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Hard Bottom\HBNC1-CP\"/>
    </mc:Choice>
  </mc:AlternateContent>
  <bookViews>
    <workbookView xWindow="0" yWindow="0" windowWidth="25170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AN285" i="123" s="1"/>
  <c r="H125" i="82"/>
  <c r="AN284" i="123" s="1"/>
  <c r="H124" i="82"/>
  <c r="H122" i="82"/>
  <c r="H120" i="82"/>
  <c r="AN279" i="123" s="1"/>
  <c r="H118" i="82"/>
  <c r="AN277" i="123" s="1"/>
  <c r="H116" i="82"/>
  <c r="H114" i="82"/>
  <c r="H112" i="82"/>
  <c r="AN271" i="123" s="1"/>
  <c r="H111" i="82"/>
  <c r="H110" i="82"/>
  <c r="H109" i="82"/>
  <c r="H107" i="82"/>
  <c r="AN266" i="123" s="1"/>
  <c r="H106" i="82"/>
  <c r="H104" i="82"/>
  <c r="AN263" i="123" s="1"/>
  <c r="H102" i="82"/>
  <c r="H101" i="82"/>
  <c r="AN260" i="123" s="1"/>
  <c r="H100" i="82"/>
  <c r="H99" i="82"/>
  <c r="H98" i="82"/>
  <c r="H97" i="82"/>
  <c r="AN256" i="123" s="1"/>
  <c r="H96" i="82"/>
  <c r="H95" i="82"/>
  <c r="H94" i="82"/>
  <c r="H93" i="82"/>
  <c r="AN252" i="123" s="1"/>
  <c r="H92" i="82"/>
  <c r="H91" i="82"/>
  <c r="H90" i="82"/>
  <c r="H89" i="82"/>
  <c r="AN248" i="123" s="1"/>
  <c r="H87" i="82"/>
  <c r="H86" i="82"/>
  <c r="H84" i="82"/>
  <c r="AN243" i="123" s="1"/>
  <c r="H82" i="82"/>
  <c r="AN241" i="123" s="1"/>
  <c r="H81" i="82"/>
  <c r="H80" i="82"/>
  <c r="H79" i="82"/>
  <c r="H78" i="82"/>
  <c r="AN237" i="123" s="1"/>
  <c r="H77" i="82"/>
  <c r="H76" i="82"/>
  <c r="H75" i="82"/>
  <c r="AN234" i="123" s="1"/>
  <c r="H74" i="82"/>
  <c r="AN233" i="123" s="1"/>
  <c r="H73" i="82"/>
  <c r="H72" i="82"/>
  <c r="H71" i="82"/>
  <c r="H69" i="82"/>
  <c r="AN228" i="123" s="1"/>
  <c r="H68" i="82"/>
  <c r="H67" i="82"/>
  <c r="H66" i="82"/>
  <c r="AN225" i="123" s="1"/>
  <c r="H65" i="82"/>
  <c r="AN224" i="123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AN194" i="123" s="1"/>
  <c r="H34" i="82"/>
  <c r="H33" i="82"/>
  <c r="H32" i="82"/>
  <c r="H31" i="82"/>
  <c r="AN190" i="123" s="1"/>
  <c r="H30" i="82"/>
  <c r="H29" i="82"/>
  <c r="H28" i="82"/>
  <c r="H27" i="82"/>
  <c r="AN186" i="123" s="1"/>
  <c r="H26" i="82"/>
  <c r="H25" i="82"/>
  <c r="H24" i="82"/>
  <c r="H23" i="82"/>
  <c r="AN182" i="123" s="1"/>
  <c r="H22" i="82"/>
  <c r="H21" i="82"/>
  <c r="H20" i="82"/>
  <c r="H19" i="82"/>
  <c r="AN178" i="123" s="1"/>
  <c r="H18" i="82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AM285" i="123" s="1"/>
  <c r="H125" i="81"/>
  <c r="AM284" i="123" s="1"/>
  <c r="H124" i="81"/>
  <c r="H122" i="81"/>
  <c r="H120" i="81"/>
  <c r="H118" i="81"/>
  <c r="AM277" i="123" s="1"/>
  <c r="H116" i="81"/>
  <c r="H114" i="81"/>
  <c r="H112" i="81"/>
  <c r="H111" i="81"/>
  <c r="H110" i="81"/>
  <c r="H109" i="81"/>
  <c r="H107" i="81"/>
  <c r="H106" i="81"/>
  <c r="H104" i="81"/>
  <c r="AM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M249" i="123" s="1"/>
  <c r="H89" i="81"/>
  <c r="H87" i="81"/>
  <c r="H86" i="81"/>
  <c r="H84" i="81"/>
  <c r="AM243" i="123" s="1"/>
  <c r="H82" i="81"/>
  <c r="H81" i="81"/>
  <c r="H80" i="81"/>
  <c r="H79" i="81"/>
  <c r="AM238" i="123" s="1"/>
  <c r="H78" i="81"/>
  <c r="H77" i="81"/>
  <c r="H76" i="81"/>
  <c r="H75" i="81"/>
  <c r="AM234" i="123" s="1"/>
  <c r="H74" i="81"/>
  <c r="H73" i="81"/>
  <c r="H72" i="81"/>
  <c r="H71" i="81"/>
  <c r="AM230" i="123" s="1"/>
  <c r="H69" i="81"/>
  <c r="H68" i="81"/>
  <c r="H67" i="81"/>
  <c r="H66" i="81"/>
  <c r="AM225" i="123" s="1"/>
  <c r="H65" i="81"/>
  <c r="H64" i="81"/>
  <c r="H63" i="81"/>
  <c r="H62" i="81"/>
  <c r="AM221" i="123" s="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AM204" i="123" s="1"/>
  <c r="H44" i="81"/>
  <c r="H43" i="81"/>
  <c r="H42" i="81"/>
  <c r="AM201" i="123" s="1"/>
  <c r="H41" i="81"/>
  <c r="H40" i="81"/>
  <c r="H39" i="81"/>
  <c r="H38" i="81"/>
  <c r="H37" i="81"/>
  <c r="AM196" i="123" s="1"/>
  <c r="H36" i="81"/>
  <c r="H35" i="81"/>
  <c r="H34" i="81"/>
  <c r="H33" i="81"/>
  <c r="AM192" i="123" s="1"/>
  <c r="H32" i="81"/>
  <c r="H31" i="81"/>
  <c r="H30" i="81"/>
  <c r="H29" i="81"/>
  <c r="AM188" i="123" s="1"/>
  <c r="H28" i="81"/>
  <c r="H27" i="81"/>
  <c r="H26" i="81"/>
  <c r="H25" i="81"/>
  <c r="AM184" i="123" s="1"/>
  <c r="H24" i="81"/>
  <c r="H23" i="81"/>
  <c r="H22" i="81"/>
  <c r="H21" i="81"/>
  <c r="AM180" i="123" s="1"/>
  <c r="H20" i="81"/>
  <c r="H19" i="81"/>
  <c r="H18" i="81"/>
  <c r="H17" i="81"/>
  <c r="AM176" i="123" s="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H122" i="80"/>
  <c r="H120" i="80"/>
  <c r="AL279" i="123" s="1"/>
  <c r="H118" i="80"/>
  <c r="H116" i="80"/>
  <c r="H114" i="80"/>
  <c r="H112" i="80"/>
  <c r="AL271" i="123" s="1"/>
  <c r="H111" i="80"/>
  <c r="H110" i="80"/>
  <c r="H109" i="80"/>
  <c r="H107" i="80"/>
  <c r="AL266" i="123" s="1"/>
  <c r="H106" i="80"/>
  <c r="H104" i="80"/>
  <c r="AL263" i="123" s="1"/>
  <c r="H102" i="80"/>
  <c r="H101" i="80"/>
  <c r="AL260" i="123" s="1"/>
  <c r="H100" i="80"/>
  <c r="H99" i="80"/>
  <c r="H98" i="80"/>
  <c r="H97" i="80"/>
  <c r="AL256" i="123" s="1"/>
  <c r="H96" i="80"/>
  <c r="H95" i="80"/>
  <c r="H94" i="80"/>
  <c r="H93" i="80"/>
  <c r="AL252" i="123" s="1"/>
  <c r="H92" i="80"/>
  <c r="H91" i="80"/>
  <c r="H90" i="80"/>
  <c r="H89" i="80"/>
  <c r="AL248" i="123" s="1"/>
  <c r="H87" i="80"/>
  <c r="H86" i="80"/>
  <c r="H84" i="80"/>
  <c r="AL243" i="123" s="1"/>
  <c r="H82" i="80"/>
  <c r="AL241" i="123" s="1"/>
  <c r="H81" i="80"/>
  <c r="H80" i="80"/>
  <c r="H79" i="80"/>
  <c r="AL238" i="123" s="1"/>
  <c r="H78" i="80"/>
  <c r="AL237" i="123" s="1"/>
  <c r="H77" i="80"/>
  <c r="H76" i="80"/>
  <c r="H75" i="80"/>
  <c r="AL234" i="123" s="1"/>
  <c r="H74" i="80"/>
  <c r="AL233" i="123" s="1"/>
  <c r="H73" i="80"/>
  <c r="H72" i="80"/>
  <c r="H71" i="80"/>
  <c r="H69" i="80"/>
  <c r="AL228" i="123" s="1"/>
  <c r="H68" i="80"/>
  <c r="H67" i="80"/>
  <c r="H66" i="80"/>
  <c r="AL225" i="123" s="1"/>
  <c r="H65" i="80"/>
  <c r="AL224" i="123" s="1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L196" i="123" s="1"/>
  <c r="H36" i="80"/>
  <c r="H35" i="80"/>
  <c r="H34" i="80"/>
  <c r="H33" i="80"/>
  <c r="AL192" i="123" s="1"/>
  <c r="H32" i="80"/>
  <c r="H31" i="80"/>
  <c r="H30" i="80"/>
  <c r="H29" i="80"/>
  <c r="AL188" i="123" s="1"/>
  <c r="H28" i="80"/>
  <c r="H27" i="80"/>
  <c r="H26" i="80"/>
  <c r="H25" i="80"/>
  <c r="AL184" i="123" s="1"/>
  <c r="H24" i="80"/>
  <c r="H23" i="80"/>
  <c r="H22" i="80"/>
  <c r="H21" i="80"/>
  <c r="AL180" i="123" s="1"/>
  <c r="H20" i="80"/>
  <c r="H19" i="80"/>
  <c r="H18" i="80"/>
  <c r="H17" i="80"/>
  <c r="AL176" i="123" s="1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AK285" i="123" s="1"/>
  <c r="H125" i="79"/>
  <c r="AK284" i="123" s="1"/>
  <c r="H124" i="79"/>
  <c r="H122" i="79"/>
  <c r="H120" i="79"/>
  <c r="AK279" i="123" s="1"/>
  <c r="H118" i="79"/>
  <c r="H116" i="79"/>
  <c r="H114" i="79"/>
  <c r="H112" i="79"/>
  <c r="AK271" i="123" s="1"/>
  <c r="H111" i="79"/>
  <c r="H110" i="79"/>
  <c r="H109" i="79"/>
  <c r="H107" i="79"/>
  <c r="AK266" i="123" s="1"/>
  <c r="H106" i="79"/>
  <c r="H104" i="79"/>
  <c r="AK263" i="123" s="1"/>
  <c r="H102" i="79"/>
  <c r="H101" i="79"/>
  <c r="AK260" i="123" s="1"/>
  <c r="H100" i="79"/>
  <c r="H99" i="79"/>
  <c r="H98" i="79"/>
  <c r="H97" i="79"/>
  <c r="AK256" i="123" s="1"/>
  <c r="H96" i="79"/>
  <c r="H95" i="79"/>
  <c r="H94" i="79"/>
  <c r="H93" i="79"/>
  <c r="AK252" i="123" s="1"/>
  <c r="H92" i="79"/>
  <c r="H91" i="79"/>
  <c r="H90" i="79"/>
  <c r="H89" i="79"/>
  <c r="AK248" i="123" s="1"/>
  <c r="H87" i="79"/>
  <c r="H86" i="79"/>
  <c r="H84" i="79"/>
  <c r="AK243" i="123" s="1"/>
  <c r="H82" i="79"/>
  <c r="AK241" i="123" s="1"/>
  <c r="H81" i="79"/>
  <c r="H80" i="79"/>
  <c r="H79" i="79"/>
  <c r="AK238" i="123" s="1"/>
  <c r="H78" i="79"/>
  <c r="AK237" i="123" s="1"/>
  <c r="H77" i="79"/>
  <c r="H76" i="79"/>
  <c r="H75" i="79"/>
  <c r="AK234" i="123" s="1"/>
  <c r="H74" i="79"/>
  <c r="AK233" i="123" s="1"/>
  <c r="H73" i="79"/>
  <c r="H72" i="79"/>
  <c r="H71" i="79"/>
  <c r="H69" i="79"/>
  <c r="AK228" i="123" s="1"/>
  <c r="H68" i="79"/>
  <c r="H67" i="79"/>
  <c r="H66" i="79"/>
  <c r="AK225" i="123" s="1"/>
  <c r="H65" i="79"/>
  <c r="AK224" i="123" s="1"/>
  <c r="H64" i="79"/>
  <c r="H63" i="79"/>
  <c r="AK222" i="123" s="1"/>
  <c r="H62" i="79"/>
  <c r="AK221" i="123" s="1"/>
  <c r="H61" i="79"/>
  <c r="AK220" i="123" s="1"/>
  <c r="H60" i="79"/>
  <c r="H59" i="79"/>
  <c r="H58" i="79"/>
  <c r="AK217" i="123" s="1"/>
  <c r="H57" i="79"/>
  <c r="AK216" i="123" s="1"/>
  <c r="H56" i="79"/>
  <c r="H55" i="79"/>
  <c r="AK214" i="123" s="1"/>
  <c r="H54" i="79"/>
  <c r="AK213" i="123" s="1"/>
  <c r="H53" i="79"/>
  <c r="AK212" i="123" s="1"/>
  <c r="H52" i="79"/>
  <c r="H51" i="79"/>
  <c r="H50" i="79"/>
  <c r="AK209" i="123" s="1"/>
  <c r="H49" i="79"/>
  <c r="AK208" i="123" s="1"/>
  <c r="H48" i="79"/>
  <c r="H47" i="79"/>
  <c r="AK206" i="123" s="1"/>
  <c r="H46" i="79"/>
  <c r="AK205" i="123" s="1"/>
  <c r="H45" i="79"/>
  <c r="AK204" i="123" s="1"/>
  <c r="H44" i="79"/>
  <c r="H43" i="79"/>
  <c r="H42" i="79"/>
  <c r="AK201" i="123" s="1"/>
  <c r="H41" i="79"/>
  <c r="AK200" i="123" s="1"/>
  <c r="H40" i="79"/>
  <c r="H39" i="79"/>
  <c r="AK198" i="123" s="1"/>
  <c r="H38" i="79"/>
  <c r="AK197" i="123" s="1"/>
  <c r="H37" i="79"/>
  <c r="H36" i="79"/>
  <c r="AK195" i="123" s="1"/>
  <c r="H35" i="79"/>
  <c r="H34" i="79"/>
  <c r="H33" i="79"/>
  <c r="H32" i="79"/>
  <c r="AK191" i="123" s="1"/>
  <c r="H31" i="79"/>
  <c r="H30" i="79"/>
  <c r="H29" i="79"/>
  <c r="H28" i="79"/>
  <c r="AK187" i="123" s="1"/>
  <c r="H27" i="79"/>
  <c r="H26" i="79"/>
  <c r="H25" i="79"/>
  <c r="H24" i="79"/>
  <c r="AK183" i="123" s="1"/>
  <c r="H23" i="79"/>
  <c r="H22" i="79"/>
  <c r="H21" i="79"/>
  <c r="H20" i="79"/>
  <c r="AK179" i="123" s="1"/>
  <c r="H19" i="79"/>
  <c r="H18" i="79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AJ158" i="123" s="1"/>
  <c r="B10" i="78"/>
  <c r="H126" i="78"/>
  <c r="AJ285" i="123" s="1"/>
  <c r="H125" i="78"/>
  <c r="AJ284" i="123" s="1"/>
  <c r="H124" i="78"/>
  <c r="H122" i="78"/>
  <c r="H120" i="78"/>
  <c r="AJ279" i="123" s="1"/>
  <c r="H118" i="78"/>
  <c r="H116" i="78"/>
  <c r="H114" i="78"/>
  <c r="H112" i="78"/>
  <c r="AJ271" i="123" s="1"/>
  <c r="H111" i="78"/>
  <c r="H110" i="78"/>
  <c r="H109" i="78"/>
  <c r="H107" i="78"/>
  <c r="AJ266" i="123" s="1"/>
  <c r="H106" i="78"/>
  <c r="H104" i="78"/>
  <c r="AJ263" i="123" s="1"/>
  <c r="H102" i="78"/>
  <c r="H101" i="78"/>
  <c r="AJ260" i="123" s="1"/>
  <c r="H100" i="78"/>
  <c r="H99" i="78"/>
  <c r="H98" i="78"/>
  <c r="H97" i="78"/>
  <c r="AJ256" i="123" s="1"/>
  <c r="H96" i="78"/>
  <c r="H95" i="78"/>
  <c r="H94" i="78"/>
  <c r="H93" i="78"/>
  <c r="AJ252" i="123" s="1"/>
  <c r="H92" i="78"/>
  <c r="H91" i="78"/>
  <c r="H90" i="78"/>
  <c r="H89" i="78"/>
  <c r="AJ248" i="123" s="1"/>
  <c r="H87" i="78"/>
  <c r="H86" i="78"/>
  <c r="H84" i="78"/>
  <c r="H82" i="78"/>
  <c r="AJ241" i="123" s="1"/>
  <c r="H81" i="78"/>
  <c r="H80" i="78"/>
  <c r="H79" i="78"/>
  <c r="AJ238" i="123" s="1"/>
  <c r="H78" i="78"/>
  <c r="AJ237" i="123" s="1"/>
  <c r="H77" i="78"/>
  <c r="H76" i="78"/>
  <c r="H75" i="78"/>
  <c r="H74" i="78"/>
  <c r="AJ233" i="123" s="1"/>
  <c r="H73" i="78"/>
  <c r="H72" i="78"/>
  <c r="H71" i="78"/>
  <c r="AJ230" i="123" s="1"/>
  <c r="H69" i="78"/>
  <c r="AJ228" i="123" s="1"/>
  <c r="H68" i="78"/>
  <c r="H67" i="78"/>
  <c r="H66" i="78"/>
  <c r="H65" i="78"/>
  <c r="AJ224" i="123" s="1"/>
  <c r="H64" i="78"/>
  <c r="H63" i="78"/>
  <c r="AJ222" i="123" s="1"/>
  <c r="H62" i="78"/>
  <c r="AJ221" i="123" s="1"/>
  <c r="H61" i="78"/>
  <c r="AJ220" i="123" s="1"/>
  <c r="H60" i="78"/>
  <c r="H59" i="78"/>
  <c r="H58" i="78"/>
  <c r="AJ217" i="123" s="1"/>
  <c r="H57" i="78"/>
  <c r="AJ216" i="123" s="1"/>
  <c r="H56" i="78"/>
  <c r="H55" i="78"/>
  <c r="AJ214" i="123" s="1"/>
  <c r="H54" i="78"/>
  <c r="AJ213" i="123" s="1"/>
  <c r="H53" i="78"/>
  <c r="AJ212" i="123" s="1"/>
  <c r="H52" i="78"/>
  <c r="H51" i="78"/>
  <c r="H50" i="78"/>
  <c r="AJ209" i="123" s="1"/>
  <c r="H49" i="78"/>
  <c r="AJ208" i="123" s="1"/>
  <c r="H48" i="78"/>
  <c r="H47" i="78"/>
  <c r="AJ206" i="123" s="1"/>
  <c r="H46" i="78"/>
  <c r="AJ205" i="123" s="1"/>
  <c r="H45" i="78"/>
  <c r="AJ204" i="123" s="1"/>
  <c r="H44" i="78"/>
  <c r="H43" i="78"/>
  <c r="H42" i="78"/>
  <c r="AJ201" i="123" s="1"/>
  <c r="H41" i="78"/>
  <c r="AJ200" i="123" s="1"/>
  <c r="H40" i="78"/>
  <c r="H39" i="78"/>
  <c r="AJ198" i="123" s="1"/>
  <c r="H38" i="78"/>
  <c r="AJ197" i="123" s="1"/>
  <c r="H37" i="78"/>
  <c r="H36" i="78"/>
  <c r="AJ195" i="123" s="1"/>
  <c r="H35" i="78"/>
  <c r="H34" i="78"/>
  <c r="H33" i="78"/>
  <c r="H32" i="78"/>
  <c r="AJ191" i="123" s="1"/>
  <c r="H31" i="78"/>
  <c r="H30" i="78"/>
  <c r="H29" i="78"/>
  <c r="H28" i="78"/>
  <c r="AJ187" i="123" s="1"/>
  <c r="H27" i="78"/>
  <c r="H26" i="78"/>
  <c r="H25" i="78"/>
  <c r="H24" i="78"/>
  <c r="AJ183" i="123" s="1"/>
  <c r="H23" i="78"/>
  <c r="H22" i="78"/>
  <c r="H21" i="78"/>
  <c r="H20" i="78"/>
  <c r="AJ179" i="123" s="1"/>
  <c r="H19" i="78"/>
  <c r="H18" i="78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AI285" i="123" s="1"/>
  <c r="H125" i="77"/>
  <c r="AI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I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I238" i="123" s="1"/>
  <c r="H78" i="77"/>
  <c r="H77" i="77"/>
  <c r="H76" i="77"/>
  <c r="H75" i="77"/>
  <c r="AI234" i="123" s="1"/>
  <c r="H74" i="77"/>
  <c r="AI233" i="123" s="1"/>
  <c r="H73" i="77"/>
  <c r="H72" i="77"/>
  <c r="H71" i="77"/>
  <c r="AI230" i="123" s="1"/>
  <c r="H69" i="77"/>
  <c r="H68" i="77"/>
  <c r="H67" i="77"/>
  <c r="H66" i="77"/>
  <c r="AI225" i="123" s="1"/>
  <c r="H65" i="77"/>
  <c r="H64" i="77"/>
  <c r="H63" i="77"/>
  <c r="H62" i="77"/>
  <c r="AI221" i="123" s="1"/>
  <c r="H61" i="77"/>
  <c r="H60" i="77"/>
  <c r="H59" i="77"/>
  <c r="H58" i="77"/>
  <c r="AI217" i="123" s="1"/>
  <c r="H57" i="77"/>
  <c r="H56" i="77"/>
  <c r="H55" i="77"/>
  <c r="H54" i="77"/>
  <c r="AI213" i="123" s="1"/>
  <c r="H53" i="77"/>
  <c r="AI212" i="123" s="1"/>
  <c r="H52" i="77"/>
  <c r="H51" i="77"/>
  <c r="AI210" i="123" s="1"/>
  <c r="H50" i="77"/>
  <c r="AI209" i="123" s="1"/>
  <c r="H49" i="77"/>
  <c r="AI208" i="123" s="1"/>
  <c r="H48" i="77"/>
  <c r="H47" i="77"/>
  <c r="H46" i="77"/>
  <c r="AI205" i="123" s="1"/>
  <c r="H45" i="77"/>
  <c r="AI204" i="123" s="1"/>
  <c r="H44" i="77"/>
  <c r="H43" i="77"/>
  <c r="AI202" i="123" s="1"/>
  <c r="H42" i="77"/>
  <c r="AI201" i="123" s="1"/>
  <c r="H41" i="77"/>
  <c r="AI200" i="123" s="1"/>
  <c r="H40" i="77"/>
  <c r="H39" i="77"/>
  <c r="H38" i="77"/>
  <c r="AI197" i="123" s="1"/>
  <c r="H37" i="77"/>
  <c r="H36" i="77"/>
  <c r="H35" i="77"/>
  <c r="H34" i="77"/>
  <c r="AI193" i="123" s="1"/>
  <c r="H33" i="77"/>
  <c r="H32" i="77"/>
  <c r="H31" i="77"/>
  <c r="H30" i="77"/>
  <c r="AI189" i="123" s="1"/>
  <c r="H29" i="77"/>
  <c r="H28" i="77"/>
  <c r="H27" i="77"/>
  <c r="H26" i="77"/>
  <c r="AI185" i="123" s="1"/>
  <c r="H25" i="77"/>
  <c r="H24" i="77"/>
  <c r="H23" i="77"/>
  <c r="H22" i="77"/>
  <c r="AI181" i="123" s="1"/>
  <c r="H21" i="77"/>
  <c r="H20" i="77"/>
  <c r="H19" i="77"/>
  <c r="H18" i="77"/>
  <c r="AI177" i="123" s="1"/>
  <c r="H17" i="77"/>
  <c r="B47" i="76"/>
  <c r="B46" i="76"/>
  <c r="B45" i="76"/>
  <c r="B44" i="76"/>
  <c r="B43" i="76"/>
  <c r="B42" i="76"/>
  <c r="B41" i="76"/>
  <c r="B39" i="76" a="1"/>
  <c r="B39" i="76" s="1"/>
  <c r="B38" i="76" a="1"/>
  <c r="B38" i="76" s="1"/>
  <c r="B37" i="76" a="1"/>
  <c r="B37" i="76" s="1"/>
  <c r="B36" i="76" a="1"/>
  <c r="B36" i="76" s="1"/>
  <c r="B35" i="76" a="1"/>
  <c r="B35" i="76" s="1"/>
  <c r="B34" i="76" a="1"/>
  <c r="B34" i="76" s="1"/>
  <c r="B33" i="76" a="1"/>
  <c r="B33" i="76" s="1"/>
  <c r="B29" i="76"/>
  <c r="B28" i="76"/>
  <c r="B27" i="76"/>
  <c r="B26" i="76"/>
  <c r="B25" i="76"/>
  <c r="B24" i="76"/>
  <c r="B23" i="76"/>
  <c r="B22" i="76"/>
  <c r="B21" i="76"/>
  <c r="B20" i="76"/>
  <c r="B19" i="76"/>
  <c r="B18" i="76"/>
  <c r="B17" i="76"/>
  <c r="B16" i="76"/>
  <c r="B10" i="76"/>
  <c r="H126" i="76"/>
  <c r="H125" i="76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AG222" i="123" s="1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AG194" i="123" s="1"/>
  <c r="H34" i="74"/>
  <c r="H33" i="74"/>
  <c r="H32" i="74"/>
  <c r="AG191" i="123" s="1"/>
  <c r="H31" i="74"/>
  <c r="AG190" i="123" s="1"/>
  <c r="H30" i="74"/>
  <c r="H29" i="74"/>
  <c r="H28" i="74"/>
  <c r="AG187" i="123" s="1"/>
  <c r="H27" i="74"/>
  <c r="AG186" i="123" s="1"/>
  <c r="H26" i="74"/>
  <c r="H25" i="74"/>
  <c r="H24" i="74"/>
  <c r="AG183" i="123" s="1"/>
  <c r="H23" i="74"/>
  <c r="AG182" i="123" s="1"/>
  <c r="H22" i="74"/>
  <c r="H21" i="74"/>
  <c r="H20" i="74"/>
  <c r="AG179" i="123" s="1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AF253" i="123" s="1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J192" i="123" s="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J180" i="123" s="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F195" i="123" s="1"/>
  <c r="H35" i="47"/>
  <c r="H34" i="47"/>
  <c r="H33" i="47"/>
  <c r="F192" i="123" s="1"/>
  <c r="H32" i="47"/>
  <c r="H31" i="47"/>
  <c r="H30" i="47"/>
  <c r="H29" i="47"/>
  <c r="H28" i="47"/>
  <c r="H27" i="47"/>
  <c r="H26" i="47"/>
  <c r="H25" i="47"/>
  <c r="F184" i="123" s="1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E203" i="123" s="1"/>
  <c r="H43" i="46"/>
  <c r="H42" i="46"/>
  <c r="E201" i="123" s="1"/>
  <c r="H41" i="46"/>
  <c r="H40" i="46"/>
  <c r="H39" i="46"/>
  <c r="E198" i="123" s="1"/>
  <c r="H38" i="46"/>
  <c r="H37" i="46"/>
  <c r="E196" i="123" s="1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E180" i="123" s="1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H118" i="45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H37" i="45"/>
  <c r="H36" i="45"/>
  <c r="H35" i="45"/>
  <c r="D194" i="123" s="1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C192" i="123" s="1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C180" i="123" s="1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AR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K22" i="43" l="1"/>
  <c r="B181" i="123"/>
  <c r="K34" i="43"/>
  <c r="B193" i="123"/>
  <c r="AP193" i="123" s="1"/>
  <c r="J23" i="43"/>
  <c r="B182" i="123"/>
  <c r="J20" i="43"/>
  <c r="B179" i="123"/>
  <c r="J28" i="43"/>
  <c r="B187" i="123"/>
  <c r="J36" i="43"/>
  <c r="B195" i="123"/>
  <c r="AP195" i="123" s="1"/>
  <c r="J40" i="43"/>
  <c r="B199" i="123"/>
  <c r="K44" i="43"/>
  <c r="B203" i="123"/>
  <c r="J48" i="43"/>
  <c r="B207" i="123"/>
  <c r="J52" i="43"/>
  <c r="B211" i="123"/>
  <c r="AO211" i="123" s="1"/>
  <c r="K56" i="43"/>
  <c r="B215" i="123"/>
  <c r="K60" i="43"/>
  <c r="B219" i="123"/>
  <c r="K64" i="43"/>
  <c r="B223" i="123"/>
  <c r="K68" i="43"/>
  <c r="B227" i="123"/>
  <c r="AQ227" i="123" s="1"/>
  <c r="AR227" i="123" s="1"/>
  <c r="K73" i="43"/>
  <c r="B232" i="123"/>
  <c r="K77" i="43"/>
  <c r="B236" i="123"/>
  <c r="AP236" i="123" s="1"/>
  <c r="K81" i="43"/>
  <c r="B240" i="123"/>
  <c r="K87" i="43"/>
  <c r="B246" i="123"/>
  <c r="AO246" i="123" s="1"/>
  <c r="K92" i="43"/>
  <c r="B251" i="123"/>
  <c r="K96" i="43"/>
  <c r="B255" i="123"/>
  <c r="K100" i="43"/>
  <c r="B259" i="123"/>
  <c r="K106" i="43"/>
  <c r="B265" i="123"/>
  <c r="AQ265" i="123" s="1"/>
  <c r="AR265" i="123" s="1"/>
  <c r="K111" i="43"/>
  <c r="B270" i="123"/>
  <c r="K118" i="43"/>
  <c r="E26" i="43" s="1"/>
  <c r="B277" i="123"/>
  <c r="AP277" i="123" s="1"/>
  <c r="J18" i="44"/>
  <c r="C177" i="123"/>
  <c r="J22" i="44"/>
  <c r="C181" i="123"/>
  <c r="J26" i="44"/>
  <c r="C185" i="123"/>
  <c r="J30" i="44"/>
  <c r="C189" i="123"/>
  <c r="K34" i="44"/>
  <c r="C193" i="123"/>
  <c r="J38" i="44"/>
  <c r="C197" i="123"/>
  <c r="AQ197" i="123" s="1"/>
  <c r="AR197" i="123" s="1"/>
  <c r="J46" i="44"/>
  <c r="C205" i="123"/>
  <c r="J54" i="44"/>
  <c r="C213" i="123"/>
  <c r="J58" i="44"/>
  <c r="C217" i="123"/>
  <c r="K84" i="44"/>
  <c r="E18" i="44" s="1"/>
  <c r="C243" i="123"/>
  <c r="AO243" i="123" s="1"/>
  <c r="K90" i="44"/>
  <c r="C249" i="123"/>
  <c r="K94" i="44"/>
  <c r="C253" i="123"/>
  <c r="AQ253" i="123" s="1"/>
  <c r="AR253" i="123" s="1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J58" i="46"/>
  <c r="E217" i="123"/>
  <c r="K90" i="46"/>
  <c r="E249" i="123"/>
  <c r="AP249" i="123" s="1"/>
  <c r="K94" i="46"/>
  <c r="E253" i="123"/>
  <c r="K98" i="46"/>
  <c r="E257" i="123"/>
  <c r="AQ257" i="123" s="1"/>
  <c r="AR257" i="123" s="1"/>
  <c r="K102" i="46"/>
  <c r="E261" i="123"/>
  <c r="K109" i="46"/>
  <c r="E268" i="123"/>
  <c r="AQ268" i="123" s="1"/>
  <c r="AR268" i="123" s="1"/>
  <c r="K114" i="46"/>
  <c r="E24" i="46" s="1"/>
  <c r="E273" i="123"/>
  <c r="K122" i="46"/>
  <c r="E28" i="46" s="1"/>
  <c r="E281" i="123"/>
  <c r="AQ281" i="123" s="1"/>
  <c r="AR281" i="123" s="1"/>
  <c r="K20" i="47"/>
  <c r="F179" i="123"/>
  <c r="K24" i="47"/>
  <c r="F183" i="123"/>
  <c r="K28" i="47"/>
  <c r="F187" i="123"/>
  <c r="K32" i="47"/>
  <c r="F191" i="123"/>
  <c r="AP191" i="123" s="1"/>
  <c r="J40" i="47"/>
  <c r="F199" i="123"/>
  <c r="K44" i="47"/>
  <c r="F203" i="123"/>
  <c r="K48" i="47"/>
  <c r="F207" i="123"/>
  <c r="K52" i="47"/>
  <c r="F211" i="123"/>
  <c r="K56" i="47"/>
  <c r="F215" i="123"/>
  <c r="J60" i="47"/>
  <c r="F219" i="123"/>
  <c r="J64" i="47"/>
  <c r="F223" i="123"/>
  <c r="J68" i="47"/>
  <c r="F227" i="123"/>
  <c r="K73" i="47"/>
  <c r="F232" i="123"/>
  <c r="J77" i="47"/>
  <c r="F236" i="123"/>
  <c r="J81" i="47"/>
  <c r="F240" i="123"/>
  <c r="J87" i="47"/>
  <c r="F246" i="123"/>
  <c r="K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22" i="48"/>
  <c r="G181" i="123"/>
  <c r="K30" i="48"/>
  <c r="G189" i="123"/>
  <c r="J34" i="48"/>
  <c r="G19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22" i="50"/>
  <c r="I181" i="123"/>
  <c r="K26" i="50"/>
  <c r="I185" i="123"/>
  <c r="K30" i="50"/>
  <c r="I189" i="123"/>
  <c r="K34" i="50"/>
  <c r="I193" i="123"/>
  <c r="J42" i="50"/>
  <c r="I201" i="123"/>
  <c r="AP201" i="123" s="1"/>
  <c r="J50" i="50"/>
  <c r="I209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66" i="52"/>
  <c r="K225" i="123"/>
  <c r="K71" i="52"/>
  <c r="K230" i="123"/>
  <c r="AP230" i="123" s="1"/>
  <c r="K75" i="52"/>
  <c r="K234" i="123"/>
  <c r="K79" i="52"/>
  <c r="K238" i="123"/>
  <c r="AQ238" i="123" s="1"/>
  <c r="AR238" i="123" s="1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J48" i="55"/>
  <c r="N207" i="123"/>
  <c r="J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J73" i="61"/>
  <c r="T232" i="123"/>
  <c r="K77" i="61"/>
  <c r="T236" i="123"/>
  <c r="K81" i="61"/>
  <c r="T240" i="123"/>
  <c r="K87" i="61"/>
  <c r="T246" i="123"/>
  <c r="J92" i="61"/>
  <c r="T251" i="123"/>
  <c r="K96" i="61"/>
  <c r="T255" i="123"/>
  <c r="K100" i="61"/>
  <c r="T259" i="123"/>
  <c r="K106" i="61"/>
  <c r="T265" i="123"/>
  <c r="J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71" i="64"/>
  <c r="W230" i="123"/>
  <c r="K75" i="64"/>
  <c r="W234" i="123"/>
  <c r="AQ234" i="123" s="1"/>
  <c r="AR234" i="123" s="1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90" i="76"/>
  <c r="K94" i="76"/>
  <c r="K98" i="76"/>
  <c r="K102" i="76"/>
  <c r="K109" i="76"/>
  <c r="K114" i="76"/>
  <c r="E24" i="76" s="1"/>
  <c r="K122" i="76"/>
  <c r="E28" i="76" s="1"/>
  <c r="K20" i="77"/>
  <c r="AI179" i="123"/>
  <c r="K24" i="77"/>
  <c r="AI183" i="123"/>
  <c r="K28" i="77"/>
  <c r="AI187" i="123"/>
  <c r="K32" i="77"/>
  <c r="AI191" i="123"/>
  <c r="K36" i="77"/>
  <c r="AI195" i="123"/>
  <c r="K40" i="77"/>
  <c r="AI199" i="123"/>
  <c r="K44" i="77"/>
  <c r="AI203" i="123"/>
  <c r="J48" i="77"/>
  <c r="AI207" i="123"/>
  <c r="J52" i="77"/>
  <c r="AI211" i="123"/>
  <c r="K56" i="77"/>
  <c r="AI215" i="123"/>
  <c r="K60" i="77"/>
  <c r="AI219" i="123"/>
  <c r="K64" i="77"/>
  <c r="AI223" i="123"/>
  <c r="K68" i="77"/>
  <c r="AI227" i="123"/>
  <c r="K73" i="77"/>
  <c r="AI232" i="123"/>
  <c r="K77" i="77"/>
  <c r="AI236" i="123"/>
  <c r="K81" i="77"/>
  <c r="AI240" i="123"/>
  <c r="K87" i="77"/>
  <c r="AI246" i="123"/>
  <c r="K92" i="77"/>
  <c r="AI251" i="123"/>
  <c r="K96" i="77"/>
  <c r="AI255" i="123"/>
  <c r="K100" i="77"/>
  <c r="AI259" i="123"/>
  <c r="K106" i="77"/>
  <c r="E22" i="77" s="1"/>
  <c r="AI265" i="123"/>
  <c r="K111" i="77"/>
  <c r="AI270" i="123"/>
  <c r="K118" i="77"/>
  <c r="E26" i="77" s="1"/>
  <c r="AI277" i="123"/>
  <c r="K18" i="78"/>
  <c r="AJ177" i="123"/>
  <c r="K22" i="78"/>
  <c r="AJ181" i="123"/>
  <c r="K26" i="78"/>
  <c r="AJ185" i="123"/>
  <c r="K30" i="78"/>
  <c r="AJ189" i="123"/>
  <c r="K34" i="78"/>
  <c r="AJ193" i="123"/>
  <c r="J66" i="78"/>
  <c r="AJ225" i="123"/>
  <c r="J75" i="78"/>
  <c r="AJ234" i="123"/>
  <c r="K84" i="78"/>
  <c r="E18" i="78" s="1"/>
  <c r="AJ243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J40" i="79"/>
  <c r="AK199" i="123"/>
  <c r="K44" i="79"/>
  <c r="AK203" i="123"/>
  <c r="J48" i="79"/>
  <c r="AK207" i="123"/>
  <c r="J52" i="79"/>
  <c r="AK211" i="123"/>
  <c r="K56" i="79"/>
  <c r="AK215" i="123"/>
  <c r="J60" i="79"/>
  <c r="AK219" i="123"/>
  <c r="K64" i="79"/>
  <c r="AK223" i="123"/>
  <c r="K68" i="79"/>
  <c r="AK227" i="123"/>
  <c r="J73" i="79"/>
  <c r="AK232" i="123"/>
  <c r="J77" i="79"/>
  <c r="AK236" i="123"/>
  <c r="J81" i="79"/>
  <c r="AK240" i="123"/>
  <c r="J87" i="79"/>
  <c r="AK246" i="123"/>
  <c r="J92" i="79"/>
  <c r="AK251" i="123"/>
  <c r="J96" i="79"/>
  <c r="AK255" i="123"/>
  <c r="J100" i="79"/>
  <c r="AK259" i="123"/>
  <c r="J106" i="79"/>
  <c r="AK265" i="123"/>
  <c r="J111" i="79"/>
  <c r="AK270" i="123"/>
  <c r="J118" i="79"/>
  <c r="D26" i="79" s="1"/>
  <c r="AK277" i="123"/>
  <c r="K18" i="80"/>
  <c r="AL177" i="123"/>
  <c r="K22" i="80"/>
  <c r="AL181" i="123"/>
  <c r="K26" i="80"/>
  <c r="AL185" i="123"/>
  <c r="K30" i="80"/>
  <c r="AL189" i="123"/>
  <c r="K34" i="80"/>
  <c r="AL193" i="123"/>
  <c r="J38" i="80"/>
  <c r="AL197" i="123"/>
  <c r="J42" i="80"/>
  <c r="AL201" i="123"/>
  <c r="J46" i="80"/>
  <c r="AL205" i="123"/>
  <c r="J50" i="80"/>
  <c r="AL209" i="123"/>
  <c r="J54" i="80"/>
  <c r="AL213" i="123"/>
  <c r="J58" i="80"/>
  <c r="AL217" i="123"/>
  <c r="J62" i="80"/>
  <c r="AL221" i="123"/>
  <c r="J71" i="80"/>
  <c r="AL230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K20" i="81"/>
  <c r="AM179" i="123"/>
  <c r="K24" i="81"/>
  <c r="AM183" i="123"/>
  <c r="K28" i="81"/>
  <c r="AM187" i="123"/>
  <c r="K32" i="81"/>
  <c r="AM191" i="123"/>
  <c r="K36" i="81"/>
  <c r="AM195" i="123"/>
  <c r="K40" i="81"/>
  <c r="AM199" i="123"/>
  <c r="J44" i="81"/>
  <c r="AM203" i="123"/>
  <c r="K48" i="81"/>
  <c r="AM207" i="123"/>
  <c r="K52" i="81"/>
  <c r="AM211" i="123"/>
  <c r="J56" i="81"/>
  <c r="AM215" i="123"/>
  <c r="K60" i="81"/>
  <c r="AM219" i="123"/>
  <c r="K64" i="81"/>
  <c r="AM223" i="123"/>
  <c r="K68" i="81"/>
  <c r="AM227" i="123"/>
  <c r="K73" i="81"/>
  <c r="AM232" i="123"/>
  <c r="K77" i="81"/>
  <c r="AM236" i="123"/>
  <c r="K81" i="81"/>
  <c r="AM240" i="123"/>
  <c r="K87" i="81"/>
  <c r="AM246" i="123"/>
  <c r="K92" i="81"/>
  <c r="AM251" i="123"/>
  <c r="K96" i="81"/>
  <c r="AM255" i="123"/>
  <c r="K100" i="81"/>
  <c r="AM259" i="123"/>
  <c r="K106" i="81"/>
  <c r="E22" i="81" s="1"/>
  <c r="AM265" i="123"/>
  <c r="K111" i="81"/>
  <c r="AM270" i="123"/>
  <c r="J18" i="82"/>
  <c r="AN177" i="123"/>
  <c r="J22" i="82"/>
  <c r="AN181" i="123"/>
  <c r="J26" i="82"/>
  <c r="AN185" i="123"/>
  <c r="J30" i="82"/>
  <c r="AN189" i="123"/>
  <c r="J34" i="82"/>
  <c r="AN193" i="123"/>
  <c r="J38" i="82"/>
  <c r="AN197" i="123"/>
  <c r="J42" i="82"/>
  <c r="AN201" i="123"/>
  <c r="J46" i="82"/>
  <c r="AN205" i="123"/>
  <c r="J50" i="82"/>
  <c r="AN209" i="123"/>
  <c r="J54" i="82"/>
  <c r="AN213" i="123"/>
  <c r="J58" i="82"/>
  <c r="AN217" i="123"/>
  <c r="J62" i="82"/>
  <c r="AN221" i="123"/>
  <c r="J71" i="82"/>
  <c r="AN230" i="123"/>
  <c r="J79" i="82"/>
  <c r="AN238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K18" i="43"/>
  <c r="B177" i="123"/>
  <c r="K26" i="43"/>
  <c r="B185" i="123"/>
  <c r="J19" i="43"/>
  <c r="B178" i="123"/>
  <c r="J31" i="43"/>
  <c r="B190" i="123"/>
  <c r="K24" i="43"/>
  <c r="B183" i="123"/>
  <c r="K32" i="43"/>
  <c r="B191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43" i="44"/>
  <c r="C202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43" i="46"/>
  <c r="E202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J21" i="47"/>
  <c r="F180" i="123"/>
  <c r="J29" i="47"/>
  <c r="F188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J43" i="48"/>
  <c r="G202" i="123"/>
  <c r="K47" i="48"/>
  <c r="G206" i="123"/>
  <c r="J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E22" i="49" s="1"/>
  <c r="H266" i="123"/>
  <c r="K112" i="49"/>
  <c r="H271" i="123"/>
  <c r="K120" i="49"/>
  <c r="E27" i="49" s="1"/>
  <c r="H279" i="123"/>
  <c r="K39" i="50"/>
  <c r="I198" i="123"/>
  <c r="K43" i="50"/>
  <c r="I202" i="123"/>
  <c r="K47" i="50"/>
  <c r="I206" i="123"/>
  <c r="K51" i="50"/>
  <c r="I210" i="123"/>
  <c r="K55" i="50"/>
  <c r="I214" i="123"/>
  <c r="J67" i="50"/>
  <c r="I226" i="123"/>
  <c r="J72" i="50"/>
  <c r="I231" i="123"/>
  <c r="J76" i="50"/>
  <c r="I235" i="123"/>
  <c r="J80" i="50"/>
  <c r="I239" i="123"/>
  <c r="J86" i="50"/>
  <c r="D19" i="50" s="1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5" i="51"/>
  <c r="J184" i="123"/>
  <c r="K29" i="51"/>
  <c r="J188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K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J25" i="55"/>
  <c r="N184" i="123"/>
  <c r="K29" i="55"/>
  <c r="N188" i="123"/>
  <c r="J33" i="55"/>
  <c r="N192" i="123"/>
  <c r="K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E22" i="57" s="1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E22" i="61" s="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J31" i="64"/>
  <c r="W190" i="123"/>
  <c r="K35" i="64"/>
  <c r="W194" i="123"/>
  <c r="K39" i="64"/>
  <c r="W198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E22" i="67" s="1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J29" i="73"/>
  <c r="AF188" i="123"/>
  <c r="J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20" i="73"/>
  <c r="E27" i="73" s="1"/>
  <c r="AF279" i="123"/>
  <c r="K43" i="74"/>
  <c r="AG202" i="123"/>
  <c r="K51" i="74"/>
  <c r="AG210" i="123"/>
  <c r="K59" i="74"/>
  <c r="AG218" i="123"/>
  <c r="J67" i="74"/>
  <c r="AG226" i="123"/>
  <c r="J72" i="74"/>
  <c r="AG231" i="123"/>
  <c r="J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K126" i="75"/>
  <c r="AH285" i="123"/>
  <c r="K19" i="76"/>
  <c r="K23" i="76"/>
  <c r="K27" i="76"/>
  <c r="K31" i="76"/>
  <c r="K35" i="76"/>
  <c r="K39" i="76"/>
  <c r="K47" i="76"/>
  <c r="K55" i="76"/>
  <c r="J59" i="76"/>
  <c r="J63" i="76"/>
  <c r="J67" i="76"/>
  <c r="J72" i="76"/>
  <c r="J76" i="76"/>
  <c r="J80" i="76"/>
  <c r="J86" i="76"/>
  <c r="J91" i="76"/>
  <c r="J95" i="76"/>
  <c r="J99" i="76"/>
  <c r="J104" i="76"/>
  <c r="D21" i="76" s="1"/>
  <c r="AQ263" i="123"/>
  <c r="AR263" i="123" s="1"/>
  <c r="J110" i="76"/>
  <c r="J116" i="76"/>
  <c r="D25" i="76" s="1"/>
  <c r="C47" i="76"/>
  <c r="J17" i="77"/>
  <c r="AI176" i="123"/>
  <c r="J21" i="77"/>
  <c r="AI180" i="123"/>
  <c r="J25" i="77"/>
  <c r="AI184" i="123"/>
  <c r="J29" i="77"/>
  <c r="AI188" i="123"/>
  <c r="J33" i="77"/>
  <c r="AI192" i="123"/>
  <c r="J37" i="77"/>
  <c r="AI196" i="123"/>
  <c r="K57" i="77"/>
  <c r="AI216" i="123"/>
  <c r="K61" i="77"/>
  <c r="AI220" i="123"/>
  <c r="K65" i="77"/>
  <c r="AI224" i="123"/>
  <c r="K69" i="77"/>
  <c r="AI228" i="123"/>
  <c r="K78" i="77"/>
  <c r="AI237" i="123"/>
  <c r="K82" i="77"/>
  <c r="AI241" i="123"/>
  <c r="K89" i="77"/>
  <c r="AI248" i="123"/>
  <c r="K93" i="77"/>
  <c r="AI252" i="123"/>
  <c r="K97" i="77"/>
  <c r="AI256" i="123"/>
  <c r="K101" i="77"/>
  <c r="AI260" i="123"/>
  <c r="K107" i="77"/>
  <c r="AI266" i="123"/>
  <c r="K112" i="77"/>
  <c r="AI271" i="123"/>
  <c r="K120" i="77"/>
  <c r="E27" i="77" s="1"/>
  <c r="AI279" i="123"/>
  <c r="J19" i="78"/>
  <c r="AJ178" i="123"/>
  <c r="J23" i="78"/>
  <c r="AJ182" i="123"/>
  <c r="J27" i="78"/>
  <c r="AJ186" i="123"/>
  <c r="J31" i="78"/>
  <c r="AJ190" i="123"/>
  <c r="J35" i="78"/>
  <c r="AJ194" i="123"/>
  <c r="K43" i="78"/>
  <c r="AJ202" i="123"/>
  <c r="K51" i="78"/>
  <c r="AJ210" i="123"/>
  <c r="K59" i="78"/>
  <c r="AJ218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10" i="78"/>
  <c r="AJ269" i="123"/>
  <c r="J116" i="78"/>
  <c r="D25" i="78" s="1"/>
  <c r="AJ275" i="123"/>
  <c r="K124" i="78"/>
  <c r="AJ283" i="123"/>
  <c r="K17" i="79"/>
  <c r="AK176" i="123"/>
  <c r="K21" i="79"/>
  <c r="AK180" i="123"/>
  <c r="K25" i="79"/>
  <c r="AK184" i="123"/>
  <c r="K29" i="79"/>
  <c r="AK188" i="123"/>
  <c r="K33" i="79"/>
  <c r="AK192" i="123"/>
  <c r="K37" i="79"/>
  <c r="AK196" i="123"/>
  <c r="K19" i="80"/>
  <c r="AL178" i="123"/>
  <c r="K23" i="80"/>
  <c r="AL182" i="123"/>
  <c r="K27" i="80"/>
  <c r="AL186" i="123"/>
  <c r="K31" i="80"/>
  <c r="AL190" i="123"/>
  <c r="K35" i="80"/>
  <c r="AL194" i="123"/>
  <c r="J39" i="80"/>
  <c r="AL198" i="123"/>
  <c r="K43" i="80"/>
  <c r="AL202" i="123"/>
  <c r="J47" i="80"/>
  <c r="AL206" i="123"/>
  <c r="K51" i="80"/>
  <c r="AL210" i="123"/>
  <c r="J55" i="80"/>
  <c r="AL214" i="123"/>
  <c r="K59" i="80"/>
  <c r="AL218" i="123"/>
  <c r="J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K124" i="80"/>
  <c r="AL283" i="123"/>
  <c r="C47" i="80"/>
  <c r="AL155" i="123" s="1"/>
  <c r="AL158" i="123"/>
  <c r="K41" i="81"/>
  <c r="AM200" i="123"/>
  <c r="K49" i="81"/>
  <c r="AM208" i="123"/>
  <c r="K53" i="81"/>
  <c r="AM212" i="123"/>
  <c r="K57" i="81"/>
  <c r="AM216" i="123"/>
  <c r="K61" i="81"/>
  <c r="AM220" i="123"/>
  <c r="K65" i="81"/>
  <c r="AM224" i="123"/>
  <c r="K69" i="81"/>
  <c r="AM228" i="123"/>
  <c r="K74" i="81"/>
  <c r="AM233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K120" i="81"/>
  <c r="E27" i="81" s="1"/>
  <c r="AM279" i="123"/>
  <c r="K39" i="82"/>
  <c r="AN198" i="123"/>
  <c r="J43" i="82"/>
  <c r="AN202" i="123"/>
  <c r="J47" i="82"/>
  <c r="AN206" i="123"/>
  <c r="J51" i="82"/>
  <c r="AN210" i="123"/>
  <c r="J55" i="82"/>
  <c r="AN214" i="123"/>
  <c r="J59" i="82"/>
  <c r="AN218" i="123"/>
  <c r="K63" i="82"/>
  <c r="AN222" i="123"/>
  <c r="K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K30" i="43"/>
  <c r="B189" i="123"/>
  <c r="K98" i="43"/>
  <c r="B257" i="123"/>
  <c r="K102" i="43"/>
  <c r="B261" i="123"/>
  <c r="K109" i="43"/>
  <c r="B268" i="123"/>
  <c r="K114" i="43"/>
  <c r="E24" i="43" s="1"/>
  <c r="B273" i="123"/>
  <c r="AO273" i="123" s="1"/>
  <c r="K122" i="43"/>
  <c r="E28" i="43" s="1"/>
  <c r="B281" i="123"/>
  <c r="K40" i="44"/>
  <c r="C199" i="123"/>
  <c r="AO199" i="123" s="1"/>
  <c r="J44" i="44"/>
  <c r="C203" i="123"/>
  <c r="J48" i="44"/>
  <c r="C207" i="123"/>
  <c r="AO207" i="123" s="1"/>
  <c r="K52" i="44"/>
  <c r="C211" i="123"/>
  <c r="K56" i="44"/>
  <c r="C215" i="123"/>
  <c r="AO215" i="123" s="1"/>
  <c r="K60" i="44"/>
  <c r="C219" i="123"/>
  <c r="K64" i="44"/>
  <c r="C223" i="123"/>
  <c r="AQ223" i="123" s="1"/>
  <c r="AR223" i="123" s="1"/>
  <c r="K68" i="44"/>
  <c r="C227" i="123"/>
  <c r="K73" i="44"/>
  <c r="C232" i="123"/>
  <c r="AP232" i="123" s="1"/>
  <c r="K77" i="44"/>
  <c r="C236" i="123"/>
  <c r="K81" i="44"/>
  <c r="C240" i="123"/>
  <c r="AQ240" i="123" s="1"/>
  <c r="AR240" i="123" s="1"/>
  <c r="K87" i="44"/>
  <c r="C246" i="123"/>
  <c r="K92" i="44"/>
  <c r="C251" i="123"/>
  <c r="AO251" i="123" s="1"/>
  <c r="K96" i="44"/>
  <c r="C255" i="123"/>
  <c r="K100" i="44"/>
  <c r="C259" i="123"/>
  <c r="AQ259" i="123" s="1"/>
  <c r="AR259" i="123" s="1"/>
  <c r="K106" i="44"/>
  <c r="C265" i="123"/>
  <c r="K111" i="44"/>
  <c r="C270" i="123"/>
  <c r="AP270" i="123" s="1"/>
  <c r="K118" i="44"/>
  <c r="E26" i="44" s="1"/>
  <c r="C277" i="123"/>
  <c r="K18" i="45"/>
  <c r="D177" i="123"/>
  <c r="K22" i="45"/>
  <c r="D181" i="123"/>
  <c r="K26" i="45"/>
  <c r="D185" i="123"/>
  <c r="K34" i="45"/>
  <c r="D193" i="123"/>
  <c r="K38" i="45"/>
  <c r="D197" i="123"/>
  <c r="K42" i="45"/>
  <c r="D201" i="123"/>
  <c r="J40" i="46"/>
  <c r="E199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AO171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6" i="49"/>
  <c r="H185" i="123"/>
  <c r="K34" i="49"/>
  <c r="H19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J22" i="51"/>
  <c r="J181" i="123"/>
  <c r="J26" i="51"/>
  <c r="J185" i="123"/>
  <c r="K30" i="51"/>
  <c r="J189" i="123"/>
  <c r="K34" i="51"/>
  <c r="J193" i="123"/>
  <c r="J38" i="51"/>
  <c r="J197" i="123"/>
  <c r="J46" i="51"/>
  <c r="J205" i="123"/>
  <c r="J50" i="51"/>
  <c r="J209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E22" i="52" s="1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0" i="55"/>
  <c r="N209" i="123"/>
  <c r="J54" i="55"/>
  <c r="N213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J68" i="62"/>
  <c r="U227" i="123"/>
  <c r="J73" i="62"/>
  <c r="U232" i="123"/>
  <c r="K77" i="62"/>
  <c r="U236" i="123"/>
  <c r="K81" i="62"/>
  <c r="U240" i="123"/>
  <c r="K87" i="62"/>
  <c r="U246" i="123"/>
  <c r="J92" i="62"/>
  <c r="U251" i="123"/>
  <c r="K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E22" i="64" s="1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J68" i="68"/>
  <c r="AA227" i="123"/>
  <c r="K73" i="68"/>
  <c r="AA232" i="123"/>
  <c r="K77" i="68"/>
  <c r="AA236" i="123"/>
  <c r="K81" i="68"/>
  <c r="AA240" i="123"/>
  <c r="J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J73" i="72"/>
  <c r="AE232" i="123"/>
  <c r="K77" i="72"/>
  <c r="AE236" i="123"/>
  <c r="K81" i="72"/>
  <c r="AE240" i="123"/>
  <c r="K87" i="72"/>
  <c r="AE246" i="123"/>
  <c r="J92" i="72"/>
  <c r="AE251" i="123"/>
  <c r="K96" i="72"/>
  <c r="AE255" i="123"/>
  <c r="K100" i="72"/>
  <c r="AE259" i="123"/>
  <c r="J106" i="72"/>
  <c r="AE265" i="123"/>
  <c r="J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54" i="73"/>
  <c r="AF213" i="123"/>
  <c r="K90" i="73"/>
  <c r="AF24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J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09" i="75"/>
  <c r="AH268" i="123"/>
  <c r="K114" i="75"/>
  <c r="E24" i="75" s="1"/>
  <c r="AH273" i="123"/>
  <c r="K122" i="75"/>
  <c r="E28" i="75" s="1"/>
  <c r="AH281" i="123"/>
  <c r="K20" i="76"/>
  <c r="K24" i="76"/>
  <c r="K28" i="76"/>
  <c r="K32" i="76"/>
  <c r="K36" i="76"/>
  <c r="J40" i="76"/>
  <c r="K44" i="76"/>
  <c r="J48" i="76"/>
  <c r="J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84" i="77"/>
  <c r="E18" i="77" s="1"/>
  <c r="AI243" i="123"/>
  <c r="K90" i="77"/>
  <c r="AI249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K40" i="78"/>
  <c r="AJ199" i="123"/>
  <c r="K44" i="78"/>
  <c r="AJ203" i="123"/>
  <c r="J48" i="78"/>
  <c r="AJ207" i="123"/>
  <c r="K52" i="78"/>
  <c r="AJ211" i="123"/>
  <c r="J56" i="78"/>
  <c r="AJ215" i="123"/>
  <c r="J60" i="78"/>
  <c r="AJ219" i="123"/>
  <c r="K64" i="78"/>
  <c r="AJ223" i="123"/>
  <c r="K68" i="78"/>
  <c r="AJ227" i="123"/>
  <c r="K73" i="78"/>
  <c r="AJ232" i="123"/>
  <c r="J77" i="78"/>
  <c r="AJ236" i="123"/>
  <c r="J81" i="78"/>
  <c r="AJ240" i="123"/>
  <c r="J87" i="78"/>
  <c r="AJ246" i="123"/>
  <c r="J92" i="78"/>
  <c r="AJ251" i="123"/>
  <c r="J96" i="78"/>
  <c r="AJ255" i="123"/>
  <c r="J100" i="78"/>
  <c r="AJ259" i="123"/>
  <c r="J106" i="78"/>
  <c r="AJ265" i="123"/>
  <c r="J111" i="78"/>
  <c r="AJ270" i="123"/>
  <c r="J118" i="78"/>
  <c r="D26" i="78" s="1"/>
  <c r="AJ277" i="123"/>
  <c r="K18" i="79"/>
  <c r="AK177" i="123"/>
  <c r="K22" i="79"/>
  <c r="AK181" i="123"/>
  <c r="K26" i="79"/>
  <c r="AK185" i="123"/>
  <c r="K30" i="79"/>
  <c r="AK189" i="123"/>
  <c r="K34" i="79"/>
  <c r="AK193" i="123"/>
  <c r="J71" i="79"/>
  <c r="AK230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J20" i="80"/>
  <c r="AL179" i="123"/>
  <c r="J24" i="80"/>
  <c r="AL183" i="123"/>
  <c r="J28" i="80"/>
  <c r="AL187" i="123"/>
  <c r="J32" i="80"/>
  <c r="AL191" i="123"/>
  <c r="J36" i="80"/>
  <c r="AL195" i="123"/>
  <c r="K40" i="80"/>
  <c r="AL199" i="123"/>
  <c r="J44" i="80"/>
  <c r="AL203" i="123"/>
  <c r="J48" i="80"/>
  <c r="AL207" i="123"/>
  <c r="K52" i="80"/>
  <c r="AL211" i="123"/>
  <c r="K56" i="80"/>
  <c r="AL215" i="123"/>
  <c r="J60" i="80"/>
  <c r="AL219" i="123"/>
  <c r="K64" i="80"/>
  <c r="AL223" i="123"/>
  <c r="K68" i="80"/>
  <c r="AL227" i="123"/>
  <c r="J73" i="80"/>
  <c r="AL232" i="123"/>
  <c r="J77" i="80"/>
  <c r="AL236" i="123"/>
  <c r="J81" i="80"/>
  <c r="AL240" i="123"/>
  <c r="J87" i="80"/>
  <c r="AL246" i="123"/>
  <c r="J92" i="80"/>
  <c r="AL251" i="123"/>
  <c r="J96" i="80"/>
  <c r="AL255" i="123"/>
  <c r="J100" i="80"/>
  <c r="AL259" i="123"/>
  <c r="J106" i="80"/>
  <c r="AL265" i="123"/>
  <c r="J111" i="80"/>
  <c r="AL270" i="123"/>
  <c r="J118" i="80"/>
  <c r="D26" i="80" s="1"/>
  <c r="AL277" i="123"/>
  <c r="K18" i="81"/>
  <c r="AM177" i="123"/>
  <c r="K22" i="81"/>
  <c r="AM181" i="123"/>
  <c r="K26" i="81"/>
  <c r="AM185" i="123"/>
  <c r="K30" i="81"/>
  <c r="AM189" i="123"/>
  <c r="K34" i="81"/>
  <c r="AM193" i="123"/>
  <c r="J38" i="81"/>
  <c r="AM197" i="123"/>
  <c r="J46" i="81"/>
  <c r="AM205" i="123"/>
  <c r="J50" i="81"/>
  <c r="AM209" i="123"/>
  <c r="J54" i="81"/>
  <c r="AM213" i="123"/>
  <c r="AQ213" i="123" s="1"/>
  <c r="AR213" i="123" s="1"/>
  <c r="J58" i="81"/>
  <c r="AM217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20" i="82"/>
  <c r="AN179" i="123"/>
  <c r="K24" i="82"/>
  <c r="AN183" i="123"/>
  <c r="K28" i="82"/>
  <c r="AN187" i="123"/>
  <c r="K32" i="82"/>
  <c r="AN191" i="123"/>
  <c r="K36" i="82"/>
  <c r="AN195" i="123"/>
  <c r="AO195" i="123" s="1"/>
  <c r="J40" i="82"/>
  <c r="AN199" i="123"/>
  <c r="K44" i="82"/>
  <c r="AN203" i="123"/>
  <c r="AO203" i="123" s="1"/>
  <c r="J48" i="82"/>
  <c r="AN207" i="123"/>
  <c r="J52" i="82"/>
  <c r="AN211" i="123"/>
  <c r="K56" i="82"/>
  <c r="AN215" i="123"/>
  <c r="J60" i="82"/>
  <c r="AN219" i="123"/>
  <c r="K64" i="82"/>
  <c r="AN223" i="123"/>
  <c r="J68" i="82"/>
  <c r="AN227" i="123"/>
  <c r="K73" i="82"/>
  <c r="AN232" i="123"/>
  <c r="K77" i="82"/>
  <c r="AN236" i="123"/>
  <c r="J81" i="82"/>
  <c r="AN240" i="123"/>
  <c r="J87" i="82"/>
  <c r="AN246" i="123"/>
  <c r="J92" i="82"/>
  <c r="AN251" i="123"/>
  <c r="J96" i="82"/>
  <c r="AN255" i="123"/>
  <c r="J100" i="82"/>
  <c r="AN259" i="123"/>
  <c r="J106" i="82"/>
  <c r="AN265" i="123"/>
  <c r="J111" i="82"/>
  <c r="AN270" i="123"/>
  <c r="J27" i="43"/>
  <c r="B186" i="123"/>
  <c r="J35" i="43"/>
  <c r="B194" i="123"/>
  <c r="J39" i="43"/>
  <c r="B198" i="123"/>
  <c r="K43" i="43"/>
  <c r="B202" i="123"/>
  <c r="K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320" i="123" s="1"/>
  <c r="K17" i="44"/>
  <c r="C176" i="123"/>
  <c r="K25" i="44"/>
  <c r="C184" i="123"/>
  <c r="J29" i="44"/>
  <c r="C188" i="123"/>
  <c r="K37" i="44"/>
  <c r="C196" i="123"/>
  <c r="K41" i="44"/>
  <c r="C200" i="123"/>
  <c r="K49" i="44"/>
  <c r="C208" i="123"/>
  <c r="AP208" i="123" s="1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AO256" i="123" s="1"/>
  <c r="K101" i="44"/>
  <c r="C260" i="123"/>
  <c r="K107" i="44"/>
  <c r="C266" i="123"/>
  <c r="K112" i="44"/>
  <c r="C271" i="123"/>
  <c r="K120" i="44"/>
  <c r="E27" i="44" s="1"/>
  <c r="C279" i="123"/>
  <c r="K23" i="45"/>
  <c r="D182" i="123"/>
  <c r="J27" i="45"/>
  <c r="D186" i="123"/>
  <c r="K31" i="45"/>
  <c r="D190" i="123"/>
  <c r="K39" i="45"/>
  <c r="D198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6" i="45"/>
  <c r="D154" i="123" s="1"/>
  <c r="D158" i="123"/>
  <c r="D320" i="123" s="1"/>
  <c r="J17" i="46"/>
  <c r="E176" i="123"/>
  <c r="K25" i="46"/>
  <c r="E184" i="123"/>
  <c r="J29" i="46"/>
  <c r="E188" i="123"/>
  <c r="K33" i="46"/>
  <c r="E192" i="123"/>
  <c r="AP192" i="123" s="1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AQ252" i="123" s="1"/>
  <c r="AR252" i="123" s="1"/>
  <c r="K97" i="46"/>
  <c r="E256" i="123"/>
  <c r="K101" i="46"/>
  <c r="E260" i="123"/>
  <c r="AP260" i="123" s="1"/>
  <c r="K107" i="46"/>
  <c r="E266" i="123"/>
  <c r="K112" i="46"/>
  <c r="E271" i="123"/>
  <c r="AQ271" i="123" s="1"/>
  <c r="AR271" i="123" s="1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AP202" i="123" s="1"/>
  <c r="J47" i="47"/>
  <c r="F206" i="123"/>
  <c r="K51" i="47"/>
  <c r="F210" i="123"/>
  <c r="AQ210" i="123" s="1"/>
  <c r="AR210" i="123" s="1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AO254" i="123" s="1"/>
  <c r="J99" i="47"/>
  <c r="F258" i="123"/>
  <c r="J110" i="47"/>
  <c r="F269" i="123"/>
  <c r="AQ269" i="123" s="1"/>
  <c r="AR269" i="123" s="1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AQ216" i="123" s="1"/>
  <c r="AR216" i="123" s="1"/>
  <c r="K61" i="48"/>
  <c r="G220" i="123"/>
  <c r="K65" i="48"/>
  <c r="G224" i="123"/>
  <c r="AP224" i="123" s="1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K47" i="49"/>
  <c r="H206" i="123"/>
  <c r="J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K21" i="52"/>
  <c r="K180" i="123"/>
  <c r="K25" i="52"/>
  <c r="K184" i="123"/>
  <c r="J29" i="52"/>
  <c r="K188" i="123"/>
  <c r="J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AP285" i="123" s="1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K21" i="62"/>
  <c r="U180" i="123"/>
  <c r="K25" i="62"/>
  <c r="U184" i="123"/>
  <c r="J29" i="62"/>
  <c r="U188" i="123"/>
  <c r="K33" i="62"/>
  <c r="U192" i="123"/>
  <c r="K37" i="62"/>
  <c r="U19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J35" i="63"/>
  <c r="V194" i="123"/>
  <c r="K43" i="63"/>
  <c r="V202" i="123"/>
  <c r="K51" i="63"/>
  <c r="V210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39" i="65"/>
  <c r="X198" i="123"/>
  <c r="K43" i="65"/>
  <c r="X202" i="123"/>
  <c r="K47" i="65"/>
  <c r="X206" i="123"/>
  <c r="K51" i="65"/>
  <c r="X210" i="123"/>
  <c r="K55" i="65"/>
  <c r="X214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AQ233" i="123" s="1"/>
  <c r="AR233" i="123" s="1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K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J33" i="74"/>
  <c r="AG192" i="123"/>
  <c r="J37" i="74"/>
  <c r="AG196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J21" i="76"/>
  <c r="J25" i="76"/>
  <c r="J29" i="76"/>
  <c r="J33" i="76"/>
  <c r="J37" i="76"/>
  <c r="K57" i="76"/>
  <c r="K61" i="76"/>
  <c r="K65" i="76"/>
  <c r="K69" i="76"/>
  <c r="K74" i="76"/>
  <c r="K78" i="76"/>
  <c r="K82" i="76"/>
  <c r="AP241" i="123"/>
  <c r="K89" i="76"/>
  <c r="K93" i="76"/>
  <c r="K97" i="76"/>
  <c r="K101" i="76"/>
  <c r="K107" i="76"/>
  <c r="K112" i="76"/>
  <c r="K120" i="76"/>
  <c r="E27" i="76" s="1"/>
  <c r="K126" i="76"/>
  <c r="K19" i="77"/>
  <c r="AI178" i="123"/>
  <c r="K23" i="77"/>
  <c r="AI182" i="123"/>
  <c r="K27" i="77"/>
  <c r="AI186" i="123"/>
  <c r="K31" i="77"/>
  <c r="AI190" i="123"/>
  <c r="K35" i="77"/>
  <c r="AI194" i="123"/>
  <c r="K39" i="77"/>
  <c r="AI198" i="123"/>
  <c r="K47" i="77"/>
  <c r="AI206" i="123"/>
  <c r="K55" i="77"/>
  <c r="AI214" i="123"/>
  <c r="J59" i="77"/>
  <c r="AI218" i="123"/>
  <c r="J63" i="77"/>
  <c r="AI222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10" i="77"/>
  <c r="AI269" i="123"/>
  <c r="J116" i="77"/>
  <c r="D25" i="77" s="1"/>
  <c r="AI275" i="123"/>
  <c r="K124" i="77"/>
  <c r="AI283" i="123"/>
  <c r="C47" i="77"/>
  <c r="AI155" i="123" s="1"/>
  <c r="AI158" i="123"/>
  <c r="AI305" i="123" s="1"/>
  <c r="K17" i="78"/>
  <c r="AJ176" i="123"/>
  <c r="K21" i="78"/>
  <c r="AJ180" i="123"/>
  <c r="J25" i="78"/>
  <c r="AJ184" i="123"/>
  <c r="J29" i="78"/>
  <c r="AJ188" i="123"/>
  <c r="K33" i="78"/>
  <c r="AJ192" i="123"/>
  <c r="K37" i="78"/>
  <c r="AJ196" i="123"/>
  <c r="J19" i="79"/>
  <c r="AK178" i="123"/>
  <c r="J23" i="79"/>
  <c r="AK182" i="123"/>
  <c r="J27" i="79"/>
  <c r="AK186" i="123"/>
  <c r="J31" i="79"/>
  <c r="AK190" i="123"/>
  <c r="J35" i="79"/>
  <c r="AK194" i="123"/>
  <c r="K43" i="79"/>
  <c r="AK202" i="123"/>
  <c r="K51" i="79"/>
  <c r="AK210" i="123"/>
  <c r="K59" i="79"/>
  <c r="AK218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K124" i="79"/>
  <c r="AK283" i="123"/>
  <c r="C47" i="79"/>
  <c r="AK155" i="123" s="1"/>
  <c r="AK158" i="123"/>
  <c r="AK320" i="123" s="1"/>
  <c r="K41" i="80"/>
  <c r="AL200" i="123"/>
  <c r="K45" i="80"/>
  <c r="AL204" i="123"/>
  <c r="K49" i="80"/>
  <c r="AL208" i="123"/>
  <c r="K53" i="80"/>
  <c r="AL212" i="123"/>
  <c r="K57" i="80"/>
  <c r="AL216" i="123"/>
  <c r="K61" i="80"/>
  <c r="AL220" i="123"/>
  <c r="J19" i="81"/>
  <c r="AM178" i="123"/>
  <c r="J23" i="81"/>
  <c r="AM182" i="123"/>
  <c r="J27" i="81"/>
  <c r="AM186" i="123"/>
  <c r="J31" i="81"/>
  <c r="AM190" i="123"/>
  <c r="J35" i="81"/>
  <c r="AM194" i="123"/>
  <c r="K39" i="81"/>
  <c r="AM198" i="123"/>
  <c r="K43" i="81"/>
  <c r="AM202" i="123"/>
  <c r="J47" i="81"/>
  <c r="AM206" i="123"/>
  <c r="K51" i="81"/>
  <c r="AM210" i="123"/>
  <c r="K55" i="81"/>
  <c r="AM214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C47" i="81"/>
  <c r="AM155" i="123" s="1"/>
  <c r="AM158" i="123"/>
  <c r="AM320" i="123" s="1"/>
  <c r="K17" i="82"/>
  <c r="AN176" i="123"/>
  <c r="K21" i="82"/>
  <c r="AN180" i="123"/>
  <c r="K25" i="82"/>
  <c r="AN184" i="123"/>
  <c r="K29" i="82"/>
  <c r="AN188" i="123"/>
  <c r="K33" i="82"/>
  <c r="AN192" i="123"/>
  <c r="K37" i="82"/>
  <c r="AN196" i="123"/>
  <c r="K41" i="82"/>
  <c r="AN200" i="123"/>
  <c r="K45" i="82"/>
  <c r="AN204" i="123"/>
  <c r="K49" i="82"/>
  <c r="AN208" i="123"/>
  <c r="K53" i="82"/>
  <c r="AN212" i="123"/>
  <c r="K57" i="82"/>
  <c r="AN216" i="123"/>
  <c r="K61" i="82"/>
  <c r="AN220" i="123"/>
  <c r="F320" i="123"/>
  <c r="F305" i="123"/>
  <c r="R305" i="123"/>
  <c r="V320" i="123"/>
  <c r="V305" i="123"/>
  <c r="Z320" i="123"/>
  <c r="Z305" i="123"/>
  <c r="AD320" i="123"/>
  <c r="AD305" i="123"/>
  <c r="AH305" i="123"/>
  <c r="AD321" i="123"/>
  <c r="AD306" i="123"/>
  <c r="AK321" i="123"/>
  <c r="AK306" i="123"/>
  <c r="AP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K322" i="123"/>
  <c r="AK307" i="123"/>
  <c r="AP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K323" i="123"/>
  <c r="AK308" i="123"/>
  <c r="AP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K324" i="123"/>
  <c r="AK309" i="123"/>
  <c r="AP162" i="123"/>
  <c r="AP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K326" i="123"/>
  <c r="AK311" i="123"/>
  <c r="AP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K327" i="123"/>
  <c r="AK312" i="123"/>
  <c r="AP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K328" i="123"/>
  <c r="AK313" i="123"/>
  <c r="AP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K329" i="123"/>
  <c r="AK314" i="123"/>
  <c r="AP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AH330" i="123"/>
  <c r="AH315" i="123"/>
  <c r="AK330" i="123"/>
  <c r="AK315" i="123"/>
  <c r="AP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K331" i="123"/>
  <c r="AK316" i="123"/>
  <c r="AP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K332" i="123"/>
  <c r="AK317" i="123"/>
  <c r="AP170" i="123"/>
  <c r="AP171" i="123"/>
  <c r="B172" i="123"/>
  <c r="F172" i="123"/>
  <c r="J172" i="123"/>
  <c r="V172" i="123"/>
  <c r="Z172" i="123"/>
  <c r="AD172" i="123"/>
  <c r="AH172" i="123"/>
  <c r="AQ194" i="123"/>
  <c r="AR194" i="123" s="1"/>
  <c r="AP209" i="123"/>
  <c r="AQ231" i="123"/>
  <c r="AR231" i="123" s="1"/>
  <c r="AP263" i="123"/>
  <c r="AO275" i="123"/>
  <c r="AQ289" i="123"/>
  <c r="AR289" i="123" s="1"/>
  <c r="AO289" i="123"/>
  <c r="AP289" i="123"/>
  <c r="AQ293" i="123"/>
  <c r="AR293" i="123" s="1"/>
  <c r="AO293" i="123"/>
  <c r="AP293" i="123"/>
  <c r="AQ298" i="123"/>
  <c r="AR298" i="123" s="1"/>
  <c r="AO298" i="123"/>
  <c r="AP298" i="123"/>
  <c r="AQ302" i="123"/>
  <c r="AR302" i="123" s="1"/>
  <c r="AP302" i="123"/>
  <c r="AO302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L320" i="123"/>
  <c r="AL305" i="123"/>
  <c r="C306" i="123"/>
  <c r="C321" i="123"/>
  <c r="O321" i="123"/>
  <c r="O306" i="123"/>
  <c r="AA321" i="123"/>
  <c r="AA306" i="123"/>
  <c r="AQ159" i="123"/>
  <c r="AR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Q160" i="123"/>
  <c r="AR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L323" i="123"/>
  <c r="AL308" i="123"/>
  <c r="AQ161" i="123"/>
  <c r="AR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L324" i="123"/>
  <c r="AL309" i="123"/>
  <c r="AQ162" i="123"/>
  <c r="AR162" i="123" s="1"/>
  <c r="AQ163" i="123"/>
  <c r="AR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L326" i="123"/>
  <c r="AL311" i="123"/>
  <c r="AQ164" i="123"/>
  <c r="AR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L327" i="123"/>
  <c r="AL312" i="123"/>
  <c r="AQ165" i="123"/>
  <c r="AR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L328" i="123"/>
  <c r="AL313" i="123"/>
  <c r="AQ166" i="123"/>
  <c r="AR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L329" i="123"/>
  <c r="AL314" i="123"/>
  <c r="AQ167" i="123"/>
  <c r="AR167" i="123" s="1"/>
  <c r="C330" i="123"/>
  <c r="C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L330" i="123"/>
  <c r="AL315" i="123"/>
  <c r="AQ168" i="123"/>
  <c r="AR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L331" i="123"/>
  <c r="AL316" i="123"/>
  <c r="AQ169" i="123"/>
  <c r="AR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L332" i="123"/>
  <c r="AL317" i="123"/>
  <c r="AQ170" i="123"/>
  <c r="AR170" i="123" s="1"/>
  <c r="C172" i="123"/>
  <c r="G172" i="123"/>
  <c r="K172" i="123"/>
  <c r="O172" i="123"/>
  <c r="S172" i="123"/>
  <c r="W172" i="123"/>
  <c r="AA172" i="123"/>
  <c r="AE172" i="123"/>
  <c r="AL172" i="123"/>
  <c r="AO188" i="123"/>
  <c r="AO204" i="123"/>
  <c r="AP219" i="123"/>
  <c r="AO232" i="123"/>
  <c r="AQ246" i="123"/>
  <c r="AR246" i="123" s="1"/>
  <c r="AP255" i="123"/>
  <c r="AO270" i="123"/>
  <c r="AQ284" i="123"/>
  <c r="AR284" i="123" s="1"/>
  <c r="AO284" i="123"/>
  <c r="AT284" i="123" s="1"/>
  <c r="AP284" i="123"/>
  <c r="AQ290" i="123"/>
  <c r="AR290" i="123" s="1"/>
  <c r="AO290" i="123"/>
  <c r="AP290" i="123"/>
  <c r="AQ294" i="123"/>
  <c r="AR294" i="123" s="1"/>
  <c r="AO294" i="123"/>
  <c r="AP294" i="123"/>
  <c r="AQ299" i="123"/>
  <c r="AR299" i="123" s="1"/>
  <c r="AO299" i="123"/>
  <c r="AP299" i="123"/>
  <c r="H305" i="123"/>
  <c r="H320" i="123"/>
  <c r="L320" i="123"/>
  <c r="L305" i="123"/>
  <c r="T305" i="123"/>
  <c r="X320" i="123"/>
  <c r="X305" i="123"/>
  <c r="AB320" i="123"/>
  <c r="AB305" i="123"/>
  <c r="AI320" i="123"/>
  <c r="X321" i="123"/>
  <c r="X306" i="123"/>
  <c r="AM306" i="123"/>
  <c r="AM321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I322" i="123"/>
  <c r="AI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I324" i="123"/>
  <c r="AI309" i="123"/>
  <c r="AM324" i="123"/>
  <c r="AM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I329" i="123"/>
  <c r="AI314" i="123"/>
  <c r="AM329" i="123"/>
  <c r="AM314" i="123"/>
  <c r="D330" i="123"/>
  <c r="D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I330" i="123"/>
  <c r="AI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I332" i="123"/>
  <c r="AI317" i="123"/>
  <c r="AM332" i="123"/>
  <c r="AM317" i="123"/>
  <c r="H172" i="123"/>
  <c r="L172" i="123"/>
  <c r="X172" i="123"/>
  <c r="AB172" i="123"/>
  <c r="AO191" i="123"/>
  <c r="AP203" i="123"/>
  <c r="AP213" i="123"/>
  <c r="AO237" i="123"/>
  <c r="AO279" i="123"/>
  <c r="AQ291" i="123"/>
  <c r="AR291" i="123" s="1"/>
  <c r="AO291" i="123"/>
  <c r="AP291" i="123"/>
  <c r="AQ296" i="123"/>
  <c r="AR296" i="123" s="1"/>
  <c r="AO296" i="123"/>
  <c r="AP296" i="123"/>
  <c r="AQ300" i="123"/>
  <c r="AR300" i="123" s="1"/>
  <c r="AO300" i="123"/>
  <c r="AP300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N320" i="123"/>
  <c r="AN305" i="123"/>
  <c r="AN321" i="123"/>
  <c r="AN306" i="123"/>
  <c r="AO159" i="123"/>
  <c r="E307" i="123"/>
  <c r="E322" i="123"/>
  <c r="I322" i="123"/>
  <c r="I307" i="123"/>
  <c r="M322" i="123"/>
  <c r="M307" i="123"/>
  <c r="U307" i="123"/>
  <c r="U322" i="123"/>
  <c r="Y322" i="123"/>
  <c r="Y307" i="123"/>
  <c r="AC322" i="123"/>
  <c r="AC307" i="123"/>
  <c r="AG322" i="123"/>
  <c r="AG307" i="123"/>
  <c r="AJ322" i="123"/>
  <c r="AJ307" i="123"/>
  <c r="AN322" i="123"/>
  <c r="AN307" i="123"/>
  <c r="AO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J323" i="123"/>
  <c r="AJ308" i="123"/>
  <c r="AN323" i="123"/>
  <c r="AN308" i="123"/>
  <c r="AO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J324" i="123"/>
  <c r="AJ309" i="123"/>
  <c r="AN324" i="123"/>
  <c r="AN309" i="123"/>
  <c r="AO162" i="123"/>
  <c r="Q325" i="123"/>
  <c r="Q310" i="123"/>
  <c r="AO163" i="123"/>
  <c r="E326" i="123"/>
  <c r="E311" i="123"/>
  <c r="I326" i="123"/>
  <c r="I311" i="123"/>
  <c r="M326" i="123"/>
  <c r="M311" i="123"/>
  <c r="Q311" i="123"/>
  <c r="Q326" i="123"/>
  <c r="U326" i="123"/>
  <c r="U311" i="123"/>
  <c r="Y326" i="123"/>
  <c r="Y311" i="123"/>
  <c r="AC326" i="123"/>
  <c r="AC311" i="123"/>
  <c r="AG326" i="123"/>
  <c r="AG311" i="123"/>
  <c r="AJ326" i="123"/>
  <c r="AJ311" i="123"/>
  <c r="AN326" i="123"/>
  <c r="AN311" i="123"/>
  <c r="AO164" i="123"/>
  <c r="E327" i="123"/>
  <c r="E312" i="123"/>
  <c r="I312" i="123"/>
  <c r="I327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J327" i="123"/>
  <c r="AJ312" i="123"/>
  <c r="AN312" i="123"/>
  <c r="AN327" i="123"/>
  <c r="AO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13" i="123"/>
  <c r="AG328" i="123"/>
  <c r="AJ328" i="123"/>
  <c r="AJ313" i="123"/>
  <c r="AN328" i="123"/>
  <c r="AN313" i="123"/>
  <c r="AO166" i="123"/>
  <c r="E329" i="123"/>
  <c r="E314" i="123"/>
  <c r="I329" i="123"/>
  <c r="I314" i="123"/>
  <c r="M329" i="123"/>
  <c r="M314" i="123"/>
  <c r="Q329" i="123"/>
  <c r="Q314" i="123"/>
  <c r="U329" i="123"/>
  <c r="U314" i="123"/>
  <c r="Y314" i="123"/>
  <c r="Y329" i="123"/>
  <c r="AC329" i="123"/>
  <c r="AC314" i="123"/>
  <c r="AG329" i="123"/>
  <c r="AG314" i="123"/>
  <c r="AJ329" i="123"/>
  <c r="AJ314" i="123"/>
  <c r="AN329" i="123"/>
  <c r="AN314" i="123"/>
  <c r="AO167" i="123"/>
  <c r="E330" i="123"/>
  <c r="E315" i="123"/>
  <c r="I330" i="123"/>
  <c r="I315" i="123"/>
  <c r="M330" i="123"/>
  <c r="M315" i="123"/>
  <c r="U330" i="123"/>
  <c r="U315" i="123"/>
  <c r="Y330" i="123"/>
  <c r="Y315" i="123"/>
  <c r="AG330" i="123"/>
  <c r="AG315" i="123"/>
  <c r="AJ330" i="123"/>
  <c r="AJ315" i="123"/>
  <c r="AO168" i="123"/>
  <c r="E331" i="123"/>
  <c r="E316" i="123"/>
  <c r="I316" i="123"/>
  <c r="I331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J331" i="123"/>
  <c r="AJ316" i="123"/>
  <c r="AN331" i="123"/>
  <c r="AN316" i="123"/>
  <c r="AO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J332" i="123"/>
  <c r="AJ317" i="123"/>
  <c r="AN332" i="123"/>
  <c r="AN317" i="123"/>
  <c r="AO170" i="123"/>
  <c r="E172" i="123"/>
  <c r="I172" i="123"/>
  <c r="M172" i="123"/>
  <c r="Q172" i="123"/>
  <c r="U172" i="123"/>
  <c r="Y172" i="123"/>
  <c r="AC172" i="123"/>
  <c r="AG172" i="123"/>
  <c r="AJ172" i="123"/>
  <c r="AN172" i="123"/>
  <c r="AQ217" i="123"/>
  <c r="AR217" i="123" s="1"/>
  <c r="AO217" i="123"/>
  <c r="AP217" i="123"/>
  <c r="AQ221" i="123"/>
  <c r="AR221" i="123" s="1"/>
  <c r="AO221" i="123"/>
  <c r="AP221" i="123"/>
  <c r="AQ225" i="123"/>
  <c r="AR225" i="123" s="1"/>
  <c r="AO225" i="123"/>
  <c r="AP225" i="123"/>
  <c r="AO230" i="123"/>
  <c r="AP234" i="123"/>
  <c r="AQ243" i="123"/>
  <c r="AR243" i="123" s="1"/>
  <c r="AO249" i="123"/>
  <c r="AP253" i="123"/>
  <c r="AP261" i="123"/>
  <c r="AQ273" i="123"/>
  <c r="AR273" i="123" s="1"/>
  <c r="AP281" i="123"/>
  <c r="AQ288" i="123"/>
  <c r="AR288" i="123" s="1"/>
  <c r="AO288" i="123"/>
  <c r="AP288" i="123"/>
  <c r="AQ292" i="123"/>
  <c r="AR292" i="123" s="1"/>
  <c r="AO292" i="123"/>
  <c r="AP292" i="123"/>
  <c r="AQ297" i="123"/>
  <c r="AR297" i="123" s="1"/>
  <c r="AO297" i="123"/>
  <c r="AP297" i="123"/>
  <c r="AQ301" i="123"/>
  <c r="AR301" i="123" s="1"/>
  <c r="AO301" i="123"/>
  <c r="AP301" i="123"/>
  <c r="K126" i="82"/>
  <c r="D19" i="82"/>
  <c r="J104" i="82"/>
  <c r="D21" i="82" s="1"/>
  <c r="J118" i="82"/>
  <c r="D26" i="82" s="1"/>
  <c r="K52" i="82"/>
  <c r="K40" i="82"/>
  <c r="K99" i="82"/>
  <c r="J39" i="82"/>
  <c r="J64" i="82"/>
  <c r="K80" i="82"/>
  <c r="K68" i="82"/>
  <c r="K95" i="82"/>
  <c r="K116" i="82"/>
  <c r="E25" i="82" s="1"/>
  <c r="J44" i="82"/>
  <c r="K86" i="82"/>
  <c r="K104" i="82"/>
  <c r="E21" i="82" s="1"/>
  <c r="K47" i="82"/>
  <c r="K91" i="82"/>
  <c r="K110" i="82"/>
  <c r="K48" i="82"/>
  <c r="K55" i="82"/>
  <c r="K60" i="82"/>
  <c r="K72" i="82"/>
  <c r="K76" i="82"/>
  <c r="K81" i="82"/>
  <c r="K87" i="82"/>
  <c r="K92" i="82"/>
  <c r="K96" i="82"/>
  <c r="K100" i="82"/>
  <c r="K106" i="82"/>
  <c r="K111" i="82"/>
  <c r="K118" i="82"/>
  <c r="E26" i="82" s="1"/>
  <c r="J20" i="82"/>
  <c r="J24" i="82"/>
  <c r="J28" i="82"/>
  <c r="J32" i="82"/>
  <c r="J36" i="82"/>
  <c r="J56" i="82"/>
  <c r="J63" i="82"/>
  <c r="J67" i="82"/>
  <c r="J73" i="82"/>
  <c r="J77" i="82"/>
  <c r="K75" i="82"/>
  <c r="K78" i="82"/>
  <c r="J78" i="82"/>
  <c r="J19" i="82"/>
  <c r="J23" i="82"/>
  <c r="J27" i="82"/>
  <c r="J31" i="82"/>
  <c r="J35" i="82"/>
  <c r="K38" i="82"/>
  <c r="J41" i="82"/>
  <c r="K46" i="82"/>
  <c r="J49" i="82"/>
  <c r="K54" i="82"/>
  <c r="J57" i="82"/>
  <c r="K62" i="82"/>
  <c r="K65" i="82"/>
  <c r="J65" i="82"/>
  <c r="J75" i="82"/>
  <c r="K79" i="82"/>
  <c r="I125" i="82"/>
  <c r="AN137" i="123" s="1"/>
  <c r="H127" i="82"/>
  <c r="K19" i="82"/>
  <c r="K23" i="82"/>
  <c r="K27" i="82"/>
  <c r="K31" i="82"/>
  <c r="K35" i="82"/>
  <c r="K66" i="82"/>
  <c r="K69" i="82"/>
  <c r="J69" i="82"/>
  <c r="K84" i="82"/>
  <c r="E18" i="82" s="1"/>
  <c r="J84" i="82"/>
  <c r="D18" i="82" s="1"/>
  <c r="I126" i="82"/>
  <c r="AN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K59" i="82"/>
  <c r="J61" i="82"/>
  <c r="J66" i="82"/>
  <c r="K71" i="82"/>
  <c r="K74" i="82"/>
  <c r="J74" i="82"/>
  <c r="I124" i="82"/>
  <c r="AN136" i="123" s="1"/>
  <c r="C42" i="82"/>
  <c r="AN150" i="123" s="1"/>
  <c r="C44" i="82"/>
  <c r="AN152" i="123" s="1"/>
  <c r="C46" i="82"/>
  <c r="AN154" i="123" s="1"/>
  <c r="J90" i="82"/>
  <c r="J94" i="82"/>
  <c r="J98" i="82"/>
  <c r="J102" i="82"/>
  <c r="J109" i="82"/>
  <c r="J114" i="82"/>
  <c r="D24" i="82" s="1"/>
  <c r="J122" i="82"/>
  <c r="D28" i="82" s="1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82" i="82"/>
  <c r="K89" i="82"/>
  <c r="K93" i="82"/>
  <c r="K97" i="82"/>
  <c r="K101" i="82"/>
  <c r="K107" i="82"/>
  <c r="K112" i="82"/>
  <c r="K120" i="82"/>
  <c r="E27" i="82" s="1"/>
  <c r="J26" i="81"/>
  <c r="J104" i="81"/>
  <c r="D21" i="81" s="1"/>
  <c r="K126" i="81"/>
  <c r="J51" i="81"/>
  <c r="K118" i="81"/>
  <c r="E26" i="81" s="1"/>
  <c r="J40" i="81"/>
  <c r="K56" i="81"/>
  <c r="J30" i="81"/>
  <c r="K44" i="81"/>
  <c r="J52" i="81"/>
  <c r="J18" i="81"/>
  <c r="J34" i="81"/>
  <c r="J22" i="81"/>
  <c r="K19" i="81"/>
  <c r="K23" i="81"/>
  <c r="K27" i="81"/>
  <c r="K31" i="81"/>
  <c r="K35" i="81"/>
  <c r="K47" i="81"/>
  <c r="J48" i="81"/>
  <c r="J55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43" i="81"/>
  <c r="H127" i="81"/>
  <c r="J17" i="81"/>
  <c r="J21" i="81"/>
  <c r="J25" i="81"/>
  <c r="J29" i="81"/>
  <c r="J33" i="81"/>
  <c r="J37" i="81"/>
  <c r="K42" i="81"/>
  <c r="J45" i="81"/>
  <c r="K50" i="81"/>
  <c r="J53" i="81"/>
  <c r="K58" i="81"/>
  <c r="I125" i="81"/>
  <c r="AM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M138" i="123" s="1"/>
  <c r="K38" i="81"/>
  <c r="J41" i="81"/>
  <c r="K46" i="81"/>
  <c r="J49" i="81"/>
  <c r="K54" i="81"/>
  <c r="J57" i="81"/>
  <c r="K59" i="81"/>
  <c r="K63" i="81"/>
  <c r="K67" i="81"/>
  <c r="I124" i="81"/>
  <c r="AM136" i="123" s="1"/>
  <c r="C42" i="81"/>
  <c r="AM150" i="123" s="1"/>
  <c r="C44" i="81"/>
  <c r="AM152" i="123" s="1"/>
  <c r="C46" i="81"/>
  <c r="AM154" i="123" s="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84" i="80"/>
  <c r="E18" i="80" s="1"/>
  <c r="J43" i="80"/>
  <c r="K99" i="80"/>
  <c r="J104" i="80"/>
  <c r="D21" i="80" s="1"/>
  <c r="K126" i="80"/>
  <c r="K60" i="80"/>
  <c r="K72" i="80"/>
  <c r="J56" i="80"/>
  <c r="K110" i="80"/>
  <c r="K91" i="80"/>
  <c r="K48" i="80"/>
  <c r="J22" i="80"/>
  <c r="J30" i="80"/>
  <c r="J68" i="80"/>
  <c r="K86" i="80"/>
  <c r="K104" i="80"/>
  <c r="E21" i="80" s="1"/>
  <c r="J18" i="80"/>
  <c r="J26" i="80"/>
  <c r="J34" i="80"/>
  <c r="J52" i="80"/>
  <c r="J59" i="80"/>
  <c r="K76" i="80"/>
  <c r="K95" i="80"/>
  <c r="K116" i="80"/>
  <c r="E25" i="80" s="1"/>
  <c r="J40" i="80"/>
  <c r="J64" i="80"/>
  <c r="K80" i="80"/>
  <c r="D19" i="80"/>
  <c r="K44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J51" i="80"/>
  <c r="H127" i="80"/>
  <c r="K66" i="80"/>
  <c r="K69" i="80"/>
  <c r="J69" i="80"/>
  <c r="J17" i="80"/>
  <c r="J21" i="80"/>
  <c r="J25" i="80"/>
  <c r="J29" i="80"/>
  <c r="J33" i="80"/>
  <c r="J37" i="80"/>
  <c r="K42" i="80"/>
  <c r="J45" i="80"/>
  <c r="K50" i="80"/>
  <c r="J53" i="80"/>
  <c r="K58" i="80"/>
  <c r="J61" i="80"/>
  <c r="J66" i="80"/>
  <c r="K71" i="80"/>
  <c r="K74" i="80"/>
  <c r="J74" i="80"/>
  <c r="I125" i="80"/>
  <c r="AL137" i="123" s="1"/>
  <c r="K17" i="80"/>
  <c r="K21" i="80"/>
  <c r="K25" i="80"/>
  <c r="K29" i="80"/>
  <c r="K33" i="80"/>
  <c r="K37" i="80"/>
  <c r="K75" i="80"/>
  <c r="J75" i="80"/>
  <c r="K79" i="80"/>
  <c r="J79" i="80"/>
  <c r="I126" i="80"/>
  <c r="AL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5" i="80"/>
  <c r="J57" i="80"/>
  <c r="K62" i="80"/>
  <c r="I65" i="80"/>
  <c r="AL77" i="123" s="1"/>
  <c r="K65" i="80"/>
  <c r="J65" i="80"/>
  <c r="I124" i="80"/>
  <c r="AL136" i="123" s="1"/>
  <c r="C42" i="80"/>
  <c r="AL150" i="123" s="1"/>
  <c r="C44" i="80"/>
  <c r="AL152" i="123" s="1"/>
  <c r="C46" i="80"/>
  <c r="AL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K78" i="80"/>
  <c r="K82" i="80"/>
  <c r="K89" i="80"/>
  <c r="K93" i="80"/>
  <c r="K97" i="80"/>
  <c r="K101" i="80"/>
  <c r="K107" i="80"/>
  <c r="K112" i="80"/>
  <c r="K120" i="80"/>
  <c r="E27" i="80" s="1"/>
  <c r="J64" i="79"/>
  <c r="J104" i="79"/>
  <c r="D21" i="79" s="1"/>
  <c r="K126" i="79"/>
  <c r="J33" i="79"/>
  <c r="D19" i="79"/>
  <c r="J56" i="79"/>
  <c r="K99" i="79"/>
  <c r="K48" i="79"/>
  <c r="K72" i="79"/>
  <c r="K80" i="79"/>
  <c r="K60" i="79"/>
  <c r="K76" i="79"/>
  <c r="K95" i="79"/>
  <c r="K116" i="79"/>
  <c r="E25" i="79" s="1"/>
  <c r="J17" i="79"/>
  <c r="J25" i="79"/>
  <c r="J44" i="79"/>
  <c r="J68" i="79"/>
  <c r="K86" i="79"/>
  <c r="K104" i="79"/>
  <c r="E21" i="79" s="1"/>
  <c r="J21" i="79"/>
  <c r="J29" i="79"/>
  <c r="K91" i="79"/>
  <c r="K110" i="79"/>
  <c r="K40" i="79"/>
  <c r="K52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J37" i="79"/>
  <c r="K42" i="79"/>
  <c r="J45" i="79"/>
  <c r="K50" i="79"/>
  <c r="J53" i="79"/>
  <c r="K58" i="79"/>
  <c r="J61" i="79"/>
  <c r="K66" i="79"/>
  <c r="K69" i="79"/>
  <c r="J69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K71" i="79"/>
  <c r="I125" i="79"/>
  <c r="AK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K75" i="79"/>
  <c r="J75" i="79"/>
  <c r="K79" i="79"/>
  <c r="J79" i="79"/>
  <c r="K84" i="79"/>
  <c r="E18" i="79" s="1"/>
  <c r="J84" i="79"/>
  <c r="D18" i="79" s="1"/>
  <c r="I126" i="79"/>
  <c r="AK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5" i="79"/>
  <c r="I124" i="79"/>
  <c r="AK136" i="123" s="1"/>
  <c r="C42" i="79"/>
  <c r="AK150" i="123" s="1"/>
  <c r="C44" i="79"/>
  <c r="AK152" i="123" s="1"/>
  <c r="C46" i="79"/>
  <c r="AK154" i="123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C47" i="78"/>
  <c r="AJ155" i="123" s="1"/>
  <c r="K25" i="78"/>
  <c r="K126" i="78"/>
  <c r="J104" i="78"/>
  <c r="D21" i="78" s="1"/>
  <c r="J64" i="78"/>
  <c r="K29" i="78"/>
  <c r="J73" i="78"/>
  <c r="K91" i="78"/>
  <c r="J21" i="78"/>
  <c r="J37" i="78"/>
  <c r="J52" i="78"/>
  <c r="K76" i="78"/>
  <c r="K95" i="78"/>
  <c r="K116" i="78"/>
  <c r="E25" i="78" s="1"/>
  <c r="J17" i="78"/>
  <c r="J33" i="78"/>
  <c r="J40" i="78"/>
  <c r="K56" i="78"/>
  <c r="K80" i="78"/>
  <c r="K99" i="78"/>
  <c r="J44" i="78"/>
  <c r="J68" i="78"/>
  <c r="K86" i="78"/>
  <c r="K104" i="78"/>
  <c r="E21" i="78" s="1"/>
  <c r="K110" i="78"/>
  <c r="D19" i="78"/>
  <c r="K48" i="78"/>
  <c r="K60" i="78"/>
  <c r="K67" i="78"/>
  <c r="K72" i="78"/>
  <c r="K77" i="78"/>
  <c r="K81" i="78"/>
  <c r="K87" i="78"/>
  <c r="K92" i="78"/>
  <c r="K96" i="78"/>
  <c r="K100" i="78"/>
  <c r="K106" i="78"/>
  <c r="K111" i="78"/>
  <c r="K118" i="78"/>
  <c r="E26" i="78" s="1"/>
  <c r="K42" i="78"/>
  <c r="J45" i="78"/>
  <c r="K50" i="78"/>
  <c r="J53" i="78"/>
  <c r="K58" i="78"/>
  <c r="J61" i="78"/>
  <c r="K71" i="78"/>
  <c r="K74" i="78"/>
  <c r="J74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71" i="78"/>
  <c r="K75" i="78"/>
  <c r="I125" i="78"/>
  <c r="AJ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K65" i="78"/>
  <c r="J65" i="78"/>
  <c r="K79" i="78"/>
  <c r="J79" i="78"/>
  <c r="I126" i="78"/>
  <c r="AJ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6" i="78"/>
  <c r="K69" i="78"/>
  <c r="J69" i="78"/>
  <c r="I124" i="78"/>
  <c r="AJ136" i="123" s="1"/>
  <c r="C42" i="78"/>
  <c r="AJ150" i="123" s="1"/>
  <c r="C44" i="78"/>
  <c r="AJ152" i="123" s="1"/>
  <c r="C46" i="78"/>
  <c r="AJ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K78" i="78"/>
  <c r="K82" i="78"/>
  <c r="K89" i="78"/>
  <c r="K93" i="78"/>
  <c r="K97" i="78"/>
  <c r="K101" i="78"/>
  <c r="K107" i="78"/>
  <c r="K112" i="78"/>
  <c r="K120" i="78"/>
  <c r="E27" i="78" s="1"/>
  <c r="K74" i="77"/>
  <c r="J104" i="77"/>
  <c r="D21" i="77" s="1"/>
  <c r="K126" i="77"/>
  <c r="J40" i="77"/>
  <c r="J44" i="77"/>
  <c r="J23" i="77"/>
  <c r="J56" i="77"/>
  <c r="J64" i="77"/>
  <c r="J73" i="77"/>
  <c r="J81" i="77"/>
  <c r="J92" i="77"/>
  <c r="J100" i="77"/>
  <c r="J111" i="77"/>
  <c r="J31" i="77"/>
  <c r="K48" i="77"/>
  <c r="J60" i="77"/>
  <c r="J68" i="77"/>
  <c r="J77" i="77"/>
  <c r="J87" i="77"/>
  <c r="D19" i="77" s="1"/>
  <c r="J96" i="77"/>
  <c r="J106" i="77"/>
  <c r="J118" i="77"/>
  <c r="D26" i="77" s="1"/>
  <c r="K52" i="77"/>
  <c r="J27" i="77"/>
  <c r="J19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I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I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K67" i="77"/>
  <c r="I124" i="77"/>
  <c r="AI136" i="123" s="1"/>
  <c r="C42" i="77"/>
  <c r="AI150" i="123" s="1"/>
  <c r="C44" i="77"/>
  <c r="AI152" i="123" s="1"/>
  <c r="C46" i="77"/>
  <c r="AI154" i="123" s="1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K124" i="76"/>
  <c r="J44" i="76"/>
  <c r="K48" i="76"/>
  <c r="J35" i="76"/>
  <c r="K40" i="76"/>
  <c r="J56" i="76"/>
  <c r="J64" i="76"/>
  <c r="J73" i="76"/>
  <c r="J81" i="76"/>
  <c r="J92" i="76"/>
  <c r="J100" i="76"/>
  <c r="E22" i="76"/>
  <c r="J31" i="76"/>
  <c r="J60" i="76"/>
  <c r="J68" i="76"/>
  <c r="J77" i="76"/>
  <c r="J87" i="76"/>
  <c r="D19" i="76" s="1"/>
  <c r="J96" i="76"/>
  <c r="J106" i="76"/>
  <c r="K52" i="76"/>
  <c r="J19" i="76"/>
  <c r="J23" i="76"/>
  <c r="J27" i="76"/>
  <c r="J111" i="76"/>
  <c r="J118" i="76"/>
  <c r="D26" i="76" s="1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C42" i="76"/>
  <c r="C44" i="76"/>
  <c r="C46" i="76"/>
  <c r="I114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C43" i="76"/>
  <c r="C45" i="76"/>
  <c r="K74" i="75"/>
  <c r="J104" i="75"/>
  <c r="D21" i="75" s="1"/>
  <c r="J31" i="75"/>
  <c r="J40" i="75"/>
  <c r="J27" i="75"/>
  <c r="K37" i="75"/>
  <c r="K44" i="75"/>
  <c r="J23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35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J39" i="75"/>
  <c r="J42" i="75"/>
  <c r="K45" i="75"/>
  <c r="J47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104" i="74"/>
  <c r="D21" i="74" s="1"/>
  <c r="J17" i="74"/>
  <c r="J48" i="74"/>
  <c r="K52" i="74"/>
  <c r="K76" i="74"/>
  <c r="J29" i="74"/>
  <c r="J56" i="74"/>
  <c r="K72" i="74"/>
  <c r="K116" i="74"/>
  <c r="E25" i="74" s="1"/>
  <c r="J21" i="74"/>
  <c r="K91" i="74"/>
  <c r="K95" i="74"/>
  <c r="J22" i="74"/>
  <c r="J60" i="74"/>
  <c r="K80" i="74"/>
  <c r="K99" i="74"/>
  <c r="J18" i="74"/>
  <c r="J25" i="74"/>
  <c r="K33" i="74"/>
  <c r="K40" i="74"/>
  <c r="K67" i="74"/>
  <c r="K86" i="74"/>
  <c r="K104" i="74"/>
  <c r="E21" i="74" s="1"/>
  <c r="K110" i="74"/>
  <c r="K37" i="74"/>
  <c r="K44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42" i="74"/>
  <c r="J45" i="74"/>
  <c r="K50" i="74"/>
  <c r="J53" i="74"/>
  <c r="K58" i="74"/>
  <c r="J61" i="74"/>
  <c r="K66" i="74"/>
  <c r="K69" i="74"/>
  <c r="J69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66" i="74"/>
  <c r="K71" i="74"/>
  <c r="I125" i="74"/>
  <c r="AG137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K19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5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K94" i="73"/>
  <c r="K84" i="73"/>
  <c r="E18" i="73" s="1"/>
  <c r="K74" i="73"/>
  <c r="J21" i="73"/>
  <c r="J68" i="73"/>
  <c r="J104" i="73"/>
  <c r="D21" i="73" s="1"/>
  <c r="J17" i="73"/>
  <c r="K126" i="73"/>
  <c r="J77" i="73"/>
  <c r="J96" i="73"/>
  <c r="J25" i="73"/>
  <c r="J56" i="73"/>
  <c r="J106" i="73"/>
  <c r="J31" i="73"/>
  <c r="J40" i="73"/>
  <c r="J52" i="73"/>
  <c r="J73" i="73"/>
  <c r="J92" i="73"/>
  <c r="J111" i="73"/>
  <c r="J87" i="73"/>
  <c r="D19" i="73" s="1"/>
  <c r="J35" i="73"/>
  <c r="K48" i="73"/>
  <c r="J51" i="73"/>
  <c r="J64" i="73"/>
  <c r="J81" i="73"/>
  <c r="J100" i="73"/>
  <c r="K29" i="73"/>
  <c r="K33" i="73"/>
  <c r="K37" i="73"/>
  <c r="K44" i="73"/>
  <c r="K60" i="73"/>
  <c r="J118" i="73"/>
  <c r="D26" i="73" s="1"/>
  <c r="J19" i="73"/>
  <c r="J23" i="73"/>
  <c r="J27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K37" i="72"/>
  <c r="K126" i="72"/>
  <c r="J104" i="72"/>
  <c r="D21" i="72" s="1"/>
  <c r="J68" i="72"/>
  <c r="K106" i="72"/>
  <c r="E22" i="72" s="1"/>
  <c r="K21" i="72"/>
  <c r="K29" i="72"/>
  <c r="J40" i="72"/>
  <c r="J52" i="72"/>
  <c r="K56" i="72"/>
  <c r="K73" i="72"/>
  <c r="J87" i="72"/>
  <c r="K92" i="72"/>
  <c r="K111" i="72"/>
  <c r="J44" i="72"/>
  <c r="J64" i="72"/>
  <c r="J81" i="72"/>
  <c r="J100" i="72"/>
  <c r="K17" i="72"/>
  <c r="K25" i="72"/>
  <c r="J33" i="72"/>
  <c r="J35" i="72"/>
  <c r="J60" i="72"/>
  <c r="J77" i="72"/>
  <c r="J96" i="72"/>
  <c r="J118" i="72"/>
  <c r="D26" i="72" s="1"/>
  <c r="J48" i="72"/>
  <c r="J19" i="72"/>
  <c r="J23" i="72"/>
  <c r="J27" i="72"/>
  <c r="J31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K126" i="71"/>
  <c r="J104" i="71"/>
  <c r="D21" i="71" s="1"/>
  <c r="J22" i="71"/>
  <c r="J52" i="71"/>
  <c r="E22" i="71"/>
  <c r="J40" i="71"/>
  <c r="J48" i="71"/>
  <c r="K51" i="71"/>
  <c r="K56" i="71"/>
  <c r="J60" i="71"/>
  <c r="J68" i="71"/>
  <c r="J77" i="71"/>
  <c r="J87" i="71"/>
  <c r="D19" i="71" s="1"/>
  <c r="J96" i="71"/>
  <c r="J106" i="71"/>
  <c r="J118" i="71"/>
  <c r="D26" i="71" s="1"/>
  <c r="J30" i="71"/>
  <c r="J64" i="71"/>
  <c r="J73" i="71"/>
  <c r="J81" i="71"/>
  <c r="J92" i="71"/>
  <c r="J100" i="71"/>
  <c r="J111" i="71"/>
  <c r="J18" i="71"/>
  <c r="J34" i="71"/>
  <c r="J44" i="71"/>
  <c r="J26" i="71"/>
  <c r="J43" i="71"/>
  <c r="H127" i="71"/>
  <c r="J17" i="71"/>
  <c r="J21" i="71"/>
  <c r="J25" i="71"/>
  <c r="J29" i="71"/>
  <c r="J33" i="71"/>
  <c r="J37" i="71"/>
  <c r="K42" i="71"/>
  <c r="J45" i="71"/>
  <c r="K50" i="71"/>
  <c r="J53" i="71"/>
  <c r="K58" i="71"/>
  <c r="I125" i="71"/>
  <c r="AD137" i="123" s="1"/>
  <c r="K17" i="71"/>
  <c r="K21" i="71"/>
  <c r="K25" i="71"/>
  <c r="K29" i="71"/>
  <c r="K33" i="71"/>
  <c r="K37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J57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73" i="70"/>
  <c r="K118" i="70"/>
  <c r="E26" i="70" s="1"/>
  <c r="J19" i="70"/>
  <c r="J92" i="70"/>
  <c r="K74" i="70"/>
  <c r="K126" i="70"/>
  <c r="J104" i="70"/>
  <c r="D21" i="70" s="1"/>
  <c r="J31" i="70"/>
  <c r="K44" i="70"/>
  <c r="J64" i="70"/>
  <c r="J81" i="70"/>
  <c r="J100" i="70"/>
  <c r="J56" i="70"/>
  <c r="J106" i="70"/>
  <c r="E22" i="70"/>
  <c r="J111" i="70"/>
  <c r="J23" i="70"/>
  <c r="J35" i="70"/>
  <c r="J40" i="70"/>
  <c r="J52" i="70"/>
  <c r="J60" i="70"/>
  <c r="J68" i="70"/>
  <c r="J77" i="70"/>
  <c r="J87" i="70"/>
  <c r="D19" i="70" s="1"/>
  <c r="J96" i="70"/>
  <c r="J27" i="70"/>
  <c r="J118" i="70"/>
  <c r="D26" i="70" s="1"/>
  <c r="K48" i="70"/>
  <c r="K38" i="70"/>
  <c r="J41" i="70"/>
  <c r="K46" i="70"/>
  <c r="J49" i="70"/>
  <c r="H127" i="70"/>
  <c r="J18" i="70"/>
  <c r="J22" i="70"/>
  <c r="J26" i="70"/>
  <c r="J30" i="70"/>
  <c r="J34" i="70"/>
  <c r="J38" i="70"/>
  <c r="K41" i="70"/>
  <c r="J43" i="70"/>
  <c r="J46" i="70"/>
  <c r="K49" i="70"/>
  <c r="I125" i="70"/>
  <c r="AC137" i="123" s="1"/>
  <c r="K18" i="70"/>
  <c r="K22" i="70"/>
  <c r="K26" i="70"/>
  <c r="K30" i="70"/>
  <c r="K34" i="70"/>
  <c r="K42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74" i="69"/>
  <c r="K126" i="69"/>
  <c r="J36" i="69"/>
  <c r="K39" i="69"/>
  <c r="J20" i="69"/>
  <c r="K40" i="69"/>
  <c r="J28" i="69"/>
  <c r="J44" i="69"/>
  <c r="J32" i="69"/>
  <c r="J48" i="69"/>
  <c r="J56" i="69"/>
  <c r="J64" i="69"/>
  <c r="J73" i="69"/>
  <c r="J81" i="69"/>
  <c r="J92" i="69"/>
  <c r="J100" i="69"/>
  <c r="J111" i="69"/>
  <c r="E22" i="69"/>
  <c r="J24" i="69"/>
  <c r="J52" i="69"/>
  <c r="J60" i="69"/>
  <c r="J68" i="69"/>
  <c r="J77" i="69"/>
  <c r="J87" i="69"/>
  <c r="D19" i="69" s="1"/>
  <c r="J96" i="69"/>
  <c r="J106" i="69"/>
  <c r="J118" i="69"/>
  <c r="D26" i="69" s="1"/>
  <c r="J19" i="69"/>
  <c r="J23" i="69"/>
  <c r="J27" i="69"/>
  <c r="J31" i="69"/>
  <c r="J35" i="69"/>
  <c r="K38" i="69"/>
  <c r="J41" i="69"/>
  <c r="K46" i="69"/>
  <c r="I125" i="69"/>
  <c r="AB137" i="123" s="1"/>
  <c r="H127" i="69"/>
  <c r="K19" i="69"/>
  <c r="K23" i="69"/>
  <c r="K27" i="69"/>
  <c r="K31" i="69"/>
  <c r="K35" i="69"/>
  <c r="K50" i="69"/>
  <c r="J50" i="69"/>
  <c r="K54" i="69"/>
  <c r="J54" i="69"/>
  <c r="K58" i="69"/>
  <c r="J58" i="69"/>
  <c r="K62" i="69"/>
  <c r="J62" i="69"/>
  <c r="K66" i="69"/>
  <c r="J66" i="69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47" i="69"/>
  <c r="K51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7"/>
  <c r="D21" i="67" s="1"/>
  <c r="K84" i="68"/>
  <c r="E18" i="68" s="1"/>
  <c r="J104" i="68"/>
  <c r="D21" i="68" s="1"/>
  <c r="J35" i="68"/>
  <c r="J40" i="68"/>
  <c r="J51" i="68"/>
  <c r="J73" i="68"/>
  <c r="J52" i="68"/>
  <c r="J92" i="68"/>
  <c r="J64" i="68"/>
  <c r="J81" i="68"/>
  <c r="J100" i="68"/>
  <c r="J56" i="68"/>
  <c r="J34" i="68"/>
  <c r="D19" i="68"/>
  <c r="K44" i="68"/>
  <c r="K48" i="68"/>
  <c r="K68" i="68"/>
  <c r="K87" i="68"/>
  <c r="J23" i="68"/>
  <c r="J31" i="68"/>
  <c r="J43" i="68"/>
  <c r="J60" i="68"/>
  <c r="J77" i="68"/>
  <c r="J96" i="68"/>
  <c r="J111" i="68"/>
  <c r="J19" i="68"/>
  <c r="J27" i="68"/>
  <c r="J106" i="68"/>
  <c r="J118" i="68"/>
  <c r="D26" i="68" s="1"/>
  <c r="E22" i="68"/>
  <c r="J18" i="68"/>
  <c r="J22" i="68"/>
  <c r="J26" i="68"/>
  <c r="J30" i="68"/>
  <c r="H127" i="68"/>
  <c r="J17" i="68"/>
  <c r="J21" i="68"/>
  <c r="J25" i="68"/>
  <c r="J29" i="68"/>
  <c r="J33" i="68"/>
  <c r="J37" i="68"/>
  <c r="K42" i="68"/>
  <c r="J45" i="68"/>
  <c r="K50" i="68"/>
  <c r="J53" i="68"/>
  <c r="K58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38" i="68"/>
  <c r="J41" i="68"/>
  <c r="K46" i="68"/>
  <c r="J49" i="68"/>
  <c r="K54" i="68"/>
  <c r="J57" i="68"/>
  <c r="K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118" i="67"/>
  <c r="E26" i="67" s="1"/>
  <c r="K22" i="67"/>
  <c r="K18" i="67"/>
  <c r="K34" i="67"/>
  <c r="K26" i="67"/>
  <c r="J106" i="67"/>
  <c r="K30" i="67"/>
  <c r="J48" i="67"/>
  <c r="J56" i="67"/>
  <c r="J64" i="67"/>
  <c r="J73" i="67"/>
  <c r="J81" i="67"/>
  <c r="J92" i="67"/>
  <c r="J100" i="67"/>
  <c r="J111" i="67"/>
  <c r="K40" i="67"/>
  <c r="J44" i="67"/>
  <c r="J52" i="67"/>
  <c r="J60" i="67"/>
  <c r="J68" i="67"/>
  <c r="J77" i="67"/>
  <c r="J87" i="67"/>
  <c r="D19" i="67" s="1"/>
  <c r="J96" i="67"/>
  <c r="J118" i="67"/>
  <c r="D26" i="67" s="1"/>
  <c r="H127" i="67"/>
  <c r="J17" i="67"/>
  <c r="J21" i="67"/>
  <c r="J25" i="67"/>
  <c r="J29" i="67"/>
  <c r="J33" i="67"/>
  <c r="J37" i="67"/>
  <c r="K42" i="67"/>
  <c r="I125" i="67"/>
  <c r="Z137" i="123" s="1"/>
  <c r="K17" i="67"/>
  <c r="K21" i="67"/>
  <c r="K25" i="67"/>
  <c r="K29" i="67"/>
  <c r="K33" i="67"/>
  <c r="K37" i="67"/>
  <c r="K46" i="67"/>
  <c r="J46" i="67"/>
  <c r="K50" i="67"/>
  <c r="J50" i="67"/>
  <c r="K54" i="67"/>
  <c r="J54" i="67"/>
  <c r="K58" i="67"/>
  <c r="J58" i="67"/>
  <c r="K62" i="67"/>
  <c r="J62" i="67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3" i="67"/>
  <c r="K47" i="67"/>
  <c r="K51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74" i="66"/>
  <c r="K126" i="66"/>
  <c r="J96" i="66"/>
  <c r="J87" i="66"/>
  <c r="E22" i="66"/>
  <c r="J111" i="66"/>
  <c r="J44" i="66"/>
  <c r="J52" i="66"/>
  <c r="J60" i="66"/>
  <c r="J68" i="66"/>
  <c r="J77" i="66"/>
  <c r="J92" i="66"/>
  <c r="J106" i="66"/>
  <c r="J48" i="66"/>
  <c r="J56" i="66"/>
  <c r="J64" i="66"/>
  <c r="J73" i="66"/>
  <c r="J81" i="66"/>
  <c r="J100" i="66"/>
  <c r="J118" i="66"/>
  <c r="D26" i="66" s="1"/>
  <c r="K17" i="66"/>
  <c r="K21" i="66"/>
  <c r="K25" i="66"/>
  <c r="K29" i="66"/>
  <c r="K33" i="66"/>
  <c r="K40" i="66"/>
  <c r="J37" i="66"/>
  <c r="K42" i="66"/>
  <c r="J20" i="66"/>
  <c r="J24" i="66"/>
  <c r="J28" i="66"/>
  <c r="J32" i="66"/>
  <c r="J36" i="66"/>
  <c r="J39" i="66"/>
  <c r="J42" i="66"/>
  <c r="I125" i="66"/>
  <c r="Y137" i="123" s="1"/>
  <c r="K20" i="66"/>
  <c r="K24" i="66"/>
  <c r="K28" i="66"/>
  <c r="K32" i="66"/>
  <c r="K36" i="66"/>
  <c r="K38" i="66"/>
  <c r="K39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K47" i="66"/>
  <c r="K51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J104" i="64"/>
  <c r="D21" i="64" s="1"/>
  <c r="K21" i="65"/>
  <c r="K29" i="65"/>
  <c r="K37" i="65"/>
  <c r="J68" i="65"/>
  <c r="J77" i="65"/>
  <c r="K17" i="65"/>
  <c r="K25" i="65"/>
  <c r="K33" i="65"/>
  <c r="J64" i="65"/>
  <c r="J73" i="65"/>
  <c r="J39" i="65"/>
  <c r="J47" i="65"/>
  <c r="J55" i="65"/>
  <c r="J60" i="65"/>
  <c r="K81" i="65"/>
  <c r="K87" i="65"/>
  <c r="K92" i="65"/>
  <c r="K96" i="65"/>
  <c r="K100" i="65"/>
  <c r="K106" i="65"/>
  <c r="E22" i="65" s="1"/>
  <c r="K111" i="65"/>
  <c r="K118" i="65"/>
  <c r="E26" i="65" s="1"/>
  <c r="D19" i="65"/>
  <c r="J20" i="65"/>
  <c r="J24" i="65"/>
  <c r="J28" i="65"/>
  <c r="J32" i="65"/>
  <c r="J36" i="65"/>
  <c r="J40" i="65"/>
  <c r="J44" i="65"/>
  <c r="J48" i="65"/>
  <c r="J52" i="65"/>
  <c r="J56" i="65"/>
  <c r="K59" i="65"/>
  <c r="K63" i="65"/>
  <c r="J19" i="65"/>
  <c r="J23" i="65"/>
  <c r="J27" i="65"/>
  <c r="J31" i="65"/>
  <c r="J35" i="65"/>
  <c r="K38" i="65"/>
  <c r="J41" i="65"/>
  <c r="K46" i="65"/>
  <c r="J49" i="65"/>
  <c r="K54" i="65"/>
  <c r="J57" i="65"/>
  <c r="J59" i="65"/>
  <c r="J63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4"/>
  <c r="K126" i="64"/>
  <c r="K40" i="64"/>
  <c r="J48" i="64"/>
  <c r="J56" i="64"/>
  <c r="J64" i="64"/>
  <c r="J73" i="64"/>
  <c r="J81" i="64"/>
  <c r="J92" i="64"/>
  <c r="J100" i="64"/>
  <c r="J111" i="64"/>
  <c r="K31" i="64"/>
  <c r="J52" i="64"/>
  <c r="J60" i="64"/>
  <c r="J68" i="64"/>
  <c r="J77" i="64"/>
  <c r="J87" i="64"/>
  <c r="D19" i="64" s="1"/>
  <c r="J96" i="64"/>
  <c r="J106" i="64"/>
  <c r="J118" i="64"/>
  <c r="D26" i="64" s="1"/>
  <c r="J19" i="64"/>
  <c r="J23" i="64"/>
  <c r="J27" i="64"/>
  <c r="J35" i="64"/>
  <c r="K44" i="64"/>
  <c r="K38" i="64"/>
  <c r="J41" i="64"/>
  <c r="K46" i="64"/>
  <c r="J104" i="63"/>
  <c r="D21" i="63" s="1"/>
  <c r="H127" i="64"/>
  <c r="J18" i="64"/>
  <c r="J22" i="64"/>
  <c r="J26" i="64"/>
  <c r="J30" i="64"/>
  <c r="J34" i="64"/>
  <c r="J38" i="64"/>
  <c r="K41" i="64"/>
  <c r="J43" i="64"/>
  <c r="J46" i="64"/>
  <c r="I125" i="64"/>
  <c r="W137" i="123" s="1"/>
  <c r="K18" i="64"/>
  <c r="K22" i="64"/>
  <c r="K26" i="64"/>
  <c r="K30" i="64"/>
  <c r="K34" i="64"/>
  <c r="K42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K5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K126" i="63"/>
  <c r="J44" i="63"/>
  <c r="K35" i="63"/>
  <c r="J48" i="63"/>
  <c r="K40" i="63"/>
  <c r="J52" i="63"/>
  <c r="J64" i="63"/>
  <c r="J73" i="63"/>
  <c r="J81" i="63"/>
  <c r="J92" i="63"/>
  <c r="J100" i="63"/>
  <c r="E22" i="63"/>
  <c r="J37" i="63"/>
  <c r="J60" i="63"/>
  <c r="J68" i="63"/>
  <c r="J77" i="63"/>
  <c r="J87" i="63"/>
  <c r="D19" i="63" s="1"/>
  <c r="J96" i="63"/>
  <c r="K56" i="63"/>
  <c r="J17" i="63"/>
  <c r="J19" i="63"/>
  <c r="J21" i="63"/>
  <c r="J23" i="63"/>
  <c r="J25" i="63"/>
  <c r="J27" i="63"/>
  <c r="J29" i="63"/>
  <c r="J31" i="63"/>
  <c r="J33" i="63"/>
  <c r="J106" i="63"/>
  <c r="J111" i="63"/>
  <c r="J118" i="63"/>
  <c r="D26" i="63" s="1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J104" i="62"/>
  <c r="D21" i="62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K126" i="62"/>
  <c r="J25" i="62"/>
  <c r="J48" i="62"/>
  <c r="K68" i="62"/>
  <c r="K29" i="62"/>
  <c r="K17" i="62"/>
  <c r="J33" i="62"/>
  <c r="J60" i="62"/>
  <c r="K73" i="62"/>
  <c r="J87" i="62"/>
  <c r="J96" i="62"/>
  <c r="J77" i="62"/>
  <c r="K92" i="62"/>
  <c r="K52" i="62"/>
  <c r="J21" i="62"/>
  <c r="J37" i="62"/>
  <c r="J40" i="62"/>
  <c r="J56" i="62"/>
  <c r="J64" i="62"/>
  <c r="J81" i="62"/>
  <c r="K100" i="62"/>
  <c r="K111" i="62"/>
  <c r="K106" i="62"/>
  <c r="E22" i="62" s="1"/>
  <c r="K118" i="62"/>
  <c r="E26" i="62" s="1"/>
  <c r="J44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4" i="61"/>
  <c r="E18" i="61" s="1"/>
  <c r="K74" i="61"/>
  <c r="K111" i="61"/>
  <c r="J104" i="61"/>
  <c r="D21" i="61" s="1"/>
  <c r="K126" i="61"/>
  <c r="J106" i="61"/>
  <c r="K56" i="61"/>
  <c r="K92" i="61"/>
  <c r="K73" i="61"/>
  <c r="J40" i="61"/>
  <c r="J19" i="61"/>
  <c r="J35" i="61"/>
  <c r="J52" i="61"/>
  <c r="J68" i="61"/>
  <c r="J87" i="61"/>
  <c r="D19" i="61" s="1"/>
  <c r="J23" i="61"/>
  <c r="J31" i="61"/>
  <c r="J44" i="61"/>
  <c r="J64" i="61"/>
  <c r="J81" i="61"/>
  <c r="J100" i="61"/>
  <c r="J60" i="61"/>
  <c r="J77" i="61"/>
  <c r="J96" i="61"/>
  <c r="J118" i="61"/>
  <c r="D26" i="61" s="1"/>
  <c r="J27" i="61"/>
  <c r="J48" i="61"/>
  <c r="K38" i="61"/>
  <c r="J41" i="61"/>
  <c r="K46" i="61"/>
  <c r="J49" i="61"/>
  <c r="K54" i="61"/>
  <c r="J104" i="60"/>
  <c r="D21" i="60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J104" i="59"/>
  <c r="D21" i="59" s="1"/>
  <c r="J31" i="60"/>
  <c r="K40" i="60"/>
  <c r="J44" i="60"/>
  <c r="E22" i="60"/>
  <c r="J23" i="60"/>
  <c r="J27" i="60"/>
  <c r="K48" i="60"/>
  <c r="J60" i="60"/>
  <c r="J68" i="60"/>
  <c r="J77" i="60"/>
  <c r="J87" i="60"/>
  <c r="J96" i="60"/>
  <c r="J106" i="60"/>
  <c r="J118" i="60"/>
  <c r="D26" i="60" s="1"/>
  <c r="J19" i="60"/>
  <c r="J35" i="60"/>
  <c r="J56" i="60"/>
  <c r="J64" i="60"/>
  <c r="J73" i="60"/>
  <c r="J81" i="60"/>
  <c r="J92" i="60"/>
  <c r="J100" i="60"/>
  <c r="J111" i="60"/>
  <c r="K52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K126" i="59"/>
  <c r="E22" i="59"/>
  <c r="J44" i="59"/>
  <c r="J52" i="59"/>
  <c r="J60" i="59"/>
  <c r="J68" i="59"/>
  <c r="J77" i="59"/>
  <c r="J87" i="59"/>
  <c r="D19" i="59" s="1"/>
  <c r="J96" i="59"/>
  <c r="J106" i="59"/>
  <c r="J118" i="59"/>
  <c r="D26" i="59" s="1"/>
  <c r="J48" i="59"/>
  <c r="J56" i="59"/>
  <c r="J64" i="59"/>
  <c r="J73" i="59"/>
  <c r="J81" i="59"/>
  <c r="J92" i="59"/>
  <c r="J100" i="59"/>
  <c r="J111" i="59"/>
  <c r="K17" i="59"/>
  <c r="K21" i="59"/>
  <c r="K25" i="59"/>
  <c r="K29" i="59"/>
  <c r="K33" i="59"/>
  <c r="K40" i="59"/>
  <c r="J37" i="59"/>
  <c r="K42" i="59"/>
  <c r="J20" i="59"/>
  <c r="J24" i="59"/>
  <c r="J28" i="59"/>
  <c r="J32" i="59"/>
  <c r="J36" i="59"/>
  <c r="J39" i="59"/>
  <c r="J42" i="59"/>
  <c r="I125" i="59"/>
  <c r="R137" i="123" s="1"/>
  <c r="K20" i="59"/>
  <c r="K24" i="59"/>
  <c r="K28" i="59"/>
  <c r="K32" i="59"/>
  <c r="K36" i="59"/>
  <c r="K38" i="59"/>
  <c r="K39" i="59"/>
  <c r="J41" i="59"/>
  <c r="K46" i="59"/>
  <c r="J46" i="59"/>
  <c r="K50" i="59"/>
  <c r="J50" i="59"/>
  <c r="K54" i="59"/>
  <c r="J54" i="59"/>
  <c r="K58" i="59"/>
  <c r="J58" i="59"/>
  <c r="K62" i="59"/>
  <c r="J62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K47" i="59"/>
  <c r="K51" i="59"/>
  <c r="K55" i="59"/>
  <c r="I124" i="59"/>
  <c r="R136" i="123" s="1"/>
  <c r="C42" i="59"/>
  <c r="R150" i="123" s="1"/>
  <c r="C44" i="59"/>
  <c r="R152" i="123" s="1"/>
  <c r="C46" i="59"/>
  <c r="R154" i="123" s="1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K126" i="58"/>
  <c r="K118" i="58"/>
  <c r="E26" i="58" s="1"/>
  <c r="J104" i="57"/>
  <c r="D21" i="57" s="1"/>
  <c r="E22" i="58"/>
  <c r="J40" i="58"/>
  <c r="J64" i="58"/>
  <c r="J81" i="58"/>
  <c r="J60" i="58"/>
  <c r="J77" i="58"/>
  <c r="J96" i="58"/>
  <c r="J23" i="58"/>
  <c r="J31" i="58"/>
  <c r="J44" i="58"/>
  <c r="J56" i="58"/>
  <c r="J73" i="58"/>
  <c r="J92" i="58"/>
  <c r="J48" i="58"/>
  <c r="J68" i="58"/>
  <c r="J87" i="58"/>
  <c r="D19" i="58" s="1"/>
  <c r="J100" i="58"/>
  <c r="K52" i="58"/>
  <c r="J27" i="58"/>
  <c r="J106" i="58"/>
  <c r="J111" i="58"/>
  <c r="J118" i="58"/>
  <c r="D26" i="58" s="1"/>
  <c r="J19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126" i="57"/>
  <c r="J31" i="57"/>
  <c r="J44" i="57"/>
  <c r="J23" i="57"/>
  <c r="J27" i="57"/>
  <c r="J48" i="57"/>
  <c r="J60" i="57"/>
  <c r="J68" i="57"/>
  <c r="J77" i="57"/>
  <c r="J87" i="57"/>
  <c r="D19" i="57" s="1"/>
  <c r="J96" i="57"/>
  <c r="J106" i="57"/>
  <c r="J19" i="57"/>
  <c r="J35" i="57"/>
  <c r="K40" i="57"/>
  <c r="J56" i="57"/>
  <c r="J64" i="57"/>
  <c r="J73" i="57"/>
  <c r="J81" i="57"/>
  <c r="J92" i="57"/>
  <c r="J100" i="57"/>
  <c r="J111" i="57"/>
  <c r="K52" i="57"/>
  <c r="J118" i="57"/>
  <c r="D26" i="57" s="1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J44" i="56"/>
  <c r="J48" i="56"/>
  <c r="J60" i="56"/>
  <c r="J68" i="56"/>
  <c r="J77" i="56"/>
  <c r="J87" i="56"/>
  <c r="D19" i="56" s="1"/>
  <c r="J96" i="56"/>
  <c r="J106" i="56"/>
  <c r="J118" i="56"/>
  <c r="D26" i="56" s="1"/>
  <c r="K40" i="56"/>
  <c r="J56" i="56"/>
  <c r="J64" i="56"/>
  <c r="J73" i="56"/>
  <c r="J81" i="56"/>
  <c r="J92" i="56"/>
  <c r="J100" i="56"/>
  <c r="J111" i="56"/>
  <c r="E22" i="56"/>
  <c r="K52" i="56"/>
  <c r="J17" i="56"/>
  <c r="J19" i="56"/>
  <c r="J21" i="56"/>
  <c r="J23" i="56"/>
  <c r="J25" i="56"/>
  <c r="J27" i="56"/>
  <c r="J29" i="56"/>
  <c r="J31" i="56"/>
  <c r="J33" i="56"/>
  <c r="J35" i="56"/>
  <c r="J37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K126" i="55"/>
  <c r="J40" i="55"/>
  <c r="J29" i="55"/>
  <c r="J35" i="55"/>
  <c r="K48" i="55"/>
  <c r="J31" i="55"/>
  <c r="J17" i="55"/>
  <c r="J19" i="55"/>
  <c r="K52" i="55"/>
  <c r="J64" i="55"/>
  <c r="J73" i="55"/>
  <c r="J81" i="55"/>
  <c r="E22" i="55"/>
  <c r="K33" i="55"/>
  <c r="K56" i="55"/>
  <c r="J68" i="55"/>
  <c r="J77" i="55"/>
  <c r="J21" i="55"/>
  <c r="J23" i="55"/>
  <c r="K25" i="55"/>
  <c r="J37" i="55"/>
  <c r="K44" i="55"/>
  <c r="K60" i="55"/>
  <c r="J87" i="55"/>
  <c r="D19" i="55" s="1"/>
  <c r="J92" i="55"/>
  <c r="J96" i="55"/>
  <c r="J100" i="55"/>
  <c r="J106" i="55"/>
  <c r="J111" i="55"/>
  <c r="J118" i="55"/>
  <c r="D26" i="55" s="1"/>
  <c r="J27" i="55"/>
  <c r="H127" i="55"/>
  <c r="J18" i="55"/>
  <c r="J22" i="55"/>
  <c r="J26" i="55"/>
  <c r="J30" i="55"/>
  <c r="J34" i="55"/>
  <c r="J43" i="55"/>
  <c r="J51" i="55"/>
  <c r="K42" i="55"/>
  <c r="J45" i="55"/>
  <c r="K50" i="55"/>
  <c r="J53" i="55"/>
  <c r="K58" i="55"/>
  <c r="I125" i="55"/>
  <c r="N137" i="123" s="1"/>
  <c r="J20" i="55"/>
  <c r="J24" i="55"/>
  <c r="J28" i="55"/>
  <c r="J32" i="55"/>
  <c r="J36" i="55"/>
  <c r="J39" i="55"/>
  <c r="J42" i="55"/>
  <c r="K45" i="55"/>
  <c r="J47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K126" i="54"/>
  <c r="J44" i="54"/>
  <c r="E22" i="54"/>
  <c r="J48" i="54"/>
  <c r="J60" i="54"/>
  <c r="J68" i="54"/>
  <c r="J77" i="54"/>
  <c r="J87" i="54"/>
  <c r="J96" i="54"/>
  <c r="J106" i="54"/>
  <c r="J118" i="54"/>
  <c r="D26" i="54" s="1"/>
  <c r="K40" i="54"/>
  <c r="J56" i="54"/>
  <c r="J64" i="54"/>
  <c r="J73" i="54"/>
  <c r="J81" i="54"/>
  <c r="J92" i="54"/>
  <c r="J100" i="54"/>
  <c r="J111" i="54"/>
  <c r="K19" i="54"/>
  <c r="K23" i="54"/>
  <c r="K27" i="54"/>
  <c r="K31" i="54"/>
  <c r="K52" i="54"/>
  <c r="J35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K126" i="53"/>
  <c r="J104" i="53"/>
  <c r="D21" i="53" s="1"/>
  <c r="J100" i="53"/>
  <c r="E22" i="53"/>
  <c r="J106" i="53"/>
  <c r="J48" i="53"/>
  <c r="J56" i="53"/>
  <c r="J64" i="53"/>
  <c r="J73" i="53"/>
  <c r="J81" i="53"/>
  <c r="J92" i="53"/>
  <c r="J111" i="53"/>
  <c r="J44" i="53"/>
  <c r="J52" i="53"/>
  <c r="J60" i="53"/>
  <c r="J68" i="53"/>
  <c r="J77" i="53"/>
  <c r="J87" i="53"/>
  <c r="D19" i="53" s="1"/>
  <c r="J96" i="53"/>
  <c r="J118" i="53"/>
  <c r="D26" i="53" s="1"/>
  <c r="K17" i="53"/>
  <c r="K21" i="53"/>
  <c r="K25" i="53"/>
  <c r="K29" i="53"/>
  <c r="K33" i="53"/>
  <c r="K40" i="53"/>
  <c r="J37" i="53"/>
  <c r="K42" i="53"/>
  <c r="J20" i="53"/>
  <c r="J24" i="53"/>
  <c r="J28" i="53"/>
  <c r="J32" i="53"/>
  <c r="J36" i="53"/>
  <c r="J39" i="53"/>
  <c r="J42" i="53"/>
  <c r="I125" i="53"/>
  <c r="L137" i="123" s="1"/>
  <c r="K20" i="53"/>
  <c r="K24" i="53"/>
  <c r="K28" i="53"/>
  <c r="K32" i="53"/>
  <c r="K36" i="53"/>
  <c r="K38" i="53"/>
  <c r="K39" i="53"/>
  <c r="J41" i="53"/>
  <c r="K46" i="53"/>
  <c r="J46" i="53"/>
  <c r="K50" i="53"/>
  <c r="J50" i="53"/>
  <c r="K54" i="53"/>
  <c r="J54" i="53"/>
  <c r="K58" i="53"/>
  <c r="J58" i="53"/>
  <c r="K62" i="53"/>
  <c r="J62" i="53"/>
  <c r="I126" i="53"/>
  <c r="L138" i="123" s="1"/>
  <c r="J104" i="52"/>
  <c r="D21" i="52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K47" i="53"/>
  <c r="K5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K29" i="52"/>
  <c r="J25" i="52"/>
  <c r="K33" i="52"/>
  <c r="K17" i="52"/>
  <c r="J21" i="52"/>
  <c r="J37" i="52"/>
  <c r="J40" i="52"/>
  <c r="J44" i="52"/>
  <c r="J48" i="52"/>
  <c r="J52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42" i="52"/>
  <c r="J20" i="52"/>
  <c r="J24" i="52"/>
  <c r="J28" i="52"/>
  <c r="J32" i="52"/>
  <c r="J36" i="52"/>
  <c r="J39" i="52"/>
  <c r="J42" i="52"/>
  <c r="I125" i="52"/>
  <c r="K137" i="123" s="1"/>
  <c r="K20" i="52"/>
  <c r="K24" i="52"/>
  <c r="K28" i="52"/>
  <c r="K32" i="52"/>
  <c r="K36" i="52"/>
  <c r="K38" i="52"/>
  <c r="K39" i="52"/>
  <c r="J41" i="52"/>
  <c r="K46" i="52"/>
  <c r="J46" i="52"/>
  <c r="K50" i="52"/>
  <c r="J50" i="52"/>
  <c r="K54" i="52"/>
  <c r="J54" i="52"/>
  <c r="K58" i="52"/>
  <c r="J58" i="52"/>
  <c r="K62" i="52"/>
  <c r="J62" i="52"/>
  <c r="I126" i="52"/>
  <c r="K138" i="123" s="1"/>
  <c r="J104" i="51"/>
  <c r="D21" i="51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K47" i="52"/>
  <c r="K51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C47" i="51"/>
  <c r="J155" i="123" s="1"/>
  <c r="K74" i="51"/>
  <c r="K126" i="51"/>
  <c r="J48" i="51"/>
  <c r="J34" i="51"/>
  <c r="J18" i="51"/>
  <c r="J30" i="51"/>
  <c r="J43" i="51"/>
  <c r="J106" i="51"/>
  <c r="K22" i="51"/>
  <c r="J56" i="51"/>
  <c r="J64" i="51"/>
  <c r="J73" i="51"/>
  <c r="J81" i="51"/>
  <c r="J92" i="51"/>
  <c r="J100" i="51"/>
  <c r="E22" i="51"/>
  <c r="J52" i="51"/>
  <c r="J60" i="51"/>
  <c r="J68" i="51"/>
  <c r="J77" i="51"/>
  <c r="J87" i="51"/>
  <c r="D19" i="51" s="1"/>
  <c r="J96" i="51"/>
  <c r="K26" i="51"/>
  <c r="K40" i="51"/>
  <c r="J44" i="51"/>
  <c r="J111" i="51"/>
  <c r="J118" i="51"/>
  <c r="D26" i="51" s="1"/>
  <c r="J21" i="51"/>
  <c r="J29" i="51"/>
  <c r="J33" i="51"/>
  <c r="K42" i="51"/>
  <c r="J45" i="51"/>
  <c r="K50" i="51"/>
  <c r="I125" i="51"/>
  <c r="J137" i="123" s="1"/>
  <c r="H127" i="51"/>
  <c r="K17" i="51"/>
  <c r="J20" i="51"/>
  <c r="K21" i="51"/>
  <c r="J24" i="51"/>
  <c r="K25" i="51"/>
  <c r="J28" i="51"/>
  <c r="J32" i="51"/>
  <c r="K33" i="51"/>
  <c r="J36" i="51"/>
  <c r="K37" i="51"/>
  <c r="J39" i="51"/>
  <c r="J42" i="51"/>
  <c r="K54" i="51"/>
  <c r="J54" i="51"/>
  <c r="K58" i="51"/>
  <c r="J58" i="51"/>
  <c r="K62" i="51"/>
  <c r="J62" i="51"/>
  <c r="K66" i="51"/>
  <c r="J66" i="51"/>
  <c r="K71" i="51"/>
  <c r="J71" i="51"/>
  <c r="I126" i="51"/>
  <c r="J138" i="123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49"/>
  <c r="J104" i="50"/>
  <c r="D21" i="50" s="1"/>
  <c r="K74" i="50"/>
  <c r="K126" i="50"/>
  <c r="J32" i="50"/>
  <c r="J44" i="50"/>
  <c r="J24" i="50"/>
  <c r="K48" i="50"/>
  <c r="J56" i="50"/>
  <c r="J20" i="50"/>
  <c r="J28" i="50"/>
  <c r="J36" i="50"/>
  <c r="J40" i="50"/>
  <c r="J52" i="50"/>
  <c r="K60" i="50"/>
  <c r="J17" i="50"/>
  <c r="K21" i="50"/>
  <c r="K25" i="50"/>
  <c r="K29" i="50"/>
  <c r="K33" i="50"/>
  <c r="K37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39" i="50"/>
  <c r="J47" i="50"/>
  <c r="J55" i="50"/>
  <c r="K59" i="50"/>
  <c r="K63" i="50"/>
  <c r="J19" i="50"/>
  <c r="J23" i="50"/>
  <c r="J27" i="50"/>
  <c r="J31" i="50"/>
  <c r="J35" i="50"/>
  <c r="K38" i="50"/>
  <c r="J41" i="50"/>
  <c r="K46" i="50"/>
  <c r="J49" i="50"/>
  <c r="K54" i="50"/>
  <c r="J59" i="50"/>
  <c r="J63" i="50"/>
  <c r="I125" i="50"/>
  <c r="I137" i="123" s="1"/>
  <c r="J104" i="49"/>
  <c r="D21" i="49" s="1"/>
  <c r="K124" i="49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18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26" i="49"/>
  <c r="K118" i="49"/>
  <c r="E26" i="49" s="1"/>
  <c r="K74" i="48"/>
  <c r="J104" i="48"/>
  <c r="D21" i="48" s="1"/>
  <c r="K48" i="49"/>
  <c r="J40" i="49"/>
  <c r="J56" i="49"/>
  <c r="J64" i="49"/>
  <c r="J73" i="49"/>
  <c r="J81" i="49"/>
  <c r="J60" i="49"/>
  <c r="J68" i="49"/>
  <c r="J77" i="49"/>
  <c r="K52" i="49"/>
  <c r="J19" i="49"/>
  <c r="J23" i="49"/>
  <c r="J27" i="49"/>
  <c r="J31" i="49"/>
  <c r="J35" i="49"/>
  <c r="J44" i="49"/>
  <c r="J87" i="49"/>
  <c r="D19" i="49" s="1"/>
  <c r="J92" i="49"/>
  <c r="J96" i="49"/>
  <c r="J100" i="49"/>
  <c r="J106" i="49"/>
  <c r="J111" i="49"/>
  <c r="J118" i="49"/>
  <c r="D26" i="49" s="1"/>
  <c r="K38" i="49"/>
  <c r="K46" i="49"/>
  <c r="K54" i="49"/>
  <c r="H127" i="49"/>
  <c r="J22" i="49"/>
  <c r="J30" i="49"/>
  <c r="J34" i="49"/>
  <c r="J38" i="49"/>
  <c r="J46" i="49"/>
  <c r="J54" i="49"/>
  <c r="I125" i="49"/>
  <c r="H137" i="123" s="1"/>
  <c r="K18" i="49"/>
  <c r="K22" i="49"/>
  <c r="K26" i="49"/>
  <c r="K30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41" i="49"/>
  <c r="J49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K118" i="48"/>
  <c r="E26" i="48" s="1"/>
  <c r="J104" i="47"/>
  <c r="D21" i="47" s="1"/>
  <c r="J40" i="48"/>
  <c r="J60" i="48"/>
  <c r="J68" i="48"/>
  <c r="J77" i="48"/>
  <c r="J87" i="48"/>
  <c r="J96" i="48"/>
  <c r="J106" i="48"/>
  <c r="J118" i="48"/>
  <c r="D26" i="48" s="1"/>
  <c r="J48" i="48"/>
  <c r="J64" i="48"/>
  <c r="J73" i="48"/>
  <c r="J81" i="48"/>
  <c r="J92" i="48"/>
  <c r="J100" i="48"/>
  <c r="J111" i="48"/>
  <c r="E22" i="48"/>
  <c r="K19" i="48"/>
  <c r="K23" i="48"/>
  <c r="K27" i="48"/>
  <c r="K31" i="48"/>
  <c r="K35" i="48"/>
  <c r="K44" i="48"/>
  <c r="J52" i="48"/>
  <c r="K56" i="48"/>
  <c r="K38" i="48"/>
  <c r="K46" i="48"/>
  <c r="K54" i="48"/>
  <c r="H127" i="48"/>
  <c r="J18" i="48"/>
  <c r="J22" i="48"/>
  <c r="J26" i="48"/>
  <c r="J30" i="48"/>
  <c r="J38" i="48"/>
  <c r="J46" i="48"/>
  <c r="J54" i="48"/>
  <c r="I125" i="48"/>
  <c r="G137" i="123" s="1"/>
  <c r="K18" i="48"/>
  <c r="K26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41" i="48"/>
  <c r="J49" i="48"/>
  <c r="J57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K126" i="47"/>
  <c r="J34" i="47"/>
  <c r="J48" i="47"/>
  <c r="J51" i="47"/>
  <c r="J26" i="47"/>
  <c r="J44" i="47"/>
  <c r="J104" i="46"/>
  <c r="D21" i="46" s="1"/>
  <c r="K64" i="47"/>
  <c r="K81" i="47"/>
  <c r="K100" i="47"/>
  <c r="K111" i="47"/>
  <c r="J22" i="47"/>
  <c r="K68" i="47"/>
  <c r="K87" i="47"/>
  <c r="K106" i="47"/>
  <c r="E22" i="47" s="1"/>
  <c r="J30" i="47"/>
  <c r="K40" i="47"/>
  <c r="J18" i="47"/>
  <c r="J56" i="47"/>
  <c r="K60" i="47"/>
  <c r="J73" i="47"/>
  <c r="K77" i="47"/>
  <c r="J92" i="47"/>
  <c r="K96" i="47"/>
  <c r="D19" i="47"/>
  <c r="K118" i="47"/>
  <c r="E26" i="47" s="1"/>
  <c r="J23" i="47"/>
  <c r="J27" i="47"/>
  <c r="J31" i="47"/>
  <c r="J35" i="47"/>
  <c r="J43" i="47"/>
  <c r="J52" i="47"/>
  <c r="J17" i="47"/>
  <c r="J25" i="47"/>
  <c r="J33" i="47"/>
  <c r="J37" i="47"/>
  <c r="K42" i="47"/>
  <c r="J45" i="47"/>
  <c r="K50" i="47"/>
  <c r="J53" i="47"/>
  <c r="K58" i="47"/>
  <c r="I125" i="47"/>
  <c r="F137" i="123" s="1"/>
  <c r="J20" i="47"/>
  <c r="K21" i="47"/>
  <c r="J24" i="47"/>
  <c r="K25" i="47"/>
  <c r="J28" i="47"/>
  <c r="K29" i="47"/>
  <c r="J32" i="47"/>
  <c r="K33" i="47"/>
  <c r="J36" i="47"/>
  <c r="J39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H127" i="47"/>
  <c r="J19" i="47"/>
  <c r="K36" i="47"/>
  <c r="K38" i="47"/>
  <c r="J41" i="47"/>
  <c r="K46" i="47"/>
  <c r="K47" i="47"/>
  <c r="J49" i="47"/>
  <c r="K54" i="47"/>
  <c r="K55" i="47"/>
  <c r="J57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C47" i="46"/>
  <c r="E155" i="123" s="1"/>
  <c r="K74" i="46"/>
  <c r="K126" i="46"/>
  <c r="K44" i="46"/>
  <c r="J27" i="46"/>
  <c r="K40" i="46"/>
  <c r="J35" i="46"/>
  <c r="J23" i="46"/>
  <c r="J19" i="46"/>
  <c r="J31" i="46"/>
  <c r="J48" i="46"/>
  <c r="E22" i="46"/>
  <c r="J18" i="46"/>
  <c r="J22" i="46"/>
  <c r="J26" i="46"/>
  <c r="J30" i="46"/>
  <c r="J34" i="46"/>
  <c r="J44" i="46"/>
  <c r="J52" i="46"/>
  <c r="J56" i="46"/>
  <c r="J43" i="46"/>
  <c r="J51" i="46"/>
  <c r="J60" i="46"/>
  <c r="J64" i="46"/>
  <c r="J68" i="46"/>
  <c r="J73" i="46"/>
  <c r="J77" i="46"/>
  <c r="J81" i="46"/>
  <c r="J87" i="46"/>
  <c r="J92" i="46"/>
  <c r="J96" i="46"/>
  <c r="J100" i="46"/>
  <c r="J106" i="46"/>
  <c r="J111" i="46"/>
  <c r="J118" i="46"/>
  <c r="D26" i="46" s="1"/>
  <c r="J21" i="46"/>
  <c r="J25" i="46"/>
  <c r="J33" i="46"/>
  <c r="J37" i="46"/>
  <c r="K42" i="46"/>
  <c r="J45" i="46"/>
  <c r="K50" i="46"/>
  <c r="J53" i="46"/>
  <c r="K58" i="46"/>
  <c r="I125" i="46"/>
  <c r="E137" i="123" s="1"/>
  <c r="H127" i="46"/>
  <c r="K17" i="46"/>
  <c r="J20" i="46"/>
  <c r="K21" i="46"/>
  <c r="J24" i="46"/>
  <c r="J28" i="46"/>
  <c r="K29" i="46"/>
  <c r="J32" i="46"/>
  <c r="J36" i="46"/>
  <c r="K37" i="46"/>
  <c r="J39" i="46"/>
  <c r="J42" i="46"/>
  <c r="K45" i="46"/>
  <c r="J47" i="46"/>
  <c r="J50" i="46"/>
  <c r="K53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44" i="45"/>
  <c r="E22" i="45"/>
  <c r="J104" i="45"/>
  <c r="D21" i="45" s="1"/>
  <c r="K126" i="45"/>
  <c r="K24" i="45"/>
  <c r="K28" i="45"/>
  <c r="K74" i="45"/>
  <c r="J40" i="45"/>
  <c r="J42" i="45"/>
  <c r="K20" i="45"/>
  <c r="J33" i="45"/>
  <c r="J37" i="45"/>
  <c r="J39" i="45"/>
  <c r="J25" i="45"/>
  <c r="J32" i="45"/>
  <c r="J36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I125" i="45"/>
  <c r="D137" i="123" s="1"/>
  <c r="C42" i="45"/>
  <c r="D150" i="123" s="1"/>
  <c r="J19" i="45"/>
  <c r="J23" i="45"/>
  <c r="J31" i="45"/>
  <c r="J35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H127" i="45"/>
  <c r="J18" i="45"/>
  <c r="K19" i="45"/>
  <c r="J22" i="45"/>
  <c r="J26" i="45"/>
  <c r="K27" i="45"/>
  <c r="J30" i="45"/>
  <c r="J34" i="45"/>
  <c r="K35" i="45"/>
  <c r="J38" i="45"/>
  <c r="K41" i="45"/>
  <c r="J43" i="45"/>
  <c r="K47" i="45"/>
  <c r="I124" i="45"/>
  <c r="D136" i="123" s="1"/>
  <c r="C47" i="45"/>
  <c r="D155" i="123" s="1"/>
  <c r="C45" i="45"/>
  <c r="D153" i="123" s="1"/>
  <c r="C43" i="45"/>
  <c r="D151" i="123" s="1"/>
  <c r="C41" i="45"/>
  <c r="D149" i="123" s="1"/>
  <c r="B30" i="45"/>
  <c r="J17" i="45"/>
  <c r="J21" i="45"/>
  <c r="J29" i="45"/>
  <c r="K30" i="45"/>
  <c r="K43" i="45"/>
  <c r="J47" i="45"/>
  <c r="C44" i="45"/>
  <c r="D152" i="123" s="1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J104" i="44"/>
  <c r="D21" i="44" s="1"/>
  <c r="K126" i="44"/>
  <c r="J43" i="44"/>
  <c r="K30" i="44"/>
  <c r="J68" i="44"/>
  <c r="J52" i="44"/>
  <c r="K26" i="44"/>
  <c r="J40" i="44"/>
  <c r="J60" i="44"/>
  <c r="K18" i="44"/>
  <c r="K44" i="44"/>
  <c r="E22" i="44"/>
  <c r="K22" i="44"/>
  <c r="K48" i="44"/>
  <c r="J56" i="44"/>
  <c r="J64" i="44"/>
  <c r="J73" i="44"/>
  <c r="J19" i="44"/>
  <c r="J23" i="44"/>
  <c r="J27" i="44"/>
  <c r="J31" i="44"/>
  <c r="J35" i="44"/>
  <c r="J34" i="44"/>
  <c r="J51" i="44"/>
  <c r="J77" i="44"/>
  <c r="J81" i="44"/>
  <c r="J87" i="44"/>
  <c r="D19" i="44" s="1"/>
  <c r="J92" i="44"/>
  <c r="J96" i="44"/>
  <c r="J100" i="44"/>
  <c r="J106" i="44"/>
  <c r="J111" i="44"/>
  <c r="J118" i="44"/>
  <c r="D26" i="44" s="1"/>
  <c r="J17" i="44"/>
  <c r="J21" i="44"/>
  <c r="J25" i="44"/>
  <c r="J33" i="44"/>
  <c r="J37" i="44"/>
  <c r="K42" i="44"/>
  <c r="J45" i="44"/>
  <c r="K50" i="44"/>
  <c r="J53" i="44"/>
  <c r="K58" i="44"/>
  <c r="I125" i="44"/>
  <c r="C137" i="123" s="1"/>
  <c r="J20" i="44"/>
  <c r="K21" i="44"/>
  <c r="J24" i="44"/>
  <c r="J28" i="44"/>
  <c r="K29" i="44"/>
  <c r="J32" i="44"/>
  <c r="K33" i="44"/>
  <c r="J36" i="44"/>
  <c r="J39" i="44"/>
  <c r="J42" i="44"/>
  <c r="K45" i="44"/>
  <c r="J47" i="44"/>
  <c r="J50" i="44"/>
  <c r="K53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74" i="43"/>
  <c r="K126" i="43"/>
  <c r="J29" i="43"/>
  <c r="J44" i="43"/>
  <c r="J77" i="43"/>
  <c r="J96" i="43"/>
  <c r="J68" i="43"/>
  <c r="J87" i="43"/>
  <c r="D19" i="43" s="1"/>
  <c r="K48" i="43"/>
  <c r="J60" i="43"/>
  <c r="J56" i="43"/>
  <c r="J64" i="43"/>
  <c r="J73" i="43"/>
  <c r="J81" i="43"/>
  <c r="J92" i="43"/>
  <c r="E22" i="43"/>
  <c r="J25" i="43"/>
  <c r="J21" i="43"/>
  <c r="J17" i="43"/>
  <c r="J33" i="43"/>
  <c r="K40" i="43"/>
  <c r="K52" i="43"/>
  <c r="J100" i="43"/>
  <c r="J106" i="43"/>
  <c r="J111" i="43"/>
  <c r="J118" i="43"/>
  <c r="D26" i="43" s="1"/>
  <c r="J37" i="43"/>
  <c r="K42" i="43"/>
  <c r="K50" i="43"/>
  <c r="J24" i="43"/>
  <c r="J32" i="43"/>
  <c r="J42" i="43"/>
  <c r="J47" i="43"/>
  <c r="J50" i="43"/>
  <c r="I125" i="43"/>
  <c r="B137" i="123" s="1"/>
  <c r="J45" i="43"/>
  <c r="J53" i="43"/>
  <c r="K38" i="43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K20" i="43"/>
  <c r="K28" i="43"/>
  <c r="K36" i="43"/>
  <c r="K39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K55" i="43"/>
  <c r="K59" i="43"/>
  <c r="K63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K80" i="43"/>
  <c r="K86" i="43"/>
  <c r="E19" i="43" s="1"/>
  <c r="K91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D19" i="46" l="1"/>
  <c r="E23" i="53"/>
  <c r="E19" i="54"/>
  <c r="E19" i="64"/>
  <c r="E23" i="67"/>
  <c r="E23" i="68"/>
  <c r="E23" i="71"/>
  <c r="E19" i="72"/>
  <c r="AO281" i="123"/>
  <c r="AP268" i="123"/>
  <c r="AP257" i="123"/>
  <c r="AO253" i="123"/>
  <c r="AQ249" i="123"/>
  <c r="AR249" i="123" s="1"/>
  <c r="AP238" i="123"/>
  <c r="AO234" i="123"/>
  <c r="AQ230" i="123"/>
  <c r="AR230" i="123" s="1"/>
  <c r="AP211" i="123"/>
  <c r="D305" i="123"/>
  <c r="AO265" i="123"/>
  <c r="AP251" i="123"/>
  <c r="AO227" i="123"/>
  <c r="AP215" i="123"/>
  <c r="AQ201" i="123"/>
  <c r="AR201" i="123" s="1"/>
  <c r="E23" i="48"/>
  <c r="D19" i="48"/>
  <c r="E23" i="55"/>
  <c r="E23" i="59"/>
  <c r="E23" i="60"/>
  <c r="D19" i="60"/>
  <c r="D19" i="62"/>
  <c r="E23" i="63"/>
  <c r="E23" i="70"/>
  <c r="E23" i="73"/>
  <c r="AO268" i="123"/>
  <c r="AO257" i="123"/>
  <c r="AP243" i="123"/>
  <c r="AO238" i="123"/>
  <c r="D19" i="54"/>
  <c r="E23" i="56"/>
  <c r="E19" i="58"/>
  <c r="D19" i="66"/>
  <c r="E23" i="69"/>
  <c r="D19" i="72"/>
  <c r="E19" i="81"/>
  <c r="AO220" i="123"/>
  <c r="AQ250" i="123"/>
  <c r="AR250" i="123" s="1"/>
  <c r="AP222" i="123"/>
  <c r="AP258" i="123"/>
  <c r="AQ214" i="123"/>
  <c r="AR214" i="123" s="1"/>
  <c r="AP283" i="123"/>
  <c r="AO235" i="123"/>
  <c r="AO208" i="123"/>
  <c r="AO218" i="123"/>
  <c r="AQ202" i="123"/>
  <c r="AR202" i="123" s="1"/>
  <c r="AP239" i="123"/>
  <c r="AQ209" i="123"/>
  <c r="AR209" i="123" s="1"/>
  <c r="AQ277" i="123"/>
  <c r="AR277" i="123" s="1"/>
  <c r="AP265" i="123"/>
  <c r="AQ255" i="123"/>
  <c r="AR255" i="123" s="1"/>
  <c r="AP246" i="123"/>
  <c r="AQ236" i="123"/>
  <c r="AR236" i="123" s="1"/>
  <c r="AP227" i="123"/>
  <c r="AQ219" i="123"/>
  <c r="AR219" i="123" s="1"/>
  <c r="AQ211" i="123"/>
  <c r="AR211" i="123" s="1"/>
  <c r="AP197" i="123"/>
  <c r="AQ270" i="123"/>
  <c r="AR270" i="123" s="1"/>
  <c r="AO259" i="123"/>
  <c r="AQ251" i="123"/>
  <c r="AR251" i="123" s="1"/>
  <c r="AO240" i="123"/>
  <c r="AQ232" i="123"/>
  <c r="AR232" i="123" s="1"/>
  <c r="AO223" i="123"/>
  <c r="AQ215" i="123"/>
  <c r="AR215" i="123" s="1"/>
  <c r="AP207" i="123"/>
  <c r="AP199" i="123"/>
  <c r="AP273" i="123"/>
  <c r="AQ261" i="123"/>
  <c r="AR261" i="123" s="1"/>
  <c r="AP189" i="123"/>
  <c r="AO233" i="123"/>
  <c r="AP204" i="123"/>
  <c r="AQ283" i="123"/>
  <c r="AR283" i="123" s="1"/>
  <c r="AO269" i="123"/>
  <c r="AP254" i="123"/>
  <c r="AQ245" i="123"/>
  <c r="AR245" i="123" s="1"/>
  <c r="AP235" i="123"/>
  <c r="AQ226" i="123"/>
  <c r="AR226" i="123" s="1"/>
  <c r="AP218" i="123"/>
  <c r="AQ212" i="123"/>
  <c r="AR212" i="123" s="1"/>
  <c r="AO196" i="123"/>
  <c r="AP188" i="123"/>
  <c r="AQ190" i="123"/>
  <c r="AR190" i="123" s="1"/>
  <c r="AP198" i="123"/>
  <c r="AO285" i="123"/>
  <c r="AT285" i="123" s="1"/>
  <c r="AO260" i="123"/>
  <c r="AQ279" i="123"/>
  <c r="AR279" i="123" s="1"/>
  <c r="AP266" i="123"/>
  <c r="AQ256" i="123"/>
  <c r="AR256" i="123" s="1"/>
  <c r="AP248" i="123"/>
  <c r="AQ237" i="123"/>
  <c r="AR237" i="123" s="1"/>
  <c r="AO224" i="123"/>
  <c r="AO241" i="123"/>
  <c r="AP228" i="123"/>
  <c r="AQ220" i="123"/>
  <c r="AR220" i="123" s="1"/>
  <c r="AP196" i="123"/>
  <c r="AQ285" i="123"/>
  <c r="AR285" i="123" s="1"/>
  <c r="AP212" i="123"/>
  <c r="AP206" i="123"/>
  <c r="AP190" i="123"/>
  <c r="AQ224" i="123"/>
  <c r="AR224" i="123" s="1"/>
  <c r="AO216" i="123"/>
  <c r="AO200" i="123"/>
  <c r="AO192" i="123"/>
  <c r="AO283" i="123"/>
  <c r="AT283" i="123" s="1"/>
  <c r="AQ254" i="123"/>
  <c r="AR254" i="123" s="1"/>
  <c r="AP245" i="123"/>
  <c r="AQ235" i="123"/>
  <c r="AR235" i="123" s="1"/>
  <c r="AP226" i="123"/>
  <c r="AQ218" i="123"/>
  <c r="AR218" i="123" s="1"/>
  <c r="AP210" i="123"/>
  <c r="AP194" i="123"/>
  <c r="AO271" i="123"/>
  <c r="AQ260" i="123"/>
  <c r="AR260" i="123" s="1"/>
  <c r="AO252" i="123"/>
  <c r="AQ241" i="123"/>
  <c r="AR241" i="123" s="1"/>
  <c r="AQ275" i="123"/>
  <c r="AR275" i="123" s="1"/>
  <c r="AO258" i="123"/>
  <c r="AO239" i="123"/>
  <c r="AO222" i="123"/>
  <c r="AP279" i="123"/>
  <c r="AQ266" i="123"/>
  <c r="AR266" i="123" s="1"/>
  <c r="AP256" i="123"/>
  <c r="AQ248" i="123"/>
  <c r="AR248" i="123" s="1"/>
  <c r="AP237" i="123"/>
  <c r="AQ228" i="123"/>
  <c r="AR228" i="123" s="1"/>
  <c r="AP220" i="123"/>
  <c r="AP275" i="123"/>
  <c r="AQ258" i="123"/>
  <c r="AR258" i="123" s="1"/>
  <c r="AO250" i="123"/>
  <c r="AQ239" i="123"/>
  <c r="AR239" i="123" s="1"/>
  <c r="AO231" i="123"/>
  <c r="AQ222" i="123"/>
  <c r="AR222" i="123" s="1"/>
  <c r="AO214" i="123"/>
  <c r="AQ206" i="123"/>
  <c r="AR206" i="123" s="1"/>
  <c r="AQ198" i="123"/>
  <c r="AR198" i="123" s="1"/>
  <c r="AQ193" i="123"/>
  <c r="AR193" i="123" s="1"/>
  <c r="AQ205" i="123"/>
  <c r="AR205" i="123" s="1"/>
  <c r="AP205" i="123"/>
  <c r="AK172" i="123"/>
  <c r="AO178" i="123"/>
  <c r="AT178" i="123" s="1"/>
  <c r="AQ192" i="123"/>
  <c r="AR192" i="123" s="1"/>
  <c r="AP138" i="123"/>
  <c r="AM172" i="123"/>
  <c r="AM305" i="123"/>
  <c r="AF305" i="123"/>
  <c r="P305" i="123"/>
  <c r="R172" i="123"/>
  <c r="AP158" i="123"/>
  <c r="AQ195" i="123"/>
  <c r="AR195" i="123" s="1"/>
  <c r="AQ187" i="123"/>
  <c r="AR187" i="123" s="1"/>
  <c r="AQ179" i="123"/>
  <c r="AR179" i="123" s="1"/>
  <c r="AO209" i="123"/>
  <c r="AT209" i="123" s="1"/>
  <c r="AQ153" i="123"/>
  <c r="AR153" i="123" s="1"/>
  <c r="AP152" i="123"/>
  <c r="E23" i="76"/>
  <c r="E23" i="77"/>
  <c r="E23" i="81"/>
  <c r="AO261" i="123"/>
  <c r="AO158" i="123"/>
  <c r="AP271" i="123"/>
  <c r="AO266" i="123"/>
  <c r="AP252" i="123"/>
  <c r="AO248" i="123"/>
  <c r="AP233" i="123"/>
  <c r="AO228" i="123"/>
  <c r="AP216" i="123"/>
  <c r="AO213" i="123"/>
  <c r="AI172" i="123"/>
  <c r="T172" i="123"/>
  <c r="D172" i="123"/>
  <c r="AF320" i="123"/>
  <c r="P320" i="123"/>
  <c r="AO277" i="123"/>
  <c r="AP259" i="123"/>
  <c r="AO255" i="123"/>
  <c r="AP240" i="123"/>
  <c r="AO236" i="123"/>
  <c r="AP223" i="123"/>
  <c r="AO219" i="123"/>
  <c r="AP200" i="123"/>
  <c r="AQ189" i="123"/>
  <c r="AR189" i="123" s="1"/>
  <c r="AP269" i="123"/>
  <c r="AO263" i="123"/>
  <c r="AP250" i="123"/>
  <c r="AO245" i="123"/>
  <c r="AP231" i="123"/>
  <c r="AO226" i="123"/>
  <c r="AP214" i="123"/>
  <c r="AO212" i="123"/>
  <c r="N172" i="123"/>
  <c r="AK305" i="123"/>
  <c r="N305" i="123"/>
  <c r="B305" i="123"/>
  <c r="AQ180" i="123"/>
  <c r="AR180" i="123" s="1"/>
  <c r="AQ204" i="123"/>
  <c r="AR204" i="123" s="1"/>
  <c r="AP154" i="123"/>
  <c r="AP151" i="123"/>
  <c r="AQ150" i="123"/>
  <c r="AR150" i="123" s="1"/>
  <c r="AQ136" i="123"/>
  <c r="AR136" i="123" s="1"/>
  <c r="D22" i="74"/>
  <c r="AQ158" i="123"/>
  <c r="AR158" i="123" s="1"/>
  <c r="AO201" i="123"/>
  <c r="AT201" i="123" s="1"/>
  <c r="AO197" i="123"/>
  <c r="AT197" i="123" s="1"/>
  <c r="AQ191" i="123"/>
  <c r="AR191" i="123" s="1"/>
  <c r="AQ183" i="123"/>
  <c r="AR183" i="123" s="1"/>
  <c r="AO205" i="123"/>
  <c r="AT205" i="123" s="1"/>
  <c r="AS178" i="123"/>
  <c r="AS197" i="123"/>
  <c r="AS205" i="123"/>
  <c r="C29" i="46"/>
  <c r="E24" i="123" s="1"/>
  <c r="E8" i="123"/>
  <c r="AP149" i="123"/>
  <c r="AP136" i="123"/>
  <c r="I69" i="43"/>
  <c r="B81" i="123" s="1"/>
  <c r="B9" i="123"/>
  <c r="AQ137" i="123"/>
  <c r="AR137" i="123" s="1"/>
  <c r="AQ154" i="123"/>
  <c r="AR154" i="123" s="1"/>
  <c r="I78" i="46"/>
  <c r="E90" i="123" s="1"/>
  <c r="E9" i="123"/>
  <c r="C29" i="48"/>
  <c r="G24" i="123" s="1"/>
  <c r="G8" i="123"/>
  <c r="I22" i="49"/>
  <c r="H34" i="123" s="1"/>
  <c r="H9" i="123"/>
  <c r="C29" i="50"/>
  <c r="I24" i="123" s="1"/>
  <c r="I8" i="123"/>
  <c r="C29" i="51"/>
  <c r="J24" i="123" s="1"/>
  <c r="J8" i="123"/>
  <c r="C29" i="52"/>
  <c r="K24" i="123" s="1"/>
  <c r="K8" i="123"/>
  <c r="I20" i="52"/>
  <c r="K32" i="123" s="1"/>
  <c r="K9" i="123"/>
  <c r="C29" i="54"/>
  <c r="M24" i="123" s="1"/>
  <c r="M8" i="123"/>
  <c r="I18" i="54"/>
  <c r="M30" i="123" s="1"/>
  <c r="M9" i="123"/>
  <c r="C29" i="55"/>
  <c r="N24" i="123" s="1"/>
  <c r="N8" i="123"/>
  <c r="C29" i="56"/>
  <c r="O24" i="123" s="1"/>
  <c r="O8" i="123"/>
  <c r="C29" i="59"/>
  <c r="R24" i="123" s="1"/>
  <c r="R8" i="123"/>
  <c r="I32" i="59"/>
  <c r="R44" i="123" s="1"/>
  <c r="R9" i="123"/>
  <c r="C29" i="62"/>
  <c r="U24" i="123" s="1"/>
  <c r="U8" i="123"/>
  <c r="C29" i="63"/>
  <c r="V24" i="123" s="1"/>
  <c r="V8" i="123"/>
  <c r="C29" i="72"/>
  <c r="AE24" i="123" s="1"/>
  <c r="AE8" i="123"/>
  <c r="I18" i="73"/>
  <c r="AF30" i="123" s="1"/>
  <c r="AF9" i="123"/>
  <c r="C29" i="78"/>
  <c r="AJ24" i="123" s="1"/>
  <c r="AJ8" i="123"/>
  <c r="C29" i="81"/>
  <c r="AM24" i="123" s="1"/>
  <c r="AM8" i="123"/>
  <c r="AO186" i="123"/>
  <c r="AQ200" i="123"/>
  <c r="AR200" i="123" s="1"/>
  <c r="AO206" i="123"/>
  <c r="AO198" i="123"/>
  <c r="AP186" i="123"/>
  <c r="AO185" i="123"/>
  <c r="AO177" i="123"/>
  <c r="AQ207" i="123"/>
  <c r="AR207" i="123" s="1"/>
  <c r="AQ199" i="123"/>
  <c r="AR199" i="123" s="1"/>
  <c r="AO189" i="123"/>
  <c r="AO184" i="123"/>
  <c r="AO176" i="123"/>
  <c r="AQ186" i="123"/>
  <c r="AR186" i="123" s="1"/>
  <c r="AQ178" i="123"/>
  <c r="AR178" i="123" s="1"/>
  <c r="AP180" i="123"/>
  <c r="AO190" i="123"/>
  <c r="AP185" i="123"/>
  <c r="AO187" i="123"/>
  <c r="AO179" i="123"/>
  <c r="AQ181" i="123"/>
  <c r="AR181" i="123" s="1"/>
  <c r="AP179" i="123"/>
  <c r="AO193" i="123"/>
  <c r="C29" i="43"/>
  <c r="B24" i="123" s="1"/>
  <c r="B8" i="123"/>
  <c r="AQ151" i="123"/>
  <c r="AR151" i="123" s="1"/>
  <c r="C35" i="45"/>
  <c r="D143" i="123" s="1"/>
  <c r="D9" i="123"/>
  <c r="C29" i="49"/>
  <c r="H24" i="123" s="1"/>
  <c r="H8" i="123"/>
  <c r="I69" i="51"/>
  <c r="J81" i="123" s="1"/>
  <c r="J9" i="123"/>
  <c r="C34" i="63"/>
  <c r="V142" i="123" s="1"/>
  <c r="V9" i="123"/>
  <c r="C29" i="65"/>
  <c r="X24" i="123" s="1"/>
  <c r="X8" i="123"/>
  <c r="I32" i="66"/>
  <c r="Y44" i="123" s="1"/>
  <c r="Y9" i="123"/>
  <c r="C34" i="67"/>
  <c r="Z142" i="123" s="1"/>
  <c r="Z9" i="123"/>
  <c r="I31" i="69"/>
  <c r="AB43" i="123" s="1"/>
  <c r="AB9" i="123"/>
  <c r="I25" i="74"/>
  <c r="AG37" i="123" s="1"/>
  <c r="AG9" i="123"/>
  <c r="I22" i="75"/>
  <c r="AH34" i="123" s="1"/>
  <c r="AH9" i="123"/>
  <c r="I18" i="76"/>
  <c r="C29" i="80"/>
  <c r="AL24" i="123" s="1"/>
  <c r="AL8" i="123"/>
  <c r="I21" i="81"/>
  <c r="AM33" i="123" s="1"/>
  <c r="AM9" i="123"/>
  <c r="C29" i="82"/>
  <c r="AN24" i="123" s="1"/>
  <c r="AN8" i="123"/>
  <c r="I19" i="82"/>
  <c r="AN31" i="123" s="1"/>
  <c r="AN9" i="123"/>
  <c r="AQ208" i="123"/>
  <c r="AR208" i="123" s="1"/>
  <c r="AQ188" i="123"/>
  <c r="AR188" i="123" s="1"/>
  <c r="AP155" i="123"/>
  <c r="I69" i="44"/>
  <c r="C81" i="123" s="1"/>
  <c r="C9" i="123"/>
  <c r="C29" i="47"/>
  <c r="F24" i="123" s="1"/>
  <c r="F8" i="123"/>
  <c r="AP153" i="123"/>
  <c r="AQ152" i="123"/>
  <c r="AR152" i="123" s="1"/>
  <c r="I61" i="47"/>
  <c r="F73" i="123" s="1"/>
  <c r="F9" i="123"/>
  <c r="C34" i="50"/>
  <c r="I142" i="123" s="1"/>
  <c r="I9" i="123"/>
  <c r="I18" i="56"/>
  <c r="O30" i="123" s="1"/>
  <c r="O9" i="123"/>
  <c r="C29" i="58"/>
  <c r="Q24" i="123" s="1"/>
  <c r="Q8" i="123"/>
  <c r="C29" i="61"/>
  <c r="T24" i="123" s="1"/>
  <c r="T8" i="123"/>
  <c r="C34" i="61"/>
  <c r="T142" i="123" s="1"/>
  <c r="T9" i="123"/>
  <c r="C34" i="62"/>
  <c r="U142" i="123" s="1"/>
  <c r="U9" i="123"/>
  <c r="C29" i="64"/>
  <c r="W24" i="123" s="1"/>
  <c r="W8" i="123"/>
  <c r="C34" i="64"/>
  <c r="W142" i="123" s="1"/>
  <c r="W9" i="123"/>
  <c r="C34" i="65"/>
  <c r="X142" i="123" s="1"/>
  <c r="X9" i="123"/>
  <c r="C29" i="66"/>
  <c r="Y24" i="123" s="1"/>
  <c r="Y8" i="123"/>
  <c r="C29" i="69"/>
  <c r="AB24" i="123" s="1"/>
  <c r="AB8" i="123"/>
  <c r="C29" i="70"/>
  <c r="AC24" i="123" s="1"/>
  <c r="AC8" i="123"/>
  <c r="I18" i="72"/>
  <c r="AE30" i="123" s="1"/>
  <c r="AE9" i="123"/>
  <c r="C29" i="75"/>
  <c r="AH24" i="123" s="1"/>
  <c r="AH8" i="123"/>
  <c r="I28" i="78"/>
  <c r="AJ40" i="123" s="1"/>
  <c r="AJ9" i="123"/>
  <c r="I25" i="80"/>
  <c r="AL37" i="123" s="1"/>
  <c r="AL9" i="123"/>
  <c r="AQ149" i="123"/>
  <c r="AR149" i="123" s="1"/>
  <c r="AQ138" i="123"/>
  <c r="AR138" i="123" s="1"/>
  <c r="AO182" i="123"/>
  <c r="AQ196" i="123"/>
  <c r="AR196" i="123" s="1"/>
  <c r="AQ176" i="123"/>
  <c r="AR176" i="123" s="1"/>
  <c r="AO210" i="123"/>
  <c r="AO202" i="123"/>
  <c r="AO194" i="123"/>
  <c r="AO181" i="123"/>
  <c r="AQ203" i="123"/>
  <c r="AR203" i="123" s="1"/>
  <c r="AO180" i="123"/>
  <c r="AQ182" i="123"/>
  <c r="AR182" i="123" s="1"/>
  <c r="AP184" i="123"/>
  <c r="AP176" i="123"/>
  <c r="AP183" i="123"/>
  <c r="AP178" i="123"/>
  <c r="AP177" i="123"/>
  <c r="AO183" i="123"/>
  <c r="AQ185" i="123"/>
  <c r="AR185" i="123" s="1"/>
  <c r="AQ177" i="123"/>
  <c r="AR177" i="123" s="1"/>
  <c r="AP187" i="123"/>
  <c r="AP182" i="123"/>
  <c r="AP181" i="123"/>
  <c r="C29" i="44"/>
  <c r="C24" i="123" s="1"/>
  <c r="C8" i="123"/>
  <c r="C29" i="45"/>
  <c r="D24" i="123" s="1"/>
  <c r="D8" i="123"/>
  <c r="I18" i="48"/>
  <c r="G30" i="123" s="1"/>
  <c r="G9" i="123"/>
  <c r="C29" i="53"/>
  <c r="L24" i="123" s="1"/>
  <c r="L8" i="123"/>
  <c r="I32" i="53"/>
  <c r="L44" i="123" s="1"/>
  <c r="L9" i="123"/>
  <c r="C34" i="55"/>
  <c r="N142" i="123" s="1"/>
  <c r="N9" i="123"/>
  <c r="C29" i="57"/>
  <c r="P24" i="123" s="1"/>
  <c r="P8" i="123"/>
  <c r="I18" i="57"/>
  <c r="P30" i="123" s="1"/>
  <c r="P9" i="123"/>
  <c r="I18" i="58"/>
  <c r="Q30" i="123" s="1"/>
  <c r="Q9" i="123"/>
  <c r="C29" i="60"/>
  <c r="S24" i="123" s="1"/>
  <c r="S8" i="123"/>
  <c r="I18" i="60"/>
  <c r="S30" i="123" s="1"/>
  <c r="S9" i="123"/>
  <c r="C29" i="67"/>
  <c r="Z24" i="123" s="1"/>
  <c r="Z8" i="123"/>
  <c r="C29" i="68"/>
  <c r="AA24" i="123" s="1"/>
  <c r="AA8" i="123"/>
  <c r="I17" i="68"/>
  <c r="AA29" i="123" s="1"/>
  <c r="AA9" i="123"/>
  <c r="I18" i="70"/>
  <c r="AC30" i="123" s="1"/>
  <c r="AC9" i="123"/>
  <c r="C29" i="71"/>
  <c r="AD24" i="123" s="1"/>
  <c r="AD8" i="123"/>
  <c r="I17" i="71"/>
  <c r="AD29" i="123" s="1"/>
  <c r="AD9" i="123"/>
  <c r="C29" i="73"/>
  <c r="AF24" i="123" s="1"/>
  <c r="AF8" i="123"/>
  <c r="C29" i="74"/>
  <c r="AG24" i="123" s="1"/>
  <c r="AG8" i="123"/>
  <c r="C29" i="76"/>
  <c r="C29" i="77"/>
  <c r="AI24" i="123" s="1"/>
  <c r="AI8" i="123"/>
  <c r="I18" i="77"/>
  <c r="AI30" i="123" s="1"/>
  <c r="AI9" i="123"/>
  <c r="C29" i="79"/>
  <c r="AK24" i="123" s="1"/>
  <c r="AK8" i="123"/>
  <c r="I49" i="79"/>
  <c r="AK61" i="123" s="1"/>
  <c r="AK9" i="123"/>
  <c r="AP150" i="123"/>
  <c r="AP137" i="123"/>
  <c r="AQ184" i="123"/>
  <c r="AR184" i="123" s="1"/>
  <c r="AQ155" i="123"/>
  <c r="AR155" i="123" s="1"/>
  <c r="AT273" i="123"/>
  <c r="AT272" i="123" s="1"/>
  <c r="AT166" i="123" s="1"/>
  <c r="AS273" i="123"/>
  <c r="AS272" i="123" s="1"/>
  <c r="AS166" i="123" s="1"/>
  <c r="AT253" i="123"/>
  <c r="AS253" i="123"/>
  <c r="AT234" i="123"/>
  <c r="AS234" i="123"/>
  <c r="AT217" i="123"/>
  <c r="AS217" i="123"/>
  <c r="AT279" i="123"/>
  <c r="AT278" i="123" s="1"/>
  <c r="AT169" i="123" s="1"/>
  <c r="AS279" i="123"/>
  <c r="AS278" i="123" s="1"/>
  <c r="AS169" i="123" s="1"/>
  <c r="AT256" i="123"/>
  <c r="AS256" i="123"/>
  <c r="AT237" i="123"/>
  <c r="AS237" i="123"/>
  <c r="AT220" i="123"/>
  <c r="AS220" i="123"/>
  <c r="AT207" i="123"/>
  <c r="AS207" i="123"/>
  <c r="AT199" i="123"/>
  <c r="AS199" i="123"/>
  <c r="AT191" i="123"/>
  <c r="AS191" i="123"/>
  <c r="AT265" i="123"/>
  <c r="AS265" i="123"/>
  <c r="AT246" i="123"/>
  <c r="AS246" i="123"/>
  <c r="AT227" i="123"/>
  <c r="AS227" i="123"/>
  <c r="AT204" i="123"/>
  <c r="AS204" i="123"/>
  <c r="AT188" i="123"/>
  <c r="AS188" i="123"/>
  <c r="AT275" i="123"/>
  <c r="AT274" i="123" s="1"/>
  <c r="AT167" i="123" s="1"/>
  <c r="AS275" i="123"/>
  <c r="AS274" i="123" s="1"/>
  <c r="AS167" i="123" s="1"/>
  <c r="AT254" i="123"/>
  <c r="AS254" i="123"/>
  <c r="AT235" i="123"/>
  <c r="AS235" i="123"/>
  <c r="AT218" i="123"/>
  <c r="AS218" i="123"/>
  <c r="AT281" i="123"/>
  <c r="AT280" i="123" s="1"/>
  <c r="AT170" i="123" s="1"/>
  <c r="AS281" i="123"/>
  <c r="AS280" i="123" s="1"/>
  <c r="AS170" i="123" s="1"/>
  <c r="AT257" i="123"/>
  <c r="AS257" i="123"/>
  <c r="AT238" i="123"/>
  <c r="AS238" i="123"/>
  <c r="AT221" i="123"/>
  <c r="AS221" i="123"/>
  <c r="AT260" i="123"/>
  <c r="AS260" i="123"/>
  <c r="AT241" i="123"/>
  <c r="AS241" i="123"/>
  <c r="AT224" i="123"/>
  <c r="AS224" i="123"/>
  <c r="AT211" i="123"/>
  <c r="AS211" i="123"/>
  <c r="AT270" i="123"/>
  <c r="AS270" i="123"/>
  <c r="AT251" i="123"/>
  <c r="AS251" i="123"/>
  <c r="AT232" i="123"/>
  <c r="AS232" i="123"/>
  <c r="AT215" i="123"/>
  <c r="AS215" i="123"/>
  <c r="AT208" i="123"/>
  <c r="AS208" i="123"/>
  <c r="AT192" i="123"/>
  <c r="AS192" i="123"/>
  <c r="AT258" i="123"/>
  <c r="AS258" i="123"/>
  <c r="AT239" i="123"/>
  <c r="AS239" i="123"/>
  <c r="AT222" i="123"/>
  <c r="AS222" i="123"/>
  <c r="AT261" i="123"/>
  <c r="AS261" i="123"/>
  <c r="AT243" i="123"/>
  <c r="AT242" i="123" s="1"/>
  <c r="AT160" i="123" s="1"/>
  <c r="AS243" i="123"/>
  <c r="AS242" i="123" s="1"/>
  <c r="AS160" i="123" s="1"/>
  <c r="AT225" i="123"/>
  <c r="AS225" i="123"/>
  <c r="AO172" i="123"/>
  <c r="AT266" i="123"/>
  <c r="AS266" i="123"/>
  <c r="AT248" i="123"/>
  <c r="AS248" i="123"/>
  <c r="AT228" i="123"/>
  <c r="AS228" i="123"/>
  <c r="AT213" i="123"/>
  <c r="AS213" i="123"/>
  <c r="AT203" i="123"/>
  <c r="AS203" i="123"/>
  <c r="AT195" i="123"/>
  <c r="AS195" i="123"/>
  <c r="AT277" i="123"/>
  <c r="AT276" i="123" s="1"/>
  <c r="AT168" i="123" s="1"/>
  <c r="AS277" i="123"/>
  <c r="AS276" i="123" s="1"/>
  <c r="AS168" i="123" s="1"/>
  <c r="AT255" i="123"/>
  <c r="AS255" i="123"/>
  <c r="AT236" i="123"/>
  <c r="AS236" i="123"/>
  <c r="AT219" i="123"/>
  <c r="AS219" i="123"/>
  <c r="AT196" i="123"/>
  <c r="AS196" i="123"/>
  <c r="AT263" i="123"/>
  <c r="AT262" i="123" s="1"/>
  <c r="AT163" i="123" s="1"/>
  <c r="AS263" i="123"/>
  <c r="AS262" i="123" s="1"/>
  <c r="AS163" i="123" s="1"/>
  <c r="AT245" i="123"/>
  <c r="AS245" i="123"/>
  <c r="AS244" i="123" s="1"/>
  <c r="AS161" i="123" s="1"/>
  <c r="AT226" i="123"/>
  <c r="AS226" i="123"/>
  <c r="AT212" i="123"/>
  <c r="AS212" i="123"/>
  <c r="AT268" i="123"/>
  <c r="AS268" i="123"/>
  <c r="AT249" i="123"/>
  <c r="AS249" i="123"/>
  <c r="AT230" i="123"/>
  <c r="AS230" i="123"/>
  <c r="AT271" i="123"/>
  <c r="AS271" i="123"/>
  <c r="AT252" i="123"/>
  <c r="AS252" i="123"/>
  <c r="AT233" i="123"/>
  <c r="AS233" i="123"/>
  <c r="AT216" i="123"/>
  <c r="AS216" i="123"/>
  <c r="AT259" i="123"/>
  <c r="AS259" i="123"/>
  <c r="AT240" i="123"/>
  <c r="AS240" i="123"/>
  <c r="AT223" i="123"/>
  <c r="AS223" i="123"/>
  <c r="AT200" i="123"/>
  <c r="AS200" i="123"/>
  <c r="AT269" i="123"/>
  <c r="AS269" i="123"/>
  <c r="AT250" i="123"/>
  <c r="AS250" i="123"/>
  <c r="AT231" i="123"/>
  <c r="AS231" i="123"/>
  <c r="AT214" i="123"/>
  <c r="AS214" i="123"/>
  <c r="E19" i="82"/>
  <c r="E23" i="82"/>
  <c r="I50" i="82"/>
  <c r="AN62" i="123" s="1"/>
  <c r="I104" i="82"/>
  <c r="AN116" i="123" s="1"/>
  <c r="I114" i="82"/>
  <c r="AN126" i="123" s="1"/>
  <c r="I86" i="82"/>
  <c r="AN98" i="123" s="1"/>
  <c r="I28" i="82"/>
  <c r="AN40" i="123" s="1"/>
  <c r="I94" i="82"/>
  <c r="AN106" i="123" s="1"/>
  <c r="C18" i="82"/>
  <c r="AN13" i="123" s="1"/>
  <c r="I84" i="82"/>
  <c r="AN96" i="123" s="1"/>
  <c r="I55" i="82"/>
  <c r="AN67" i="123" s="1"/>
  <c r="I39" i="82"/>
  <c r="AN51" i="123" s="1"/>
  <c r="I32" i="82"/>
  <c r="AN44" i="123" s="1"/>
  <c r="I90" i="82"/>
  <c r="AN102" i="123" s="1"/>
  <c r="C36" i="82"/>
  <c r="AN144" i="123" s="1"/>
  <c r="I91" i="82"/>
  <c r="AN103" i="123" s="1"/>
  <c r="I74" i="82"/>
  <c r="AN86" i="123" s="1"/>
  <c r="I61" i="82"/>
  <c r="AN73" i="123" s="1"/>
  <c r="I48" i="82"/>
  <c r="AN60" i="123" s="1"/>
  <c r="I118" i="82"/>
  <c r="AN130" i="123" s="1"/>
  <c r="E22" i="82"/>
  <c r="I109" i="82"/>
  <c r="AN121" i="123" s="1"/>
  <c r="D17" i="82"/>
  <c r="I68" i="82"/>
  <c r="AN80" i="123" s="1"/>
  <c r="I45" i="82"/>
  <c r="AN57" i="123" s="1"/>
  <c r="I106" i="82"/>
  <c r="AN118" i="123" s="1"/>
  <c r="I25" i="82"/>
  <c r="AN37" i="123" s="1"/>
  <c r="C35" i="82"/>
  <c r="AN143" i="123" s="1"/>
  <c r="I100" i="82"/>
  <c r="AN112" i="123" s="1"/>
  <c r="I66" i="82"/>
  <c r="AN78" i="123" s="1"/>
  <c r="I33" i="82"/>
  <c r="AN45" i="123" s="1"/>
  <c r="I87" i="82"/>
  <c r="AN99" i="123" s="1"/>
  <c r="I76" i="82"/>
  <c r="AN88" i="123" s="1"/>
  <c r="E16" i="82"/>
  <c r="D23" i="82"/>
  <c r="I102" i="82"/>
  <c r="AN114" i="123" s="1"/>
  <c r="C33" i="82"/>
  <c r="AN141" i="123" s="1"/>
  <c r="I116" i="82"/>
  <c r="AN128" i="123" s="1"/>
  <c r="I99" i="82"/>
  <c r="AN111" i="123" s="1"/>
  <c r="I80" i="82"/>
  <c r="AN92" i="123" s="1"/>
  <c r="I71" i="82"/>
  <c r="AN83" i="123" s="1"/>
  <c r="I63" i="82"/>
  <c r="AN75" i="123" s="1"/>
  <c r="I58" i="82"/>
  <c r="AN70" i="123" s="1"/>
  <c r="I53" i="82"/>
  <c r="AN65" i="123" s="1"/>
  <c r="I47" i="82"/>
  <c r="AN59" i="123" s="1"/>
  <c r="I42" i="82"/>
  <c r="AN54" i="123" s="1"/>
  <c r="I36" i="82"/>
  <c r="AN48" i="123" s="1"/>
  <c r="I20" i="82"/>
  <c r="AN32" i="123" s="1"/>
  <c r="C21" i="82"/>
  <c r="AN16" i="123" s="1"/>
  <c r="I111" i="82"/>
  <c r="AN123" i="123" s="1"/>
  <c r="I96" i="82"/>
  <c r="AN108" i="123" s="1"/>
  <c r="I40" i="82"/>
  <c r="AN52" i="123" s="1"/>
  <c r="I17" i="82"/>
  <c r="AN29" i="123" s="1"/>
  <c r="I120" i="82"/>
  <c r="AN132" i="123" s="1"/>
  <c r="I97" i="82"/>
  <c r="AN109" i="123" s="1"/>
  <c r="I82" i="82"/>
  <c r="AN94" i="123" s="1"/>
  <c r="I65" i="82"/>
  <c r="AN77" i="123" s="1"/>
  <c r="I51" i="82"/>
  <c r="AN63" i="123" s="1"/>
  <c r="I38" i="82"/>
  <c r="AN50" i="123" s="1"/>
  <c r="C39" i="82"/>
  <c r="AN147" i="123" s="1"/>
  <c r="I73" i="82"/>
  <c r="AN85" i="123" s="1"/>
  <c r="I52" i="82"/>
  <c r="AN64" i="123" s="1"/>
  <c r="I27" i="82"/>
  <c r="AN39" i="123" s="1"/>
  <c r="C16" i="82"/>
  <c r="AN11" i="123" s="1"/>
  <c r="I122" i="82"/>
  <c r="AN134" i="123" s="1"/>
  <c r="I98" i="82"/>
  <c r="AN110" i="123" s="1"/>
  <c r="C22" i="82"/>
  <c r="AN17" i="123" s="1"/>
  <c r="I110" i="82"/>
  <c r="AN122" i="123" s="1"/>
  <c r="I95" i="82"/>
  <c r="AN107" i="123" s="1"/>
  <c r="E17" i="82"/>
  <c r="I24" i="82"/>
  <c r="AN36" i="123" s="1"/>
  <c r="C17" i="82"/>
  <c r="AN12" i="123" s="1"/>
  <c r="I92" i="82"/>
  <c r="AN104" i="123" s="1"/>
  <c r="I64" i="82"/>
  <c r="AN76" i="123" s="1"/>
  <c r="I37" i="82"/>
  <c r="AN49" i="123" s="1"/>
  <c r="I29" i="82"/>
  <c r="AN41" i="123" s="1"/>
  <c r="I21" i="82"/>
  <c r="AN33" i="123" s="1"/>
  <c r="C37" i="82"/>
  <c r="AN145" i="123" s="1"/>
  <c r="I112" i="82"/>
  <c r="AN124" i="123" s="1"/>
  <c r="I93" i="82"/>
  <c r="AN105" i="123" s="1"/>
  <c r="I79" i="82"/>
  <c r="AN91" i="123" s="1"/>
  <c r="I72" i="82"/>
  <c r="AN84" i="123" s="1"/>
  <c r="I62" i="82"/>
  <c r="AN74" i="123" s="1"/>
  <c r="I57" i="82"/>
  <c r="AN69" i="123" s="1"/>
  <c r="I43" i="82"/>
  <c r="AN55" i="123" s="1"/>
  <c r="I30" i="82"/>
  <c r="AN42" i="123" s="1"/>
  <c r="I22" i="82"/>
  <c r="AN34" i="123" s="1"/>
  <c r="C19" i="82"/>
  <c r="AN14" i="123" s="1"/>
  <c r="I78" i="82"/>
  <c r="AN90" i="123" s="1"/>
  <c r="I44" i="82"/>
  <c r="AN56" i="123" s="1"/>
  <c r="I23" i="82"/>
  <c r="AN35" i="123" s="1"/>
  <c r="E20" i="82"/>
  <c r="D16" i="82"/>
  <c r="I81" i="82"/>
  <c r="AN93" i="123" s="1"/>
  <c r="I69" i="82"/>
  <c r="AN81" i="123" s="1"/>
  <c r="I56" i="82"/>
  <c r="AN68" i="123" s="1"/>
  <c r="C20" i="82"/>
  <c r="AN15" i="123" s="1"/>
  <c r="I107" i="82"/>
  <c r="AN119" i="123" s="1"/>
  <c r="I89" i="82"/>
  <c r="AN101" i="123" s="1"/>
  <c r="I54" i="82"/>
  <c r="AN66" i="123" s="1"/>
  <c r="I49" i="82"/>
  <c r="AN61" i="123" s="1"/>
  <c r="I75" i="82"/>
  <c r="AN87" i="123" s="1"/>
  <c r="I67" i="82"/>
  <c r="AN79" i="123" s="1"/>
  <c r="I35" i="82"/>
  <c r="AN47" i="123" s="1"/>
  <c r="D20" i="82"/>
  <c r="C38" i="82"/>
  <c r="AN146" i="123" s="1"/>
  <c r="C34" i="82"/>
  <c r="AN142" i="123" s="1"/>
  <c r="C28" i="82"/>
  <c r="AN23" i="123" s="1"/>
  <c r="C27" i="82"/>
  <c r="AN22" i="123" s="1"/>
  <c r="C26" i="82"/>
  <c r="AN21" i="123" s="1"/>
  <c r="C25" i="82"/>
  <c r="AN20" i="123" s="1"/>
  <c r="C24" i="82"/>
  <c r="AN19" i="123" s="1"/>
  <c r="C23" i="82"/>
  <c r="AN18" i="123" s="1"/>
  <c r="I101" i="82"/>
  <c r="AN113" i="123" s="1"/>
  <c r="I77" i="82"/>
  <c r="AN89" i="123" s="1"/>
  <c r="I59" i="82"/>
  <c r="AN71" i="123" s="1"/>
  <c r="I46" i="82"/>
  <c r="AN58" i="123" s="1"/>
  <c r="I41" i="82"/>
  <c r="AN53" i="123" s="1"/>
  <c r="I34" i="82"/>
  <c r="AN46" i="123" s="1"/>
  <c r="I26" i="82"/>
  <c r="AN38" i="123" s="1"/>
  <c r="I18" i="82"/>
  <c r="AN30" i="123" s="1"/>
  <c r="I60" i="82"/>
  <c r="AN72" i="123" s="1"/>
  <c r="I31" i="82"/>
  <c r="AN43" i="123" s="1"/>
  <c r="I76" i="81"/>
  <c r="AM88" i="123" s="1"/>
  <c r="I94" i="81"/>
  <c r="AM106" i="123" s="1"/>
  <c r="C36" i="81"/>
  <c r="AM144" i="123" s="1"/>
  <c r="I49" i="81"/>
  <c r="AM61" i="123" s="1"/>
  <c r="I34" i="81"/>
  <c r="AM46" i="123" s="1"/>
  <c r="I114" i="81"/>
  <c r="AM126" i="123" s="1"/>
  <c r="I54" i="81"/>
  <c r="AM66" i="123" s="1"/>
  <c r="I116" i="81"/>
  <c r="AM128" i="123" s="1"/>
  <c r="C26" i="81"/>
  <c r="AM21" i="123" s="1"/>
  <c r="I104" i="81"/>
  <c r="AM116" i="123" s="1"/>
  <c r="C21" i="81"/>
  <c r="AM16" i="123" s="1"/>
  <c r="C16" i="81"/>
  <c r="AM11" i="123" s="1"/>
  <c r="C18" i="81"/>
  <c r="AM13" i="123" s="1"/>
  <c r="I95" i="81"/>
  <c r="AM107" i="123" s="1"/>
  <c r="I38" i="81"/>
  <c r="AM50" i="123" s="1"/>
  <c r="I102" i="81"/>
  <c r="AM114" i="123" s="1"/>
  <c r="I86" i="81"/>
  <c r="AM98" i="123" s="1"/>
  <c r="I51" i="81"/>
  <c r="AM63" i="123" s="1"/>
  <c r="I26" i="81"/>
  <c r="AM38" i="123" s="1"/>
  <c r="I92" i="81"/>
  <c r="AM104" i="123" s="1"/>
  <c r="I19" i="81"/>
  <c r="AM31" i="123" s="1"/>
  <c r="I81" i="81"/>
  <c r="AM93" i="123" s="1"/>
  <c r="I56" i="81"/>
  <c r="AM68" i="123" s="1"/>
  <c r="I18" i="81"/>
  <c r="AM30" i="123" s="1"/>
  <c r="C24" i="81"/>
  <c r="AM19" i="123" s="1"/>
  <c r="I47" i="81"/>
  <c r="AM59" i="123" s="1"/>
  <c r="I55" i="81"/>
  <c r="AM67" i="123" s="1"/>
  <c r="C34" i="81"/>
  <c r="AM142" i="123" s="1"/>
  <c r="I84" i="81"/>
  <c r="AM96" i="123" s="1"/>
  <c r="I62" i="81"/>
  <c r="AM74" i="123" s="1"/>
  <c r="I44" i="81"/>
  <c r="AM56" i="123" s="1"/>
  <c r="C37" i="81"/>
  <c r="AM145" i="123" s="1"/>
  <c r="I100" i="81"/>
  <c r="AM112" i="123" s="1"/>
  <c r="I60" i="81"/>
  <c r="AM72" i="123" s="1"/>
  <c r="I50" i="81"/>
  <c r="AM62" i="123" s="1"/>
  <c r="I45" i="81"/>
  <c r="AM57" i="123" s="1"/>
  <c r="I20" i="81"/>
  <c r="AM32" i="123" s="1"/>
  <c r="I93" i="81"/>
  <c r="AM105" i="123" s="1"/>
  <c r="C35" i="81"/>
  <c r="AM143" i="123" s="1"/>
  <c r="I71" i="81"/>
  <c r="AM83" i="123" s="1"/>
  <c r="I31" i="81"/>
  <c r="AM43" i="123" s="1"/>
  <c r="I118" i="81"/>
  <c r="AM130" i="123" s="1"/>
  <c r="I68" i="81"/>
  <c r="AM80" i="123" s="1"/>
  <c r="I36" i="81"/>
  <c r="AM48" i="123" s="1"/>
  <c r="C23" i="81"/>
  <c r="AM18" i="123" s="1"/>
  <c r="D22" i="81"/>
  <c r="I122" i="81"/>
  <c r="AM134" i="123" s="1"/>
  <c r="I98" i="81"/>
  <c r="AM110" i="123" s="1"/>
  <c r="C22" i="81"/>
  <c r="AM17" i="123" s="1"/>
  <c r="I110" i="81"/>
  <c r="AM122" i="123" s="1"/>
  <c r="I91" i="81"/>
  <c r="AM103" i="123" s="1"/>
  <c r="I72" i="81"/>
  <c r="AM84" i="123" s="1"/>
  <c r="I63" i="81"/>
  <c r="AM75" i="123" s="1"/>
  <c r="I57" i="81"/>
  <c r="AM69" i="123" s="1"/>
  <c r="I43" i="81"/>
  <c r="AM55" i="123" s="1"/>
  <c r="I22" i="81"/>
  <c r="AM34" i="123" s="1"/>
  <c r="C25" i="81"/>
  <c r="AM20" i="123" s="1"/>
  <c r="I90" i="81"/>
  <c r="AM102" i="123" s="1"/>
  <c r="I27" i="81"/>
  <c r="AM39" i="123" s="1"/>
  <c r="C28" i="81"/>
  <c r="AM23" i="123" s="1"/>
  <c r="I111" i="81"/>
  <c r="AM123" i="123" s="1"/>
  <c r="I87" i="81"/>
  <c r="AM99" i="123" s="1"/>
  <c r="I64" i="81"/>
  <c r="AM76" i="123" s="1"/>
  <c r="I28" i="81"/>
  <c r="AM40" i="123" s="1"/>
  <c r="I107" i="81"/>
  <c r="AM119" i="123" s="1"/>
  <c r="I29" i="81"/>
  <c r="AM41" i="123" s="1"/>
  <c r="I109" i="81"/>
  <c r="AM121" i="123" s="1"/>
  <c r="C33" i="81"/>
  <c r="AM141" i="123" s="1"/>
  <c r="I99" i="81"/>
  <c r="AM111" i="123" s="1"/>
  <c r="I80" i="81"/>
  <c r="AM92" i="123" s="1"/>
  <c r="I67" i="81"/>
  <c r="AM79" i="123" s="1"/>
  <c r="I59" i="81"/>
  <c r="AM71" i="123" s="1"/>
  <c r="I46" i="81"/>
  <c r="AM58" i="123" s="1"/>
  <c r="I41" i="81"/>
  <c r="AM53" i="123" s="1"/>
  <c r="I30" i="81"/>
  <c r="AM42" i="123" s="1"/>
  <c r="C38" i="81"/>
  <c r="AM146" i="123" s="1"/>
  <c r="C17" i="81"/>
  <c r="AM12" i="123" s="1"/>
  <c r="I79" i="81"/>
  <c r="AM91" i="123" s="1"/>
  <c r="I66" i="81"/>
  <c r="AM78" i="123" s="1"/>
  <c r="I35" i="81"/>
  <c r="AM47" i="123" s="1"/>
  <c r="I96" i="81"/>
  <c r="AM108" i="123" s="1"/>
  <c r="I77" i="81"/>
  <c r="AM89" i="123" s="1"/>
  <c r="I42" i="81"/>
  <c r="AM54" i="123" s="1"/>
  <c r="C27" i="81"/>
  <c r="AM22" i="123" s="1"/>
  <c r="I69" i="81"/>
  <c r="AM81" i="123" s="1"/>
  <c r="I89" i="81"/>
  <c r="AM101" i="123" s="1"/>
  <c r="I48" i="81"/>
  <c r="AM60" i="123" s="1"/>
  <c r="I17" i="81"/>
  <c r="AM29" i="123" s="1"/>
  <c r="I112" i="81"/>
  <c r="AM124" i="123" s="1"/>
  <c r="I74" i="81"/>
  <c r="AM86" i="123" s="1"/>
  <c r="I33" i="81"/>
  <c r="AM45" i="123" s="1"/>
  <c r="E20" i="81"/>
  <c r="D20" i="81"/>
  <c r="D23" i="81"/>
  <c r="I75" i="81"/>
  <c r="AM87" i="123" s="1"/>
  <c r="D17" i="81"/>
  <c r="I52" i="81"/>
  <c r="AM64" i="123" s="1"/>
  <c r="I23" i="81"/>
  <c r="AM35" i="123" s="1"/>
  <c r="E16" i="81"/>
  <c r="C20" i="81"/>
  <c r="AM15" i="123" s="1"/>
  <c r="I106" i="81"/>
  <c r="AM118" i="123" s="1"/>
  <c r="I73" i="81"/>
  <c r="AM85" i="123" s="1"/>
  <c r="I58" i="81"/>
  <c r="AM70" i="123" s="1"/>
  <c r="I53" i="81"/>
  <c r="AM65" i="123" s="1"/>
  <c r="I39" i="81"/>
  <c r="AM51" i="123" s="1"/>
  <c r="I32" i="81"/>
  <c r="AM44" i="123" s="1"/>
  <c r="I24" i="81"/>
  <c r="AM36" i="123" s="1"/>
  <c r="C39" i="81"/>
  <c r="AM147" i="123" s="1"/>
  <c r="C19" i="81"/>
  <c r="AM14" i="123" s="1"/>
  <c r="I101" i="81"/>
  <c r="AM113" i="123" s="1"/>
  <c r="I82" i="81"/>
  <c r="AM94" i="123" s="1"/>
  <c r="I65" i="81"/>
  <c r="AM77" i="123" s="1"/>
  <c r="I40" i="81"/>
  <c r="AM52" i="123" s="1"/>
  <c r="I25" i="81"/>
  <c r="AM37" i="123" s="1"/>
  <c r="E17" i="81"/>
  <c r="I120" i="81"/>
  <c r="AM132" i="123" s="1"/>
  <c r="I97" i="81"/>
  <c r="AM109" i="123" s="1"/>
  <c r="I78" i="81"/>
  <c r="AM90" i="123" s="1"/>
  <c r="I61" i="81"/>
  <c r="AM73" i="123" s="1"/>
  <c r="I37" i="81"/>
  <c r="AM49" i="123" s="1"/>
  <c r="D16" i="81"/>
  <c r="E22" i="78"/>
  <c r="I116" i="78"/>
  <c r="AJ128" i="123" s="1"/>
  <c r="C16" i="80"/>
  <c r="AL11" i="123" s="1"/>
  <c r="I116" i="80"/>
  <c r="AL128" i="123" s="1"/>
  <c r="I80" i="80"/>
  <c r="AL92" i="123" s="1"/>
  <c r="I122" i="80"/>
  <c r="AL134" i="123" s="1"/>
  <c r="I94" i="80"/>
  <c r="AL106" i="123" s="1"/>
  <c r="I118" i="80"/>
  <c r="AL130" i="123" s="1"/>
  <c r="I44" i="80"/>
  <c r="AL56" i="123" s="1"/>
  <c r="E23" i="80"/>
  <c r="I98" i="80"/>
  <c r="AL110" i="123" s="1"/>
  <c r="I49" i="80"/>
  <c r="AL61" i="123" s="1"/>
  <c r="I41" i="80"/>
  <c r="AL53" i="123" s="1"/>
  <c r="I114" i="80"/>
  <c r="AL126" i="123" s="1"/>
  <c r="I84" i="80"/>
  <c r="AL96" i="123" s="1"/>
  <c r="C33" i="80"/>
  <c r="AL141" i="123" s="1"/>
  <c r="I110" i="80"/>
  <c r="AL122" i="123" s="1"/>
  <c r="I76" i="80"/>
  <c r="AL88" i="123" s="1"/>
  <c r="I54" i="80"/>
  <c r="AL66" i="123" s="1"/>
  <c r="I96" i="80"/>
  <c r="AL108" i="123" s="1"/>
  <c r="I120" i="80"/>
  <c r="AL132" i="123" s="1"/>
  <c r="I102" i="80"/>
  <c r="AL114" i="123" s="1"/>
  <c r="C22" i="80"/>
  <c r="AL17" i="123" s="1"/>
  <c r="I99" i="80"/>
  <c r="AL111" i="123" s="1"/>
  <c r="I59" i="80"/>
  <c r="AL71" i="123" s="1"/>
  <c r="C35" i="80"/>
  <c r="AL143" i="123" s="1"/>
  <c r="I92" i="80"/>
  <c r="AL104" i="123" s="1"/>
  <c r="I93" i="80"/>
  <c r="AL105" i="123" s="1"/>
  <c r="I55" i="80"/>
  <c r="AL67" i="123" s="1"/>
  <c r="I95" i="80"/>
  <c r="AL107" i="123" s="1"/>
  <c r="I30" i="80"/>
  <c r="AL42" i="123" s="1"/>
  <c r="I52" i="80"/>
  <c r="AL64" i="123" s="1"/>
  <c r="I31" i="80"/>
  <c r="AL43" i="123" s="1"/>
  <c r="I78" i="80"/>
  <c r="AL90" i="123" s="1"/>
  <c r="E19" i="80"/>
  <c r="I71" i="80"/>
  <c r="AL83" i="123" s="1"/>
  <c r="C19" i="80"/>
  <c r="AL14" i="123" s="1"/>
  <c r="I64" i="80"/>
  <c r="AL76" i="123" s="1"/>
  <c r="I56" i="80"/>
  <c r="AL68" i="123" s="1"/>
  <c r="E22" i="80"/>
  <c r="I109" i="80"/>
  <c r="AL121" i="123" s="1"/>
  <c r="I90" i="80"/>
  <c r="AL102" i="123" s="1"/>
  <c r="C18" i="80"/>
  <c r="AL13" i="123" s="1"/>
  <c r="I91" i="80"/>
  <c r="AL103" i="123" s="1"/>
  <c r="I72" i="80"/>
  <c r="AL84" i="123" s="1"/>
  <c r="I62" i="80"/>
  <c r="AL74" i="123" s="1"/>
  <c r="I57" i="80"/>
  <c r="AL69" i="123" s="1"/>
  <c r="I51" i="80"/>
  <c r="AL63" i="123" s="1"/>
  <c r="I46" i="80"/>
  <c r="AL58" i="123" s="1"/>
  <c r="I22" i="80"/>
  <c r="AL34" i="123" s="1"/>
  <c r="C21" i="80"/>
  <c r="AL16" i="123" s="1"/>
  <c r="I111" i="80"/>
  <c r="AL123" i="123" s="1"/>
  <c r="I81" i="80"/>
  <c r="AL93" i="123" s="1"/>
  <c r="I77" i="80"/>
  <c r="AL89" i="123" s="1"/>
  <c r="I73" i="80"/>
  <c r="AL85" i="123" s="1"/>
  <c r="C37" i="80"/>
  <c r="AL145" i="123" s="1"/>
  <c r="I112" i="80"/>
  <c r="AL124" i="123" s="1"/>
  <c r="I42" i="80"/>
  <c r="AL54" i="123" s="1"/>
  <c r="I20" i="80"/>
  <c r="AL32" i="123" s="1"/>
  <c r="I33" i="80"/>
  <c r="AL45" i="123" s="1"/>
  <c r="C36" i="80"/>
  <c r="AL144" i="123" s="1"/>
  <c r="I104" i="80"/>
  <c r="AL116" i="123" s="1"/>
  <c r="I86" i="80"/>
  <c r="AL98" i="123" s="1"/>
  <c r="I26" i="80"/>
  <c r="AL38" i="123" s="1"/>
  <c r="C17" i="80"/>
  <c r="AL12" i="123" s="1"/>
  <c r="I100" i="80"/>
  <c r="AL112" i="123" s="1"/>
  <c r="I79" i="80"/>
  <c r="AL91" i="123" s="1"/>
  <c r="I75" i="80"/>
  <c r="AL87" i="123" s="1"/>
  <c r="I67" i="80"/>
  <c r="AL79" i="123" s="1"/>
  <c r="I23" i="80"/>
  <c r="AL35" i="123" s="1"/>
  <c r="C24" i="80"/>
  <c r="AL19" i="123" s="1"/>
  <c r="I97" i="80"/>
  <c r="AL109" i="123" s="1"/>
  <c r="I50" i="80"/>
  <c r="AL62" i="123" s="1"/>
  <c r="I28" i="80"/>
  <c r="AL40" i="123" s="1"/>
  <c r="I21" i="80"/>
  <c r="AL33" i="123" s="1"/>
  <c r="I63" i="80"/>
  <c r="AL75" i="123" s="1"/>
  <c r="I45" i="80"/>
  <c r="AL57" i="123" s="1"/>
  <c r="I36" i="80"/>
  <c r="AL48" i="123" s="1"/>
  <c r="C23" i="80"/>
  <c r="AL18" i="123" s="1"/>
  <c r="I69" i="80"/>
  <c r="AL81" i="123" s="1"/>
  <c r="I37" i="80"/>
  <c r="AL49" i="123" s="1"/>
  <c r="D17" i="80"/>
  <c r="E16" i="80"/>
  <c r="I101" i="80"/>
  <c r="AL113" i="123" s="1"/>
  <c r="I82" i="80"/>
  <c r="AL94" i="123" s="1"/>
  <c r="I74" i="80"/>
  <c r="AL86" i="123" s="1"/>
  <c r="I58" i="80"/>
  <c r="AL70" i="123" s="1"/>
  <c r="I53" i="80"/>
  <c r="AL65" i="123" s="1"/>
  <c r="I39" i="80"/>
  <c r="AL51" i="123" s="1"/>
  <c r="I32" i="80"/>
  <c r="AL44" i="123" s="1"/>
  <c r="I24" i="80"/>
  <c r="AL36" i="123" s="1"/>
  <c r="C39" i="80"/>
  <c r="AL147" i="123" s="1"/>
  <c r="I40" i="80"/>
  <c r="AL52" i="123" s="1"/>
  <c r="E20" i="80"/>
  <c r="D23" i="80"/>
  <c r="E17" i="80"/>
  <c r="C38" i="80"/>
  <c r="AL146" i="123" s="1"/>
  <c r="C34" i="80"/>
  <c r="AL142" i="123" s="1"/>
  <c r="C28" i="80"/>
  <c r="AL23" i="123" s="1"/>
  <c r="C27" i="80"/>
  <c r="AL22" i="123" s="1"/>
  <c r="C26" i="80"/>
  <c r="AL21" i="123" s="1"/>
  <c r="C25" i="80"/>
  <c r="AL20" i="123" s="1"/>
  <c r="D20" i="80"/>
  <c r="I43" i="80"/>
  <c r="AL55" i="123" s="1"/>
  <c r="I38" i="80"/>
  <c r="AL50" i="123" s="1"/>
  <c r="I34" i="80"/>
  <c r="AL46" i="123" s="1"/>
  <c r="I18" i="80"/>
  <c r="AL30" i="123" s="1"/>
  <c r="I106" i="80"/>
  <c r="AL118" i="123" s="1"/>
  <c r="I87" i="80"/>
  <c r="AL99" i="123" s="1"/>
  <c r="I60" i="80"/>
  <c r="AL72" i="123" s="1"/>
  <c r="I35" i="80"/>
  <c r="AL47" i="123" s="1"/>
  <c r="I27" i="80"/>
  <c r="AL39" i="123" s="1"/>
  <c r="I19" i="80"/>
  <c r="AL31" i="123" s="1"/>
  <c r="C20" i="80"/>
  <c r="AL15" i="123" s="1"/>
  <c r="I107" i="80"/>
  <c r="AL119" i="123" s="1"/>
  <c r="I89" i="80"/>
  <c r="AL101" i="123" s="1"/>
  <c r="I68" i="80"/>
  <c r="AL80" i="123" s="1"/>
  <c r="I61" i="80"/>
  <c r="AL73" i="123" s="1"/>
  <c r="I47" i="80"/>
  <c r="AL59" i="123" s="1"/>
  <c r="D16" i="80"/>
  <c r="I66" i="80"/>
  <c r="AL78" i="123" s="1"/>
  <c r="I48" i="80"/>
  <c r="AL60" i="123" s="1"/>
  <c r="I29" i="80"/>
  <c r="AL41" i="123" s="1"/>
  <c r="I17" i="80"/>
  <c r="AL29" i="123" s="1"/>
  <c r="E22" i="79"/>
  <c r="E23" i="79"/>
  <c r="I102" i="79"/>
  <c r="AK114" i="123" s="1"/>
  <c r="C18" i="79"/>
  <c r="AK13" i="123" s="1"/>
  <c r="I99" i="79"/>
  <c r="AK111" i="123" s="1"/>
  <c r="I29" i="79"/>
  <c r="AK41" i="123" s="1"/>
  <c r="C16" i="79"/>
  <c r="AK11" i="123" s="1"/>
  <c r="I114" i="79"/>
  <c r="AK126" i="123" s="1"/>
  <c r="I122" i="79"/>
  <c r="AK134" i="123" s="1"/>
  <c r="C22" i="79"/>
  <c r="AK17" i="123" s="1"/>
  <c r="I110" i="79"/>
  <c r="AK122" i="123" s="1"/>
  <c r="I76" i="79"/>
  <c r="AK88" i="123" s="1"/>
  <c r="I84" i="79"/>
  <c r="AK96" i="123" s="1"/>
  <c r="I91" i="79"/>
  <c r="AK103" i="123" s="1"/>
  <c r="I64" i="79"/>
  <c r="AK76" i="123" s="1"/>
  <c r="I56" i="79"/>
  <c r="AK68" i="123" s="1"/>
  <c r="I48" i="79"/>
  <c r="AK60" i="123" s="1"/>
  <c r="I40" i="79"/>
  <c r="AK52" i="123" s="1"/>
  <c r="I33" i="79"/>
  <c r="AK45" i="123" s="1"/>
  <c r="I21" i="79"/>
  <c r="AK33" i="123" s="1"/>
  <c r="I17" i="79"/>
  <c r="AK29" i="123" s="1"/>
  <c r="E19" i="79"/>
  <c r="I94" i="79"/>
  <c r="AK106" i="123" s="1"/>
  <c r="C33" i="79"/>
  <c r="AK141" i="123" s="1"/>
  <c r="I116" i="79"/>
  <c r="AK128" i="123" s="1"/>
  <c r="I80" i="79"/>
  <c r="AK92" i="123" s="1"/>
  <c r="I98" i="79"/>
  <c r="AK110" i="123" s="1"/>
  <c r="I95" i="79"/>
  <c r="AK107" i="123" s="1"/>
  <c r="I72" i="79"/>
  <c r="AK84" i="123" s="1"/>
  <c r="I37" i="79"/>
  <c r="AK49" i="123" s="1"/>
  <c r="C25" i="79"/>
  <c r="AK20" i="123" s="1"/>
  <c r="I106" i="79"/>
  <c r="AK118" i="123" s="1"/>
  <c r="I109" i="79"/>
  <c r="AK121" i="123" s="1"/>
  <c r="I90" i="79"/>
  <c r="AK102" i="123" s="1"/>
  <c r="C36" i="79"/>
  <c r="AK144" i="123" s="1"/>
  <c r="I104" i="79"/>
  <c r="AK116" i="123" s="1"/>
  <c r="I86" i="79"/>
  <c r="AK98" i="123" s="1"/>
  <c r="I25" i="79"/>
  <c r="AK37" i="123" s="1"/>
  <c r="E16" i="79"/>
  <c r="C35" i="79"/>
  <c r="AK143" i="123" s="1"/>
  <c r="I118" i="79"/>
  <c r="AK130" i="123" s="1"/>
  <c r="I87" i="79"/>
  <c r="AK99" i="123" s="1"/>
  <c r="I81" i="79"/>
  <c r="AK93" i="123" s="1"/>
  <c r="I77" i="79"/>
  <c r="AK89" i="123" s="1"/>
  <c r="I73" i="79"/>
  <c r="AK85" i="123" s="1"/>
  <c r="I54" i="79"/>
  <c r="AK66" i="123" s="1"/>
  <c r="C37" i="79"/>
  <c r="AK145" i="123" s="1"/>
  <c r="D17" i="79"/>
  <c r="D16" i="79"/>
  <c r="I79" i="79"/>
  <c r="AK91" i="123" s="1"/>
  <c r="I75" i="79"/>
  <c r="AK87" i="123" s="1"/>
  <c r="I59" i="79"/>
  <c r="AK71" i="123" s="1"/>
  <c r="I38" i="79"/>
  <c r="AK50" i="123" s="1"/>
  <c r="C17" i="79"/>
  <c r="AK12" i="123" s="1"/>
  <c r="I100" i="79"/>
  <c r="AK112" i="123" s="1"/>
  <c r="I65" i="79"/>
  <c r="AK77" i="123" s="1"/>
  <c r="I43" i="79"/>
  <c r="AK55" i="123" s="1"/>
  <c r="I120" i="79"/>
  <c r="AK132" i="123" s="1"/>
  <c r="I92" i="79"/>
  <c r="AK104" i="123" s="1"/>
  <c r="D20" i="79"/>
  <c r="C38" i="79"/>
  <c r="AK146" i="123" s="1"/>
  <c r="C34" i="79"/>
  <c r="AK142" i="123" s="1"/>
  <c r="C28" i="79"/>
  <c r="AK23" i="123" s="1"/>
  <c r="C27" i="79"/>
  <c r="AK22" i="123" s="1"/>
  <c r="C26" i="79"/>
  <c r="AK21" i="123" s="1"/>
  <c r="C21" i="79"/>
  <c r="AK16" i="123" s="1"/>
  <c r="I111" i="79"/>
  <c r="AK123" i="123" s="1"/>
  <c r="I96" i="79"/>
  <c r="AK108" i="123" s="1"/>
  <c r="I67" i="79"/>
  <c r="AK79" i="123" s="1"/>
  <c r="I62" i="79"/>
  <c r="AK74" i="123" s="1"/>
  <c r="I57" i="79"/>
  <c r="AK69" i="123" s="1"/>
  <c r="I51" i="79"/>
  <c r="AK63" i="123" s="1"/>
  <c r="I46" i="79"/>
  <c r="AK58" i="123" s="1"/>
  <c r="I41" i="79"/>
  <c r="AK53" i="123" s="1"/>
  <c r="C20" i="79"/>
  <c r="AK15" i="123" s="1"/>
  <c r="I107" i="79"/>
  <c r="AK119" i="123" s="1"/>
  <c r="I89" i="79"/>
  <c r="AK101" i="123" s="1"/>
  <c r="I74" i="79"/>
  <c r="AK86" i="123" s="1"/>
  <c r="I66" i="79"/>
  <c r="AK78" i="123" s="1"/>
  <c r="I61" i="79"/>
  <c r="AK73" i="123" s="1"/>
  <c r="I47" i="79"/>
  <c r="AK59" i="123" s="1"/>
  <c r="I28" i="79"/>
  <c r="AK40" i="123" s="1"/>
  <c r="E20" i="79"/>
  <c r="I34" i="79"/>
  <c r="AK46" i="123" s="1"/>
  <c r="I26" i="79"/>
  <c r="AK38" i="123" s="1"/>
  <c r="I18" i="79"/>
  <c r="AK30" i="123" s="1"/>
  <c r="I101" i="79"/>
  <c r="AK113" i="123" s="1"/>
  <c r="I71" i="79"/>
  <c r="AK83" i="123" s="1"/>
  <c r="I31" i="79"/>
  <c r="AK43" i="123" s="1"/>
  <c r="I23" i="79"/>
  <c r="AK35" i="123" s="1"/>
  <c r="C39" i="79"/>
  <c r="AK147" i="123" s="1"/>
  <c r="I58" i="79"/>
  <c r="AK70" i="123" s="1"/>
  <c r="I53" i="79"/>
  <c r="AK65" i="123" s="1"/>
  <c r="I39" i="79"/>
  <c r="AK51" i="123" s="1"/>
  <c r="I24" i="79"/>
  <c r="AK36" i="123" s="1"/>
  <c r="I97" i="79"/>
  <c r="AK109" i="123" s="1"/>
  <c r="I82" i="79"/>
  <c r="AK94" i="123" s="1"/>
  <c r="E17" i="79"/>
  <c r="C23" i="79"/>
  <c r="AK18" i="123" s="1"/>
  <c r="I63" i="79"/>
  <c r="AK75" i="123" s="1"/>
  <c r="I50" i="79"/>
  <c r="AK62" i="123" s="1"/>
  <c r="I45" i="79"/>
  <c r="AK57" i="123" s="1"/>
  <c r="I36" i="79"/>
  <c r="AK48" i="123" s="1"/>
  <c r="I20" i="79"/>
  <c r="AK32" i="123" s="1"/>
  <c r="D23" i="79"/>
  <c r="I30" i="79"/>
  <c r="AK42" i="123" s="1"/>
  <c r="I22" i="79"/>
  <c r="AK34" i="123" s="1"/>
  <c r="C24" i="79"/>
  <c r="AK19" i="123" s="1"/>
  <c r="I112" i="79"/>
  <c r="AK124" i="123" s="1"/>
  <c r="I93" i="79"/>
  <c r="AK105" i="123" s="1"/>
  <c r="I78" i="79"/>
  <c r="AK90" i="123" s="1"/>
  <c r="I68" i="79"/>
  <c r="AK80" i="123" s="1"/>
  <c r="I60" i="79"/>
  <c r="AK72" i="123" s="1"/>
  <c r="I52" i="79"/>
  <c r="AK64" i="123" s="1"/>
  <c r="I44" i="79"/>
  <c r="AK56" i="123" s="1"/>
  <c r="I35" i="79"/>
  <c r="AK47" i="123" s="1"/>
  <c r="I27" i="79"/>
  <c r="AK39" i="123" s="1"/>
  <c r="I19" i="79"/>
  <c r="AK31" i="123" s="1"/>
  <c r="C19" i="79"/>
  <c r="AK14" i="123" s="1"/>
  <c r="I69" i="79"/>
  <c r="AK81" i="123" s="1"/>
  <c r="I55" i="79"/>
  <c r="AK67" i="123" s="1"/>
  <c r="I42" i="79"/>
  <c r="AK54" i="123" s="1"/>
  <c r="I32" i="79"/>
  <c r="AK44" i="123" s="1"/>
  <c r="E23" i="78"/>
  <c r="I98" i="78"/>
  <c r="AJ110" i="123" s="1"/>
  <c r="C22" i="78"/>
  <c r="AJ17" i="123" s="1"/>
  <c r="I76" i="78"/>
  <c r="AJ88" i="123" s="1"/>
  <c r="I122" i="78"/>
  <c r="AJ134" i="123" s="1"/>
  <c r="I99" i="78"/>
  <c r="AJ111" i="123" s="1"/>
  <c r="I66" i="78"/>
  <c r="AJ78" i="123" s="1"/>
  <c r="I94" i="78"/>
  <c r="AJ106" i="123" s="1"/>
  <c r="C33" i="78"/>
  <c r="AJ141" i="123" s="1"/>
  <c r="I110" i="78"/>
  <c r="AJ122" i="123" s="1"/>
  <c r="I37" i="78"/>
  <c r="AJ49" i="123" s="1"/>
  <c r="E19" i="78"/>
  <c r="I80" i="78"/>
  <c r="AJ92" i="123" s="1"/>
  <c r="I69" i="78"/>
  <c r="AJ81" i="123" s="1"/>
  <c r="I33" i="78"/>
  <c r="AJ45" i="123" s="1"/>
  <c r="I114" i="78"/>
  <c r="AJ126" i="123" s="1"/>
  <c r="I95" i="78"/>
  <c r="AJ107" i="123" s="1"/>
  <c r="I21" i="78"/>
  <c r="AJ33" i="123" s="1"/>
  <c r="I17" i="78"/>
  <c r="AJ29" i="123" s="1"/>
  <c r="E16" i="78"/>
  <c r="D16" i="78"/>
  <c r="C16" i="78"/>
  <c r="AJ11" i="123" s="1"/>
  <c r="I102" i="78"/>
  <c r="AJ114" i="123" s="1"/>
  <c r="I84" i="78"/>
  <c r="AJ96" i="123" s="1"/>
  <c r="C36" i="78"/>
  <c r="AJ144" i="123" s="1"/>
  <c r="I104" i="78"/>
  <c r="AJ116" i="123" s="1"/>
  <c r="I86" i="78"/>
  <c r="AJ98" i="123" s="1"/>
  <c r="I64" i="78"/>
  <c r="AJ76" i="123" s="1"/>
  <c r="I56" i="78"/>
  <c r="AJ68" i="123" s="1"/>
  <c r="I48" i="78"/>
  <c r="AJ60" i="123" s="1"/>
  <c r="I40" i="78"/>
  <c r="AJ52" i="123" s="1"/>
  <c r="I29" i="78"/>
  <c r="AJ41" i="123" s="1"/>
  <c r="C21" i="78"/>
  <c r="AJ16" i="123" s="1"/>
  <c r="I111" i="78"/>
  <c r="AJ123" i="123" s="1"/>
  <c r="I96" i="78"/>
  <c r="AJ108" i="123" s="1"/>
  <c r="I79" i="78"/>
  <c r="AJ91" i="123" s="1"/>
  <c r="I72" i="78"/>
  <c r="AJ84" i="123" s="1"/>
  <c r="I30" i="78"/>
  <c r="AJ42" i="123" s="1"/>
  <c r="I22" i="78"/>
  <c r="AJ34" i="123" s="1"/>
  <c r="C20" i="78"/>
  <c r="AJ15" i="123" s="1"/>
  <c r="I107" i="78"/>
  <c r="AJ119" i="123" s="1"/>
  <c r="I89" i="78"/>
  <c r="AJ101" i="123" s="1"/>
  <c r="I31" i="78"/>
  <c r="AJ43" i="123" s="1"/>
  <c r="I23" i="78"/>
  <c r="AJ35" i="123" s="1"/>
  <c r="C39" i="78"/>
  <c r="AJ147" i="123" s="1"/>
  <c r="E17" i="78"/>
  <c r="I61" i="78"/>
  <c r="AJ73" i="123" s="1"/>
  <c r="I47" i="78"/>
  <c r="AJ59" i="123" s="1"/>
  <c r="D20" i="78"/>
  <c r="C38" i="78"/>
  <c r="AJ146" i="123" s="1"/>
  <c r="C34" i="78"/>
  <c r="AJ142" i="123" s="1"/>
  <c r="C28" i="78"/>
  <c r="AJ23" i="123" s="1"/>
  <c r="C27" i="78"/>
  <c r="AJ22" i="123" s="1"/>
  <c r="C26" i="78"/>
  <c r="AJ21" i="123" s="1"/>
  <c r="C25" i="78"/>
  <c r="AJ20" i="123" s="1"/>
  <c r="C24" i="78"/>
  <c r="AJ19" i="123" s="1"/>
  <c r="C17" i="78"/>
  <c r="AJ12" i="123" s="1"/>
  <c r="I92" i="78"/>
  <c r="AJ104" i="123" s="1"/>
  <c r="I62" i="78"/>
  <c r="AJ74" i="123" s="1"/>
  <c r="I57" i="78"/>
  <c r="AJ69" i="123" s="1"/>
  <c r="I51" i="78"/>
  <c r="AJ63" i="123" s="1"/>
  <c r="I46" i="78"/>
  <c r="AJ58" i="123" s="1"/>
  <c r="I41" i="78"/>
  <c r="AJ53" i="123" s="1"/>
  <c r="I101" i="78"/>
  <c r="AJ113" i="123" s="1"/>
  <c r="I82" i="78"/>
  <c r="AJ94" i="123" s="1"/>
  <c r="I73" i="78"/>
  <c r="AJ85" i="123" s="1"/>
  <c r="C23" i="78"/>
  <c r="AJ18" i="123" s="1"/>
  <c r="I68" i="78"/>
  <c r="AJ80" i="123" s="1"/>
  <c r="I58" i="78"/>
  <c r="AJ70" i="123" s="1"/>
  <c r="I53" i="78"/>
  <c r="AJ65" i="123" s="1"/>
  <c r="I39" i="78"/>
  <c r="AJ51" i="123" s="1"/>
  <c r="I24" i="78"/>
  <c r="AJ36" i="123" s="1"/>
  <c r="I106" i="78"/>
  <c r="AJ118" i="123" s="1"/>
  <c r="I87" i="78"/>
  <c r="AJ99" i="123" s="1"/>
  <c r="I34" i="78"/>
  <c r="AJ46" i="123" s="1"/>
  <c r="I26" i="78"/>
  <c r="AJ38" i="123" s="1"/>
  <c r="I18" i="78"/>
  <c r="AJ30" i="123" s="1"/>
  <c r="I120" i="78"/>
  <c r="AJ132" i="123" s="1"/>
  <c r="I97" i="78"/>
  <c r="AJ109" i="123" s="1"/>
  <c r="I78" i="78"/>
  <c r="AJ90" i="123" s="1"/>
  <c r="D17" i="78"/>
  <c r="I60" i="78"/>
  <c r="AJ72" i="123" s="1"/>
  <c r="I52" i="78"/>
  <c r="AJ64" i="123" s="1"/>
  <c r="I44" i="78"/>
  <c r="AJ56" i="123" s="1"/>
  <c r="I35" i="78"/>
  <c r="AJ47" i="123" s="1"/>
  <c r="I27" i="78"/>
  <c r="AJ39" i="123" s="1"/>
  <c r="I19" i="78"/>
  <c r="AJ31" i="123" s="1"/>
  <c r="C19" i="78"/>
  <c r="AJ14" i="123" s="1"/>
  <c r="I74" i="78"/>
  <c r="AJ86" i="123" s="1"/>
  <c r="I63" i="78"/>
  <c r="AJ75" i="123" s="1"/>
  <c r="I50" i="78"/>
  <c r="AJ62" i="123" s="1"/>
  <c r="I45" i="78"/>
  <c r="AJ57" i="123" s="1"/>
  <c r="I36" i="78"/>
  <c r="AJ48" i="123" s="1"/>
  <c r="I20" i="78"/>
  <c r="AJ32" i="123" s="1"/>
  <c r="E20" i="78"/>
  <c r="D23" i="78"/>
  <c r="I109" i="78"/>
  <c r="AJ121" i="123" s="1"/>
  <c r="I90" i="78"/>
  <c r="AJ102" i="123" s="1"/>
  <c r="C18" i="78"/>
  <c r="AJ13" i="123" s="1"/>
  <c r="I91" i="78"/>
  <c r="AJ103" i="123" s="1"/>
  <c r="I25" i="78"/>
  <c r="AJ37" i="123" s="1"/>
  <c r="C35" i="78"/>
  <c r="AJ143" i="123" s="1"/>
  <c r="I118" i="78"/>
  <c r="AJ130" i="123" s="1"/>
  <c r="I100" i="78"/>
  <c r="AJ112" i="123" s="1"/>
  <c r="I81" i="78"/>
  <c r="AJ93" i="123" s="1"/>
  <c r="I77" i="78"/>
  <c r="AJ89" i="123" s="1"/>
  <c r="I65" i="78"/>
  <c r="AJ77" i="123" s="1"/>
  <c r="I59" i="78"/>
  <c r="AJ71" i="123" s="1"/>
  <c r="I54" i="78"/>
  <c r="AJ66" i="123" s="1"/>
  <c r="I49" i="78"/>
  <c r="AJ61" i="123" s="1"/>
  <c r="I43" i="78"/>
  <c r="AJ55" i="123" s="1"/>
  <c r="I38" i="78"/>
  <c r="AJ50" i="123" s="1"/>
  <c r="C37" i="78"/>
  <c r="AJ145" i="123" s="1"/>
  <c r="I112" i="78"/>
  <c r="AJ124" i="123" s="1"/>
  <c r="I93" i="78"/>
  <c r="AJ105" i="123" s="1"/>
  <c r="I75" i="78"/>
  <c r="AJ87" i="123" s="1"/>
  <c r="I67" i="78"/>
  <c r="AJ79" i="123" s="1"/>
  <c r="I71" i="78"/>
  <c r="AJ83" i="123" s="1"/>
  <c r="I55" i="78"/>
  <c r="AJ67" i="123" s="1"/>
  <c r="I42" i="78"/>
  <c r="AJ54" i="123" s="1"/>
  <c r="I32" i="78"/>
  <c r="AJ44" i="123" s="1"/>
  <c r="I19" i="77"/>
  <c r="AI31" i="123" s="1"/>
  <c r="I24" i="77"/>
  <c r="AI36" i="123" s="1"/>
  <c r="I86" i="74"/>
  <c r="AG98" i="123" s="1"/>
  <c r="I94" i="77"/>
  <c r="AI106" i="123" s="1"/>
  <c r="C33" i="77"/>
  <c r="AI141" i="123" s="1"/>
  <c r="I99" i="77"/>
  <c r="AI111" i="123" s="1"/>
  <c r="I59" i="77"/>
  <c r="AI71" i="123" s="1"/>
  <c r="I71" i="77"/>
  <c r="AI83" i="123" s="1"/>
  <c r="I45" i="77"/>
  <c r="AI57" i="123" s="1"/>
  <c r="I122" i="77"/>
  <c r="AI134" i="123" s="1"/>
  <c r="C26" i="77"/>
  <c r="AI21" i="123" s="1"/>
  <c r="I95" i="77"/>
  <c r="AI107" i="123" s="1"/>
  <c r="I67" i="77"/>
  <c r="AI79" i="123" s="1"/>
  <c r="I23" i="77"/>
  <c r="AI35" i="123" s="1"/>
  <c r="I50" i="77"/>
  <c r="AI62" i="123" s="1"/>
  <c r="I32" i="77"/>
  <c r="AI44" i="123" s="1"/>
  <c r="I56" i="77"/>
  <c r="AI68" i="123" s="1"/>
  <c r="I48" i="77"/>
  <c r="AI60" i="123" s="1"/>
  <c r="I40" i="77"/>
  <c r="AI52" i="123" s="1"/>
  <c r="D22" i="77"/>
  <c r="C16" i="77"/>
  <c r="AI11" i="123" s="1"/>
  <c r="I114" i="77"/>
  <c r="AI126" i="123" s="1"/>
  <c r="I80" i="77"/>
  <c r="AI92" i="123" s="1"/>
  <c r="I35" i="77"/>
  <c r="AI47" i="123" s="1"/>
  <c r="C25" i="77"/>
  <c r="AI20" i="123" s="1"/>
  <c r="I55" i="77"/>
  <c r="AI67" i="123" s="1"/>
  <c r="I98" i="77"/>
  <c r="AI110" i="123" s="1"/>
  <c r="I116" i="77"/>
  <c r="AI128" i="123" s="1"/>
  <c r="I76" i="77"/>
  <c r="AI88" i="123" s="1"/>
  <c r="I66" i="77"/>
  <c r="AI78" i="123" s="1"/>
  <c r="I39" i="77"/>
  <c r="AI51" i="123" s="1"/>
  <c r="C20" i="77"/>
  <c r="AI15" i="123" s="1"/>
  <c r="E20" i="77"/>
  <c r="I106" i="77"/>
  <c r="AI118" i="123" s="1"/>
  <c r="I25" i="77"/>
  <c r="AI37" i="123" s="1"/>
  <c r="C37" i="77"/>
  <c r="AI145" i="123" s="1"/>
  <c r="I73" i="77"/>
  <c r="AI85" i="123" s="1"/>
  <c r="I33" i="77"/>
  <c r="AI45" i="123" s="1"/>
  <c r="D16" i="77"/>
  <c r="D23" i="77"/>
  <c r="I109" i="77"/>
  <c r="AI121" i="123" s="1"/>
  <c r="I90" i="77"/>
  <c r="AI102" i="123" s="1"/>
  <c r="C22" i="77"/>
  <c r="AI17" i="123" s="1"/>
  <c r="I110" i="77"/>
  <c r="AI122" i="123" s="1"/>
  <c r="I91" i="77"/>
  <c r="AI103" i="123" s="1"/>
  <c r="I72" i="77"/>
  <c r="AI84" i="123" s="1"/>
  <c r="I63" i="77"/>
  <c r="AI75" i="123" s="1"/>
  <c r="I27" i="77"/>
  <c r="AI39" i="123" s="1"/>
  <c r="C38" i="77"/>
  <c r="AI146" i="123" s="1"/>
  <c r="C21" i="77"/>
  <c r="AI16" i="123" s="1"/>
  <c r="I75" i="77"/>
  <c r="AI87" i="123" s="1"/>
  <c r="D17" i="77"/>
  <c r="I58" i="77"/>
  <c r="AI70" i="123" s="1"/>
  <c r="I36" i="77"/>
  <c r="AI48" i="123" s="1"/>
  <c r="I28" i="77"/>
  <c r="AI40" i="123" s="1"/>
  <c r="I20" i="77"/>
  <c r="AI32" i="123" s="1"/>
  <c r="C28" i="77"/>
  <c r="AI23" i="123" s="1"/>
  <c r="I118" i="77"/>
  <c r="AI130" i="123" s="1"/>
  <c r="I96" i="77"/>
  <c r="AI108" i="123" s="1"/>
  <c r="I81" i="77"/>
  <c r="AI93" i="123" s="1"/>
  <c r="I64" i="77"/>
  <c r="AI76" i="123" s="1"/>
  <c r="I37" i="77"/>
  <c r="AI49" i="123" s="1"/>
  <c r="I29" i="77"/>
  <c r="AI41" i="123" s="1"/>
  <c r="I21" i="77"/>
  <c r="AI33" i="123" s="1"/>
  <c r="C39" i="77"/>
  <c r="AI147" i="123" s="1"/>
  <c r="C19" i="77"/>
  <c r="AI14" i="123" s="1"/>
  <c r="I101" i="77"/>
  <c r="AI113" i="123" s="1"/>
  <c r="I82" i="77"/>
  <c r="AI94" i="123" s="1"/>
  <c r="I65" i="77"/>
  <c r="AI77" i="123" s="1"/>
  <c r="I46" i="77"/>
  <c r="AI58" i="123" s="1"/>
  <c r="I41" i="77"/>
  <c r="AI53" i="123" s="1"/>
  <c r="I30" i="77"/>
  <c r="AI42" i="123" s="1"/>
  <c r="I102" i="77"/>
  <c r="AI114" i="123" s="1"/>
  <c r="I84" i="77"/>
  <c r="AI96" i="123" s="1"/>
  <c r="C36" i="77"/>
  <c r="AI144" i="123" s="1"/>
  <c r="C18" i="77"/>
  <c r="AI13" i="123" s="1"/>
  <c r="I104" i="77"/>
  <c r="AI116" i="123" s="1"/>
  <c r="I86" i="77"/>
  <c r="AI98" i="123" s="1"/>
  <c r="I52" i="77"/>
  <c r="AI64" i="123" s="1"/>
  <c r="I44" i="77"/>
  <c r="AI56" i="123" s="1"/>
  <c r="I31" i="77"/>
  <c r="AI43" i="123" s="1"/>
  <c r="C35" i="77"/>
  <c r="AI143" i="123" s="1"/>
  <c r="C17" i="77"/>
  <c r="AI12" i="123" s="1"/>
  <c r="I79" i="77"/>
  <c r="AI91" i="123" s="1"/>
  <c r="E17" i="77"/>
  <c r="I62" i="77"/>
  <c r="AI74" i="123" s="1"/>
  <c r="I53" i="77"/>
  <c r="AI65" i="123" s="1"/>
  <c r="I47" i="77"/>
  <c r="AI59" i="123" s="1"/>
  <c r="I42" i="77"/>
  <c r="AI54" i="123" s="1"/>
  <c r="C24" i="77"/>
  <c r="AI19" i="123" s="1"/>
  <c r="I111" i="77"/>
  <c r="AI123" i="123" s="1"/>
  <c r="I92" i="77"/>
  <c r="AI104" i="123" s="1"/>
  <c r="I77" i="77"/>
  <c r="AI89" i="123" s="1"/>
  <c r="I60" i="77"/>
  <c r="AI72" i="123" s="1"/>
  <c r="C34" i="77"/>
  <c r="AI142" i="123" s="1"/>
  <c r="I120" i="77"/>
  <c r="AI132" i="123" s="1"/>
  <c r="I97" i="77"/>
  <c r="AI109" i="123" s="1"/>
  <c r="I78" i="77"/>
  <c r="AI90" i="123" s="1"/>
  <c r="I61" i="77"/>
  <c r="AI73" i="123" s="1"/>
  <c r="I51" i="77"/>
  <c r="AI63" i="123" s="1"/>
  <c r="I38" i="77"/>
  <c r="AI50" i="123" s="1"/>
  <c r="I26" i="77"/>
  <c r="AI38" i="123" s="1"/>
  <c r="C27" i="77"/>
  <c r="AI22" i="123" s="1"/>
  <c r="I112" i="77"/>
  <c r="AI124" i="123" s="1"/>
  <c r="I93" i="77"/>
  <c r="AI105" i="123" s="1"/>
  <c r="I74" i="77"/>
  <c r="AI86" i="123" s="1"/>
  <c r="I57" i="77"/>
  <c r="AI69" i="123" s="1"/>
  <c r="I43" i="77"/>
  <c r="AI55" i="123" s="1"/>
  <c r="I22" i="77"/>
  <c r="AI34" i="123" s="1"/>
  <c r="D20" i="77"/>
  <c r="E16" i="77"/>
  <c r="I100" i="77"/>
  <c r="AI112" i="123" s="1"/>
  <c r="I87" i="77"/>
  <c r="AI99" i="123" s="1"/>
  <c r="I68" i="77"/>
  <c r="AI80" i="123" s="1"/>
  <c r="I17" i="77"/>
  <c r="AI29" i="123" s="1"/>
  <c r="C23" i="77"/>
  <c r="AI18" i="123" s="1"/>
  <c r="I107" i="77"/>
  <c r="AI119" i="123" s="1"/>
  <c r="I89" i="77"/>
  <c r="AI101" i="123" s="1"/>
  <c r="I69" i="77"/>
  <c r="AI81" i="123" s="1"/>
  <c r="I54" i="77"/>
  <c r="AI66" i="123" s="1"/>
  <c r="I49" i="77"/>
  <c r="AI61" i="123" s="1"/>
  <c r="I34" i="77"/>
  <c r="AI46" i="123" s="1"/>
  <c r="D22" i="76"/>
  <c r="I91" i="76"/>
  <c r="I84" i="76"/>
  <c r="I72" i="76"/>
  <c r="I66" i="76"/>
  <c r="C16" i="76"/>
  <c r="I94" i="76"/>
  <c r="C22" i="76"/>
  <c r="I73" i="76"/>
  <c r="C20" i="76"/>
  <c r="I31" i="76"/>
  <c r="C35" i="76"/>
  <c r="I56" i="76"/>
  <c r="I48" i="76"/>
  <c r="I25" i="76"/>
  <c r="D23" i="76"/>
  <c r="I52" i="76"/>
  <c r="I44" i="76"/>
  <c r="C17" i="76"/>
  <c r="I24" i="76"/>
  <c r="I110" i="76"/>
  <c r="I32" i="76"/>
  <c r="I106" i="76"/>
  <c r="D16" i="76"/>
  <c r="I33" i="76"/>
  <c r="D20" i="76"/>
  <c r="E20" i="76"/>
  <c r="I40" i="76"/>
  <c r="I102" i="76"/>
  <c r="C33" i="76"/>
  <c r="I99" i="76"/>
  <c r="I80" i="76"/>
  <c r="I23" i="76"/>
  <c r="E16" i="76"/>
  <c r="C25" i="76"/>
  <c r="I75" i="76"/>
  <c r="D17" i="76"/>
  <c r="I58" i="76"/>
  <c r="I36" i="76"/>
  <c r="I28" i="76"/>
  <c r="I20" i="76"/>
  <c r="C28" i="76"/>
  <c r="I118" i="76"/>
  <c r="I96" i="76"/>
  <c r="I81" i="76"/>
  <c r="I64" i="76"/>
  <c r="I37" i="76"/>
  <c r="I29" i="76"/>
  <c r="I21" i="76"/>
  <c r="C39" i="76"/>
  <c r="C19" i="76"/>
  <c r="I101" i="76"/>
  <c r="I82" i="76"/>
  <c r="I65" i="76"/>
  <c r="I46" i="76"/>
  <c r="I41" i="76"/>
  <c r="I30" i="76"/>
  <c r="I122" i="76"/>
  <c r="I98" i="76"/>
  <c r="C26" i="76"/>
  <c r="I116" i="76"/>
  <c r="I95" i="76"/>
  <c r="I76" i="76"/>
  <c r="I63" i="76"/>
  <c r="I27" i="76"/>
  <c r="C38" i="76"/>
  <c r="C21" i="76"/>
  <c r="I79" i="76"/>
  <c r="E17" i="76"/>
  <c r="I62" i="76"/>
  <c r="I53" i="76"/>
  <c r="I47" i="76"/>
  <c r="I42" i="76"/>
  <c r="C24" i="76"/>
  <c r="I111" i="76"/>
  <c r="I92" i="76"/>
  <c r="I77" i="76"/>
  <c r="I60" i="76"/>
  <c r="C34" i="76"/>
  <c r="I120" i="76"/>
  <c r="I97" i="76"/>
  <c r="I78" i="76"/>
  <c r="I61" i="76"/>
  <c r="I51" i="76"/>
  <c r="I38" i="76"/>
  <c r="I26" i="76"/>
  <c r="C27" i="76"/>
  <c r="I112" i="76"/>
  <c r="I93" i="76"/>
  <c r="I74" i="76"/>
  <c r="I57" i="76"/>
  <c r="I43" i="76"/>
  <c r="I22" i="76"/>
  <c r="I109" i="76"/>
  <c r="I90" i="76"/>
  <c r="C36" i="76"/>
  <c r="C18" i="76"/>
  <c r="I104" i="76"/>
  <c r="I86" i="76"/>
  <c r="I67" i="76"/>
  <c r="I59" i="76"/>
  <c r="I35" i="76"/>
  <c r="I19" i="76"/>
  <c r="I71" i="76"/>
  <c r="I55" i="76"/>
  <c r="I50" i="76"/>
  <c r="I45" i="76"/>
  <c r="I39" i="76"/>
  <c r="C37" i="76"/>
  <c r="I100" i="76"/>
  <c r="I87" i="76"/>
  <c r="I68" i="76"/>
  <c r="I17" i="76"/>
  <c r="C23" i="76"/>
  <c r="I107" i="76"/>
  <c r="I89" i="76"/>
  <c r="I69" i="76"/>
  <c r="I54" i="76"/>
  <c r="I49" i="76"/>
  <c r="I34" i="76"/>
  <c r="C18" i="75"/>
  <c r="AH13" i="123" s="1"/>
  <c r="I95" i="75"/>
  <c r="AH107" i="123" s="1"/>
  <c r="D22" i="75"/>
  <c r="C22" i="75"/>
  <c r="AH17" i="123" s="1"/>
  <c r="I76" i="75"/>
  <c r="AH88" i="123" s="1"/>
  <c r="I104" i="75"/>
  <c r="AH116" i="123" s="1"/>
  <c r="I55" i="75"/>
  <c r="AH67" i="123" s="1"/>
  <c r="I98" i="75"/>
  <c r="AH110" i="123" s="1"/>
  <c r="I59" i="75"/>
  <c r="AH71" i="123" s="1"/>
  <c r="I51" i="75"/>
  <c r="AH63" i="123" s="1"/>
  <c r="I31" i="75"/>
  <c r="AH43" i="123" s="1"/>
  <c r="I114" i="75"/>
  <c r="AH126" i="123" s="1"/>
  <c r="C36" i="75"/>
  <c r="AH144" i="123" s="1"/>
  <c r="I110" i="75"/>
  <c r="AH122" i="123" s="1"/>
  <c r="I72" i="75"/>
  <c r="AH84" i="123" s="1"/>
  <c r="I84" i="75"/>
  <c r="AH96" i="123" s="1"/>
  <c r="I102" i="75"/>
  <c r="AH114" i="123" s="1"/>
  <c r="I109" i="75"/>
  <c r="AH121" i="123" s="1"/>
  <c r="C38" i="75"/>
  <c r="AH146" i="123" s="1"/>
  <c r="I86" i="75"/>
  <c r="AH98" i="123" s="1"/>
  <c r="I23" i="75"/>
  <c r="AH35" i="123" s="1"/>
  <c r="C35" i="75"/>
  <c r="AH143" i="123" s="1"/>
  <c r="I66" i="75"/>
  <c r="AH78" i="123" s="1"/>
  <c r="I47" i="75"/>
  <c r="AH59" i="123" s="1"/>
  <c r="I36" i="75"/>
  <c r="AH48" i="123" s="1"/>
  <c r="I24" i="75"/>
  <c r="AH36" i="123" s="1"/>
  <c r="C17" i="75"/>
  <c r="AH12" i="123" s="1"/>
  <c r="I94" i="75"/>
  <c r="AH106" i="123" s="1"/>
  <c r="I79" i="75"/>
  <c r="AH91" i="123" s="1"/>
  <c r="I58" i="75"/>
  <c r="AH70" i="123" s="1"/>
  <c r="C24" i="75"/>
  <c r="AH19" i="123" s="1"/>
  <c r="C16" i="75"/>
  <c r="AH11" i="123" s="1"/>
  <c r="C26" i="75"/>
  <c r="AH21" i="123" s="1"/>
  <c r="I116" i="75"/>
  <c r="AH128" i="123" s="1"/>
  <c r="I91" i="75"/>
  <c r="AH103" i="123" s="1"/>
  <c r="I67" i="75"/>
  <c r="AH79" i="123" s="1"/>
  <c r="I27" i="75"/>
  <c r="AH39" i="123" s="1"/>
  <c r="C25" i="75"/>
  <c r="AH20" i="123" s="1"/>
  <c r="I75" i="75"/>
  <c r="AH87" i="123" s="1"/>
  <c r="I62" i="75"/>
  <c r="AH74" i="123" s="1"/>
  <c r="I50" i="75"/>
  <c r="AH62" i="123" s="1"/>
  <c r="I96" i="75"/>
  <c r="AH108" i="123" s="1"/>
  <c r="I64" i="75"/>
  <c r="AH76" i="123" s="1"/>
  <c r="C37" i="75"/>
  <c r="AH145" i="123" s="1"/>
  <c r="I111" i="75"/>
  <c r="AH123" i="123" s="1"/>
  <c r="I42" i="75"/>
  <c r="AH54" i="123" s="1"/>
  <c r="I32" i="75"/>
  <c r="AH44" i="123" s="1"/>
  <c r="C20" i="75"/>
  <c r="AH15" i="123" s="1"/>
  <c r="I77" i="75"/>
  <c r="AH89" i="123" s="1"/>
  <c r="I122" i="75"/>
  <c r="AH134" i="123" s="1"/>
  <c r="C33" i="75"/>
  <c r="AH141" i="123" s="1"/>
  <c r="I99" i="75"/>
  <c r="AH111" i="123" s="1"/>
  <c r="I80" i="75"/>
  <c r="AH92" i="123" s="1"/>
  <c r="I63" i="75"/>
  <c r="AH75" i="123" s="1"/>
  <c r="I44" i="75"/>
  <c r="AH56" i="123" s="1"/>
  <c r="I35" i="75"/>
  <c r="AH47" i="123" s="1"/>
  <c r="I19" i="75"/>
  <c r="AH31" i="123" s="1"/>
  <c r="C21" i="75"/>
  <c r="AH16" i="123" s="1"/>
  <c r="I90" i="75"/>
  <c r="AH102" i="123" s="1"/>
  <c r="I71" i="75"/>
  <c r="AH83" i="123" s="1"/>
  <c r="I54" i="75"/>
  <c r="AH66" i="123" s="1"/>
  <c r="I45" i="75"/>
  <c r="AH57" i="123" s="1"/>
  <c r="I39" i="75"/>
  <c r="AH51" i="123" s="1"/>
  <c r="C34" i="75"/>
  <c r="AH142" i="123" s="1"/>
  <c r="I92" i="75"/>
  <c r="AH104" i="123" s="1"/>
  <c r="I60" i="75"/>
  <c r="AH72" i="123" s="1"/>
  <c r="I33" i="75"/>
  <c r="AH45" i="123" s="1"/>
  <c r="C19" i="75"/>
  <c r="AH14" i="123" s="1"/>
  <c r="I49" i="75"/>
  <c r="AH61" i="123" s="1"/>
  <c r="I34" i="75"/>
  <c r="AH46" i="123" s="1"/>
  <c r="I28" i="75"/>
  <c r="AH40" i="123" s="1"/>
  <c r="I20" i="75"/>
  <c r="AH32" i="123" s="1"/>
  <c r="C28" i="75"/>
  <c r="AH23" i="123" s="1"/>
  <c r="I118" i="75"/>
  <c r="AH130" i="123" s="1"/>
  <c r="I81" i="75"/>
  <c r="AH93" i="123" s="1"/>
  <c r="I48" i="75"/>
  <c r="AH60" i="123" s="1"/>
  <c r="I40" i="75"/>
  <c r="AH52" i="123" s="1"/>
  <c r="I101" i="75"/>
  <c r="AH113" i="123" s="1"/>
  <c r="I18" i="75"/>
  <c r="AH30" i="123" s="1"/>
  <c r="D16" i="75"/>
  <c r="E20" i="75"/>
  <c r="I82" i="75"/>
  <c r="AH94" i="123" s="1"/>
  <c r="I25" i="75"/>
  <c r="AH37" i="123" s="1"/>
  <c r="I17" i="75"/>
  <c r="AH29" i="123" s="1"/>
  <c r="I65" i="75"/>
  <c r="AH77" i="123" s="1"/>
  <c r="I106" i="75"/>
  <c r="AH118" i="123" s="1"/>
  <c r="I73" i="75"/>
  <c r="AH85" i="123" s="1"/>
  <c r="I56" i="75"/>
  <c r="AH68" i="123" s="1"/>
  <c r="I37" i="75"/>
  <c r="AH49" i="123" s="1"/>
  <c r="I29" i="75"/>
  <c r="AH41" i="123" s="1"/>
  <c r="I21" i="75"/>
  <c r="AH33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D23" i="75"/>
  <c r="D17" i="75"/>
  <c r="I100" i="75"/>
  <c r="AH112" i="123" s="1"/>
  <c r="I87" i="75"/>
  <c r="AH99" i="123" s="1"/>
  <c r="I68" i="75"/>
  <c r="AH80" i="123" s="1"/>
  <c r="I52" i="75"/>
  <c r="AH64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D20" i="75"/>
  <c r="E16" i="75"/>
  <c r="E17" i="75"/>
  <c r="C23" i="75"/>
  <c r="AH18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24" i="72"/>
  <c r="AE36" i="123" s="1"/>
  <c r="I109" i="74"/>
  <c r="AG121" i="123" s="1"/>
  <c r="E19" i="74"/>
  <c r="E23" i="74"/>
  <c r="I90" i="74"/>
  <c r="AG102" i="123" s="1"/>
  <c r="C36" i="74"/>
  <c r="AG144" i="123" s="1"/>
  <c r="E22" i="74"/>
  <c r="I104" i="74"/>
  <c r="AG116" i="123" s="1"/>
  <c r="D16" i="74"/>
  <c r="E16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1" i="74"/>
  <c r="AG16" i="123" s="1"/>
  <c r="I111" i="74"/>
  <c r="AG123" i="123" s="1"/>
  <c r="I96" i="74"/>
  <c r="AG108" i="123" s="1"/>
  <c r="I67" i="74"/>
  <c r="AG79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I26" i="74"/>
  <c r="AG38" i="123" s="1"/>
  <c r="C24" i="74"/>
  <c r="AG19" i="123" s="1"/>
  <c r="I112" i="74"/>
  <c r="AG124" i="123" s="1"/>
  <c r="I93" i="74"/>
  <c r="AG105" i="123" s="1"/>
  <c r="I74" i="74"/>
  <c r="AG86" i="123" s="1"/>
  <c r="I66" i="74"/>
  <c r="AG78" i="123" s="1"/>
  <c r="I61" i="74"/>
  <c r="AG73" i="123" s="1"/>
  <c r="I47" i="74"/>
  <c r="AG59" i="123" s="1"/>
  <c r="I28" i="74"/>
  <c r="AG40" i="123" s="1"/>
  <c r="D23" i="74"/>
  <c r="I102" i="74"/>
  <c r="AG114" i="123" s="1"/>
  <c r="C33" i="74"/>
  <c r="AG141" i="123" s="1"/>
  <c r="I116" i="74"/>
  <c r="AG128" i="123" s="1"/>
  <c r="I99" i="74"/>
  <c r="AG111" i="123" s="1"/>
  <c r="I80" i="74"/>
  <c r="AG92" i="123" s="1"/>
  <c r="I64" i="74"/>
  <c r="AG76" i="123" s="1"/>
  <c r="I56" i="74"/>
  <c r="AG68" i="123" s="1"/>
  <c r="I48" i="74"/>
  <c r="AG60" i="123" s="1"/>
  <c r="I40" i="74"/>
  <c r="AG52" i="123" s="1"/>
  <c r="I29" i="74"/>
  <c r="AG41" i="123" s="1"/>
  <c r="I17" i="74"/>
  <c r="AG29" i="123" s="1"/>
  <c r="C17" i="74"/>
  <c r="AG12" i="123" s="1"/>
  <c r="I92" i="74"/>
  <c r="AG104" i="123" s="1"/>
  <c r="I30" i="74"/>
  <c r="AG42" i="123" s="1"/>
  <c r="C20" i="74"/>
  <c r="AG15" i="123" s="1"/>
  <c r="I107" i="74"/>
  <c r="AG119" i="123" s="1"/>
  <c r="I89" i="74"/>
  <c r="AG101" i="123" s="1"/>
  <c r="I71" i="74"/>
  <c r="AG83" i="123" s="1"/>
  <c r="I31" i="74"/>
  <c r="AG43" i="123" s="1"/>
  <c r="I23" i="74"/>
  <c r="AG35" i="123" s="1"/>
  <c r="C39" i="74"/>
  <c r="AG147" i="123" s="1"/>
  <c r="I58" i="74"/>
  <c r="AG70" i="123" s="1"/>
  <c r="I53" i="74"/>
  <c r="AG65" i="123" s="1"/>
  <c r="I39" i="74"/>
  <c r="AG51" i="123" s="1"/>
  <c r="I24" i="74"/>
  <c r="AG36" i="123" s="1"/>
  <c r="D20" i="74"/>
  <c r="C16" i="74"/>
  <c r="AG11" i="123" s="1"/>
  <c r="I122" i="74"/>
  <c r="AG134" i="123" s="1"/>
  <c r="I98" i="74"/>
  <c r="AG110" i="123" s="1"/>
  <c r="C22" i="74"/>
  <c r="AG17" i="123" s="1"/>
  <c r="I110" i="74"/>
  <c r="AG122" i="123" s="1"/>
  <c r="I95" i="74"/>
  <c r="AG107" i="123" s="1"/>
  <c r="I76" i="74"/>
  <c r="AG88" i="123" s="1"/>
  <c r="I33" i="74"/>
  <c r="AG45" i="123" s="1"/>
  <c r="I21" i="74"/>
  <c r="AG33" i="123" s="1"/>
  <c r="C35" i="74"/>
  <c r="AG143" i="123" s="1"/>
  <c r="I106" i="74"/>
  <c r="AG118" i="123" s="1"/>
  <c r="I87" i="74"/>
  <c r="AG99" i="123" s="1"/>
  <c r="I81" i="74"/>
  <c r="AG93" i="123" s="1"/>
  <c r="I77" i="74"/>
  <c r="AG89" i="123" s="1"/>
  <c r="I73" i="74"/>
  <c r="AG85" i="123" s="1"/>
  <c r="I65" i="74"/>
  <c r="AG7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I34" i="74"/>
  <c r="AG46" i="123" s="1"/>
  <c r="I18" i="74"/>
  <c r="AG30" i="123" s="1"/>
  <c r="I101" i="74"/>
  <c r="AG113" i="123" s="1"/>
  <c r="I82" i="74"/>
  <c r="AG94" i="123" s="1"/>
  <c r="E17" i="74"/>
  <c r="C23" i="74"/>
  <c r="AG18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E20" i="74"/>
  <c r="I114" i="74"/>
  <c r="AG126" i="123" s="1"/>
  <c r="I94" i="74"/>
  <c r="AG106" i="123" s="1"/>
  <c r="C18" i="74"/>
  <c r="AG13" i="123" s="1"/>
  <c r="I91" i="74"/>
  <c r="AG103" i="123" s="1"/>
  <c r="I72" i="74"/>
  <c r="AG84" i="123" s="1"/>
  <c r="I37" i="74"/>
  <c r="AG49" i="123" s="1"/>
  <c r="C25" i="74"/>
  <c r="AG20" i="123" s="1"/>
  <c r="I118" i="74"/>
  <c r="AG130" i="123" s="1"/>
  <c r="I100" i="74"/>
  <c r="AG112" i="123" s="1"/>
  <c r="I84" i="74"/>
  <c r="AG96" i="123" s="1"/>
  <c r="I79" i="74"/>
  <c r="AG91" i="123" s="1"/>
  <c r="I75" i="74"/>
  <c r="AG87" i="123" s="1"/>
  <c r="D17" i="74"/>
  <c r="I22" i="74"/>
  <c r="AG34" i="123" s="1"/>
  <c r="C37" i="74"/>
  <c r="AG145" i="123" s="1"/>
  <c r="I120" i="74"/>
  <c r="AG132" i="123" s="1"/>
  <c r="I97" i="74"/>
  <c r="AG109" i="123" s="1"/>
  <c r="I78" i="74"/>
  <c r="AG90" i="123" s="1"/>
  <c r="I68" i="74"/>
  <c r="AG80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69" i="74"/>
  <c r="AG81" i="123" s="1"/>
  <c r="I55" i="74"/>
  <c r="AG67" i="123" s="1"/>
  <c r="I42" i="74"/>
  <c r="AG54" i="123" s="1"/>
  <c r="I32" i="74"/>
  <c r="AG44" i="123" s="1"/>
  <c r="I99" i="73"/>
  <c r="AF111" i="123" s="1"/>
  <c r="D22" i="73"/>
  <c r="C38" i="73"/>
  <c r="AF146" i="123" s="1"/>
  <c r="I28" i="73"/>
  <c r="AF40" i="123" s="1"/>
  <c r="I27" i="73"/>
  <c r="AF39" i="123" s="1"/>
  <c r="I118" i="73"/>
  <c r="AF130" i="123" s="1"/>
  <c r="C16" i="73"/>
  <c r="AF11" i="123" s="1"/>
  <c r="I102" i="73"/>
  <c r="AF114" i="123" s="1"/>
  <c r="C18" i="73"/>
  <c r="AF13" i="123" s="1"/>
  <c r="I71" i="73"/>
  <c r="AF83" i="123" s="1"/>
  <c r="I122" i="73"/>
  <c r="AF134" i="123" s="1"/>
  <c r="C22" i="73"/>
  <c r="AF17" i="123" s="1"/>
  <c r="I104" i="73"/>
  <c r="AF116" i="123" s="1"/>
  <c r="I72" i="73"/>
  <c r="AF84" i="123" s="1"/>
  <c r="I19" i="73"/>
  <c r="AF31" i="123" s="1"/>
  <c r="I53" i="73"/>
  <c r="AF65" i="123" s="1"/>
  <c r="I48" i="73"/>
  <c r="AF60" i="123" s="1"/>
  <c r="I40" i="73"/>
  <c r="AF52" i="123" s="1"/>
  <c r="I98" i="73"/>
  <c r="AF110" i="123" s="1"/>
  <c r="I86" i="73"/>
  <c r="AF98" i="123" s="1"/>
  <c r="I52" i="73"/>
  <c r="AF64" i="123" s="1"/>
  <c r="I44" i="73"/>
  <c r="AF56" i="123" s="1"/>
  <c r="I35" i="73"/>
  <c r="AF47" i="123" s="1"/>
  <c r="C21" i="73"/>
  <c r="AF16" i="123" s="1"/>
  <c r="I62" i="73"/>
  <c r="AF74" i="123" s="1"/>
  <c r="I24" i="73"/>
  <c r="AF36" i="123" s="1"/>
  <c r="I96" i="73"/>
  <c r="AF108" i="123" s="1"/>
  <c r="I25" i="73"/>
  <c r="AF37" i="123" s="1"/>
  <c r="I90" i="73"/>
  <c r="AF102" i="123" s="1"/>
  <c r="C33" i="73"/>
  <c r="AF141" i="123" s="1"/>
  <c r="I110" i="73"/>
  <c r="AF122" i="123" s="1"/>
  <c r="I80" i="73"/>
  <c r="AF92" i="123" s="1"/>
  <c r="I59" i="73"/>
  <c r="AF71" i="123" s="1"/>
  <c r="C17" i="73"/>
  <c r="AF12" i="123" s="1"/>
  <c r="I42" i="73"/>
  <c r="AF54" i="123" s="1"/>
  <c r="C37" i="73"/>
  <c r="AF145" i="123" s="1"/>
  <c r="I33" i="73"/>
  <c r="AF45" i="123" s="1"/>
  <c r="I109" i="73"/>
  <c r="AF121" i="123" s="1"/>
  <c r="I84" i="73"/>
  <c r="AF96" i="123" s="1"/>
  <c r="C36" i="73"/>
  <c r="AF144" i="123" s="1"/>
  <c r="I91" i="73"/>
  <c r="AF103" i="123" s="1"/>
  <c r="I67" i="73"/>
  <c r="AF79" i="123" s="1"/>
  <c r="I31" i="73"/>
  <c r="AF43" i="123" s="1"/>
  <c r="I23" i="73"/>
  <c r="AF35" i="123" s="1"/>
  <c r="C35" i="73"/>
  <c r="AF143" i="123" s="1"/>
  <c r="I79" i="73"/>
  <c r="AF91" i="123" s="1"/>
  <c r="I66" i="73"/>
  <c r="AF78" i="123" s="1"/>
  <c r="I55" i="73"/>
  <c r="AF67" i="123" s="1"/>
  <c r="I47" i="73"/>
  <c r="AF59" i="123" s="1"/>
  <c r="I39" i="73"/>
  <c r="AF51" i="123" s="1"/>
  <c r="C20" i="73"/>
  <c r="AF15" i="123" s="1"/>
  <c r="I73" i="73"/>
  <c r="AF85" i="123" s="1"/>
  <c r="I56" i="73"/>
  <c r="AF68" i="123" s="1"/>
  <c r="I37" i="73"/>
  <c r="AF49" i="123" s="1"/>
  <c r="I29" i="73"/>
  <c r="AF41" i="123" s="1"/>
  <c r="I114" i="73"/>
  <c r="AF126" i="123" s="1"/>
  <c r="I94" i="73"/>
  <c r="AF106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C25" i="73"/>
  <c r="AF20" i="123" s="1"/>
  <c r="I75" i="73"/>
  <c r="AF87" i="123" s="1"/>
  <c r="I58" i="73"/>
  <c r="AF70" i="123" s="1"/>
  <c r="I32" i="73"/>
  <c r="AF44" i="123" s="1"/>
  <c r="C28" i="73"/>
  <c r="AF23" i="123" s="1"/>
  <c r="I106" i="73"/>
  <c r="AF118" i="123" s="1"/>
  <c r="I64" i="73"/>
  <c r="AF76" i="123" s="1"/>
  <c r="C39" i="73"/>
  <c r="AF147" i="123" s="1"/>
  <c r="I65" i="73"/>
  <c r="AF77" i="123" s="1"/>
  <c r="I30" i="73"/>
  <c r="AF42" i="123" s="1"/>
  <c r="D16" i="73"/>
  <c r="E20" i="73"/>
  <c r="I21" i="73"/>
  <c r="AF33" i="123" s="1"/>
  <c r="C19" i="73"/>
  <c r="AF14" i="123" s="1"/>
  <c r="E16" i="73"/>
  <c r="I81" i="73"/>
  <c r="AF93" i="123" s="1"/>
  <c r="I101" i="73"/>
  <c r="AF113" i="123" s="1"/>
  <c r="I41" i="73"/>
  <c r="AF53" i="123" s="1"/>
  <c r="I82" i="73"/>
  <c r="AF94" i="123" s="1"/>
  <c r="I46" i="73"/>
  <c r="AF58" i="123" s="1"/>
  <c r="I22" i="73"/>
  <c r="AF34" i="123" s="1"/>
  <c r="D23" i="73"/>
  <c r="I50" i="73"/>
  <c r="AF62" i="123" s="1"/>
  <c r="I45" i="73"/>
  <c r="AF57" i="123" s="1"/>
  <c r="I36" i="73"/>
  <c r="AF48" i="123" s="1"/>
  <c r="I20" i="73"/>
  <c r="AF3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D17" i="73"/>
  <c r="I100" i="73"/>
  <c r="AF112" i="123" s="1"/>
  <c r="I87" i="73"/>
  <c r="AF99" i="123" s="1"/>
  <c r="I68" i="73"/>
  <c r="AF80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D20" i="73"/>
  <c r="E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6" i="73"/>
  <c r="AF38" i="123" s="1"/>
  <c r="I84" i="72"/>
  <c r="AE96" i="123" s="1"/>
  <c r="C36" i="72"/>
  <c r="AE144" i="123" s="1"/>
  <c r="I59" i="72"/>
  <c r="AE71" i="123" s="1"/>
  <c r="I86" i="72"/>
  <c r="AE98" i="123" s="1"/>
  <c r="C17" i="72"/>
  <c r="AE12" i="123" s="1"/>
  <c r="I71" i="72"/>
  <c r="AE83" i="123" s="1"/>
  <c r="C18" i="72"/>
  <c r="AE13" i="123" s="1"/>
  <c r="I67" i="72"/>
  <c r="AE79" i="123" s="1"/>
  <c r="C38" i="72"/>
  <c r="AE146" i="123" s="1"/>
  <c r="I55" i="72"/>
  <c r="AE67" i="123" s="1"/>
  <c r="I32" i="72"/>
  <c r="AE44" i="123" s="1"/>
  <c r="I118" i="72"/>
  <c r="AE130" i="123" s="1"/>
  <c r="E23" i="72"/>
  <c r="I102" i="72"/>
  <c r="AE114" i="123" s="1"/>
  <c r="I104" i="72"/>
  <c r="AE116" i="123" s="1"/>
  <c r="C37" i="72"/>
  <c r="AE145" i="123" s="1"/>
  <c r="D16" i="72"/>
  <c r="C16" i="72"/>
  <c r="AE11" i="123" s="1"/>
  <c r="E20" i="72"/>
  <c r="I122" i="72"/>
  <c r="AE134" i="123" s="1"/>
  <c r="I98" i="72"/>
  <c r="AE110" i="123" s="1"/>
  <c r="C33" i="72"/>
  <c r="AE141" i="123" s="1"/>
  <c r="I99" i="72"/>
  <c r="AE111" i="123" s="1"/>
  <c r="I80" i="72"/>
  <c r="AE92" i="123" s="1"/>
  <c r="I31" i="72"/>
  <c r="AE43" i="123" s="1"/>
  <c r="I23" i="72"/>
  <c r="AE35" i="123" s="1"/>
  <c r="C35" i="72"/>
  <c r="AE143" i="123" s="1"/>
  <c r="I75" i="72"/>
  <c r="AE87" i="123" s="1"/>
  <c r="I58" i="72"/>
  <c r="AE70" i="123" s="1"/>
  <c r="I39" i="72"/>
  <c r="AE51" i="123" s="1"/>
  <c r="C28" i="72"/>
  <c r="AE23" i="123" s="1"/>
  <c r="I106" i="72"/>
  <c r="AE118" i="123" s="1"/>
  <c r="I25" i="72"/>
  <c r="AE37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C25" i="72"/>
  <c r="AE20" i="123" s="1"/>
  <c r="I79" i="72"/>
  <c r="AE91" i="123" s="1"/>
  <c r="I62" i="72"/>
  <c r="AE74" i="123" s="1"/>
  <c r="I45" i="72"/>
  <c r="AE57" i="123" s="1"/>
  <c r="I36" i="72"/>
  <c r="AE48" i="123" s="1"/>
  <c r="I28" i="72"/>
  <c r="AE40" i="123" s="1"/>
  <c r="I20" i="72"/>
  <c r="AE32" i="123" s="1"/>
  <c r="C20" i="72"/>
  <c r="AE15" i="123" s="1"/>
  <c r="I73" i="72"/>
  <c r="AE85" i="123" s="1"/>
  <c r="I33" i="72"/>
  <c r="AE45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E16" i="72"/>
  <c r="I52" i="72"/>
  <c r="AE64" i="123" s="1"/>
  <c r="I44" i="72"/>
  <c r="AE56" i="123" s="1"/>
  <c r="I35" i="72"/>
  <c r="AE47" i="123" s="1"/>
  <c r="I27" i="72"/>
  <c r="AE39" i="123" s="1"/>
  <c r="I19" i="72"/>
  <c r="AE31" i="123" s="1"/>
  <c r="C21" i="72"/>
  <c r="AE16" i="123" s="1"/>
  <c r="I66" i="72"/>
  <c r="AE78" i="123" s="1"/>
  <c r="I50" i="72"/>
  <c r="AE62" i="123" s="1"/>
  <c r="I56" i="72"/>
  <c r="AE68" i="123" s="1"/>
  <c r="I48" i="72"/>
  <c r="AE60" i="123" s="1"/>
  <c r="I40" i="72"/>
  <c r="AE52" i="123" s="1"/>
  <c r="D20" i="72"/>
  <c r="D17" i="72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D23" i="72"/>
  <c r="E17" i="72"/>
  <c r="I53" i="72"/>
  <c r="AE65" i="123" s="1"/>
  <c r="I47" i="72"/>
  <c r="AE59" i="123" s="1"/>
  <c r="I42" i="72"/>
  <c r="AE5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I100" i="72"/>
  <c r="AE112" i="123" s="1"/>
  <c r="I87" i="72"/>
  <c r="AE99" i="123" s="1"/>
  <c r="I68" i="72"/>
  <c r="AE8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66" i="69"/>
  <c r="AB78" i="123" s="1"/>
  <c r="D22" i="71"/>
  <c r="I80" i="71"/>
  <c r="AD92" i="123" s="1"/>
  <c r="I94" i="71"/>
  <c r="AD106" i="123" s="1"/>
  <c r="C26" i="71"/>
  <c r="AD21" i="123" s="1"/>
  <c r="I51" i="71"/>
  <c r="AD63" i="123" s="1"/>
  <c r="C16" i="71"/>
  <c r="AD11" i="123" s="1"/>
  <c r="I122" i="71"/>
  <c r="AD134" i="123" s="1"/>
  <c r="I110" i="71"/>
  <c r="AD122" i="123" s="1"/>
  <c r="I36" i="71"/>
  <c r="AD48" i="123" s="1"/>
  <c r="I109" i="71"/>
  <c r="AD121" i="123" s="1"/>
  <c r="I95" i="71"/>
  <c r="AD107" i="123" s="1"/>
  <c r="I63" i="71"/>
  <c r="AD75" i="123" s="1"/>
  <c r="I72" i="71"/>
  <c r="AD84" i="123" s="1"/>
  <c r="I26" i="71"/>
  <c r="AD38" i="123" s="1"/>
  <c r="C25" i="71"/>
  <c r="AD20" i="123" s="1"/>
  <c r="I41" i="71"/>
  <c r="AD53" i="123" s="1"/>
  <c r="I71" i="71"/>
  <c r="AD83" i="123" s="1"/>
  <c r="I93" i="71"/>
  <c r="AD105" i="123" s="1"/>
  <c r="I81" i="71"/>
  <c r="AD93" i="123" s="1"/>
  <c r="I20" i="71"/>
  <c r="AD32" i="123" s="1"/>
  <c r="I98" i="71"/>
  <c r="AD110" i="123" s="1"/>
  <c r="C22" i="71"/>
  <c r="AD17" i="123" s="1"/>
  <c r="I99" i="71"/>
  <c r="AD111" i="123" s="1"/>
  <c r="I76" i="71"/>
  <c r="AD88" i="123" s="1"/>
  <c r="I46" i="71"/>
  <c r="AD58" i="123" s="1"/>
  <c r="I66" i="71"/>
  <c r="AD78" i="123" s="1"/>
  <c r="C28" i="71"/>
  <c r="AD23" i="123" s="1"/>
  <c r="I64" i="71"/>
  <c r="AD76" i="123" s="1"/>
  <c r="I74" i="71"/>
  <c r="AD86" i="123" s="1"/>
  <c r="I114" i="71"/>
  <c r="AD126" i="123" s="1"/>
  <c r="I90" i="71"/>
  <c r="AD102" i="123" s="1"/>
  <c r="C33" i="71"/>
  <c r="AD141" i="123" s="1"/>
  <c r="I116" i="71"/>
  <c r="AD128" i="123" s="1"/>
  <c r="I91" i="71"/>
  <c r="AD103" i="123" s="1"/>
  <c r="I57" i="71"/>
  <c r="AD69" i="123" s="1"/>
  <c r="I30" i="71"/>
  <c r="AD42" i="123" s="1"/>
  <c r="C35" i="71"/>
  <c r="AD143" i="123" s="1"/>
  <c r="I35" i="71"/>
  <c r="AD47" i="123" s="1"/>
  <c r="I118" i="71"/>
  <c r="AD130" i="123" s="1"/>
  <c r="I28" i="71"/>
  <c r="AD40" i="123" s="1"/>
  <c r="I96" i="71"/>
  <c r="AD108" i="123" s="1"/>
  <c r="I55" i="71"/>
  <c r="AD67" i="123" s="1"/>
  <c r="I42" i="71"/>
  <c r="AD54" i="123" s="1"/>
  <c r="I112" i="71"/>
  <c r="AD124" i="123" s="1"/>
  <c r="I33" i="71"/>
  <c r="AD45" i="123" s="1"/>
  <c r="E20" i="71"/>
  <c r="D20" i="71"/>
  <c r="D23" i="71"/>
  <c r="C27" i="71"/>
  <c r="AD22" i="123" s="1"/>
  <c r="I56" i="71"/>
  <c r="AD68" i="123" s="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I34" i="71"/>
  <c r="AD46" i="123" s="1"/>
  <c r="I18" i="71"/>
  <c r="AD30" i="123" s="1"/>
  <c r="C21" i="71"/>
  <c r="AD16" i="123" s="1"/>
  <c r="I75" i="71"/>
  <c r="AD87" i="123" s="1"/>
  <c r="D17" i="71"/>
  <c r="I52" i="71"/>
  <c r="AD64" i="123" s="1"/>
  <c r="E16" i="71"/>
  <c r="C20" i="71"/>
  <c r="AD15" i="123" s="1"/>
  <c r="I106" i="71"/>
  <c r="AD118" i="123" s="1"/>
  <c r="I73" i="71"/>
  <c r="AD85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0" i="71"/>
  <c r="AD52" i="123" s="1"/>
  <c r="I25" i="71"/>
  <c r="AD37" i="123" s="1"/>
  <c r="I22" i="71"/>
  <c r="AD34" i="123" s="1"/>
  <c r="C38" i="71"/>
  <c r="AD146" i="123" s="1"/>
  <c r="C17" i="71"/>
  <c r="AD12" i="123" s="1"/>
  <c r="I79" i="71"/>
  <c r="AD91" i="123" s="1"/>
  <c r="E17" i="71"/>
  <c r="I62" i="71"/>
  <c r="AD74" i="123" s="1"/>
  <c r="I44" i="71"/>
  <c r="AD56" i="123" s="1"/>
  <c r="I31" i="71"/>
  <c r="AD43" i="123" s="1"/>
  <c r="I23" i="71"/>
  <c r="AD35" i="123" s="1"/>
  <c r="C37" i="71"/>
  <c r="AD145" i="123" s="1"/>
  <c r="I100" i="71"/>
  <c r="AD112" i="123" s="1"/>
  <c r="I87" i="71"/>
  <c r="AD99" i="123" s="1"/>
  <c r="I68" i="71"/>
  <c r="AD80" i="123" s="1"/>
  <c r="I50" i="71"/>
  <c r="AD62" i="123" s="1"/>
  <c r="I45" i="71"/>
  <c r="AD57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37" i="71"/>
  <c r="AD49" i="123" s="1"/>
  <c r="I21" i="71"/>
  <c r="AD33" i="123" s="1"/>
  <c r="I27" i="71"/>
  <c r="AD39" i="123" s="1"/>
  <c r="I19" i="71"/>
  <c r="AD31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7" i="71"/>
  <c r="AD59" i="123" s="1"/>
  <c r="D16" i="71"/>
  <c r="C23" i="71"/>
  <c r="AD18" i="123" s="1"/>
  <c r="I107" i="71"/>
  <c r="AD119" i="123" s="1"/>
  <c r="I89" i="71"/>
  <c r="AD101" i="123" s="1"/>
  <c r="I69" i="71"/>
  <c r="AD81" i="123" s="1"/>
  <c r="I48" i="71"/>
  <c r="AD60" i="123" s="1"/>
  <c r="I29" i="71"/>
  <c r="AD41" i="123" s="1"/>
  <c r="D22" i="70"/>
  <c r="I79" i="70"/>
  <c r="AC91" i="123" s="1"/>
  <c r="C22" i="70"/>
  <c r="AC17" i="123" s="1"/>
  <c r="I110" i="70"/>
  <c r="AC122" i="123" s="1"/>
  <c r="C16" i="70"/>
  <c r="AC11" i="123" s="1"/>
  <c r="I122" i="70"/>
  <c r="AC134" i="123" s="1"/>
  <c r="I36" i="70"/>
  <c r="AC48" i="123" s="1"/>
  <c r="I98" i="70"/>
  <c r="AC110" i="123" s="1"/>
  <c r="I91" i="70"/>
  <c r="AC103" i="123" s="1"/>
  <c r="I92" i="70"/>
  <c r="AC104" i="123" s="1"/>
  <c r="I72" i="70"/>
  <c r="AC84" i="123" s="1"/>
  <c r="I28" i="70"/>
  <c r="AC40" i="123" s="1"/>
  <c r="C24" i="70"/>
  <c r="AC19" i="123" s="1"/>
  <c r="I23" i="70"/>
  <c r="AC35" i="123" s="1"/>
  <c r="C21" i="70"/>
  <c r="AC16" i="123" s="1"/>
  <c r="I58" i="70"/>
  <c r="AC70" i="123" s="1"/>
  <c r="I68" i="70"/>
  <c r="AC80" i="123" s="1"/>
  <c r="I20" i="70"/>
  <c r="AC32" i="123" s="1"/>
  <c r="I111" i="70"/>
  <c r="AC123" i="123" s="1"/>
  <c r="I114" i="70"/>
  <c r="AC126" i="123" s="1"/>
  <c r="I94" i="70"/>
  <c r="AC106" i="123" s="1"/>
  <c r="I75" i="70"/>
  <c r="AC87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5" i="70"/>
  <c r="AC67" i="123" s="1"/>
  <c r="I27" i="70"/>
  <c r="AC39" i="123" s="1"/>
  <c r="C38" i="70"/>
  <c r="AC146" i="123" s="1"/>
  <c r="C17" i="70"/>
  <c r="AC12" i="123" s="1"/>
  <c r="I62" i="70"/>
  <c r="AC74" i="123" s="1"/>
  <c r="I47" i="70"/>
  <c r="AC59" i="123" s="1"/>
  <c r="I42" i="70"/>
  <c r="AC54" i="123" s="1"/>
  <c r="C20" i="70"/>
  <c r="AC15" i="123" s="1"/>
  <c r="I106" i="70"/>
  <c r="AC118" i="123" s="1"/>
  <c r="I87" i="70"/>
  <c r="AC99" i="123" s="1"/>
  <c r="I64" i="70"/>
  <c r="AC76" i="123" s="1"/>
  <c r="I25" i="70"/>
  <c r="AC37" i="123" s="1"/>
  <c r="I109" i="70"/>
  <c r="AC121" i="123" s="1"/>
  <c r="I90" i="70"/>
  <c r="AC102" i="123" s="1"/>
  <c r="C33" i="70"/>
  <c r="AC141" i="123" s="1"/>
  <c r="I99" i="70"/>
  <c r="AC111" i="123" s="1"/>
  <c r="I80" i="70"/>
  <c r="AC92" i="123" s="1"/>
  <c r="I63" i="70"/>
  <c r="AC75" i="123" s="1"/>
  <c r="I44" i="70"/>
  <c r="AC56" i="123" s="1"/>
  <c r="I31" i="70"/>
  <c r="AC43" i="123" s="1"/>
  <c r="C35" i="70"/>
  <c r="AC143" i="123" s="1"/>
  <c r="I66" i="70"/>
  <c r="AC78" i="123" s="1"/>
  <c r="I50" i="70"/>
  <c r="AC62" i="123" s="1"/>
  <c r="I32" i="70"/>
  <c r="AC44" i="123" s="1"/>
  <c r="I24" i="70"/>
  <c r="AC36" i="123" s="1"/>
  <c r="C37" i="70"/>
  <c r="AC145" i="123" s="1"/>
  <c r="I100" i="70"/>
  <c r="AC112" i="123" s="1"/>
  <c r="I81" i="70"/>
  <c r="AC93" i="123" s="1"/>
  <c r="I56" i="70"/>
  <c r="AC68" i="123" s="1"/>
  <c r="I33" i="70"/>
  <c r="AC45" i="123" s="1"/>
  <c r="I102" i="70"/>
  <c r="AC114" i="123" s="1"/>
  <c r="I84" i="70"/>
  <c r="AC96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51" i="70"/>
  <c r="AC63" i="123" s="1"/>
  <c r="I35" i="70"/>
  <c r="AC47" i="123" s="1"/>
  <c r="I19" i="70"/>
  <c r="AC31" i="123" s="1"/>
  <c r="C25" i="70"/>
  <c r="AC20" i="123" s="1"/>
  <c r="I71" i="70"/>
  <c r="AC83" i="123" s="1"/>
  <c r="I54" i="70"/>
  <c r="AC66" i="123" s="1"/>
  <c r="I45" i="70"/>
  <c r="AC57" i="123" s="1"/>
  <c r="I39" i="70"/>
  <c r="AC51" i="123" s="1"/>
  <c r="C28" i="70"/>
  <c r="AC23" i="123" s="1"/>
  <c r="I118" i="70"/>
  <c r="AC130" i="123" s="1"/>
  <c r="I96" i="70"/>
  <c r="AC108" i="123" s="1"/>
  <c r="I73" i="70"/>
  <c r="AC85" i="123" s="1"/>
  <c r="I52" i="70"/>
  <c r="AC64" i="123" s="1"/>
  <c r="I77" i="70"/>
  <c r="AC89" i="123" s="1"/>
  <c r="I60" i="70"/>
  <c r="AC72" i="123" s="1"/>
  <c r="I48" i="70"/>
  <c r="AC60" i="123" s="1"/>
  <c r="I40" i="70"/>
  <c r="AC52" i="123" s="1"/>
  <c r="E20" i="70"/>
  <c r="D16" i="70"/>
  <c r="E16" i="70"/>
  <c r="E17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6" i="70"/>
  <c r="AC58" i="123" s="1"/>
  <c r="I41" i="70"/>
  <c r="AC53" i="123" s="1"/>
  <c r="I30" i="70"/>
  <c r="AC42" i="123" s="1"/>
  <c r="D23" i="70"/>
  <c r="I17" i="70"/>
  <c r="AC29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8" i="70"/>
  <c r="AC50" i="123" s="1"/>
  <c r="I26" i="70"/>
  <c r="AC38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3" i="70"/>
  <c r="AC55" i="123" s="1"/>
  <c r="I22" i="70"/>
  <c r="AC34" i="123" s="1"/>
  <c r="D20" i="70"/>
  <c r="D17" i="70"/>
  <c r="C34" i="70"/>
  <c r="AC142" i="123" s="1"/>
  <c r="I120" i="70"/>
  <c r="AC132" i="123" s="1"/>
  <c r="I97" i="70"/>
  <c r="AC109" i="123" s="1"/>
  <c r="I78" i="70"/>
  <c r="AC90" i="123" s="1"/>
  <c r="I61" i="70"/>
  <c r="AC73" i="123" s="1"/>
  <c r="I49" i="70"/>
  <c r="AC61" i="123" s="1"/>
  <c r="I34" i="70"/>
  <c r="AC46" i="123" s="1"/>
  <c r="I84" i="69"/>
  <c r="AB96" i="123" s="1"/>
  <c r="I110" i="69"/>
  <c r="AB122" i="123" s="1"/>
  <c r="I67" i="69"/>
  <c r="AB79" i="123" s="1"/>
  <c r="I102" i="69"/>
  <c r="AB114" i="123" s="1"/>
  <c r="C33" i="69"/>
  <c r="AB141" i="123" s="1"/>
  <c r="I122" i="69"/>
  <c r="AB134" i="123" s="1"/>
  <c r="I98" i="69"/>
  <c r="AB110" i="123" s="1"/>
  <c r="I79" i="69"/>
  <c r="AB91" i="123" s="1"/>
  <c r="C22" i="69"/>
  <c r="AB17" i="123" s="1"/>
  <c r="I104" i="69"/>
  <c r="AB116" i="123" s="1"/>
  <c r="I63" i="69"/>
  <c r="AB75" i="123" s="1"/>
  <c r="I45" i="69"/>
  <c r="AB57" i="123" s="1"/>
  <c r="I114" i="69"/>
  <c r="AB126" i="123" s="1"/>
  <c r="I94" i="69"/>
  <c r="AB106" i="123" s="1"/>
  <c r="I75" i="69"/>
  <c r="AB87" i="123" s="1"/>
  <c r="C18" i="69"/>
  <c r="AB13" i="123" s="1"/>
  <c r="I99" i="69"/>
  <c r="AB111" i="123" s="1"/>
  <c r="C16" i="69"/>
  <c r="AB11" i="123" s="1"/>
  <c r="I109" i="69"/>
  <c r="AB121" i="123" s="1"/>
  <c r="I90" i="69"/>
  <c r="AB102" i="123" s="1"/>
  <c r="I71" i="69"/>
  <c r="AB83" i="123" s="1"/>
  <c r="C36" i="69"/>
  <c r="AB144" i="123" s="1"/>
  <c r="I91" i="69"/>
  <c r="AB103" i="123" s="1"/>
  <c r="I86" i="69"/>
  <c r="AB98" i="123" s="1"/>
  <c r="I80" i="69"/>
  <c r="AB92" i="123" s="1"/>
  <c r="C26" i="69"/>
  <c r="AB21" i="123" s="1"/>
  <c r="I116" i="69"/>
  <c r="AB128" i="123" s="1"/>
  <c r="I95" i="69"/>
  <c r="AB107" i="123" s="1"/>
  <c r="I72" i="69"/>
  <c r="AB84" i="123" s="1"/>
  <c r="I51" i="69"/>
  <c r="AB63" i="123" s="1"/>
  <c r="I28" i="69"/>
  <c r="AB40" i="123" s="1"/>
  <c r="C35" i="69"/>
  <c r="AB143" i="123" s="1"/>
  <c r="I20" i="69"/>
  <c r="AB32" i="123" s="1"/>
  <c r="C25" i="69"/>
  <c r="AB20" i="123" s="1"/>
  <c r="I39" i="69"/>
  <c r="AB51" i="123" s="1"/>
  <c r="I76" i="69"/>
  <c r="AB88" i="123" s="1"/>
  <c r="I55" i="69"/>
  <c r="AB67" i="123" s="1"/>
  <c r="I47" i="69"/>
  <c r="AB59" i="123" s="1"/>
  <c r="I42" i="69"/>
  <c r="AB54" i="123" s="1"/>
  <c r="I36" i="69"/>
  <c r="AB48" i="123" s="1"/>
  <c r="I24" i="69"/>
  <c r="AB36" i="123" s="1"/>
  <c r="C21" i="69"/>
  <c r="AB16" i="123" s="1"/>
  <c r="D22" i="69"/>
  <c r="I54" i="69"/>
  <c r="AB66" i="123" s="1"/>
  <c r="I64" i="69"/>
  <c r="AB76" i="123" s="1"/>
  <c r="I50" i="69"/>
  <c r="AB62" i="123" s="1"/>
  <c r="I33" i="69"/>
  <c r="AB45" i="123" s="1"/>
  <c r="I25" i="69"/>
  <c r="AB37" i="123" s="1"/>
  <c r="I58" i="69"/>
  <c r="AB70" i="123" s="1"/>
  <c r="C37" i="69"/>
  <c r="AB145" i="123" s="1"/>
  <c r="I96" i="69"/>
  <c r="AB108" i="123" s="1"/>
  <c r="E16" i="69"/>
  <c r="I37" i="69"/>
  <c r="AB49" i="123" s="1"/>
  <c r="I29" i="69"/>
  <c r="AB41" i="123" s="1"/>
  <c r="I21" i="69"/>
  <c r="AB33" i="123" s="1"/>
  <c r="C28" i="69"/>
  <c r="AB23" i="123" s="1"/>
  <c r="I81" i="69"/>
  <c r="AB93" i="123" s="1"/>
  <c r="E20" i="69"/>
  <c r="E17" i="69"/>
  <c r="I118" i="69"/>
  <c r="AB130" i="123" s="1"/>
  <c r="I48" i="69"/>
  <c r="AB60" i="123" s="1"/>
  <c r="D20" i="69"/>
  <c r="I59" i="69"/>
  <c r="AB71" i="123" s="1"/>
  <c r="I32" i="69"/>
  <c r="AB44" i="123" s="1"/>
  <c r="C38" i="69"/>
  <c r="AB146" i="123" s="1"/>
  <c r="C17" i="69"/>
  <c r="AB12" i="123" s="1"/>
  <c r="I62" i="69"/>
  <c r="AB74" i="123" s="1"/>
  <c r="I40" i="69"/>
  <c r="AB52" i="123" s="1"/>
  <c r="I17" i="69"/>
  <c r="AB29" i="123" s="1"/>
  <c r="C20" i="69"/>
  <c r="AB15" i="123" s="1"/>
  <c r="I106" i="69"/>
  <c r="AB118" i="123" s="1"/>
  <c r="I73" i="69"/>
  <c r="AB85" i="123" s="1"/>
  <c r="I56" i="69"/>
  <c r="AB68" i="123" s="1"/>
  <c r="I38" i="69"/>
  <c r="AB50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27" i="69"/>
  <c r="AB39" i="123" s="1"/>
  <c r="I100" i="69"/>
  <c r="AB112" i="123" s="1"/>
  <c r="I87" i="69"/>
  <c r="AB99" i="123" s="1"/>
  <c r="I68" i="69"/>
  <c r="AB80" i="123" s="1"/>
  <c r="I52" i="69"/>
  <c r="AB64" i="123" s="1"/>
  <c r="I43" i="69"/>
  <c r="AB55" i="123" s="1"/>
  <c r="I30" i="69"/>
  <c r="AB42" i="123" s="1"/>
  <c r="I22" i="69"/>
  <c r="AB34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4" i="69"/>
  <c r="AB56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5" i="69"/>
  <c r="AB47" i="123" s="1"/>
  <c r="I19" i="69"/>
  <c r="AB31" i="123" s="1"/>
  <c r="D23" i="69"/>
  <c r="D17" i="69"/>
  <c r="D16" i="69"/>
  <c r="C24" i="69"/>
  <c r="AB19" i="123" s="1"/>
  <c r="I111" i="69"/>
  <c r="AB123" i="123" s="1"/>
  <c r="I92" i="69"/>
  <c r="AB104" i="123" s="1"/>
  <c r="I77" i="69"/>
  <c r="AB89" i="123" s="1"/>
  <c r="I60" i="69"/>
  <c r="AB72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57" i="68"/>
  <c r="AA69" i="123" s="1"/>
  <c r="I43" i="68"/>
  <c r="AA55" i="123" s="1"/>
  <c r="I91" i="68"/>
  <c r="AA103" i="123" s="1"/>
  <c r="C35" i="68"/>
  <c r="AA143" i="123" s="1"/>
  <c r="I114" i="68"/>
  <c r="AA126" i="123" s="1"/>
  <c r="C22" i="68"/>
  <c r="AA17" i="123" s="1"/>
  <c r="C16" i="68"/>
  <c r="AA11" i="123" s="1"/>
  <c r="I109" i="68"/>
  <c r="AA121" i="123" s="1"/>
  <c r="I76" i="68"/>
  <c r="AA88" i="123" s="1"/>
  <c r="I63" i="68"/>
  <c r="AA75" i="123" s="1"/>
  <c r="C25" i="68"/>
  <c r="AA20" i="123" s="1"/>
  <c r="I94" i="68"/>
  <c r="AA106" i="123" s="1"/>
  <c r="I116" i="68"/>
  <c r="AA128" i="123" s="1"/>
  <c r="I72" i="68"/>
  <c r="AA84" i="123" s="1"/>
  <c r="I38" i="68"/>
  <c r="AA50" i="123" s="1"/>
  <c r="I90" i="68"/>
  <c r="AA102" i="123" s="1"/>
  <c r="C26" i="68"/>
  <c r="AA21" i="123" s="1"/>
  <c r="I110" i="68"/>
  <c r="AA122" i="123" s="1"/>
  <c r="I95" i="68"/>
  <c r="AA107" i="123" s="1"/>
  <c r="I26" i="68"/>
  <c r="AA38" i="123" s="1"/>
  <c r="I51" i="68"/>
  <c r="AA63" i="123" s="1"/>
  <c r="I22" i="68"/>
  <c r="AA34" i="123" s="1"/>
  <c r="I122" i="68"/>
  <c r="AA134" i="123" s="1"/>
  <c r="I98" i="68"/>
  <c r="AA110" i="123" s="1"/>
  <c r="C33" i="68"/>
  <c r="AA141" i="123" s="1"/>
  <c r="I99" i="68"/>
  <c r="AA111" i="123" s="1"/>
  <c r="I80" i="68"/>
  <c r="AA92" i="123" s="1"/>
  <c r="I67" i="68"/>
  <c r="AA79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54" i="68"/>
  <c r="AA66" i="123" s="1"/>
  <c r="I49" i="68"/>
  <c r="AA61" i="123" s="1"/>
  <c r="I34" i="68"/>
  <c r="AA46" i="123" s="1"/>
  <c r="I18" i="68"/>
  <c r="AA30" i="123" s="1"/>
  <c r="C17" i="68"/>
  <c r="AA12" i="123" s="1"/>
  <c r="I66" i="68"/>
  <c r="AA78" i="123" s="1"/>
  <c r="I52" i="68"/>
  <c r="AA64" i="123" s="1"/>
  <c r="I44" i="68"/>
  <c r="AA56" i="123" s="1"/>
  <c r="I79" i="68"/>
  <c r="AA91" i="123" s="1"/>
  <c r="C21" i="68"/>
  <c r="AA16" i="123" s="1"/>
  <c r="I71" i="68"/>
  <c r="AA83" i="123" s="1"/>
  <c r="I27" i="68"/>
  <c r="AA39" i="123" s="1"/>
  <c r="I75" i="68"/>
  <c r="AA87" i="123" s="1"/>
  <c r="I62" i="68"/>
  <c r="AA74" i="123" s="1"/>
  <c r="I31" i="68"/>
  <c r="AA43" i="123" s="1"/>
  <c r="I106" i="68"/>
  <c r="AA118" i="123" s="1"/>
  <c r="I23" i="68"/>
  <c r="AA35" i="123" s="1"/>
  <c r="C37" i="68"/>
  <c r="AA145" i="123" s="1"/>
  <c r="I36" i="68"/>
  <c r="AA48" i="123" s="1"/>
  <c r="I45" i="68"/>
  <c r="AA57" i="123" s="1"/>
  <c r="D22" i="68"/>
  <c r="I81" i="68"/>
  <c r="AA93" i="123" s="1"/>
  <c r="I50" i="68"/>
  <c r="AA62" i="123" s="1"/>
  <c r="C27" i="68"/>
  <c r="AA22" i="123" s="1"/>
  <c r="C20" i="68"/>
  <c r="AA15" i="123" s="1"/>
  <c r="I60" i="68"/>
  <c r="AA72" i="123" s="1"/>
  <c r="I78" i="68"/>
  <c r="AA90" i="123" s="1"/>
  <c r="E19" i="68"/>
  <c r="I35" i="68"/>
  <c r="AA47" i="123" s="1"/>
  <c r="I19" i="68"/>
  <c r="AA31" i="123" s="1"/>
  <c r="C24" i="68"/>
  <c r="AA19" i="123" s="1"/>
  <c r="I111" i="68"/>
  <c r="AA123" i="123" s="1"/>
  <c r="I87" i="68"/>
  <c r="AA99" i="123" s="1"/>
  <c r="I64" i="68"/>
  <c r="AA76" i="123" s="1"/>
  <c r="C34" i="68"/>
  <c r="AA142" i="123" s="1"/>
  <c r="I93" i="68"/>
  <c r="AA105" i="123" s="1"/>
  <c r="I33" i="68"/>
  <c r="AA45" i="123" s="1"/>
  <c r="I100" i="68"/>
  <c r="AA112" i="123" s="1"/>
  <c r="I77" i="68"/>
  <c r="AA89" i="123" s="1"/>
  <c r="I42" i="68"/>
  <c r="AA54" i="123" s="1"/>
  <c r="I20" i="68"/>
  <c r="AA32" i="123" s="1"/>
  <c r="I120" i="68"/>
  <c r="AA132" i="123" s="1"/>
  <c r="I61" i="68"/>
  <c r="AA73" i="123" s="1"/>
  <c r="C28" i="68"/>
  <c r="AA23" i="123" s="1"/>
  <c r="I118" i="68"/>
  <c r="AA130" i="123" s="1"/>
  <c r="I96" i="68"/>
  <c r="AA108" i="123" s="1"/>
  <c r="I68" i="68"/>
  <c r="AA80" i="123" s="1"/>
  <c r="I55" i="68"/>
  <c r="AA67" i="123" s="1"/>
  <c r="I47" i="68"/>
  <c r="AA59" i="123" s="1"/>
  <c r="I97" i="68"/>
  <c r="AA109" i="123" s="1"/>
  <c r="I56" i="68"/>
  <c r="AA68" i="123" s="1"/>
  <c r="I92" i="68"/>
  <c r="AA104" i="123" s="1"/>
  <c r="I73" i="68"/>
  <c r="AA85" i="123" s="1"/>
  <c r="I58" i="68"/>
  <c r="AA70" i="123" s="1"/>
  <c r="I53" i="68"/>
  <c r="AA65" i="123" s="1"/>
  <c r="I28" i="68"/>
  <c r="AA40" i="123" s="1"/>
  <c r="I112" i="68"/>
  <c r="AA124" i="123" s="1"/>
  <c r="I74" i="68"/>
  <c r="AA86" i="123" s="1"/>
  <c r="I21" i="68"/>
  <c r="AA33" i="123" s="1"/>
  <c r="E20" i="68"/>
  <c r="I37" i="68"/>
  <c r="AA49" i="123" s="1"/>
  <c r="E17" i="68"/>
  <c r="E16" i="68"/>
  <c r="I39" i="68"/>
  <c r="AA51" i="123" s="1"/>
  <c r="I32" i="68"/>
  <c r="AA44" i="123" s="1"/>
  <c r="I24" i="68"/>
  <c r="AA3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0" i="68"/>
  <c r="AA52" i="123" s="1"/>
  <c r="I25" i="68"/>
  <c r="AA37" i="123" s="1"/>
  <c r="D20" i="68"/>
  <c r="D23" i="68"/>
  <c r="D17" i="68"/>
  <c r="D16" i="68"/>
  <c r="C23" i="68"/>
  <c r="AA18" i="123" s="1"/>
  <c r="I107" i="68"/>
  <c r="AA119" i="123" s="1"/>
  <c r="I89" i="68"/>
  <c r="AA101" i="123" s="1"/>
  <c r="I69" i="68"/>
  <c r="AA81" i="123" s="1"/>
  <c r="I48" i="68"/>
  <c r="AA60" i="123" s="1"/>
  <c r="I29" i="68"/>
  <c r="AA41" i="123" s="1"/>
  <c r="I122" i="66"/>
  <c r="Y134" i="123" s="1"/>
  <c r="D22" i="67"/>
  <c r="I55" i="67"/>
  <c r="Z67" i="123" s="1"/>
  <c r="I90" i="67"/>
  <c r="Z102" i="123" s="1"/>
  <c r="I91" i="67"/>
  <c r="Z103" i="123" s="1"/>
  <c r="I71" i="67"/>
  <c r="Z83" i="123" s="1"/>
  <c r="C22" i="67"/>
  <c r="Z17" i="123" s="1"/>
  <c r="I72" i="67"/>
  <c r="Z84" i="123" s="1"/>
  <c r="I47" i="67"/>
  <c r="Z59" i="123" s="1"/>
  <c r="I54" i="67"/>
  <c r="Z66" i="123" s="1"/>
  <c r="I109" i="67"/>
  <c r="Z121" i="123" s="1"/>
  <c r="I110" i="67"/>
  <c r="Z122" i="123" s="1"/>
  <c r="I102" i="67"/>
  <c r="Z114" i="123" s="1"/>
  <c r="I84" i="67"/>
  <c r="Z96" i="123" s="1"/>
  <c r="I66" i="67"/>
  <c r="Z78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38" i="67"/>
  <c r="Z50" i="123" s="1"/>
  <c r="I34" i="67"/>
  <c r="Z46" i="123" s="1"/>
  <c r="I122" i="67"/>
  <c r="Z134" i="123" s="1"/>
  <c r="I98" i="67"/>
  <c r="Z110" i="123" s="1"/>
  <c r="I79" i="67"/>
  <c r="Z91" i="123" s="1"/>
  <c r="C33" i="67"/>
  <c r="Z141" i="123" s="1"/>
  <c r="I99" i="67"/>
  <c r="Z111" i="123" s="1"/>
  <c r="I80" i="67"/>
  <c r="Z92" i="123" s="1"/>
  <c r="I63" i="67"/>
  <c r="Z75" i="123" s="1"/>
  <c r="I51" i="67"/>
  <c r="Z63" i="123" s="1"/>
  <c r="I43" i="67"/>
  <c r="Z55" i="123" s="1"/>
  <c r="I18" i="67"/>
  <c r="Z30" i="123" s="1"/>
  <c r="C16" i="67"/>
  <c r="Z11" i="123" s="1"/>
  <c r="I114" i="67"/>
  <c r="Z126" i="123" s="1"/>
  <c r="I94" i="67"/>
  <c r="Z106" i="123" s="1"/>
  <c r="I75" i="67"/>
  <c r="Z87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23" i="67"/>
  <c r="Z35" i="123" s="1"/>
  <c r="I87" i="67"/>
  <c r="Z99" i="123" s="1"/>
  <c r="I82" i="67"/>
  <c r="Z94" i="123" s="1"/>
  <c r="I30" i="67"/>
  <c r="Z42" i="123" s="1"/>
  <c r="C21" i="67"/>
  <c r="Z16" i="123" s="1"/>
  <c r="I31" i="67"/>
  <c r="Z43" i="123" s="1"/>
  <c r="I100" i="67"/>
  <c r="Z112" i="123" s="1"/>
  <c r="I101" i="67"/>
  <c r="Z113" i="123" s="1"/>
  <c r="I33" i="67"/>
  <c r="Z45" i="123" s="1"/>
  <c r="C37" i="67"/>
  <c r="Z145" i="123" s="1"/>
  <c r="I68" i="67"/>
  <c r="Z80" i="123" s="1"/>
  <c r="I65" i="67"/>
  <c r="Z77" i="123" s="1"/>
  <c r="E20" i="67"/>
  <c r="E17" i="67"/>
  <c r="I52" i="67"/>
  <c r="Z64" i="123" s="1"/>
  <c r="C19" i="67"/>
  <c r="Z14" i="123" s="1"/>
  <c r="I49" i="67"/>
  <c r="Z61" i="123" s="1"/>
  <c r="D20" i="67"/>
  <c r="D23" i="67"/>
  <c r="D17" i="67"/>
  <c r="I41" i="67"/>
  <c r="Z53" i="123" s="1"/>
  <c r="I26" i="67"/>
  <c r="Z38" i="123" s="1"/>
  <c r="C35" i="67"/>
  <c r="Z143" i="123" s="1"/>
  <c r="I62" i="67"/>
  <c r="Z74" i="123" s="1"/>
  <c r="I46" i="67"/>
  <c r="Z58" i="123" s="1"/>
  <c r="I35" i="67"/>
  <c r="Z47" i="123" s="1"/>
  <c r="I27" i="67"/>
  <c r="Z39" i="123" s="1"/>
  <c r="I19" i="67"/>
  <c r="Z31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0" i="67"/>
  <c r="Z52" i="123" s="1"/>
  <c r="I25" i="67"/>
  <c r="Z37" i="123" s="1"/>
  <c r="C25" i="67"/>
  <c r="Z20" i="123" s="1"/>
  <c r="I50" i="67"/>
  <c r="Z62" i="123" s="1"/>
  <c r="E16" i="67"/>
  <c r="C20" i="67"/>
  <c r="Z15" i="123" s="1"/>
  <c r="I106" i="67"/>
  <c r="Z118" i="123" s="1"/>
  <c r="I73" i="67"/>
  <c r="Z85" i="123" s="1"/>
  <c r="I56" i="67"/>
  <c r="Z68" i="123" s="1"/>
  <c r="I42" i="67"/>
  <c r="Z54" i="123" s="1"/>
  <c r="I36" i="67"/>
  <c r="Z48" i="123" s="1"/>
  <c r="I28" i="67"/>
  <c r="Z40" i="123" s="1"/>
  <c r="I20" i="67"/>
  <c r="Z32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7" i="67"/>
  <c r="Z49" i="123" s="1"/>
  <c r="I21" i="67"/>
  <c r="Z33" i="123" s="1"/>
  <c r="D16" i="67"/>
  <c r="I22" i="67"/>
  <c r="Z34" i="123" s="1"/>
  <c r="C38" i="67"/>
  <c r="Z146" i="123" s="1"/>
  <c r="C17" i="67"/>
  <c r="Z12" i="123" s="1"/>
  <c r="I58" i="67"/>
  <c r="Z70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9" i="67"/>
  <c r="Z51" i="123" s="1"/>
  <c r="I32" i="67"/>
  <c r="Z44" i="123" s="1"/>
  <c r="I24" i="67"/>
  <c r="Z36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29" i="67"/>
  <c r="Z41" i="123" s="1"/>
  <c r="I17" i="67"/>
  <c r="Z29" i="123" s="1"/>
  <c r="I86" i="64"/>
  <c r="W98" i="123" s="1"/>
  <c r="I20" i="64"/>
  <c r="W32" i="123" s="1"/>
  <c r="C16" i="66"/>
  <c r="Y11" i="123" s="1"/>
  <c r="I71" i="66"/>
  <c r="Y83" i="123" s="1"/>
  <c r="C36" i="66"/>
  <c r="Y144" i="123" s="1"/>
  <c r="I90" i="66"/>
  <c r="Y102" i="123" s="1"/>
  <c r="I51" i="66"/>
  <c r="Y63" i="123" s="1"/>
  <c r="D22" i="66"/>
  <c r="I110" i="66"/>
  <c r="Y122" i="123" s="1"/>
  <c r="I84" i="66"/>
  <c r="Y96" i="123" s="1"/>
  <c r="I86" i="66"/>
  <c r="Y98" i="123" s="1"/>
  <c r="I109" i="66"/>
  <c r="Y121" i="123" s="1"/>
  <c r="C26" i="66"/>
  <c r="Y21" i="123" s="1"/>
  <c r="I72" i="66"/>
  <c r="Y84" i="123" s="1"/>
  <c r="I67" i="66"/>
  <c r="Y79" i="123" s="1"/>
  <c r="I98" i="66"/>
  <c r="Y110" i="123" s="1"/>
  <c r="C33" i="66"/>
  <c r="Y141" i="123" s="1"/>
  <c r="I99" i="66"/>
  <c r="Y111" i="123" s="1"/>
  <c r="I33" i="66"/>
  <c r="Y45" i="123" s="1"/>
  <c r="I102" i="66"/>
  <c r="Y114" i="123" s="1"/>
  <c r="I79" i="66"/>
  <c r="Y91" i="123" s="1"/>
  <c r="C18" i="66"/>
  <c r="Y13" i="123" s="1"/>
  <c r="I91" i="66"/>
  <c r="Y103" i="123" s="1"/>
  <c r="I63" i="66"/>
  <c r="Y75" i="123" s="1"/>
  <c r="I21" i="66"/>
  <c r="Y33" i="123" s="1"/>
  <c r="I17" i="66"/>
  <c r="Y29" i="123" s="1"/>
  <c r="D20" i="66"/>
  <c r="D23" i="66"/>
  <c r="I114" i="66"/>
  <c r="Y126" i="123" s="1"/>
  <c r="I94" i="66"/>
  <c r="Y106" i="123" s="1"/>
  <c r="I75" i="66"/>
  <c r="Y87" i="123" s="1"/>
  <c r="C22" i="66"/>
  <c r="Y17" i="123" s="1"/>
  <c r="I104" i="66"/>
  <c r="Y116" i="123" s="1"/>
  <c r="I80" i="66"/>
  <c r="Y92" i="123" s="1"/>
  <c r="I55" i="66"/>
  <c r="Y67" i="123" s="1"/>
  <c r="I47" i="66"/>
  <c r="Y59" i="123" s="1"/>
  <c r="I37" i="66"/>
  <c r="Y49" i="123" s="1"/>
  <c r="I25" i="66"/>
  <c r="Y37" i="123" s="1"/>
  <c r="C38" i="66"/>
  <c r="Y146" i="123" s="1"/>
  <c r="I46" i="66"/>
  <c r="Y58" i="123" s="1"/>
  <c r="I64" i="66"/>
  <c r="Y76" i="123" s="1"/>
  <c r="C17" i="66"/>
  <c r="Y12" i="123" s="1"/>
  <c r="I62" i="66"/>
  <c r="Y74" i="123" s="1"/>
  <c r="I38" i="66"/>
  <c r="Y50" i="123" s="1"/>
  <c r="I30" i="66"/>
  <c r="Y42" i="123" s="1"/>
  <c r="I96" i="66"/>
  <c r="Y108" i="123" s="1"/>
  <c r="E20" i="66"/>
  <c r="E17" i="66"/>
  <c r="I43" i="66"/>
  <c r="Y55" i="123" s="1"/>
  <c r="C28" i="66"/>
  <c r="Y23" i="123" s="1"/>
  <c r="I81" i="66"/>
  <c r="Y93" i="123" s="1"/>
  <c r="E16" i="66"/>
  <c r="I116" i="66"/>
  <c r="Y128" i="123" s="1"/>
  <c r="I95" i="66"/>
  <c r="Y107" i="123" s="1"/>
  <c r="I76" i="66"/>
  <c r="Y88" i="123" s="1"/>
  <c r="I59" i="66"/>
  <c r="Y71" i="123" s="1"/>
  <c r="I40" i="66"/>
  <c r="Y52" i="123" s="1"/>
  <c r="I29" i="66"/>
  <c r="Y41" i="123" s="1"/>
  <c r="D16" i="66"/>
  <c r="C21" i="66"/>
  <c r="Y16" i="123" s="1"/>
  <c r="I58" i="66"/>
  <c r="Y70" i="123" s="1"/>
  <c r="I22" i="66"/>
  <c r="Y34" i="123" s="1"/>
  <c r="I118" i="66"/>
  <c r="Y130" i="123" s="1"/>
  <c r="I48" i="66"/>
  <c r="Y60" i="123" s="1"/>
  <c r="C25" i="66"/>
  <c r="Y20" i="123" s="1"/>
  <c r="I54" i="66"/>
  <c r="Y66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28" i="66"/>
  <c r="Y4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31" i="66"/>
  <c r="Y43" i="123" s="1"/>
  <c r="I23" i="66"/>
  <c r="Y35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9" i="66"/>
  <c r="Y51" i="123" s="1"/>
  <c r="I24" i="66"/>
  <c r="Y36" i="123" s="1"/>
  <c r="D17" i="66"/>
  <c r="C34" i="66"/>
  <c r="Y142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6" i="66"/>
  <c r="Y48" i="123" s="1"/>
  <c r="I20" i="66"/>
  <c r="Y32" i="123" s="1"/>
  <c r="C35" i="66"/>
  <c r="Y143" i="123" s="1"/>
  <c r="I66" i="66"/>
  <c r="Y78" i="123" s="1"/>
  <c r="I50" i="66"/>
  <c r="Y62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5" i="66"/>
  <c r="Y47" i="123" s="1"/>
  <c r="I27" i="66"/>
  <c r="Y39" i="123" s="1"/>
  <c r="I19" i="66"/>
  <c r="Y31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77" i="65"/>
  <c r="X89" i="123" s="1"/>
  <c r="I79" i="65"/>
  <c r="X91" i="123" s="1"/>
  <c r="I94" i="65"/>
  <c r="X106" i="123" s="1"/>
  <c r="C26" i="65"/>
  <c r="X21" i="123" s="1"/>
  <c r="C25" i="65"/>
  <c r="X20" i="123" s="1"/>
  <c r="I114" i="65"/>
  <c r="X126" i="123" s="1"/>
  <c r="I24" i="65"/>
  <c r="X36" i="123" s="1"/>
  <c r="I29" i="65"/>
  <c r="X41" i="123" s="1"/>
  <c r="E23" i="65"/>
  <c r="I62" i="65"/>
  <c r="X74" i="123" s="1"/>
  <c r="I96" i="65"/>
  <c r="X108" i="123" s="1"/>
  <c r="I53" i="65"/>
  <c r="X65" i="123" s="1"/>
  <c r="I39" i="65"/>
  <c r="X51" i="123" s="1"/>
  <c r="I118" i="65"/>
  <c r="X130" i="123" s="1"/>
  <c r="E19" i="65"/>
  <c r="I109" i="65"/>
  <c r="X121" i="123" s="1"/>
  <c r="I90" i="65"/>
  <c r="X102" i="123" s="1"/>
  <c r="C22" i="65"/>
  <c r="X17" i="123" s="1"/>
  <c r="I66" i="65"/>
  <c r="X78" i="123" s="1"/>
  <c r="I50" i="65"/>
  <c r="X62" i="123" s="1"/>
  <c r="I45" i="65"/>
  <c r="X57" i="123" s="1"/>
  <c r="I36" i="65"/>
  <c r="X48" i="123" s="1"/>
  <c r="I20" i="65"/>
  <c r="X32" i="123" s="1"/>
  <c r="C21" i="65"/>
  <c r="X16" i="123" s="1"/>
  <c r="I111" i="65"/>
  <c r="X123" i="123" s="1"/>
  <c r="I92" i="65"/>
  <c r="X104" i="123" s="1"/>
  <c r="I73" i="65"/>
  <c r="X85" i="123" s="1"/>
  <c r="I56" i="65"/>
  <c r="X68" i="123" s="1"/>
  <c r="I48" i="65"/>
  <c r="X60" i="123" s="1"/>
  <c r="I40" i="65"/>
  <c r="X52" i="123" s="1"/>
  <c r="I33" i="65"/>
  <c r="X45" i="123" s="1"/>
  <c r="C37" i="65"/>
  <c r="X145" i="123" s="1"/>
  <c r="I78" i="65"/>
  <c r="X90" i="123" s="1"/>
  <c r="I57" i="65"/>
  <c r="X69" i="123" s="1"/>
  <c r="I43" i="65"/>
  <c r="X55" i="123" s="1"/>
  <c r="I102" i="65"/>
  <c r="X114" i="123" s="1"/>
  <c r="I84" i="65"/>
  <c r="X96" i="123" s="1"/>
  <c r="C36" i="65"/>
  <c r="X144" i="123" s="1"/>
  <c r="C18" i="65"/>
  <c r="X13" i="123" s="1"/>
  <c r="I71" i="65"/>
  <c r="X83" i="123" s="1"/>
  <c r="I55" i="65"/>
  <c r="X67" i="123" s="1"/>
  <c r="I42" i="65"/>
  <c r="X54" i="123" s="1"/>
  <c r="I32" i="65"/>
  <c r="X44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C28" i="65"/>
  <c r="X23" i="123" s="1"/>
  <c r="I110" i="65"/>
  <c r="X122" i="123" s="1"/>
  <c r="I35" i="65"/>
  <c r="X47" i="123" s="1"/>
  <c r="I97" i="65"/>
  <c r="X109" i="123" s="1"/>
  <c r="I22" i="65"/>
  <c r="X34" i="123" s="1"/>
  <c r="C16" i="65"/>
  <c r="X11" i="123" s="1"/>
  <c r="I122" i="65"/>
  <c r="X134" i="123" s="1"/>
  <c r="I98" i="65"/>
  <c r="X110" i="123" s="1"/>
  <c r="C33" i="65"/>
  <c r="X141" i="123" s="1"/>
  <c r="I75" i="65"/>
  <c r="X87" i="123" s="1"/>
  <c r="I58" i="65"/>
  <c r="X70" i="123" s="1"/>
  <c r="I47" i="65"/>
  <c r="X59" i="123" s="1"/>
  <c r="I28" i="65"/>
  <c r="X40" i="123" s="1"/>
  <c r="C35" i="65"/>
  <c r="X143" i="123" s="1"/>
  <c r="I100" i="65"/>
  <c r="X112" i="123" s="1"/>
  <c r="I81" i="65"/>
  <c r="X93" i="123" s="1"/>
  <c r="I64" i="65"/>
  <c r="X76" i="123" s="1"/>
  <c r="I25" i="65"/>
  <c r="X37" i="123" s="1"/>
  <c r="I91" i="65"/>
  <c r="X103" i="123" s="1"/>
  <c r="E20" i="65"/>
  <c r="D16" i="65"/>
  <c r="I30" i="65"/>
  <c r="X42" i="123" s="1"/>
  <c r="I72" i="65"/>
  <c r="X84" i="123" s="1"/>
  <c r="I19" i="65"/>
  <c r="X31" i="123" s="1"/>
  <c r="E17" i="65"/>
  <c r="I120" i="65"/>
  <c r="X132" i="123" s="1"/>
  <c r="C27" i="65"/>
  <c r="X22" i="123" s="1"/>
  <c r="E16" i="65"/>
  <c r="D20" i="65"/>
  <c r="D23" i="65"/>
  <c r="I60" i="65"/>
  <c r="X72" i="123" s="1"/>
  <c r="I37" i="65"/>
  <c r="X49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99" i="65"/>
  <c r="X111" i="123" s="1"/>
  <c r="I80" i="65"/>
  <c r="X92" i="123" s="1"/>
  <c r="I52" i="65"/>
  <c r="X64" i="123" s="1"/>
  <c r="I27" i="65"/>
  <c r="X39" i="123" s="1"/>
  <c r="D17" i="65"/>
  <c r="I101" i="65"/>
  <c r="X113" i="123" s="1"/>
  <c r="I82" i="65"/>
  <c r="X94" i="123" s="1"/>
  <c r="I65" i="65"/>
  <c r="X77" i="123" s="1"/>
  <c r="I51" i="65"/>
  <c r="X63" i="123" s="1"/>
  <c r="I38" i="65"/>
  <c r="X50" i="123" s="1"/>
  <c r="C39" i="65"/>
  <c r="X147" i="123" s="1"/>
  <c r="I116" i="65"/>
  <c r="X128" i="123" s="1"/>
  <c r="I95" i="65"/>
  <c r="X107" i="123" s="1"/>
  <c r="I76" i="65"/>
  <c r="X88" i="123" s="1"/>
  <c r="I63" i="65"/>
  <c r="X75" i="123" s="1"/>
  <c r="I44" i="65"/>
  <c r="X56" i="123" s="1"/>
  <c r="I23" i="65"/>
  <c r="X35" i="123" s="1"/>
  <c r="C24" i="65"/>
  <c r="X19" i="123" s="1"/>
  <c r="I112" i="65"/>
  <c r="X124" i="123" s="1"/>
  <c r="I93" i="65"/>
  <c r="X105" i="123" s="1"/>
  <c r="I74" i="65"/>
  <c r="X86" i="123" s="1"/>
  <c r="I61" i="65"/>
  <c r="X73" i="123" s="1"/>
  <c r="I54" i="65"/>
  <c r="X66" i="123" s="1"/>
  <c r="I49" i="65"/>
  <c r="X61" i="123" s="1"/>
  <c r="C23" i="65"/>
  <c r="X18" i="123" s="1"/>
  <c r="I104" i="65"/>
  <c r="X116" i="123" s="1"/>
  <c r="I86" i="65"/>
  <c r="X98" i="123" s="1"/>
  <c r="I67" i="65"/>
  <c r="X79" i="123" s="1"/>
  <c r="I59" i="65"/>
  <c r="X71" i="123" s="1"/>
  <c r="I31" i="65"/>
  <c r="X43" i="123" s="1"/>
  <c r="I114" i="64"/>
  <c r="W126" i="123" s="1"/>
  <c r="I55" i="64"/>
  <c r="W67" i="123" s="1"/>
  <c r="I75" i="64"/>
  <c r="W87" i="123" s="1"/>
  <c r="I27" i="64"/>
  <c r="W39" i="123" s="1"/>
  <c r="C21" i="64"/>
  <c r="W16" i="123" s="1"/>
  <c r="I94" i="64"/>
  <c r="W106" i="123" s="1"/>
  <c r="C22" i="64"/>
  <c r="W17" i="123" s="1"/>
  <c r="I104" i="64"/>
  <c r="W116" i="123" s="1"/>
  <c r="I67" i="64"/>
  <c r="W79" i="123" s="1"/>
  <c r="C16" i="64"/>
  <c r="W11" i="123" s="1"/>
  <c r="I90" i="64"/>
  <c r="W102" i="123" s="1"/>
  <c r="C18" i="64"/>
  <c r="W13" i="123" s="1"/>
  <c r="I91" i="64"/>
  <c r="W103" i="123" s="1"/>
  <c r="I23" i="64"/>
  <c r="W35" i="123" s="1"/>
  <c r="C38" i="64"/>
  <c r="W146" i="123" s="1"/>
  <c r="I109" i="64"/>
  <c r="W121" i="123" s="1"/>
  <c r="I71" i="64"/>
  <c r="W83" i="123" s="1"/>
  <c r="C36" i="64"/>
  <c r="W144" i="123" s="1"/>
  <c r="I110" i="64"/>
  <c r="W122" i="123" s="1"/>
  <c r="I72" i="64"/>
  <c r="W84" i="123" s="1"/>
  <c r="I45" i="64"/>
  <c r="W57" i="123" s="1"/>
  <c r="I54" i="64"/>
  <c r="W66" i="123" s="1"/>
  <c r="D22" i="64"/>
  <c r="I58" i="64"/>
  <c r="W70" i="123" s="1"/>
  <c r="I36" i="64"/>
  <c r="W48" i="123" s="1"/>
  <c r="I39" i="64"/>
  <c r="W51" i="123" s="1"/>
  <c r="I28" i="64"/>
  <c r="W40" i="123" s="1"/>
  <c r="C17" i="64"/>
  <c r="W12" i="123" s="1"/>
  <c r="I111" i="64"/>
  <c r="W123" i="123" s="1"/>
  <c r="C28" i="64"/>
  <c r="W23" i="123" s="1"/>
  <c r="I106" i="64"/>
  <c r="W118" i="123" s="1"/>
  <c r="C24" i="64"/>
  <c r="W19" i="123" s="1"/>
  <c r="E17" i="64"/>
  <c r="I102" i="64"/>
  <c r="W114" i="123" s="1"/>
  <c r="I84" i="64"/>
  <c r="W96" i="123" s="1"/>
  <c r="C33" i="64"/>
  <c r="W141" i="123" s="1"/>
  <c r="I99" i="64"/>
  <c r="W111" i="123" s="1"/>
  <c r="I80" i="64"/>
  <c r="W92" i="123" s="1"/>
  <c r="I63" i="64"/>
  <c r="W75" i="123" s="1"/>
  <c r="I44" i="64"/>
  <c r="W56" i="123" s="1"/>
  <c r="I31" i="64"/>
  <c r="W43" i="123" s="1"/>
  <c r="C35" i="64"/>
  <c r="W143" i="123" s="1"/>
  <c r="I62" i="64"/>
  <c r="W74" i="123" s="1"/>
  <c r="I47" i="64"/>
  <c r="W59" i="123" s="1"/>
  <c r="I42" i="64"/>
  <c r="W54" i="123" s="1"/>
  <c r="C20" i="64"/>
  <c r="W15" i="123" s="1"/>
  <c r="I77" i="64"/>
  <c r="W89" i="123" s="1"/>
  <c r="I122" i="64"/>
  <c r="W134" i="123" s="1"/>
  <c r="I98" i="64"/>
  <c r="W110" i="123" s="1"/>
  <c r="I79" i="64"/>
  <c r="W91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51" i="64"/>
  <c r="W63" i="123" s="1"/>
  <c r="I35" i="64"/>
  <c r="W47" i="123" s="1"/>
  <c r="I19" i="64"/>
  <c r="W31" i="123" s="1"/>
  <c r="C25" i="64"/>
  <c r="W20" i="123" s="1"/>
  <c r="I66" i="64"/>
  <c r="W78" i="123" s="1"/>
  <c r="I50" i="64"/>
  <c r="W62" i="123" s="1"/>
  <c r="I32" i="64"/>
  <c r="W44" i="123" s="1"/>
  <c r="I24" i="64"/>
  <c r="W36" i="123" s="1"/>
  <c r="C37" i="64"/>
  <c r="W145" i="123" s="1"/>
  <c r="I118" i="64"/>
  <c r="W130" i="123" s="1"/>
  <c r="I92" i="64"/>
  <c r="W104" i="123" s="1"/>
  <c r="I60" i="64"/>
  <c r="W72" i="123" s="1"/>
  <c r="I33" i="64"/>
  <c r="W45" i="123" s="1"/>
  <c r="I69" i="64"/>
  <c r="W81" i="123" s="1"/>
  <c r="E20" i="64"/>
  <c r="D16" i="64"/>
  <c r="I81" i="64"/>
  <c r="W93" i="123" s="1"/>
  <c r="I48" i="64"/>
  <c r="W60" i="123" s="1"/>
  <c r="I40" i="64"/>
  <c r="W52" i="123" s="1"/>
  <c r="C23" i="64"/>
  <c r="W18" i="123" s="1"/>
  <c r="I53" i="64"/>
  <c r="W65" i="123" s="1"/>
  <c r="I107" i="64"/>
  <c r="W119" i="123" s="1"/>
  <c r="I22" i="64"/>
  <c r="W34" i="123" s="1"/>
  <c r="I96" i="64"/>
  <c r="W108" i="123" s="1"/>
  <c r="I64" i="64"/>
  <c r="W76" i="123" s="1"/>
  <c r="I25" i="64"/>
  <c r="W37" i="123" s="1"/>
  <c r="I17" i="64"/>
  <c r="W29" i="123" s="1"/>
  <c r="I89" i="64"/>
  <c r="W101" i="123" s="1"/>
  <c r="I43" i="64"/>
  <c r="W55" i="123" s="1"/>
  <c r="D23" i="64"/>
  <c r="D17" i="64"/>
  <c r="I100" i="64"/>
  <c r="W112" i="123" s="1"/>
  <c r="I87" i="64"/>
  <c r="W99" i="123" s="1"/>
  <c r="I68" i="64"/>
  <c r="W80" i="123" s="1"/>
  <c r="I52" i="64"/>
  <c r="W64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D20" i="64"/>
  <c r="E16" i="64"/>
  <c r="C27" i="64"/>
  <c r="W22" i="123" s="1"/>
  <c r="I112" i="64"/>
  <c r="W124" i="123" s="1"/>
  <c r="I93" i="64"/>
  <c r="W105" i="123" s="1"/>
  <c r="I74" i="64"/>
  <c r="W86" i="123" s="1"/>
  <c r="I57" i="64"/>
  <c r="W69" i="123" s="1"/>
  <c r="I38" i="64"/>
  <c r="W50" i="123" s="1"/>
  <c r="I26" i="64"/>
  <c r="W38" i="123" s="1"/>
  <c r="I73" i="64"/>
  <c r="W85" i="123" s="1"/>
  <c r="I56" i="64"/>
  <c r="W68" i="123" s="1"/>
  <c r="I37" i="64"/>
  <c r="W49" i="123" s="1"/>
  <c r="I29" i="64"/>
  <c r="W41" i="123" s="1"/>
  <c r="I21" i="64"/>
  <c r="W33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4" i="64"/>
  <c r="W46" i="123" s="1"/>
  <c r="I18" i="64"/>
  <c r="W30" i="123" s="1"/>
  <c r="I104" i="63"/>
  <c r="V116" i="123" s="1"/>
  <c r="I114" i="63"/>
  <c r="V126" i="123" s="1"/>
  <c r="I56" i="63"/>
  <c r="V68" i="123" s="1"/>
  <c r="I48" i="63"/>
  <c r="V60" i="123" s="1"/>
  <c r="I40" i="63"/>
  <c r="V52" i="123" s="1"/>
  <c r="C16" i="63"/>
  <c r="V11" i="123" s="1"/>
  <c r="I98" i="63"/>
  <c r="V110" i="123" s="1"/>
  <c r="C33" i="63"/>
  <c r="V141" i="123" s="1"/>
  <c r="D22" i="63"/>
  <c r="I102" i="63"/>
  <c r="V114" i="123" s="1"/>
  <c r="C26" i="63"/>
  <c r="V21" i="123" s="1"/>
  <c r="I76" i="63"/>
  <c r="V88" i="123" s="1"/>
  <c r="I33" i="63"/>
  <c r="V45" i="123" s="1"/>
  <c r="I84" i="63"/>
  <c r="V96" i="123" s="1"/>
  <c r="C36" i="63"/>
  <c r="V144" i="123" s="1"/>
  <c r="I116" i="63"/>
  <c r="V128" i="123" s="1"/>
  <c r="I25" i="63"/>
  <c r="V37" i="123" s="1"/>
  <c r="I122" i="63"/>
  <c r="V134" i="123" s="1"/>
  <c r="I94" i="63"/>
  <c r="V106" i="123" s="1"/>
  <c r="C18" i="63"/>
  <c r="V13" i="123" s="1"/>
  <c r="I95" i="63"/>
  <c r="V107" i="123" s="1"/>
  <c r="I43" i="63"/>
  <c r="V55" i="123" s="1"/>
  <c r="I100" i="63"/>
  <c r="V112" i="123" s="1"/>
  <c r="I23" i="63"/>
  <c r="V35" i="123" s="1"/>
  <c r="I93" i="63"/>
  <c r="V105" i="123" s="1"/>
  <c r="E20" i="63"/>
  <c r="I86" i="63"/>
  <c r="V98" i="123" s="1"/>
  <c r="I37" i="63"/>
  <c r="V49" i="123" s="1"/>
  <c r="I29" i="63"/>
  <c r="V41" i="123" s="1"/>
  <c r="I21" i="63"/>
  <c r="V33" i="123" s="1"/>
  <c r="C21" i="63"/>
  <c r="V16" i="123" s="1"/>
  <c r="I49" i="63"/>
  <c r="V61" i="123" s="1"/>
  <c r="E16" i="63"/>
  <c r="I87" i="63"/>
  <c r="V99" i="123" s="1"/>
  <c r="I31" i="63"/>
  <c r="V43" i="123" s="1"/>
  <c r="I74" i="63"/>
  <c r="V86" i="123" s="1"/>
  <c r="I53" i="63"/>
  <c r="V65" i="123" s="1"/>
  <c r="I39" i="63"/>
  <c r="V51" i="123" s="1"/>
  <c r="D16" i="63"/>
  <c r="I75" i="63"/>
  <c r="V87" i="123" s="1"/>
  <c r="I54" i="63"/>
  <c r="V66" i="123" s="1"/>
  <c r="C37" i="63"/>
  <c r="V145" i="123" s="1"/>
  <c r="I68" i="63"/>
  <c r="V80" i="123" s="1"/>
  <c r="C27" i="63"/>
  <c r="V22" i="123" s="1"/>
  <c r="I58" i="63"/>
  <c r="V70" i="123" s="1"/>
  <c r="I24" i="63"/>
  <c r="V36" i="123" s="1"/>
  <c r="I59" i="63"/>
  <c r="V71" i="123" s="1"/>
  <c r="I38" i="63"/>
  <c r="V50" i="123" s="1"/>
  <c r="I112" i="63"/>
  <c r="V124" i="123" s="1"/>
  <c r="D17" i="63"/>
  <c r="I99" i="63"/>
  <c r="V111" i="123" s="1"/>
  <c r="I80" i="63"/>
  <c r="V92" i="123" s="1"/>
  <c r="I67" i="63"/>
  <c r="V79" i="123" s="1"/>
  <c r="C38" i="63"/>
  <c r="V146" i="123" s="1"/>
  <c r="C17" i="63"/>
  <c r="V12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C35" i="63"/>
  <c r="V143" i="123" s="1"/>
  <c r="I66" i="63"/>
  <c r="V78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D20" i="63"/>
  <c r="D23" i="63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17" i="63"/>
  <c r="V29" i="123" s="1"/>
  <c r="C25" i="63"/>
  <c r="V20" i="123" s="1"/>
  <c r="I71" i="63"/>
  <c r="V83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I63" i="62"/>
  <c r="U75" i="123" s="1"/>
  <c r="E23" i="62"/>
  <c r="I84" i="62"/>
  <c r="U96" i="123" s="1"/>
  <c r="C36" i="62"/>
  <c r="U144" i="123" s="1"/>
  <c r="I95" i="62"/>
  <c r="U107" i="123" s="1"/>
  <c r="I114" i="62"/>
  <c r="U126" i="123" s="1"/>
  <c r="I102" i="62"/>
  <c r="U114" i="123" s="1"/>
  <c r="C26" i="62"/>
  <c r="U21" i="123" s="1"/>
  <c r="I86" i="62"/>
  <c r="U98" i="123" s="1"/>
  <c r="I98" i="62"/>
  <c r="U110" i="123" s="1"/>
  <c r="C18" i="62"/>
  <c r="U13" i="123" s="1"/>
  <c r="I76" i="62"/>
  <c r="U88" i="123" s="1"/>
  <c r="C16" i="62"/>
  <c r="U11" i="123" s="1"/>
  <c r="I122" i="62"/>
  <c r="U134" i="123" s="1"/>
  <c r="I94" i="62"/>
  <c r="U106" i="123" s="1"/>
  <c r="C33" i="62"/>
  <c r="U141" i="123" s="1"/>
  <c r="I116" i="62"/>
  <c r="U128" i="123" s="1"/>
  <c r="I104" i="62"/>
  <c r="U116" i="123" s="1"/>
  <c r="I33" i="62"/>
  <c r="U45" i="123" s="1"/>
  <c r="I67" i="62"/>
  <c r="U79" i="123" s="1"/>
  <c r="I25" i="62"/>
  <c r="U37" i="123" s="1"/>
  <c r="E16" i="62"/>
  <c r="C35" i="62"/>
  <c r="U143" i="123" s="1"/>
  <c r="E20" i="62"/>
  <c r="I99" i="62"/>
  <c r="U111" i="123" s="1"/>
  <c r="I80" i="62"/>
  <c r="U92" i="123" s="1"/>
  <c r="I56" i="62"/>
  <c r="U68" i="123" s="1"/>
  <c r="I48" i="62"/>
  <c r="U60" i="123" s="1"/>
  <c r="I40" i="62"/>
  <c r="U52" i="123" s="1"/>
  <c r="I29" i="62"/>
  <c r="U41" i="123" s="1"/>
  <c r="D16" i="62"/>
  <c r="C21" i="62"/>
  <c r="U16" i="123" s="1"/>
  <c r="I75" i="62"/>
  <c r="U87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1" i="62"/>
  <c r="U33" i="123" s="1"/>
  <c r="I17" i="62"/>
  <c r="U29" i="123" s="1"/>
  <c r="D17" i="62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C38" i="62"/>
  <c r="U146" i="123" s="1"/>
  <c r="C17" i="62"/>
  <c r="U12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I66" i="62"/>
  <c r="U78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D20" i="62"/>
  <c r="D23" i="62"/>
  <c r="C25" i="62"/>
  <c r="U20" i="123" s="1"/>
  <c r="I71" i="62"/>
  <c r="U8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E23" i="61"/>
  <c r="D22" i="61"/>
  <c r="I67" i="61"/>
  <c r="T79" i="123" s="1"/>
  <c r="I32" i="61"/>
  <c r="T44" i="123" s="1"/>
  <c r="I99" i="61"/>
  <c r="T111" i="123" s="1"/>
  <c r="I35" i="61"/>
  <c r="T47" i="123" s="1"/>
  <c r="I122" i="61"/>
  <c r="T134" i="123" s="1"/>
  <c r="I80" i="61"/>
  <c r="T92" i="123" s="1"/>
  <c r="I19" i="61"/>
  <c r="T31" i="123" s="1"/>
  <c r="C16" i="61"/>
  <c r="T11" i="123" s="1"/>
  <c r="E20" i="61"/>
  <c r="I98" i="61"/>
  <c r="T110" i="123" s="1"/>
  <c r="C33" i="61"/>
  <c r="T141" i="123" s="1"/>
  <c r="I59" i="61"/>
  <c r="T71" i="123" s="1"/>
  <c r="I24" i="61"/>
  <c r="T36" i="123" s="1"/>
  <c r="I106" i="61"/>
  <c r="T118" i="123" s="1"/>
  <c r="I66" i="61"/>
  <c r="T78" i="123" s="1"/>
  <c r="C20" i="61"/>
  <c r="T15" i="123" s="1"/>
  <c r="I73" i="61"/>
  <c r="T85" i="123" s="1"/>
  <c r="I33" i="61"/>
  <c r="T45" i="123" s="1"/>
  <c r="I56" i="61"/>
  <c r="T68" i="123" s="1"/>
  <c r="I48" i="61"/>
  <c r="T60" i="123" s="1"/>
  <c r="I40" i="61"/>
  <c r="T52" i="123" s="1"/>
  <c r="D16" i="61"/>
  <c r="I25" i="61"/>
  <c r="T37" i="123" s="1"/>
  <c r="D23" i="6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I27" i="61"/>
  <c r="T39" i="123" s="1"/>
  <c r="C38" i="61"/>
  <c r="T146" i="123" s="1"/>
  <c r="C21" i="61"/>
  <c r="T16" i="123" s="1"/>
  <c r="I75" i="61"/>
  <c r="T87" i="123" s="1"/>
  <c r="D17" i="61"/>
  <c r="I58" i="61"/>
  <c r="T70" i="123" s="1"/>
  <c r="I36" i="61"/>
  <c r="T48" i="123" s="1"/>
  <c r="I28" i="61"/>
  <c r="T40" i="123" s="1"/>
  <c r="I20" i="61"/>
  <c r="T32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52" i="61"/>
  <c r="T64" i="123" s="1"/>
  <c r="I44" i="61"/>
  <c r="T56" i="123" s="1"/>
  <c r="I31" i="61"/>
  <c r="T43" i="123" s="1"/>
  <c r="C35" i="61"/>
  <c r="T143" i="123" s="1"/>
  <c r="C17" i="61"/>
  <c r="T12" i="123" s="1"/>
  <c r="I79" i="61"/>
  <c r="T91" i="123" s="1"/>
  <c r="E17" i="61"/>
  <c r="I62" i="61"/>
  <c r="T74" i="123" s="1"/>
  <c r="I53" i="61"/>
  <c r="T65" i="123" s="1"/>
  <c r="I47" i="61"/>
  <c r="T59" i="123" s="1"/>
  <c r="I42" i="61"/>
  <c r="T5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0" i="6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23" i="61"/>
  <c r="T35" i="123" s="1"/>
  <c r="E16" i="61"/>
  <c r="C25" i="61"/>
  <c r="T20" i="123" s="1"/>
  <c r="I71" i="61"/>
  <c r="T83" i="123" s="1"/>
  <c r="I55" i="61"/>
  <c r="T67" i="123" s="1"/>
  <c r="I50" i="61"/>
  <c r="T62" i="123" s="1"/>
  <c r="I45" i="61"/>
  <c r="T57" i="123" s="1"/>
  <c r="I39" i="61"/>
  <c r="T51" i="123" s="1"/>
  <c r="C37" i="61"/>
  <c r="T145" i="123" s="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C25" i="60"/>
  <c r="S20" i="123" s="1"/>
  <c r="I67" i="60"/>
  <c r="S79" i="123" s="1"/>
  <c r="I84" i="58"/>
  <c r="Q96" i="123" s="1"/>
  <c r="I24" i="58"/>
  <c r="Q36" i="123" s="1"/>
  <c r="I122" i="60"/>
  <c r="S134" i="123" s="1"/>
  <c r="I80" i="60"/>
  <c r="S92" i="123" s="1"/>
  <c r="I19" i="60"/>
  <c r="S31" i="123" s="1"/>
  <c r="I79" i="60"/>
  <c r="S91" i="123" s="1"/>
  <c r="I98" i="60"/>
  <c r="S110" i="123" s="1"/>
  <c r="C33" i="60"/>
  <c r="S141" i="123" s="1"/>
  <c r="I59" i="60"/>
  <c r="S71" i="123" s="1"/>
  <c r="I99" i="60"/>
  <c r="S111" i="123" s="1"/>
  <c r="I35" i="60"/>
  <c r="S47" i="123" s="1"/>
  <c r="I66" i="60"/>
  <c r="S78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63" i="60"/>
  <c r="S75" i="123" s="1"/>
  <c r="I27" i="60"/>
  <c r="S39" i="123" s="1"/>
  <c r="C38" i="60"/>
  <c r="S146" i="123" s="1"/>
  <c r="C17" i="60"/>
  <c r="S12" i="123" s="1"/>
  <c r="I58" i="60"/>
  <c r="S70" i="123" s="1"/>
  <c r="I53" i="60"/>
  <c r="S65" i="123" s="1"/>
  <c r="C20" i="60"/>
  <c r="S15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52" i="60"/>
  <c r="S64" i="123" s="1"/>
  <c r="I44" i="60"/>
  <c r="S56" i="123" s="1"/>
  <c r="I31" i="60"/>
  <c r="S43" i="123" s="1"/>
  <c r="C35" i="60"/>
  <c r="S143" i="123" s="1"/>
  <c r="I75" i="60"/>
  <c r="S87" i="123" s="1"/>
  <c r="I62" i="60"/>
  <c r="S74" i="123" s="1"/>
  <c r="I24" i="60"/>
  <c r="S36" i="123" s="1"/>
  <c r="C16" i="60"/>
  <c r="S11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23" i="60"/>
  <c r="S35" i="123" s="1"/>
  <c r="C21" i="60"/>
  <c r="S16" i="123" s="1"/>
  <c r="I71" i="60"/>
  <c r="S83" i="123" s="1"/>
  <c r="I47" i="60"/>
  <c r="S59" i="123" s="1"/>
  <c r="I106" i="60"/>
  <c r="S118" i="123" s="1"/>
  <c r="I42" i="60"/>
  <c r="S54" i="123" s="1"/>
  <c r="I32" i="60"/>
  <c r="S44" i="123" s="1"/>
  <c r="I55" i="60"/>
  <c r="S67" i="123" s="1"/>
  <c r="I50" i="60"/>
  <c r="S62" i="123" s="1"/>
  <c r="I45" i="60"/>
  <c r="S57" i="123" s="1"/>
  <c r="I39" i="60"/>
  <c r="S51" i="123" s="1"/>
  <c r="C37" i="60"/>
  <c r="S145" i="123" s="1"/>
  <c r="I73" i="60"/>
  <c r="S85" i="123" s="1"/>
  <c r="I25" i="60"/>
  <c r="S37" i="123" s="1"/>
  <c r="I56" i="60"/>
  <c r="S68" i="123" s="1"/>
  <c r="D22" i="60"/>
  <c r="E20" i="60"/>
  <c r="I33" i="60"/>
  <c r="S45" i="123" s="1"/>
  <c r="D16" i="60"/>
  <c r="I48" i="60"/>
  <c r="S60" i="123" s="1"/>
  <c r="I40" i="60"/>
  <c r="S52" i="123" s="1"/>
  <c r="D23" i="60"/>
  <c r="D17" i="60"/>
  <c r="I36" i="60"/>
  <c r="S48" i="123" s="1"/>
  <c r="I28" i="60"/>
  <c r="S40" i="123" s="1"/>
  <c r="I20" i="60"/>
  <c r="S32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7" i="60"/>
  <c r="C24" i="60"/>
  <c r="S19" i="123" s="1"/>
  <c r="I111" i="60"/>
  <c r="S123" i="123" s="1"/>
  <c r="I92" i="60"/>
  <c r="S104" i="123" s="1"/>
  <c r="I77" i="60"/>
  <c r="S89" i="123" s="1"/>
  <c r="I60" i="60"/>
  <c r="S72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D20" i="60"/>
  <c r="E16" i="60"/>
  <c r="I100" i="60"/>
  <c r="S112" i="123" s="1"/>
  <c r="I87" i="60"/>
  <c r="S99" i="123" s="1"/>
  <c r="I68" i="60"/>
  <c r="S80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D22" i="59"/>
  <c r="I79" i="59"/>
  <c r="R91" i="123" s="1"/>
  <c r="C22" i="59"/>
  <c r="R17" i="123" s="1"/>
  <c r="C16" i="59"/>
  <c r="R11" i="123" s="1"/>
  <c r="I90" i="59"/>
  <c r="R102" i="123" s="1"/>
  <c r="I102" i="59"/>
  <c r="R114" i="123" s="1"/>
  <c r="I104" i="59"/>
  <c r="R116" i="123" s="1"/>
  <c r="I122" i="59"/>
  <c r="R134" i="123" s="1"/>
  <c r="I66" i="59"/>
  <c r="R78" i="123" s="1"/>
  <c r="C36" i="59"/>
  <c r="R144" i="123" s="1"/>
  <c r="I67" i="59"/>
  <c r="R79" i="123" s="1"/>
  <c r="D20" i="59"/>
  <c r="D23" i="59"/>
  <c r="I98" i="59"/>
  <c r="R110" i="123" s="1"/>
  <c r="I71" i="59"/>
  <c r="R83" i="123" s="1"/>
  <c r="C18" i="59"/>
  <c r="R13" i="123" s="1"/>
  <c r="I91" i="59"/>
  <c r="R103" i="123" s="1"/>
  <c r="I47" i="59"/>
  <c r="R59" i="123" s="1"/>
  <c r="I86" i="59"/>
  <c r="R98" i="123" s="1"/>
  <c r="I55" i="59"/>
  <c r="R67" i="123" s="1"/>
  <c r="E16" i="59"/>
  <c r="I109" i="59"/>
  <c r="R121" i="123" s="1"/>
  <c r="I84" i="59"/>
  <c r="R96" i="123" s="1"/>
  <c r="C33" i="59"/>
  <c r="R141" i="123" s="1"/>
  <c r="I110" i="59"/>
  <c r="R122" i="123" s="1"/>
  <c r="I72" i="59"/>
  <c r="R84" i="123" s="1"/>
  <c r="I33" i="59"/>
  <c r="R45" i="123" s="1"/>
  <c r="D16" i="59"/>
  <c r="E20" i="59"/>
  <c r="E17" i="59"/>
  <c r="I114" i="59"/>
  <c r="R126" i="123" s="1"/>
  <c r="I94" i="59"/>
  <c r="R106" i="123" s="1"/>
  <c r="I75" i="59"/>
  <c r="R87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I25" i="59"/>
  <c r="R37" i="123" s="1"/>
  <c r="C38" i="59"/>
  <c r="R146" i="123" s="1"/>
  <c r="C21" i="59"/>
  <c r="R16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28" i="59"/>
  <c r="R40" i="123" s="1"/>
  <c r="I40" i="59"/>
  <c r="R52" i="123" s="1"/>
  <c r="I29" i="59"/>
  <c r="R41" i="123" s="1"/>
  <c r="C35" i="59"/>
  <c r="R143" i="123" s="1"/>
  <c r="C17" i="59"/>
  <c r="R12" i="123" s="1"/>
  <c r="I58" i="59"/>
  <c r="R70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1" i="59"/>
  <c r="R43" i="123" s="1"/>
  <c r="I23" i="59"/>
  <c r="R3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9" i="59"/>
  <c r="R51" i="123" s="1"/>
  <c r="I24" i="59"/>
  <c r="R36" i="123" s="1"/>
  <c r="D17" i="59"/>
  <c r="I62" i="59"/>
  <c r="R74" i="123" s="1"/>
  <c r="I46" i="59"/>
  <c r="R58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6" i="59"/>
  <c r="R48" i="123" s="1"/>
  <c r="I20" i="59"/>
  <c r="R32" i="123" s="1"/>
  <c r="I99" i="59"/>
  <c r="R111" i="123" s="1"/>
  <c r="I80" i="59"/>
  <c r="R92" i="123" s="1"/>
  <c r="I63" i="59"/>
  <c r="R75" i="123" s="1"/>
  <c r="I37" i="59"/>
  <c r="R49" i="123" s="1"/>
  <c r="I21" i="59"/>
  <c r="R33" i="123" s="1"/>
  <c r="I17" i="59"/>
  <c r="R29" i="123" s="1"/>
  <c r="C25" i="59"/>
  <c r="R20" i="123" s="1"/>
  <c r="I50" i="59"/>
  <c r="R62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35" i="59"/>
  <c r="R47" i="123" s="1"/>
  <c r="I27" i="59"/>
  <c r="R39" i="123" s="1"/>
  <c r="I19" i="59"/>
  <c r="R3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D22" i="58"/>
  <c r="I122" i="58"/>
  <c r="Q134" i="123" s="1"/>
  <c r="I95" i="58"/>
  <c r="Q107" i="123" s="1"/>
  <c r="I98" i="58"/>
  <c r="Q110" i="123" s="1"/>
  <c r="C26" i="58"/>
  <c r="Q21" i="123" s="1"/>
  <c r="I76" i="58"/>
  <c r="Q88" i="123" s="1"/>
  <c r="I116" i="58"/>
  <c r="Q128" i="123" s="1"/>
  <c r="I114" i="58"/>
  <c r="Q126" i="123" s="1"/>
  <c r="I94" i="58"/>
  <c r="Q106" i="123" s="1"/>
  <c r="C22" i="58"/>
  <c r="Q17" i="123" s="1"/>
  <c r="I110" i="58"/>
  <c r="Q122" i="123" s="1"/>
  <c r="I91" i="58"/>
  <c r="Q103" i="123" s="1"/>
  <c r="I72" i="58"/>
  <c r="Q84" i="123" s="1"/>
  <c r="I63" i="58"/>
  <c r="Q75" i="123" s="1"/>
  <c r="I52" i="58"/>
  <c r="Q64" i="123" s="1"/>
  <c r="I44" i="58"/>
  <c r="Q56" i="123" s="1"/>
  <c r="C16" i="58"/>
  <c r="Q11" i="123" s="1"/>
  <c r="I109" i="58"/>
  <c r="Q121" i="123" s="1"/>
  <c r="I90" i="58"/>
  <c r="Q102" i="123" s="1"/>
  <c r="C36" i="58"/>
  <c r="Q144" i="123" s="1"/>
  <c r="C18" i="58"/>
  <c r="Q13" i="123" s="1"/>
  <c r="I104" i="58"/>
  <c r="Q116" i="123" s="1"/>
  <c r="I86" i="58"/>
  <c r="Q98" i="123" s="1"/>
  <c r="I102" i="58"/>
  <c r="Q114" i="123" s="1"/>
  <c r="C33" i="58"/>
  <c r="Q141" i="123" s="1"/>
  <c r="I99" i="58"/>
  <c r="Q111" i="123" s="1"/>
  <c r="I80" i="58"/>
  <c r="Q92" i="123" s="1"/>
  <c r="I67" i="58"/>
  <c r="Q79" i="123" s="1"/>
  <c r="I59" i="58"/>
  <c r="Q71" i="123" s="1"/>
  <c r="I35" i="58"/>
  <c r="Q47" i="123" s="1"/>
  <c r="I23" i="58"/>
  <c r="Q35" i="123" s="1"/>
  <c r="I31" i="58"/>
  <c r="Q43" i="123" s="1"/>
  <c r="C25" i="58"/>
  <c r="Q20" i="123" s="1"/>
  <c r="C35" i="58"/>
  <c r="Q143" i="123" s="1"/>
  <c r="D23" i="58"/>
  <c r="I71" i="58"/>
  <c r="Q83" i="123" s="1"/>
  <c r="I58" i="58"/>
  <c r="Q70" i="123" s="1"/>
  <c r="I19" i="58"/>
  <c r="Q31" i="123" s="1"/>
  <c r="C21" i="58"/>
  <c r="Q16" i="123" s="1"/>
  <c r="I66" i="58"/>
  <c r="Q78" i="123" s="1"/>
  <c r="I55" i="58"/>
  <c r="Q67" i="123" s="1"/>
  <c r="I32" i="58"/>
  <c r="Q44" i="123" s="1"/>
  <c r="I79" i="58"/>
  <c r="Q91" i="123" s="1"/>
  <c r="I50" i="58"/>
  <c r="Q62" i="123" s="1"/>
  <c r="C28" i="58"/>
  <c r="Q23" i="123" s="1"/>
  <c r="I27" i="58"/>
  <c r="Q39" i="123" s="1"/>
  <c r="C38" i="58"/>
  <c r="Q146" i="123" s="1"/>
  <c r="C17" i="58"/>
  <c r="Q12" i="123" s="1"/>
  <c r="I75" i="58"/>
  <c r="Q87" i="123" s="1"/>
  <c r="I39" i="58"/>
  <c r="Q51" i="123" s="1"/>
  <c r="I118" i="58"/>
  <c r="Q130" i="123" s="1"/>
  <c r="I45" i="58"/>
  <c r="Q57" i="123" s="1"/>
  <c r="I36" i="58"/>
  <c r="Q48" i="123" s="1"/>
  <c r="C37" i="58"/>
  <c r="Q145" i="123" s="1"/>
  <c r="I73" i="58"/>
  <c r="Q85" i="123" s="1"/>
  <c r="I96" i="58"/>
  <c r="Q108" i="123" s="1"/>
  <c r="E20" i="58"/>
  <c r="D16" i="58"/>
  <c r="I62" i="58"/>
  <c r="Q74" i="123" s="1"/>
  <c r="I53" i="58"/>
  <c r="Q65" i="123" s="1"/>
  <c r="I47" i="58"/>
  <c r="Q59" i="123" s="1"/>
  <c r="I42" i="58"/>
  <c r="Q54" i="123" s="1"/>
  <c r="C20" i="58"/>
  <c r="Q15" i="123" s="1"/>
  <c r="I106" i="58"/>
  <c r="Q118" i="123" s="1"/>
  <c r="I81" i="58"/>
  <c r="Q93" i="123" s="1"/>
  <c r="I60" i="58"/>
  <c r="Q72" i="123" s="1"/>
  <c r="I33" i="58"/>
  <c r="Q45" i="123" s="1"/>
  <c r="I100" i="58"/>
  <c r="Q112" i="123" s="1"/>
  <c r="I77" i="58"/>
  <c r="Q89" i="123" s="1"/>
  <c r="I56" i="58"/>
  <c r="Q68" i="123" s="1"/>
  <c r="I48" i="58"/>
  <c r="Q60" i="123" s="1"/>
  <c r="I40" i="58"/>
  <c r="Q52" i="123" s="1"/>
  <c r="I28" i="58"/>
  <c r="Q40" i="123" s="1"/>
  <c r="I20" i="58"/>
  <c r="Q32" i="123" s="1"/>
  <c r="C24" i="58"/>
  <c r="Q19" i="123" s="1"/>
  <c r="I111" i="58"/>
  <c r="Q123" i="123" s="1"/>
  <c r="I92" i="58"/>
  <c r="Q104" i="123" s="1"/>
  <c r="I64" i="58"/>
  <c r="Q76" i="123" s="1"/>
  <c r="I25" i="58"/>
  <c r="Q37" i="123" s="1"/>
  <c r="E16" i="58"/>
  <c r="D17" i="58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7" i="58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D20" i="58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I87" i="58"/>
  <c r="Q99" i="123" s="1"/>
  <c r="I68" i="58"/>
  <c r="Q8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C21" i="56"/>
  <c r="O16" i="123" s="1"/>
  <c r="I66" i="56"/>
  <c r="O78" i="123" s="1"/>
  <c r="I24" i="56"/>
  <c r="O36" i="123" s="1"/>
  <c r="D22" i="57"/>
  <c r="I99" i="57"/>
  <c r="P111" i="123" s="1"/>
  <c r="I98" i="57"/>
  <c r="P110" i="123" s="1"/>
  <c r="C33" i="57"/>
  <c r="P141" i="123" s="1"/>
  <c r="C37" i="57"/>
  <c r="P145" i="123" s="1"/>
  <c r="I23" i="57"/>
  <c r="P35" i="123" s="1"/>
  <c r="C21" i="57"/>
  <c r="P16" i="123" s="1"/>
  <c r="I66" i="57"/>
  <c r="P78" i="123" s="1"/>
  <c r="I24" i="57"/>
  <c r="P36" i="123" s="1"/>
  <c r="C16" i="57"/>
  <c r="P11" i="123" s="1"/>
  <c r="I122" i="57"/>
  <c r="P134" i="123" s="1"/>
  <c r="I80" i="57"/>
  <c r="P92" i="123" s="1"/>
  <c r="I32" i="57"/>
  <c r="P44" i="123" s="1"/>
  <c r="I111" i="57"/>
  <c r="P123" i="123" s="1"/>
  <c r="I73" i="57"/>
  <c r="P85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27" i="57"/>
  <c r="P39" i="123" s="1"/>
  <c r="C38" i="57"/>
  <c r="P146" i="123" s="1"/>
  <c r="C17" i="57"/>
  <c r="P12" i="123" s="1"/>
  <c r="I71" i="57"/>
  <c r="P83" i="123" s="1"/>
  <c r="I55" i="57"/>
  <c r="P67" i="123" s="1"/>
  <c r="I50" i="57"/>
  <c r="P62" i="123" s="1"/>
  <c r="I45" i="57"/>
  <c r="P57" i="123" s="1"/>
  <c r="I39" i="57"/>
  <c r="P51" i="123" s="1"/>
  <c r="C24" i="57"/>
  <c r="P19" i="123" s="1"/>
  <c r="I106" i="57"/>
  <c r="P118" i="123" s="1"/>
  <c r="I60" i="57"/>
  <c r="P72" i="123" s="1"/>
  <c r="I25" i="57"/>
  <c r="P37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52" i="57"/>
  <c r="P64" i="123" s="1"/>
  <c r="I44" i="57"/>
  <c r="P56" i="123" s="1"/>
  <c r="I31" i="57"/>
  <c r="P43" i="123" s="1"/>
  <c r="C35" i="57"/>
  <c r="P143" i="123" s="1"/>
  <c r="I75" i="57"/>
  <c r="P87" i="123" s="1"/>
  <c r="I58" i="57"/>
  <c r="P70" i="123" s="1"/>
  <c r="I36" i="57"/>
  <c r="P48" i="123" s="1"/>
  <c r="I28" i="57"/>
  <c r="P40" i="123" s="1"/>
  <c r="I20" i="57"/>
  <c r="P32" i="123" s="1"/>
  <c r="C20" i="57"/>
  <c r="P15" i="123" s="1"/>
  <c r="I92" i="57"/>
  <c r="P104" i="123" s="1"/>
  <c r="I56" i="57"/>
  <c r="P68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35" i="57"/>
  <c r="P47" i="123" s="1"/>
  <c r="I19" i="57"/>
  <c r="P31" i="123" s="1"/>
  <c r="C25" i="57"/>
  <c r="P20" i="123" s="1"/>
  <c r="I79" i="57"/>
  <c r="P91" i="123" s="1"/>
  <c r="I62" i="57"/>
  <c r="P74" i="123" s="1"/>
  <c r="I53" i="57"/>
  <c r="P65" i="123" s="1"/>
  <c r="I47" i="57"/>
  <c r="P59" i="123" s="1"/>
  <c r="I42" i="57"/>
  <c r="P54" i="123" s="1"/>
  <c r="I77" i="57"/>
  <c r="P89" i="123" s="1"/>
  <c r="E20" i="57"/>
  <c r="I33" i="57"/>
  <c r="P45" i="123" s="1"/>
  <c r="D16" i="57"/>
  <c r="I48" i="57"/>
  <c r="P60" i="123" s="1"/>
  <c r="I40" i="57"/>
  <c r="P52" i="123" s="1"/>
  <c r="D23" i="57"/>
  <c r="D17" i="57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E17" i="57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D20" i="57"/>
  <c r="E16" i="57"/>
  <c r="I100" i="57"/>
  <c r="P112" i="123" s="1"/>
  <c r="I87" i="57"/>
  <c r="P99" i="123" s="1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30" i="55"/>
  <c r="N42" i="123" s="1"/>
  <c r="C17" i="55"/>
  <c r="N12" i="123" s="1"/>
  <c r="I52" i="55"/>
  <c r="N64" i="123" s="1"/>
  <c r="I65" i="55"/>
  <c r="N77" i="123" s="1"/>
  <c r="I72" i="56"/>
  <c r="O84" i="123" s="1"/>
  <c r="I27" i="56"/>
  <c r="O39" i="123" s="1"/>
  <c r="I90" i="56"/>
  <c r="O102" i="123" s="1"/>
  <c r="C22" i="56"/>
  <c r="O17" i="123" s="1"/>
  <c r="D22" i="56"/>
  <c r="I52" i="56"/>
  <c r="O64" i="123" s="1"/>
  <c r="I44" i="56"/>
  <c r="O56" i="123" s="1"/>
  <c r="I35" i="56"/>
  <c r="O47" i="123" s="1"/>
  <c r="I110" i="56"/>
  <c r="O122" i="123" s="1"/>
  <c r="I109" i="56"/>
  <c r="O121" i="123" s="1"/>
  <c r="I91" i="56"/>
  <c r="O103" i="123" s="1"/>
  <c r="I19" i="56"/>
  <c r="O31" i="123" s="1"/>
  <c r="C37" i="56"/>
  <c r="O145" i="123" s="1"/>
  <c r="I32" i="56"/>
  <c r="O44" i="123" s="1"/>
  <c r="I111" i="56"/>
  <c r="O123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C38" i="56"/>
  <c r="O146" i="123" s="1"/>
  <c r="C17" i="56"/>
  <c r="O12" i="123" s="1"/>
  <c r="I71" i="56"/>
  <c r="O83" i="123" s="1"/>
  <c r="I55" i="56"/>
  <c r="O67" i="123" s="1"/>
  <c r="I50" i="56"/>
  <c r="O62" i="123" s="1"/>
  <c r="I45" i="56"/>
  <c r="O57" i="123" s="1"/>
  <c r="I39" i="56"/>
  <c r="O51" i="123" s="1"/>
  <c r="C24" i="56"/>
  <c r="O19" i="123" s="1"/>
  <c r="I106" i="56"/>
  <c r="O118" i="123" s="1"/>
  <c r="C16" i="56"/>
  <c r="O11" i="123" s="1"/>
  <c r="I122" i="56"/>
  <c r="O134" i="123" s="1"/>
  <c r="I98" i="56"/>
  <c r="O110" i="123" s="1"/>
  <c r="C33" i="56"/>
  <c r="O141" i="123" s="1"/>
  <c r="I99" i="56"/>
  <c r="O111" i="123" s="1"/>
  <c r="I80" i="56"/>
  <c r="O92" i="123" s="1"/>
  <c r="I31" i="56"/>
  <c r="O43" i="123" s="1"/>
  <c r="I23" i="56"/>
  <c r="O35" i="123" s="1"/>
  <c r="C35" i="56"/>
  <c r="O143" i="123" s="1"/>
  <c r="I75" i="56"/>
  <c r="O87" i="123" s="1"/>
  <c r="I58" i="56"/>
  <c r="O70" i="123" s="1"/>
  <c r="I36" i="56"/>
  <c r="O48" i="123" s="1"/>
  <c r="I28" i="56"/>
  <c r="O40" i="123" s="1"/>
  <c r="I20" i="56"/>
  <c r="O32" i="123" s="1"/>
  <c r="C20" i="56"/>
  <c r="O15" i="123" s="1"/>
  <c r="I56" i="56"/>
  <c r="O68" i="123" s="1"/>
  <c r="I48" i="56"/>
  <c r="O60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C25" i="56"/>
  <c r="O20" i="123" s="1"/>
  <c r="I79" i="56"/>
  <c r="O91" i="123" s="1"/>
  <c r="I62" i="56"/>
  <c r="O74" i="123" s="1"/>
  <c r="I53" i="56"/>
  <c r="O65" i="123" s="1"/>
  <c r="I47" i="56"/>
  <c r="O59" i="123" s="1"/>
  <c r="I42" i="56"/>
  <c r="O54" i="123" s="1"/>
  <c r="C28" i="56"/>
  <c r="O23" i="123" s="1"/>
  <c r="I118" i="56"/>
  <c r="O130" i="123" s="1"/>
  <c r="I73" i="56"/>
  <c r="O85" i="123" s="1"/>
  <c r="I33" i="56"/>
  <c r="O45" i="123" s="1"/>
  <c r="E20" i="56"/>
  <c r="I40" i="56"/>
  <c r="O52" i="123" s="1"/>
  <c r="E16" i="56"/>
  <c r="D16" i="56"/>
  <c r="I92" i="56"/>
  <c r="O104" i="123" s="1"/>
  <c r="I25" i="56"/>
  <c r="O37" i="123" s="1"/>
  <c r="D20" i="56"/>
  <c r="D17" i="56"/>
  <c r="I96" i="56"/>
  <c r="O108" i="123" s="1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D23" i="56"/>
  <c r="E17" i="56"/>
  <c r="I77" i="56"/>
  <c r="O89" i="123" s="1"/>
  <c r="I60" i="56"/>
  <c r="O7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109" i="55"/>
  <c r="N121" i="123" s="1"/>
  <c r="I84" i="55"/>
  <c r="N96" i="123" s="1"/>
  <c r="C36" i="55"/>
  <c r="N144" i="123" s="1"/>
  <c r="I67" i="55"/>
  <c r="N79" i="123" s="1"/>
  <c r="C16" i="55"/>
  <c r="N11" i="123" s="1"/>
  <c r="I122" i="55"/>
  <c r="N134" i="123" s="1"/>
  <c r="C33" i="55"/>
  <c r="N141" i="123" s="1"/>
  <c r="I90" i="55"/>
  <c r="N102" i="123" s="1"/>
  <c r="I99" i="55"/>
  <c r="N111" i="123" s="1"/>
  <c r="I34" i="55"/>
  <c r="N46" i="123" s="1"/>
  <c r="I86" i="55"/>
  <c r="N98" i="123" s="1"/>
  <c r="I49" i="55"/>
  <c r="N61" i="123" s="1"/>
  <c r="I102" i="55"/>
  <c r="N114" i="123" s="1"/>
  <c r="C18" i="55"/>
  <c r="N13" i="123" s="1"/>
  <c r="I91" i="55"/>
  <c r="N103" i="123" s="1"/>
  <c r="I110" i="55"/>
  <c r="N122" i="123" s="1"/>
  <c r="I72" i="55"/>
  <c r="N84" i="123" s="1"/>
  <c r="I59" i="55"/>
  <c r="N71" i="123" s="1"/>
  <c r="I43" i="55"/>
  <c r="N55" i="123" s="1"/>
  <c r="I98" i="55"/>
  <c r="N110" i="123" s="1"/>
  <c r="C22" i="55"/>
  <c r="N17" i="123" s="1"/>
  <c r="I104" i="55"/>
  <c r="N116" i="123" s="1"/>
  <c r="I80" i="55"/>
  <c r="N92" i="123" s="1"/>
  <c r="I54" i="55"/>
  <c r="N66" i="123" s="1"/>
  <c r="I22" i="55"/>
  <c r="N34" i="123" s="1"/>
  <c r="I26" i="55"/>
  <c r="N38" i="123" s="1"/>
  <c r="I18" i="55"/>
  <c r="N30" i="123" s="1"/>
  <c r="I75" i="55"/>
  <c r="N87" i="123" s="1"/>
  <c r="C35" i="55"/>
  <c r="N143" i="123" s="1"/>
  <c r="I38" i="55"/>
  <c r="N50" i="123" s="1"/>
  <c r="C38" i="55"/>
  <c r="N146" i="123" s="1"/>
  <c r="C21" i="55"/>
  <c r="N16" i="123" s="1"/>
  <c r="I71" i="55"/>
  <c r="N83" i="123" s="1"/>
  <c r="D22" i="55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7" i="55"/>
  <c r="N69" i="123" s="1"/>
  <c r="I51" i="55"/>
  <c r="N63" i="123" s="1"/>
  <c r="I46" i="55"/>
  <c r="N58" i="123" s="1"/>
  <c r="I41" i="55"/>
  <c r="N53" i="123" s="1"/>
  <c r="C25" i="55"/>
  <c r="N20" i="123" s="1"/>
  <c r="I79" i="55"/>
  <c r="N91" i="123" s="1"/>
  <c r="I44" i="55"/>
  <c r="N56" i="123" s="1"/>
  <c r="I35" i="55"/>
  <c r="N47" i="123" s="1"/>
  <c r="I27" i="55"/>
  <c r="N39" i="123" s="1"/>
  <c r="C20" i="55"/>
  <c r="N15" i="123" s="1"/>
  <c r="I62" i="55"/>
  <c r="N74" i="123" s="1"/>
  <c r="I31" i="55"/>
  <c r="N43" i="123" s="1"/>
  <c r="I96" i="55"/>
  <c r="N108" i="123" s="1"/>
  <c r="I66" i="55"/>
  <c r="N78" i="123" s="1"/>
  <c r="I19" i="55"/>
  <c r="N31" i="123" s="1"/>
  <c r="I60" i="55"/>
  <c r="N72" i="123" s="1"/>
  <c r="C37" i="55"/>
  <c r="N145" i="123" s="1"/>
  <c r="I118" i="55"/>
  <c r="N130" i="123" s="1"/>
  <c r="I77" i="55"/>
  <c r="N89" i="123" s="1"/>
  <c r="I28" i="55"/>
  <c r="N40" i="123" s="1"/>
  <c r="I23" i="55"/>
  <c r="N35" i="123" s="1"/>
  <c r="C28" i="55"/>
  <c r="N23" i="123" s="1"/>
  <c r="I106" i="55"/>
  <c r="N118" i="123" s="1"/>
  <c r="I68" i="55"/>
  <c r="N80" i="123" s="1"/>
  <c r="I101" i="55"/>
  <c r="N113" i="123" s="1"/>
  <c r="I87" i="55"/>
  <c r="N99" i="123" s="1"/>
  <c r="I100" i="55"/>
  <c r="N112" i="123" s="1"/>
  <c r="I81" i="55"/>
  <c r="N93" i="123" s="1"/>
  <c r="I64" i="55"/>
  <c r="N76" i="123" s="1"/>
  <c r="I55" i="55"/>
  <c r="N67" i="123" s="1"/>
  <c r="I47" i="55"/>
  <c r="N59" i="123" s="1"/>
  <c r="I36" i="55"/>
  <c r="N48" i="123" s="1"/>
  <c r="I97" i="55"/>
  <c r="N109" i="123" s="1"/>
  <c r="C24" i="55"/>
  <c r="N19" i="123" s="1"/>
  <c r="I111" i="55"/>
  <c r="N123" i="123" s="1"/>
  <c r="I92" i="55"/>
  <c r="N104" i="123" s="1"/>
  <c r="I73" i="55"/>
  <c r="N85" i="123" s="1"/>
  <c r="I58" i="55"/>
  <c r="N70" i="123" s="1"/>
  <c r="I53" i="55"/>
  <c r="N65" i="123" s="1"/>
  <c r="I42" i="55"/>
  <c r="N54" i="123" s="1"/>
  <c r="C39" i="55"/>
  <c r="N147" i="123" s="1"/>
  <c r="E20" i="55"/>
  <c r="E16" i="55"/>
  <c r="I61" i="55"/>
  <c r="N73" i="123" s="1"/>
  <c r="I25" i="55"/>
  <c r="N37" i="123" s="1"/>
  <c r="D16" i="55"/>
  <c r="C19" i="55"/>
  <c r="N14" i="123" s="1"/>
  <c r="I82" i="55"/>
  <c r="N94" i="123" s="1"/>
  <c r="I33" i="55"/>
  <c r="N45" i="123" s="1"/>
  <c r="I50" i="55"/>
  <c r="N62" i="123" s="1"/>
  <c r="I45" i="55"/>
  <c r="N57" i="123" s="1"/>
  <c r="I32" i="55"/>
  <c r="N44" i="123" s="1"/>
  <c r="I120" i="55"/>
  <c r="N132" i="123" s="1"/>
  <c r="I78" i="55"/>
  <c r="N90" i="123" s="1"/>
  <c r="I48" i="55"/>
  <c r="N60" i="123" s="1"/>
  <c r="E17" i="55"/>
  <c r="I20" i="55"/>
  <c r="N32" i="123" s="1"/>
  <c r="C23" i="55"/>
  <c r="N18" i="123" s="1"/>
  <c r="I107" i="55"/>
  <c r="N119" i="123" s="1"/>
  <c r="I89" i="55"/>
  <c r="N101" i="123" s="1"/>
  <c r="I69" i="55"/>
  <c r="N81" i="123" s="1"/>
  <c r="I37" i="55"/>
  <c r="N49" i="123" s="1"/>
  <c r="I29" i="55"/>
  <c r="N41" i="123" s="1"/>
  <c r="I21" i="55"/>
  <c r="N33" i="123" s="1"/>
  <c r="D20" i="55"/>
  <c r="D23" i="55"/>
  <c r="D17" i="55"/>
  <c r="I39" i="55"/>
  <c r="N51" i="123" s="1"/>
  <c r="I24" i="55"/>
  <c r="N36" i="123" s="1"/>
  <c r="C27" i="55"/>
  <c r="N22" i="123" s="1"/>
  <c r="I112" i="55"/>
  <c r="N124" i="123" s="1"/>
  <c r="I93" i="55"/>
  <c r="N105" i="123" s="1"/>
  <c r="I74" i="55"/>
  <c r="N86" i="123" s="1"/>
  <c r="I56" i="55"/>
  <c r="N68" i="123" s="1"/>
  <c r="I40" i="55"/>
  <c r="N52" i="123" s="1"/>
  <c r="I17" i="55"/>
  <c r="N29" i="123" s="1"/>
  <c r="I84" i="54"/>
  <c r="M96" i="123" s="1"/>
  <c r="C36" i="54"/>
  <c r="M144" i="123" s="1"/>
  <c r="I76" i="54"/>
  <c r="M88" i="123" s="1"/>
  <c r="I27" i="54"/>
  <c r="M39" i="123" s="1"/>
  <c r="I102" i="54"/>
  <c r="M114" i="123" s="1"/>
  <c r="I114" i="54"/>
  <c r="M126" i="123" s="1"/>
  <c r="I94" i="54"/>
  <c r="M106" i="123" s="1"/>
  <c r="C26" i="54"/>
  <c r="M21" i="123" s="1"/>
  <c r="I104" i="54"/>
  <c r="M116" i="123" s="1"/>
  <c r="I109" i="54"/>
  <c r="M121" i="123" s="1"/>
  <c r="I90" i="54"/>
  <c r="M102" i="123" s="1"/>
  <c r="C18" i="54"/>
  <c r="M13" i="123" s="1"/>
  <c r="I80" i="54"/>
  <c r="M92" i="123" s="1"/>
  <c r="I63" i="54"/>
  <c r="M75" i="123" s="1"/>
  <c r="I35" i="54"/>
  <c r="M47" i="123" s="1"/>
  <c r="I23" i="54"/>
  <c r="M35" i="123" s="1"/>
  <c r="C16" i="54"/>
  <c r="M11" i="123" s="1"/>
  <c r="I122" i="54"/>
  <c r="M134" i="123" s="1"/>
  <c r="I98" i="54"/>
  <c r="M110" i="123" s="1"/>
  <c r="C33" i="54"/>
  <c r="M141" i="123" s="1"/>
  <c r="I116" i="54"/>
  <c r="M128" i="123" s="1"/>
  <c r="I67" i="54"/>
  <c r="M79" i="123" s="1"/>
  <c r="I59" i="54"/>
  <c r="M71" i="123" s="1"/>
  <c r="I99" i="54"/>
  <c r="M111" i="123" s="1"/>
  <c r="I95" i="54"/>
  <c r="M107" i="123" s="1"/>
  <c r="I86" i="54"/>
  <c r="M98" i="123" s="1"/>
  <c r="C22" i="54"/>
  <c r="M17" i="123" s="1"/>
  <c r="I110" i="54"/>
  <c r="M122" i="123" s="1"/>
  <c r="I91" i="54"/>
  <c r="M103" i="123" s="1"/>
  <c r="I72" i="54"/>
  <c r="M84" i="123" s="1"/>
  <c r="I52" i="54"/>
  <c r="M64" i="123" s="1"/>
  <c r="I44" i="54"/>
  <c r="M56" i="123" s="1"/>
  <c r="I31" i="54"/>
  <c r="M43" i="123" s="1"/>
  <c r="C38" i="54"/>
  <c r="M146" i="123" s="1"/>
  <c r="C21" i="54"/>
  <c r="M16" i="123" s="1"/>
  <c r="C35" i="54"/>
  <c r="M143" i="123" s="1"/>
  <c r="C17" i="54"/>
  <c r="M12" i="123" s="1"/>
  <c r="I75" i="54"/>
  <c r="M87" i="123" s="1"/>
  <c r="I71" i="54"/>
  <c r="M83" i="123" s="1"/>
  <c r="I50" i="54"/>
  <c r="M62" i="123" s="1"/>
  <c r="I45" i="54"/>
  <c r="M57" i="123" s="1"/>
  <c r="I55" i="54"/>
  <c r="M67" i="123" s="1"/>
  <c r="I66" i="54"/>
  <c r="M78" i="123" s="1"/>
  <c r="I58" i="54"/>
  <c r="M70" i="123" s="1"/>
  <c r="I19" i="54"/>
  <c r="M31" i="123" s="1"/>
  <c r="C25" i="54"/>
  <c r="M20" i="123" s="1"/>
  <c r="I79" i="54"/>
  <c r="M91" i="123" s="1"/>
  <c r="I62" i="54"/>
  <c r="M74" i="123" s="1"/>
  <c r="I53" i="54"/>
  <c r="M65" i="123" s="1"/>
  <c r="I47" i="54"/>
  <c r="M59" i="123" s="1"/>
  <c r="I42" i="54"/>
  <c r="M54" i="123" s="1"/>
  <c r="I60" i="54"/>
  <c r="M72" i="123" s="1"/>
  <c r="I39" i="54"/>
  <c r="M51" i="123" s="1"/>
  <c r="I28" i="54"/>
  <c r="M40" i="123" s="1"/>
  <c r="C20" i="54"/>
  <c r="M15" i="123" s="1"/>
  <c r="I36" i="54"/>
  <c r="M48" i="123" s="1"/>
  <c r="C37" i="54"/>
  <c r="M145" i="123" s="1"/>
  <c r="I111" i="54"/>
  <c r="M123" i="123" s="1"/>
  <c r="I32" i="54"/>
  <c r="M44" i="123" s="1"/>
  <c r="I24" i="54"/>
  <c r="M36" i="123" s="1"/>
  <c r="C28" i="54"/>
  <c r="M23" i="123" s="1"/>
  <c r="I77" i="54"/>
  <c r="M89" i="123" s="1"/>
  <c r="I20" i="54"/>
  <c r="M32" i="123" s="1"/>
  <c r="C24" i="54"/>
  <c r="M19" i="123" s="1"/>
  <c r="I106" i="54"/>
  <c r="M118" i="123" s="1"/>
  <c r="D22" i="54"/>
  <c r="I73" i="54"/>
  <c r="M85" i="123" s="1"/>
  <c r="I25" i="54"/>
  <c r="M37" i="123" s="1"/>
  <c r="E20" i="54"/>
  <c r="D16" i="54"/>
  <c r="I33" i="54"/>
  <c r="M45" i="123" s="1"/>
  <c r="I92" i="54"/>
  <c r="M104" i="123" s="1"/>
  <c r="I56" i="54"/>
  <c r="M68" i="123" s="1"/>
  <c r="I48" i="54"/>
  <c r="M60" i="123" s="1"/>
  <c r="I40" i="54"/>
  <c r="M52" i="123" s="1"/>
  <c r="D20" i="54"/>
  <c r="E16" i="54"/>
  <c r="D17" i="54"/>
  <c r="I118" i="54"/>
  <c r="M130" i="123" s="1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D23" i="54"/>
  <c r="E17" i="54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I100" i="54"/>
  <c r="M112" i="123" s="1"/>
  <c r="I87" i="54"/>
  <c r="M99" i="123" s="1"/>
  <c r="I68" i="54"/>
  <c r="M8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D22" i="53"/>
  <c r="I47" i="53"/>
  <c r="L59" i="123" s="1"/>
  <c r="I37" i="53"/>
  <c r="L49" i="123" s="1"/>
  <c r="I102" i="53"/>
  <c r="L114" i="123" s="1"/>
  <c r="I86" i="53"/>
  <c r="L98" i="123" s="1"/>
  <c r="I66" i="53"/>
  <c r="L78" i="123" s="1"/>
  <c r="C36" i="53"/>
  <c r="L144" i="123" s="1"/>
  <c r="I79" i="53"/>
  <c r="L91" i="123" s="1"/>
  <c r="I67" i="53"/>
  <c r="L79" i="123" s="1"/>
  <c r="C18" i="53"/>
  <c r="L13" i="123" s="1"/>
  <c r="I98" i="53"/>
  <c r="L110" i="123" s="1"/>
  <c r="I55" i="53"/>
  <c r="L67" i="123" s="1"/>
  <c r="I81" i="53"/>
  <c r="L93" i="123" s="1"/>
  <c r="I122" i="53"/>
  <c r="L134" i="123" s="1"/>
  <c r="I71" i="53"/>
  <c r="L83" i="123" s="1"/>
  <c r="I104" i="53"/>
  <c r="L116" i="123" s="1"/>
  <c r="I90" i="53"/>
  <c r="L102" i="123" s="1"/>
  <c r="C22" i="53"/>
  <c r="L17" i="123" s="1"/>
  <c r="I91" i="53"/>
  <c r="L103" i="123" s="1"/>
  <c r="I109" i="53"/>
  <c r="L121" i="123" s="1"/>
  <c r="I84" i="53"/>
  <c r="L96" i="123" s="1"/>
  <c r="C33" i="53"/>
  <c r="L141" i="123" s="1"/>
  <c r="I110" i="53"/>
  <c r="L122" i="123" s="1"/>
  <c r="I72" i="53"/>
  <c r="L84" i="123" s="1"/>
  <c r="I33" i="53"/>
  <c r="L45" i="123" s="1"/>
  <c r="C28" i="53"/>
  <c r="L23" i="123" s="1"/>
  <c r="I62" i="53"/>
  <c r="L74" i="123" s="1"/>
  <c r="I22" i="53"/>
  <c r="L34" i="123" s="1"/>
  <c r="I118" i="53"/>
  <c r="L130" i="123" s="1"/>
  <c r="I21" i="53"/>
  <c r="L33" i="123" s="1"/>
  <c r="I17" i="53"/>
  <c r="L29" i="123" s="1"/>
  <c r="I46" i="53"/>
  <c r="L58" i="123" s="1"/>
  <c r="I30" i="53"/>
  <c r="L42" i="123" s="1"/>
  <c r="I96" i="53"/>
  <c r="L108" i="123" s="1"/>
  <c r="E20" i="53"/>
  <c r="E17" i="53"/>
  <c r="E16" i="53"/>
  <c r="D23" i="53"/>
  <c r="D16" i="53"/>
  <c r="I64" i="53"/>
  <c r="L76" i="123" s="1"/>
  <c r="C16" i="53"/>
  <c r="L11" i="123" s="1"/>
  <c r="I114" i="53"/>
  <c r="L126" i="123" s="1"/>
  <c r="I94" i="53"/>
  <c r="L106" i="123" s="1"/>
  <c r="I75" i="53"/>
  <c r="L87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0" i="53"/>
  <c r="L52" i="123" s="1"/>
  <c r="I29" i="53"/>
  <c r="L41" i="123" s="1"/>
  <c r="C38" i="53"/>
  <c r="L146" i="123" s="1"/>
  <c r="C21" i="53"/>
  <c r="L16" i="123" s="1"/>
  <c r="I54" i="53"/>
  <c r="L66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28" i="53"/>
  <c r="L40" i="123" s="1"/>
  <c r="D20" i="53"/>
  <c r="D17" i="53"/>
  <c r="C35" i="53"/>
  <c r="L143" i="123" s="1"/>
  <c r="C17" i="53"/>
  <c r="L12" i="123" s="1"/>
  <c r="I58" i="53"/>
  <c r="L70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31" i="53"/>
  <c r="L43" i="123" s="1"/>
  <c r="I23" i="53"/>
  <c r="L3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9" i="53"/>
  <c r="L51" i="123" s="1"/>
  <c r="I24" i="53"/>
  <c r="L36" i="123" s="1"/>
  <c r="I48" i="53"/>
  <c r="L60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36" i="53"/>
  <c r="L48" i="123" s="1"/>
  <c r="I20" i="53"/>
  <c r="L32" i="123" s="1"/>
  <c r="I99" i="53"/>
  <c r="L111" i="123" s="1"/>
  <c r="I80" i="53"/>
  <c r="L92" i="123" s="1"/>
  <c r="I63" i="53"/>
  <c r="L75" i="123" s="1"/>
  <c r="I51" i="53"/>
  <c r="L63" i="123" s="1"/>
  <c r="I25" i="53"/>
  <c r="L37" i="123" s="1"/>
  <c r="C25" i="53"/>
  <c r="L20" i="123" s="1"/>
  <c r="I50" i="53"/>
  <c r="L62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35" i="53"/>
  <c r="L47" i="123" s="1"/>
  <c r="I27" i="53"/>
  <c r="L39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91" i="52"/>
  <c r="K103" i="123" s="1"/>
  <c r="C16" i="52"/>
  <c r="K11" i="123" s="1"/>
  <c r="I71" i="52"/>
  <c r="K83" i="123" s="1"/>
  <c r="C22" i="52"/>
  <c r="K17" i="123" s="1"/>
  <c r="I109" i="52"/>
  <c r="K121" i="123" s="1"/>
  <c r="D22" i="52"/>
  <c r="I94" i="52"/>
  <c r="K106" i="123" s="1"/>
  <c r="C18" i="52"/>
  <c r="K13" i="123" s="1"/>
  <c r="I67" i="52"/>
  <c r="K79" i="123" s="1"/>
  <c r="I47" i="52"/>
  <c r="K59" i="123" s="1"/>
  <c r="I37" i="52"/>
  <c r="K49" i="123" s="1"/>
  <c r="I90" i="52"/>
  <c r="K102" i="123" s="1"/>
  <c r="I55" i="52"/>
  <c r="K67" i="123" s="1"/>
  <c r="I114" i="52"/>
  <c r="K126" i="123" s="1"/>
  <c r="I75" i="52"/>
  <c r="K87" i="123" s="1"/>
  <c r="I104" i="52"/>
  <c r="K116" i="123" s="1"/>
  <c r="I102" i="52"/>
  <c r="K114" i="123" s="1"/>
  <c r="I84" i="52"/>
  <c r="K96" i="123" s="1"/>
  <c r="I66" i="52"/>
  <c r="K78" i="123" s="1"/>
  <c r="C36" i="52"/>
  <c r="K144" i="123" s="1"/>
  <c r="I86" i="52"/>
  <c r="K98" i="123" s="1"/>
  <c r="I21" i="52"/>
  <c r="K33" i="123" s="1"/>
  <c r="I17" i="52"/>
  <c r="K29" i="123" s="1"/>
  <c r="I62" i="52"/>
  <c r="K74" i="123" s="1"/>
  <c r="I22" i="52"/>
  <c r="K34" i="123" s="1"/>
  <c r="I100" i="52"/>
  <c r="K112" i="123" s="1"/>
  <c r="I31" i="52"/>
  <c r="K43" i="123" s="1"/>
  <c r="I89" i="52"/>
  <c r="K101" i="123" s="1"/>
  <c r="I28" i="52"/>
  <c r="K40" i="123" s="1"/>
  <c r="I122" i="52"/>
  <c r="K134" i="123" s="1"/>
  <c r="I98" i="52"/>
  <c r="K110" i="123" s="1"/>
  <c r="I79" i="52"/>
  <c r="K91" i="123" s="1"/>
  <c r="C33" i="52"/>
  <c r="K141" i="123" s="1"/>
  <c r="I110" i="52"/>
  <c r="K122" i="123" s="1"/>
  <c r="I72" i="52"/>
  <c r="K84" i="123" s="1"/>
  <c r="I33" i="52"/>
  <c r="K45" i="123" s="1"/>
  <c r="E16" i="52"/>
  <c r="I46" i="52"/>
  <c r="K58" i="123" s="1"/>
  <c r="I30" i="52"/>
  <c r="K42" i="123" s="1"/>
  <c r="I87" i="52"/>
  <c r="K99" i="123" s="1"/>
  <c r="C23" i="52"/>
  <c r="K18" i="123" s="1"/>
  <c r="I69" i="52"/>
  <c r="K81" i="123" s="1"/>
  <c r="E20" i="52"/>
  <c r="E17" i="52"/>
  <c r="D16" i="52"/>
  <c r="C37" i="52"/>
  <c r="K145" i="123" s="1"/>
  <c r="I68" i="52"/>
  <c r="K80" i="123" s="1"/>
  <c r="C27" i="52"/>
  <c r="K22" i="123" s="1"/>
  <c r="I53" i="52"/>
  <c r="K65" i="123" s="1"/>
  <c r="D23" i="52"/>
  <c r="I52" i="52"/>
  <c r="K64" i="123" s="1"/>
  <c r="I23" i="52"/>
  <c r="K35" i="123" s="1"/>
  <c r="I107" i="52"/>
  <c r="K119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40" i="52"/>
  <c r="K52" i="123" s="1"/>
  <c r="I29" i="52"/>
  <c r="K41" i="123" s="1"/>
  <c r="C38" i="52"/>
  <c r="K146" i="123" s="1"/>
  <c r="C21" i="52"/>
  <c r="K16" i="123" s="1"/>
  <c r="I54" i="52"/>
  <c r="K66" i="123" s="1"/>
  <c r="I34" i="52"/>
  <c r="K46" i="123" s="1"/>
  <c r="I26" i="52"/>
  <c r="K38" i="123" s="1"/>
  <c r="I18" i="52"/>
  <c r="K30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5" i="52"/>
  <c r="K47" i="123" s="1"/>
  <c r="I27" i="52"/>
  <c r="K39" i="123" s="1"/>
  <c r="I19" i="52"/>
  <c r="K31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6" i="52"/>
  <c r="K48" i="123" s="1"/>
  <c r="D20" i="52"/>
  <c r="D17" i="52"/>
  <c r="C35" i="52"/>
  <c r="K143" i="123" s="1"/>
  <c r="C17" i="52"/>
  <c r="K12" i="123" s="1"/>
  <c r="I58" i="52"/>
  <c r="K70" i="123" s="1"/>
  <c r="I43" i="52"/>
  <c r="K55" i="123" s="1"/>
  <c r="I38" i="52"/>
  <c r="K50" i="123" s="1"/>
  <c r="C20" i="52"/>
  <c r="K15" i="123" s="1"/>
  <c r="I106" i="52"/>
  <c r="K118" i="123" s="1"/>
  <c r="I73" i="52"/>
  <c r="K85" i="123" s="1"/>
  <c r="I56" i="52"/>
  <c r="K68" i="123" s="1"/>
  <c r="C34" i="52"/>
  <c r="K142" i="123" s="1"/>
  <c r="I112" i="52"/>
  <c r="K124" i="123" s="1"/>
  <c r="I93" i="52"/>
  <c r="K105" i="123" s="1"/>
  <c r="I74" i="52"/>
  <c r="K86" i="123" s="1"/>
  <c r="I57" i="52"/>
  <c r="K69" i="123" s="1"/>
  <c r="I42" i="52"/>
  <c r="K54" i="123" s="1"/>
  <c r="I32" i="52"/>
  <c r="K44" i="123" s="1"/>
  <c r="I99" i="52"/>
  <c r="K111" i="123" s="1"/>
  <c r="I80" i="52"/>
  <c r="K92" i="123" s="1"/>
  <c r="I63" i="52"/>
  <c r="K75" i="123" s="1"/>
  <c r="I51" i="52"/>
  <c r="K63" i="123" s="1"/>
  <c r="I25" i="52"/>
  <c r="K37" i="123" s="1"/>
  <c r="C25" i="52"/>
  <c r="K20" i="123" s="1"/>
  <c r="I50" i="52"/>
  <c r="K62" i="123" s="1"/>
  <c r="I41" i="52"/>
  <c r="K53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24" i="52"/>
  <c r="K36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9" i="52"/>
  <c r="K51" i="123" s="1"/>
  <c r="I79" i="51"/>
  <c r="J91" i="123" s="1"/>
  <c r="C17" i="51"/>
  <c r="J12" i="123" s="1"/>
  <c r="I55" i="50"/>
  <c r="I67" i="123" s="1"/>
  <c r="I122" i="51"/>
  <c r="J134" i="123" s="1"/>
  <c r="I46" i="51"/>
  <c r="J58" i="123" s="1"/>
  <c r="C16" i="51"/>
  <c r="J11" i="123" s="1"/>
  <c r="I114" i="51"/>
  <c r="J126" i="123" s="1"/>
  <c r="I102" i="51"/>
  <c r="J114" i="123" s="1"/>
  <c r="I98" i="51"/>
  <c r="J110" i="123" s="1"/>
  <c r="I94" i="51"/>
  <c r="J106" i="123" s="1"/>
  <c r="I109" i="51"/>
  <c r="J121" i="123" s="1"/>
  <c r="I90" i="51"/>
  <c r="J102" i="123" s="1"/>
  <c r="I75" i="51"/>
  <c r="J87" i="123" s="1"/>
  <c r="C33" i="51"/>
  <c r="J141" i="123" s="1"/>
  <c r="I84" i="51"/>
  <c r="J96" i="123" s="1"/>
  <c r="I116" i="51"/>
  <c r="J128" i="123" s="1"/>
  <c r="D22" i="51"/>
  <c r="C26" i="51"/>
  <c r="J21" i="123" s="1"/>
  <c r="I86" i="51"/>
  <c r="J98" i="123" s="1"/>
  <c r="I91" i="51"/>
  <c r="J103" i="123" s="1"/>
  <c r="C36" i="51"/>
  <c r="J144" i="123" s="1"/>
  <c r="C18" i="51"/>
  <c r="J13" i="123" s="1"/>
  <c r="I95" i="51"/>
  <c r="J107" i="123" s="1"/>
  <c r="C22" i="51"/>
  <c r="J17" i="123" s="1"/>
  <c r="I110" i="51"/>
  <c r="J122" i="123" s="1"/>
  <c r="I67" i="51"/>
  <c r="J79" i="123" s="1"/>
  <c r="I51" i="51"/>
  <c r="J63" i="123" s="1"/>
  <c r="I72" i="51"/>
  <c r="J84" i="123" s="1"/>
  <c r="I41" i="51"/>
  <c r="J53" i="123" s="1"/>
  <c r="I104" i="51"/>
  <c r="J116" i="123" s="1"/>
  <c r="I76" i="51"/>
  <c r="J88" i="123" s="1"/>
  <c r="I59" i="51"/>
  <c r="J71" i="123" s="1"/>
  <c r="I22" i="51"/>
  <c r="J34" i="123" s="1"/>
  <c r="C38" i="51"/>
  <c r="J146" i="123" s="1"/>
  <c r="I29" i="51"/>
  <c r="J41" i="123" s="1"/>
  <c r="I66" i="51"/>
  <c r="J78" i="123" s="1"/>
  <c r="I30" i="51"/>
  <c r="J42" i="123" s="1"/>
  <c r="C21" i="51"/>
  <c r="J16" i="123" s="1"/>
  <c r="I54" i="51"/>
  <c r="J66" i="123" s="1"/>
  <c r="I35" i="51"/>
  <c r="J47" i="123" s="1"/>
  <c r="I48" i="51"/>
  <c r="J60" i="123" s="1"/>
  <c r="I19" i="51"/>
  <c r="J31" i="123" s="1"/>
  <c r="I26" i="51"/>
  <c r="J38" i="123" s="1"/>
  <c r="C35" i="51"/>
  <c r="J143" i="123" s="1"/>
  <c r="I44" i="51"/>
  <c r="J56" i="123" s="1"/>
  <c r="I31" i="51"/>
  <c r="J43" i="123" s="1"/>
  <c r="I23" i="51"/>
  <c r="J35" i="123" s="1"/>
  <c r="I99" i="51"/>
  <c r="J111" i="123" s="1"/>
  <c r="I80" i="51"/>
  <c r="J92" i="123" s="1"/>
  <c r="I63" i="51"/>
  <c r="J75" i="123" s="1"/>
  <c r="I55" i="51"/>
  <c r="J67" i="123" s="1"/>
  <c r="I49" i="51"/>
  <c r="J61" i="123" s="1"/>
  <c r="I43" i="51"/>
  <c r="J55" i="123" s="1"/>
  <c r="I38" i="51"/>
  <c r="J50" i="123" s="1"/>
  <c r="I34" i="51"/>
  <c r="J46" i="123" s="1"/>
  <c r="I18" i="51"/>
  <c r="J30" i="123" s="1"/>
  <c r="C25" i="51"/>
  <c r="J20" i="123" s="1"/>
  <c r="I71" i="51"/>
  <c r="J83" i="123" s="1"/>
  <c r="I58" i="51"/>
  <c r="J70" i="123" s="1"/>
  <c r="I27" i="51"/>
  <c r="J39" i="123" s="1"/>
  <c r="C39" i="51"/>
  <c r="J147" i="123" s="1"/>
  <c r="E20" i="51"/>
  <c r="D16" i="51"/>
  <c r="I37" i="51"/>
  <c r="J49" i="123" s="1"/>
  <c r="I57" i="51"/>
  <c r="J69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39" i="51"/>
  <c r="J51" i="123" s="1"/>
  <c r="I20" i="51"/>
  <c r="J32" i="123" s="1"/>
  <c r="C19" i="51"/>
  <c r="J14" i="123" s="1"/>
  <c r="I101" i="51"/>
  <c r="J113" i="123" s="1"/>
  <c r="I82" i="51"/>
  <c r="J94" i="123" s="1"/>
  <c r="I61" i="51"/>
  <c r="J73" i="123" s="1"/>
  <c r="D20" i="51"/>
  <c r="E16" i="51"/>
  <c r="I53" i="51"/>
  <c r="J65" i="123" s="1"/>
  <c r="I25" i="51"/>
  <c r="J37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0" i="51"/>
  <c r="J62" i="123" s="1"/>
  <c r="I45" i="51"/>
  <c r="J57" i="123" s="1"/>
  <c r="I36" i="51"/>
  <c r="J48" i="123" s="1"/>
  <c r="I28" i="51"/>
  <c r="J40" i="123" s="1"/>
  <c r="C34" i="51"/>
  <c r="J142" i="123" s="1"/>
  <c r="I120" i="51"/>
  <c r="J132" i="123" s="1"/>
  <c r="I97" i="51"/>
  <c r="J109" i="123" s="1"/>
  <c r="I78" i="51"/>
  <c r="J90" i="123" s="1"/>
  <c r="I33" i="51"/>
  <c r="J45" i="123" s="1"/>
  <c r="D17" i="51"/>
  <c r="C24" i="51"/>
  <c r="J19" i="123" s="1"/>
  <c r="I111" i="51"/>
  <c r="J123" i="123" s="1"/>
  <c r="I92" i="51"/>
  <c r="J104" i="123" s="1"/>
  <c r="I77" i="51"/>
  <c r="J89" i="123" s="1"/>
  <c r="I60" i="51"/>
  <c r="J72" i="123" s="1"/>
  <c r="I42" i="51"/>
  <c r="J54" i="123" s="1"/>
  <c r="I24" i="51"/>
  <c r="J36" i="123" s="1"/>
  <c r="C27" i="51"/>
  <c r="J22" i="123" s="1"/>
  <c r="I112" i="51"/>
  <c r="J124" i="123" s="1"/>
  <c r="I93" i="51"/>
  <c r="J105" i="123" s="1"/>
  <c r="I74" i="51"/>
  <c r="J86" i="123" s="1"/>
  <c r="I21" i="51"/>
  <c r="J33" i="123" s="1"/>
  <c r="D23" i="51"/>
  <c r="E17" i="51"/>
  <c r="I62" i="51"/>
  <c r="J74" i="123" s="1"/>
  <c r="I65" i="51"/>
  <c r="J77" i="123" s="1"/>
  <c r="I40" i="51"/>
  <c r="J52" i="123" s="1"/>
  <c r="I17" i="51"/>
  <c r="J29" i="123" s="1"/>
  <c r="C20" i="51"/>
  <c r="J15" i="123" s="1"/>
  <c r="I106" i="51"/>
  <c r="J118" i="123" s="1"/>
  <c r="I73" i="51"/>
  <c r="J85" i="123" s="1"/>
  <c r="I56" i="51"/>
  <c r="J68" i="123" s="1"/>
  <c r="I47" i="51"/>
  <c r="J59" i="123" s="1"/>
  <c r="I32" i="51"/>
  <c r="J44" i="123" s="1"/>
  <c r="C23" i="51"/>
  <c r="J18" i="123" s="1"/>
  <c r="I107" i="51"/>
  <c r="J119" i="123" s="1"/>
  <c r="I89" i="51"/>
  <c r="J101" i="123" s="1"/>
  <c r="E23" i="50"/>
  <c r="I84" i="50"/>
  <c r="I96" i="123" s="1"/>
  <c r="C36" i="50"/>
  <c r="I144" i="123" s="1"/>
  <c r="I114" i="50"/>
  <c r="I126" i="123" s="1"/>
  <c r="C35" i="50"/>
  <c r="I143" i="123" s="1"/>
  <c r="E19" i="50"/>
  <c r="I102" i="50"/>
  <c r="I114" i="123" s="1"/>
  <c r="C33" i="50"/>
  <c r="I141" i="123" s="1"/>
  <c r="I79" i="50"/>
  <c r="I91" i="123" s="1"/>
  <c r="I66" i="50"/>
  <c r="I78" i="123" s="1"/>
  <c r="I45" i="50"/>
  <c r="I57" i="123" s="1"/>
  <c r="I32" i="50"/>
  <c r="I44" i="123" s="1"/>
  <c r="C17" i="50"/>
  <c r="I12" i="123" s="1"/>
  <c r="I68" i="50"/>
  <c r="I80" i="123" s="1"/>
  <c r="I98" i="50"/>
  <c r="I110" i="123" s="1"/>
  <c r="C26" i="50"/>
  <c r="I21" i="123" s="1"/>
  <c r="I71" i="50"/>
  <c r="I83" i="123" s="1"/>
  <c r="I50" i="50"/>
  <c r="I62" i="123" s="1"/>
  <c r="I42" i="50"/>
  <c r="I54" i="123" s="1"/>
  <c r="I20" i="50"/>
  <c r="I32" i="123" s="1"/>
  <c r="I36" i="50"/>
  <c r="I48" i="123" s="1"/>
  <c r="I87" i="50"/>
  <c r="I99" i="123" s="1"/>
  <c r="C16" i="50"/>
  <c r="I11" i="123" s="1"/>
  <c r="I122" i="50"/>
  <c r="I134" i="123" s="1"/>
  <c r="I94" i="50"/>
  <c r="I106" i="123" s="1"/>
  <c r="C18" i="50"/>
  <c r="I13" i="123" s="1"/>
  <c r="I100" i="50"/>
  <c r="I112" i="123" s="1"/>
  <c r="I33" i="50"/>
  <c r="I45" i="123" s="1"/>
  <c r="D23" i="50"/>
  <c r="E20" i="50"/>
  <c r="E16" i="50"/>
  <c r="D16" i="50"/>
  <c r="E17" i="50"/>
  <c r="I62" i="50"/>
  <c r="I74" i="123" s="1"/>
  <c r="I53" i="50"/>
  <c r="I65" i="123" s="1"/>
  <c r="I39" i="50"/>
  <c r="I51" i="123" s="1"/>
  <c r="I24" i="50"/>
  <c r="I36" i="123" s="1"/>
  <c r="C38" i="50"/>
  <c r="I146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25" i="50"/>
  <c r="I37" i="123" s="1"/>
  <c r="C24" i="50"/>
  <c r="I19" i="123" s="1"/>
  <c r="I112" i="50"/>
  <c r="I124" i="123" s="1"/>
  <c r="I93" i="50"/>
  <c r="I105" i="123" s="1"/>
  <c r="I74" i="50"/>
  <c r="I86" i="123" s="1"/>
  <c r="I61" i="50"/>
  <c r="I73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19" i="50"/>
  <c r="I14" i="123" s="1"/>
  <c r="I99" i="50"/>
  <c r="I111" i="123" s="1"/>
  <c r="I80" i="50"/>
  <c r="I92" i="123" s="1"/>
  <c r="I52" i="50"/>
  <c r="I64" i="123" s="1"/>
  <c r="I27" i="50"/>
  <c r="I39" i="123" s="1"/>
  <c r="D20" i="50"/>
  <c r="I106" i="50"/>
  <c r="I118" i="123" s="1"/>
  <c r="I73" i="50"/>
  <c r="I85" i="123" s="1"/>
  <c r="I56" i="50"/>
  <c r="I68" i="123" s="1"/>
  <c r="I48" i="50"/>
  <c r="I60" i="123" s="1"/>
  <c r="I40" i="50"/>
  <c r="I52" i="123" s="1"/>
  <c r="I29" i="50"/>
  <c r="I41" i="123" s="1"/>
  <c r="C20" i="50"/>
  <c r="I15" i="123" s="1"/>
  <c r="I107" i="50"/>
  <c r="I119" i="123" s="1"/>
  <c r="I89" i="50"/>
  <c r="I101" i="123" s="1"/>
  <c r="I69" i="50"/>
  <c r="I81" i="123" s="1"/>
  <c r="I51" i="50"/>
  <c r="I63" i="123" s="1"/>
  <c r="I38" i="50"/>
  <c r="I50" i="123" s="1"/>
  <c r="C39" i="50"/>
  <c r="I147" i="123" s="1"/>
  <c r="I116" i="50"/>
  <c r="I128" i="123" s="1"/>
  <c r="I95" i="50"/>
  <c r="I107" i="123" s="1"/>
  <c r="I76" i="50"/>
  <c r="I88" i="123" s="1"/>
  <c r="I63" i="50"/>
  <c r="I75" i="123" s="1"/>
  <c r="I44" i="50"/>
  <c r="I56" i="123" s="1"/>
  <c r="I23" i="50"/>
  <c r="I35" i="123" s="1"/>
  <c r="C37" i="50"/>
  <c r="I145" i="123" s="1"/>
  <c r="I101" i="50"/>
  <c r="I113" i="123" s="1"/>
  <c r="I82" i="50"/>
  <c r="I94" i="123" s="1"/>
  <c r="I65" i="50"/>
  <c r="I77" i="123" s="1"/>
  <c r="I57" i="50"/>
  <c r="I69" i="123" s="1"/>
  <c r="I43" i="50"/>
  <c r="I55" i="123" s="1"/>
  <c r="I30" i="50"/>
  <c r="I42" i="123" s="1"/>
  <c r="I22" i="50"/>
  <c r="I34" i="123" s="1"/>
  <c r="C27" i="50"/>
  <c r="I22" i="123" s="1"/>
  <c r="I110" i="50"/>
  <c r="I122" i="123" s="1"/>
  <c r="I91" i="50"/>
  <c r="I103" i="123" s="1"/>
  <c r="I72" i="50"/>
  <c r="I84" i="123" s="1"/>
  <c r="I35" i="50"/>
  <c r="I47" i="123" s="1"/>
  <c r="I19" i="50"/>
  <c r="I31" i="123" s="1"/>
  <c r="I109" i="50"/>
  <c r="I121" i="123" s="1"/>
  <c r="I90" i="50"/>
  <c r="I102" i="123" s="1"/>
  <c r="C22" i="50"/>
  <c r="I17" i="123" s="1"/>
  <c r="I75" i="50"/>
  <c r="I87" i="123" s="1"/>
  <c r="D17" i="50"/>
  <c r="I58" i="50"/>
  <c r="I70" i="123" s="1"/>
  <c r="I47" i="50"/>
  <c r="I59" i="123" s="1"/>
  <c r="I28" i="50"/>
  <c r="I40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37" i="50"/>
  <c r="I49" i="123" s="1"/>
  <c r="I21" i="50"/>
  <c r="I33" i="123" s="1"/>
  <c r="I17" i="50"/>
  <c r="I29" i="123" s="1"/>
  <c r="C28" i="50"/>
  <c r="I23" i="123" s="1"/>
  <c r="I120" i="50"/>
  <c r="I132" i="123" s="1"/>
  <c r="I97" i="50"/>
  <c r="I109" i="123" s="1"/>
  <c r="I78" i="50"/>
  <c r="I90" i="123" s="1"/>
  <c r="I54" i="50"/>
  <c r="I66" i="123" s="1"/>
  <c r="I49" i="50"/>
  <c r="I61" i="123" s="1"/>
  <c r="C23" i="50"/>
  <c r="I18" i="123" s="1"/>
  <c r="I104" i="50"/>
  <c r="I116" i="123" s="1"/>
  <c r="I86" i="50"/>
  <c r="I98" i="123" s="1"/>
  <c r="I67" i="50"/>
  <c r="I79" i="123" s="1"/>
  <c r="I59" i="50"/>
  <c r="I71" i="123" s="1"/>
  <c r="I31" i="50"/>
  <c r="I43" i="123" s="1"/>
  <c r="D22" i="49"/>
  <c r="I109" i="49"/>
  <c r="H121" i="123" s="1"/>
  <c r="I111" i="48"/>
  <c r="G123" i="123" s="1"/>
  <c r="C16" i="49"/>
  <c r="H11" i="123" s="1"/>
  <c r="I122" i="49"/>
  <c r="H134" i="123" s="1"/>
  <c r="I90" i="49"/>
  <c r="H102" i="123" s="1"/>
  <c r="C23" i="49"/>
  <c r="H18" i="123" s="1"/>
  <c r="I114" i="49"/>
  <c r="H126" i="123" s="1"/>
  <c r="I45" i="48"/>
  <c r="G57" i="123" s="1"/>
  <c r="I28" i="48"/>
  <c r="G40" i="123" s="1"/>
  <c r="I94" i="49"/>
  <c r="H106" i="123" s="1"/>
  <c r="I80" i="49"/>
  <c r="H92" i="123" s="1"/>
  <c r="I98" i="49"/>
  <c r="H110" i="123" s="1"/>
  <c r="I67" i="49"/>
  <c r="H79" i="123" s="1"/>
  <c r="I27" i="49"/>
  <c r="H39" i="123" s="1"/>
  <c r="C33" i="49"/>
  <c r="H141" i="123" s="1"/>
  <c r="C26" i="49"/>
  <c r="H21" i="123" s="1"/>
  <c r="C22" i="49"/>
  <c r="H17" i="123" s="1"/>
  <c r="I95" i="49"/>
  <c r="H107" i="123" s="1"/>
  <c r="I67" i="48"/>
  <c r="G79" i="123" s="1"/>
  <c r="I116" i="49"/>
  <c r="H128" i="123" s="1"/>
  <c r="I110" i="49"/>
  <c r="H122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3" i="49"/>
  <c r="H75" i="123" s="1"/>
  <c r="I99" i="49"/>
  <c r="H111" i="123" s="1"/>
  <c r="I76" i="49"/>
  <c r="H88" i="123" s="1"/>
  <c r="I59" i="49"/>
  <c r="H71" i="123" s="1"/>
  <c r="I91" i="49"/>
  <c r="H103" i="123" s="1"/>
  <c r="I72" i="49"/>
  <c r="H84" i="123" s="1"/>
  <c r="I52" i="49"/>
  <c r="H64" i="123" s="1"/>
  <c r="I35" i="49"/>
  <c r="H47" i="123" s="1"/>
  <c r="I49" i="49"/>
  <c r="H61" i="123" s="1"/>
  <c r="I79" i="49"/>
  <c r="H91" i="123" s="1"/>
  <c r="I44" i="49"/>
  <c r="H56" i="123" s="1"/>
  <c r="I31" i="49"/>
  <c r="H43" i="123" s="1"/>
  <c r="I19" i="49"/>
  <c r="H31" i="123" s="1"/>
  <c r="I34" i="49"/>
  <c r="H46" i="123" s="1"/>
  <c r="C35" i="49"/>
  <c r="H143" i="123" s="1"/>
  <c r="C25" i="49"/>
  <c r="H20" i="123" s="1"/>
  <c r="I23" i="49"/>
  <c r="H35" i="123" s="1"/>
  <c r="I41" i="49"/>
  <c r="H53" i="123" s="1"/>
  <c r="C21" i="49"/>
  <c r="H16" i="123" s="1"/>
  <c r="I62" i="49"/>
  <c r="H74" i="123" s="1"/>
  <c r="I50" i="49"/>
  <c r="H62" i="123" s="1"/>
  <c r="I66" i="49"/>
  <c r="H78" i="123" s="1"/>
  <c r="I55" i="49"/>
  <c r="H67" i="123" s="1"/>
  <c r="I39" i="49"/>
  <c r="H51" i="123" s="1"/>
  <c r="I112" i="49"/>
  <c r="H124" i="123" s="1"/>
  <c r="I96" i="49"/>
  <c r="H108" i="123" s="1"/>
  <c r="I20" i="49"/>
  <c r="H32" i="123" s="1"/>
  <c r="I89" i="49"/>
  <c r="H101" i="123" s="1"/>
  <c r="I45" i="49"/>
  <c r="H57" i="123" s="1"/>
  <c r="I43" i="49"/>
  <c r="H55" i="123" s="1"/>
  <c r="C38" i="49"/>
  <c r="H146" i="123" s="1"/>
  <c r="C17" i="49"/>
  <c r="H12" i="123" s="1"/>
  <c r="I71" i="49"/>
  <c r="H83" i="123" s="1"/>
  <c r="I28" i="49"/>
  <c r="H40" i="123" s="1"/>
  <c r="I107" i="49"/>
  <c r="H119" i="123" s="1"/>
  <c r="I26" i="49"/>
  <c r="H38" i="123" s="1"/>
  <c r="I64" i="49"/>
  <c r="H76" i="123" s="1"/>
  <c r="I75" i="49"/>
  <c r="H87" i="123" s="1"/>
  <c r="I53" i="49"/>
  <c r="H65" i="123" s="1"/>
  <c r="I47" i="49"/>
  <c r="H59" i="123" s="1"/>
  <c r="C27" i="49"/>
  <c r="H22" i="123" s="1"/>
  <c r="I93" i="49"/>
  <c r="H105" i="123" s="1"/>
  <c r="C24" i="49"/>
  <c r="H19" i="123" s="1"/>
  <c r="E20" i="49"/>
  <c r="I42" i="49"/>
  <c r="H54" i="123" s="1"/>
  <c r="I32" i="49"/>
  <c r="H44" i="123" s="1"/>
  <c r="I24" i="49"/>
  <c r="H36" i="123" s="1"/>
  <c r="C34" i="49"/>
  <c r="H142" i="123" s="1"/>
  <c r="I120" i="49"/>
  <c r="H132" i="123" s="1"/>
  <c r="I97" i="49"/>
  <c r="H109" i="123" s="1"/>
  <c r="I51" i="49"/>
  <c r="H63" i="123" s="1"/>
  <c r="C28" i="49"/>
  <c r="H23" i="123" s="1"/>
  <c r="I111" i="49"/>
  <c r="H123" i="123" s="1"/>
  <c r="I77" i="49"/>
  <c r="H89" i="123" s="1"/>
  <c r="I48" i="49"/>
  <c r="H60" i="123" s="1"/>
  <c r="D16" i="49"/>
  <c r="I92" i="49"/>
  <c r="H104" i="123" s="1"/>
  <c r="I60" i="49"/>
  <c r="H72" i="123" s="1"/>
  <c r="I29" i="49"/>
  <c r="H41" i="123" s="1"/>
  <c r="I58" i="49"/>
  <c r="H70" i="123" s="1"/>
  <c r="I36" i="49"/>
  <c r="H48" i="123" s="1"/>
  <c r="C19" i="49"/>
  <c r="H14" i="123" s="1"/>
  <c r="I101" i="49"/>
  <c r="H113" i="123" s="1"/>
  <c r="I61" i="49"/>
  <c r="H73" i="123" s="1"/>
  <c r="C37" i="49"/>
  <c r="H145" i="123" s="1"/>
  <c r="I118" i="49"/>
  <c r="H130" i="123" s="1"/>
  <c r="I81" i="49"/>
  <c r="H93" i="123" s="1"/>
  <c r="I37" i="49"/>
  <c r="H49" i="123" s="1"/>
  <c r="I25" i="49"/>
  <c r="H37" i="123" s="1"/>
  <c r="D17" i="49"/>
  <c r="I78" i="49"/>
  <c r="H90" i="123" s="1"/>
  <c r="I54" i="49"/>
  <c r="H66" i="123" s="1"/>
  <c r="I38" i="49"/>
  <c r="H50" i="123" s="1"/>
  <c r="E17" i="49"/>
  <c r="I17" i="49"/>
  <c r="H29" i="123" s="1"/>
  <c r="I74" i="49"/>
  <c r="H86" i="123" s="1"/>
  <c r="D20" i="49"/>
  <c r="E16" i="49"/>
  <c r="I57" i="49"/>
  <c r="H69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33" i="49"/>
  <c r="H45" i="123" s="1"/>
  <c r="C39" i="49"/>
  <c r="H147" i="123" s="1"/>
  <c r="I69" i="49"/>
  <c r="H81" i="123" s="1"/>
  <c r="I46" i="49"/>
  <c r="H58" i="123" s="1"/>
  <c r="I30" i="49"/>
  <c r="H42" i="123" s="1"/>
  <c r="D23" i="49"/>
  <c r="I100" i="49"/>
  <c r="H112" i="123" s="1"/>
  <c r="I87" i="49"/>
  <c r="H99" i="123" s="1"/>
  <c r="I68" i="49"/>
  <c r="H80" i="123" s="1"/>
  <c r="I21" i="49"/>
  <c r="H33" i="123" s="1"/>
  <c r="I82" i="49"/>
  <c r="H94" i="123" s="1"/>
  <c r="I65" i="49"/>
  <c r="H77" i="123" s="1"/>
  <c r="I84" i="48"/>
  <c r="G96" i="123" s="1"/>
  <c r="C36" i="48"/>
  <c r="G144" i="123" s="1"/>
  <c r="C18" i="48"/>
  <c r="G13" i="123" s="1"/>
  <c r="I35" i="48"/>
  <c r="G47" i="123" s="1"/>
  <c r="I49" i="48"/>
  <c r="G61" i="123" s="1"/>
  <c r="I102" i="48"/>
  <c r="G114" i="123" s="1"/>
  <c r="I86" i="48"/>
  <c r="G98" i="123" s="1"/>
  <c r="I59" i="48"/>
  <c r="G71" i="123" s="1"/>
  <c r="D22" i="48"/>
  <c r="I104" i="48"/>
  <c r="G116" i="123" s="1"/>
  <c r="I82" i="48"/>
  <c r="G94" i="123" s="1"/>
  <c r="I22" i="48"/>
  <c r="G34" i="123" s="1"/>
  <c r="I19" i="48"/>
  <c r="G31" i="123" s="1"/>
  <c r="C25" i="48"/>
  <c r="G20" i="123" s="1"/>
  <c r="I50" i="48"/>
  <c r="G62" i="123" s="1"/>
  <c r="I71" i="48"/>
  <c r="G83" i="123" s="1"/>
  <c r="I55" i="48"/>
  <c r="G67" i="123" s="1"/>
  <c r="I39" i="48"/>
  <c r="G51" i="123" s="1"/>
  <c r="I112" i="48"/>
  <c r="G124" i="123" s="1"/>
  <c r="I69" i="48"/>
  <c r="G81" i="123" s="1"/>
  <c r="I43" i="48"/>
  <c r="G55" i="123" s="1"/>
  <c r="E20" i="48"/>
  <c r="C27" i="48"/>
  <c r="G22" i="123" s="1"/>
  <c r="C24" i="48"/>
  <c r="G19" i="123" s="1"/>
  <c r="D16" i="48"/>
  <c r="C16" i="48"/>
  <c r="G11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23" i="48"/>
  <c r="G35" i="123" s="1"/>
  <c r="E16" i="48"/>
  <c r="C38" i="48"/>
  <c r="G146" i="123" s="1"/>
  <c r="C21" i="48"/>
  <c r="G16" i="123" s="1"/>
  <c r="I75" i="48"/>
  <c r="G87" i="123" s="1"/>
  <c r="D17" i="48"/>
  <c r="I58" i="48"/>
  <c r="G70" i="123" s="1"/>
  <c r="I36" i="48"/>
  <c r="G48" i="123" s="1"/>
  <c r="C23" i="48"/>
  <c r="G18" i="123" s="1"/>
  <c r="I97" i="48"/>
  <c r="G109" i="123" s="1"/>
  <c r="I65" i="48"/>
  <c r="G77" i="123" s="1"/>
  <c r="I34" i="48"/>
  <c r="G46" i="123" s="1"/>
  <c r="C20" i="48"/>
  <c r="G15" i="123" s="1"/>
  <c r="I106" i="48"/>
  <c r="G118" i="123" s="1"/>
  <c r="I73" i="48"/>
  <c r="G85" i="123" s="1"/>
  <c r="I56" i="48"/>
  <c r="G68" i="123" s="1"/>
  <c r="I40" i="48"/>
  <c r="G52" i="123" s="1"/>
  <c r="I17" i="48"/>
  <c r="G29" i="123" s="1"/>
  <c r="I63" i="47"/>
  <c r="F75" i="123" s="1"/>
  <c r="I92" i="48"/>
  <c r="G104" i="123" s="1"/>
  <c r="I60" i="48"/>
  <c r="G72" i="123" s="1"/>
  <c r="I33" i="48"/>
  <c r="G45" i="123" s="1"/>
  <c r="I25" i="48"/>
  <c r="G37" i="123" s="1"/>
  <c r="I38" i="48"/>
  <c r="G50" i="123" s="1"/>
  <c r="D20" i="48"/>
  <c r="D23" i="48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27" i="48"/>
  <c r="G39" i="123" s="1"/>
  <c r="I101" i="48"/>
  <c r="G113" i="123" s="1"/>
  <c r="I57" i="48"/>
  <c r="G69" i="123" s="1"/>
  <c r="I41" i="48"/>
  <c r="G53" i="123" s="1"/>
  <c r="C35" i="48"/>
  <c r="G143" i="123" s="1"/>
  <c r="C17" i="48"/>
  <c r="G12" i="123" s="1"/>
  <c r="I79" i="48"/>
  <c r="G91" i="123" s="1"/>
  <c r="E17" i="48"/>
  <c r="I62" i="48"/>
  <c r="G74" i="123" s="1"/>
  <c r="I53" i="48"/>
  <c r="G65" i="123" s="1"/>
  <c r="I47" i="48"/>
  <c r="G59" i="123" s="1"/>
  <c r="I42" i="48"/>
  <c r="G54" i="123" s="1"/>
  <c r="I24" i="48"/>
  <c r="G36" i="123" s="1"/>
  <c r="C39" i="48"/>
  <c r="G147" i="123" s="1"/>
  <c r="C19" i="48"/>
  <c r="G14" i="123" s="1"/>
  <c r="I78" i="48"/>
  <c r="G90" i="123" s="1"/>
  <c r="I61" i="48"/>
  <c r="G73" i="123" s="1"/>
  <c r="C37" i="48"/>
  <c r="G145" i="123" s="1"/>
  <c r="I100" i="48"/>
  <c r="G112" i="123" s="1"/>
  <c r="I87" i="48"/>
  <c r="G99" i="123" s="1"/>
  <c r="I68" i="48"/>
  <c r="G80" i="123" s="1"/>
  <c r="I29" i="48"/>
  <c r="G41" i="123" s="1"/>
  <c r="I21" i="48"/>
  <c r="G33" i="123" s="1"/>
  <c r="I107" i="48"/>
  <c r="G119" i="123" s="1"/>
  <c r="I46" i="48"/>
  <c r="G58" i="123" s="1"/>
  <c r="I26" i="48"/>
  <c r="G38" i="123" s="1"/>
  <c r="I77" i="48"/>
  <c r="G89" i="123" s="1"/>
  <c r="I54" i="48"/>
  <c r="G66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1" i="48"/>
  <c r="G43" i="123" s="1"/>
  <c r="I93" i="48"/>
  <c r="G105" i="123" s="1"/>
  <c r="I30" i="48"/>
  <c r="G42" i="123" s="1"/>
  <c r="I66" i="48"/>
  <c r="G78" i="123" s="1"/>
  <c r="I32" i="48"/>
  <c r="G44" i="123" s="1"/>
  <c r="I20" i="48"/>
  <c r="G32" i="123" s="1"/>
  <c r="C34" i="48"/>
  <c r="G142" i="123" s="1"/>
  <c r="I120" i="48"/>
  <c r="G132" i="123" s="1"/>
  <c r="I74" i="48"/>
  <c r="G86" i="123" s="1"/>
  <c r="I51" i="48"/>
  <c r="G63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7" i="48"/>
  <c r="G49" i="123" s="1"/>
  <c r="I89" i="48"/>
  <c r="G101" i="123" s="1"/>
  <c r="E23" i="47"/>
  <c r="E19" i="47"/>
  <c r="I98" i="47"/>
  <c r="F110" i="123" s="1"/>
  <c r="C26" i="47"/>
  <c r="F21" i="123" s="1"/>
  <c r="D23" i="47"/>
  <c r="I104" i="47"/>
  <c r="F116" i="123" s="1"/>
  <c r="I122" i="47"/>
  <c r="F134" i="123" s="1"/>
  <c r="I80" i="47"/>
  <c r="F92" i="123" s="1"/>
  <c r="I46" i="47"/>
  <c r="F58" i="123" s="1"/>
  <c r="C16" i="47"/>
  <c r="F11" i="123" s="1"/>
  <c r="I114" i="47"/>
  <c r="F126" i="123" s="1"/>
  <c r="I94" i="47"/>
  <c r="F106" i="123" s="1"/>
  <c r="C18" i="47"/>
  <c r="F13" i="123" s="1"/>
  <c r="I99" i="47"/>
  <c r="F111" i="123" s="1"/>
  <c r="I76" i="47"/>
  <c r="F88" i="123" s="1"/>
  <c r="I17" i="47"/>
  <c r="F29" i="123" s="1"/>
  <c r="I57" i="47"/>
  <c r="F69" i="123" s="1"/>
  <c r="I51" i="47"/>
  <c r="F63" i="123" s="1"/>
  <c r="I109" i="47"/>
  <c r="F121" i="123" s="1"/>
  <c r="I90" i="47"/>
  <c r="F102" i="123" s="1"/>
  <c r="C36" i="47"/>
  <c r="F144" i="123" s="1"/>
  <c r="I95" i="47"/>
  <c r="F107" i="123" s="1"/>
  <c r="I67" i="47"/>
  <c r="F79" i="123" s="1"/>
  <c r="I59" i="47"/>
  <c r="F71" i="123" s="1"/>
  <c r="I54" i="47"/>
  <c r="F66" i="123" s="1"/>
  <c r="I49" i="47"/>
  <c r="F61" i="123" s="1"/>
  <c r="I34" i="47"/>
  <c r="F46" i="123" s="1"/>
  <c r="I35" i="47"/>
  <c r="F47" i="123" s="1"/>
  <c r="I102" i="47"/>
  <c r="F114" i="123" s="1"/>
  <c r="C33" i="47"/>
  <c r="F141" i="123" s="1"/>
  <c r="I116" i="47"/>
  <c r="F128" i="123" s="1"/>
  <c r="I86" i="47"/>
  <c r="F98" i="123" s="1"/>
  <c r="I41" i="47"/>
  <c r="F53" i="123" s="1"/>
  <c r="I75" i="47"/>
  <c r="F87" i="123" s="1"/>
  <c r="E20" i="47"/>
  <c r="E16" i="47"/>
  <c r="C24" i="47"/>
  <c r="F19" i="123" s="1"/>
  <c r="I77" i="47"/>
  <c r="F89" i="123" s="1"/>
  <c r="I74" i="47"/>
  <c r="F86" i="123" s="1"/>
  <c r="I60" i="47"/>
  <c r="F72" i="123" s="1"/>
  <c r="I47" i="47"/>
  <c r="F59" i="123" s="1"/>
  <c r="C34" i="47"/>
  <c r="F142" i="123" s="1"/>
  <c r="I56" i="47"/>
  <c r="F68" i="123" s="1"/>
  <c r="I22" i="47"/>
  <c r="F34" i="123" s="1"/>
  <c r="C25" i="47"/>
  <c r="F20" i="123" s="1"/>
  <c r="I52" i="47"/>
  <c r="F64" i="123" s="1"/>
  <c r="I19" i="47"/>
  <c r="F31" i="123" s="1"/>
  <c r="I111" i="47"/>
  <c r="F123" i="123" s="1"/>
  <c r="I112" i="47"/>
  <c r="F124" i="123" s="1"/>
  <c r="I29" i="47"/>
  <c r="F41" i="123" s="1"/>
  <c r="I92" i="47"/>
  <c r="F104" i="123" s="1"/>
  <c r="I24" i="47"/>
  <c r="F36" i="123" s="1"/>
  <c r="I93" i="47"/>
  <c r="F105" i="123" s="1"/>
  <c r="D17" i="47"/>
  <c r="C22" i="47"/>
  <c r="F17" i="123" s="1"/>
  <c r="I110" i="47"/>
  <c r="F122" i="123" s="1"/>
  <c r="I91" i="47"/>
  <c r="F103" i="123" s="1"/>
  <c r="I72" i="47"/>
  <c r="F84" i="123" s="1"/>
  <c r="I38" i="47"/>
  <c r="F50" i="123" s="1"/>
  <c r="I30" i="47"/>
  <c r="F42" i="123" s="1"/>
  <c r="I18" i="47"/>
  <c r="F30" i="123" s="1"/>
  <c r="C38" i="47"/>
  <c r="F146" i="123" s="1"/>
  <c r="C21" i="47"/>
  <c r="F16" i="123" s="1"/>
  <c r="I79" i="47"/>
  <c r="F91" i="123" s="1"/>
  <c r="E17" i="47"/>
  <c r="I62" i="47"/>
  <c r="F74" i="123" s="1"/>
  <c r="I44" i="47"/>
  <c r="F56" i="123" s="1"/>
  <c r="I23" i="47"/>
  <c r="F35" i="123" s="1"/>
  <c r="C27" i="47"/>
  <c r="F22" i="123" s="1"/>
  <c r="I21" i="47"/>
  <c r="F33" i="123" s="1"/>
  <c r="C20" i="47"/>
  <c r="F15" i="123" s="1"/>
  <c r="I106" i="47"/>
  <c r="F118" i="123" s="1"/>
  <c r="I73" i="47"/>
  <c r="F85" i="123" s="1"/>
  <c r="I58" i="47"/>
  <c r="F70" i="123" s="1"/>
  <c r="I53" i="47"/>
  <c r="F65" i="123" s="1"/>
  <c r="I39" i="47"/>
  <c r="F51" i="123" s="1"/>
  <c r="I32" i="47"/>
  <c r="F44" i="123" s="1"/>
  <c r="I20" i="47"/>
  <c r="F32" i="123" s="1"/>
  <c r="C23" i="47"/>
  <c r="F18" i="123" s="1"/>
  <c r="I107" i="47"/>
  <c r="F119" i="123" s="1"/>
  <c r="I89" i="47"/>
  <c r="F101" i="123" s="1"/>
  <c r="I69" i="47"/>
  <c r="F81" i="123" s="1"/>
  <c r="I33" i="47"/>
  <c r="F45" i="123" s="1"/>
  <c r="D20" i="47"/>
  <c r="I43" i="47"/>
  <c r="F55" i="123" s="1"/>
  <c r="I26" i="47"/>
  <c r="F38" i="123" s="1"/>
  <c r="I37" i="47"/>
  <c r="F49" i="123" s="1"/>
  <c r="C35" i="47"/>
  <c r="F143" i="123" s="1"/>
  <c r="C17" i="47"/>
  <c r="F12" i="123" s="1"/>
  <c r="I84" i="47"/>
  <c r="F96" i="123" s="1"/>
  <c r="I66" i="47"/>
  <c r="F78" i="123" s="1"/>
  <c r="I27" i="47"/>
  <c r="F39" i="123" s="1"/>
  <c r="I48" i="47"/>
  <c r="F60" i="123" s="1"/>
  <c r="C37" i="47"/>
  <c r="F145" i="123" s="1"/>
  <c r="I100" i="47"/>
  <c r="F112" i="123" s="1"/>
  <c r="I87" i="47"/>
  <c r="F99" i="123" s="1"/>
  <c r="I68" i="47"/>
  <c r="F80" i="123" s="1"/>
  <c r="I50" i="47"/>
  <c r="F62" i="123" s="1"/>
  <c r="I45" i="47"/>
  <c r="F57" i="123" s="1"/>
  <c r="I28" i="47"/>
  <c r="F40" i="123" s="1"/>
  <c r="D16" i="47"/>
  <c r="C19" i="47"/>
  <c r="F14" i="123" s="1"/>
  <c r="I101" i="47"/>
  <c r="F113" i="123" s="1"/>
  <c r="I82" i="47"/>
  <c r="F94" i="123" s="1"/>
  <c r="I65" i="47"/>
  <c r="F77" i="123" s="1"/>
  <c r="I25" i="47"/>
  <c r="F37" i="123" s="1"/>
  <c r="I71" i="47"/>
  <c r="F83" i="123" s="1"/>
  <c r="I31" i="47"/>
  <c r="F43" i="123" s="1"/>
  <c r="I40" i="47"/>
  <c r="F52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5" i="47"/>
  <c r="F67" i="123" s="1"/>
  <c r="I42" i="47"/>
  <c r="F54" i="123" s="1"/>
  <c r="I36" i="47"/>
  <c r="F48" i="123" s="1"/>
  <c r="C39" i="47"/>
  <c r="F147" i="123" s="1"/>
  <c r="I120" i="47"/>
  <c r="F132" i="123" s="1"/>
  <c r="I97" i="47"/>
  <c r="F109" i="123" s="1"/>
  <c r="I78" i="47"/>
  <c r="F90" i="123" s="1"/>
  <c r="I41" i="46"/>
  <c r="E53" i="123" s="1"/>
  <c r="I114" i="46"/>
  <c r="E126" i="123" s="1"/>
  <c r="C16" i="46"/>
  <c r="E11" i="123" s="1"/>
  <c r="I86" i="46"/>
  <c r="E98" i="123" s="1"/>
  <c r="I90" i="46"/>
  <c r="E102" i="123" s="1"/>
  <c r="C36" i="46"/>
  <c r="E144" i="123" s="1"/>
  <c r="I46" i="46"/>
  <c r="E58" i="123" s="1"/>
  <c r="C22" i="46"/>
  <c r="E17" i="123" s="1"/>
  <c r="I104" i="46"/>
  <c r="E116" i="123" s="1"/>
  <c r="I94" i="46"/>
  <c r="E106" i="123" s="1"/>
  <c r="I110" i="46"/>
  <c r="E122" i="123" s="1"/>
  <c r="I109" i="46"/>
  <c r="E121" i="123" s="1"/>
  <c r="C18" i="46"/>
  <c r="E13" i="123" s="1"/>
  <c r="I91" i="46"/>
  <c r="E103" i="123" s="1"/>
  <c r="I63" i="46"/>
  <c r="E75" i="123" s="1"/>
  <c r="I72" i="46"/>
  <c r="E84" i="123" s="1"/>
  <c r="D22" i="46"/>
  <c r="I51" i="46"/>
  <c r="E63" i="123" s="1"/>
  <c r="I57" i="46"/>
  <c r="E69" i="123" s="1"/>
  <c r="I102" i="46"/>
  <c r="E114" i="123" s="1"/>
  <c r="C33" i="46"/>
  <c r="E141" i="123" s="1"/>
  <c r="I99" i="46"/>
  <c r="E111" i="123" s="1"/>
  <c r="I80" i="46"/>
  <c r="E92" i="123" s="1"/>
  <c r="I67" i="46"/>
  <c r="E79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30" i="46"/>
  <c r="E42" i="123" s="1"/>
  <c r="C23" i="46"/>
  <c r="E18" i="123" s="1"/>
  <c r="I97" i="46"/>
  <c r="E109" i="123" s="1"/>
  <c r="C35" i="46"/>
  <c r="E143" i="123" s="1"/>
  <c r="I22" i="46"/>
  <c r="E34" i="123" s="1"/>
  <c r="C38" i="46"/>
  <c r="E146" i="123" s="1"/>
  <c r="I19" i="46"/>
  <c r="E31" i="123" s="1"/>
  <c r="I62" i="46"/>
  <c r="E74" i="123" s="1"/>
  <c r="I52" i="46"/>
  <c r="E64" i="123" s="1"/>
  <c r="I44" i="46"/>
  <c r="E56" i="123" s="1"/>
  <c r="I34" i="46"/>
  <c r="E46" i="123" s="1"/>
  <c r="I26" i="46"/>
  <c r="E38" i="123" s="1"/>
  <c r="I18" i="46"/>
  <c r="E30" i="123" s="1"/>
  <c r="I25" i="46"/>
  <c r="E37" i="123" s="1"/>
  <c r="C17" i="46"/>
  <c r="E12" i="123" s="1"/>
  <c r="I79" i="46"/>
  <c r="E91" i="123" s="1"/>
  <c r="I56" i="46"/>
  <c r="E68" i="123" s="1"/>
  <c r="I20" i="46"/>
  <c r="E32" i="123" s="1"/>
  <c r="I33" i="46"/>
  <c r="E45" i="123" s="1"/>
  <c r="C21" i="46"/>
  <c r="E16" i="123" s="1"/>
  <c r="I66" i="46"/>
  <c r="E78" i="123" s="1"/>
  <c r="C34" i="46"/>
  <c r="E142" i="123" s="1"/>
  <c r="C25" i="46"/>
  <c r="E20" i="123" s="1"/>
  <c r="I84" i="46"/>
  <c r="E96" i="123" s="1"/>
  <c r="I71" i="46"/>
  <c r="E83" i="123" s="1"/>
  <c r="I89" i="46"/>
  <c r="E101" i="123" s="1"/>
  <c r="I35" i="46"/>
  <c r="E47" i="123" s="1"/>
  <c r="D16" i="46"/>
  <c r="I112" i="46"/>
  <c r="E124" i="123" s="1"/>
  <c r="I40" i="46"/>
  <c r="E52" i="123" s="1"/>
  <c r="I100" i="46"/>
  <c r="E112" i="123" s="1"/>
  <c r="I45" i="46"/>
  <c r="E57" i="123" s="1"/>
  <c r="I28" i="46"/>
  <c r="E40" i="123" s="1"/>
  <c r="I107" i="46"/>
  <c r="E119" i="123" s="1"/>
  <c r="E20" i="46"/>
  <c r="I87" i="46"/>
  <c r="E99" i="123" s="1"/>
  <c r="I50" i="46"/>
  <c r="E62" i="123" s="1"/>
  <c r="I74" i="46"/>
  <c r="E86" i="123" s="1"/>
  <c r="I75" i="46"/>
  <c r="E87" i="123" s="1"/>
  <c r="I31" i="46"/>
  <c r="E43" i="123" s="1"/>
  <c r="I23" i="46"/>
  <c r="E35" i="123" s="1"/>
  <c r="I65" i="46"/>
  <c r="E77" i="123" s="1"/>
  <c r="C37" i="46"/>
  <c r="E145" i="123" s="1"/>
  <c r="I68" i="46"/>
  <c r="E80" i="123" s="1"/>
  <c r="D20" i="46"/>
  <c r="D23" i="46"/>
  <c r="E17" i="46"/>
  <c r="E16" i="46"/>
  <c r="I101" i="46"/>
  <c r="E113" i="123" s="1"/>
  <c r="I61" i="46"/>
  <c r="E73" i="123" s="1"/>
  <c r="I29" i="46"/>
  <c r="E41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5" i="46"/>
  <c r="E67" i="123" s="1"/>
  <c r="I42" i="46"/>
  <c r="E54" i="123" s="1"/>
  <c r="I36" i="46"/>
  <c r="E48" i="123" s="1"/>
  <c r="C39" i="46"/>
  <c r="E147" i="123" s="1"/>
  <c r="I93" i="46"/>
  <c r="E105" i="123" s="1"/>
  <c r="I37" i="46"/>
  <c r="E49" i="123" s="1"/>
  <c r="D17" i="46"/>
  <c r="C24" i="46"/>
  <c r="E19" i="123" s="1"/>
  <c r="I111" i="46"/>
  <c r="E123" i="123" s="1"/>
  <c r="I92" i="46"/>
  <c r="E104" i="123" s="1"/>
  <c r="I77" i="46"/>
  <c r="E89" i="123" s="1"/>
  <c r="I60" i="46"/>
  <c r="E72" i="123" s="1"/>
  <c r="I47" i="46"/>
  <c r="E59" i="123" s="1"/>
  <c r="I24" i="46"/>
  <c r="E36" i="123" s="1"/>
  <c r="C27" i="46"/>
  <c r="E22" i="123" s="1"/>
  <c r="I82" i="46"/>
  <c r="E94" i="123" s="1"/>
  <c r="I21" i="46"/>
  <c r="E33" i="123" s="1"/>
  <c r="I27" i="46"/>
  <c r="E39" i="123" s="1"/>
  <c r="C19" i="46"/>
  <c r="E14" i="123" s="1"/>
  <c r="I69" i="46"/>
  <c r="E81" i="123" s="1"/>
  <c r="I48" i="46"/>
  <c r="E60" i="123" s="1"/>
  <c r="I17" i="46"/>
  <c r="E29" i="123" s="1"/>
  <c r="C20" i="46"/>
  <c r="E15" i="123" s="1"/>
  <c r="I106" i="46"/>
  <c r="E118" i="123" s="1"/>
  <c r="I73" i="46"/>
  <c r="E85" i="123" s="1"/>
  <c r="I58" i="46"/>
  <c r="E70" i="123" s="1"/>
  <c r="I53" i="46"/>
  <c r="E65" i="123" s="1"/>
  <c r="I39" i="46"/>
  <c r="E51" i="123" s="1"/>
  <c r="I32" i="46"/>
  <c r="E44" i="123" s="1"/>
  <c r="I120" i="46"/>
  <c r="E132" i="123" s="1"/>
  <c r="C36" i="45"/>
  <c r="D144" i="123" s="1"/>
  <c r="I61" i="45"/>
  <c r="D73" i="123" s="1"/>
  <c r="I120" i="45"/>
  <c r="D132" i="123" s="1"/>
  <c r="I94" i="45"/>
  <c r="D106" i="123" s="1"/>
  <c r="I62" i="45"/>
  <c r="D74" i="123" s="1"/>
  <c r="I97" i="45"/>
  <c r="D109" i="123" s="1"/>
  <c r="I78" i="45"/>
  <c r="D90" i="123" s="1"/>
  <c r="I36" i="45"/>
  <c r="D48" i="123" s="1"/>
  <c r="I67" i="45"/>
  <c r="D79" i="123" s="1"/>
  <c r="I46" i="45"/>
  <c r="D58" i="123" s="1"/>
  <c r="I93" i="45"/>
  <c r="D105" i="123" s="1"/>
  <c r="I57" i="45"/>
  <c r="D69" i="123" s="1"/>
  <c r="I20" i="45"/>
  <c r="D32" i="123" s="1"/>
  <c r="I106" i="45"/>
  <c r="D118" i="123" s="1"/>
  <c r="I104" i="45"/>
  <c r="D116" i="123" s="1"/>
  <c r="I98" i="45"/>
  <c r="D11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64" i="45"/>
  <c r="D76" i="123" s="1"/>
  <c r="C33" i="45"/>
  <c r="D141" i="123" s="1"/>
  <c r="I99" i="45"/>
  <c r="D111" i="123" s="1"/>
  <c r="I51" i="45"/>
  <c r="D63" i="123" s="1"/>
  <c r="I40" i="45"/>
  <c r="D52" i="123" s="1"/>
  <c r="I48" i="45"/>
  <c r="D60" i="123" s="1"/>
  <c r="I19" i="45"/>
  <c r="D31" i="123" s="1"/>
  <c r="I122" i="45"/>
  <c r="D134" i="123" s="1"/>
  <c r="C27" i="45"/>
  <c r="D22" i="123" s="1"/>
  <c r="I112" i="45"/>
  <c r="D124" i="123" s="1"/>
  <c r="I74" i="45"/>
  <c r="D86" i="123" s="1"/>
  <c r="I45" i="45"/>
  <c r="D57" i="123" s="1"/>
  <c r="I26" i="45"/>
  <c r="D38" i="123" s="1"/>
  <c r="I63" i="45"/>
  <c r="D75" i="123" s="1"/>
  <c r="I96" i="45"/>
  <c r="D108" i="123" s="1"/>
  <c r="D22" i="45"/>
  <c r="I79" i="45"/>
  <c r="D91" i="123" s="1"/>
  <c r="C38" i="45"/>
  <c r="D146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9" i="45"/>
  <c r="D51" i="123" s="1"/>
  <c r="I28" i="45"/>
  <c r="D40" i="123" s="1"/>
  <c r="C16" i="45"/>
  <c r="D11" i="123" s="1"/>
  <c r="I31" i="45"/>
  <c r="D43" i="123" s="1"/>
  <c r="C18" i="45"/>
  <c r="D13" i="123" s="1"/>
  <c r="I86" i="45"/>
  <c r="D98" i="123" s="1"/>
  <c r="C25" i="45"/>
  <c r="D20" i="123" s="1"/>
  <c r="E16" i="45"/>
  <c r="I109" i="45"/>
  <c r="D121" i="123" s="1"/>
  <c r="D23" i="45"/>
  <c r="I32" i="45"/>
  <c r="D44" i="123" s="1"/>
  <c r="I24" i="45"/>
  <c r="D36" i="123" s="1"/>
  <c r="C28" i="45"/>
  <c r="D23" i="123" s="1"/>
  <c r="I92" i="45"/>
  <c r="D104" i="123" s="1"/>
  <c r="I75" i="45"/>
  <c r="D87" i="123" s="1"/>
  <c r="I80" i="45"/>
  <c r="D92" i="123" s="1"/>
  <c r="I29" i="45"/>
  <c r="D41" i="123" s="1"/>
  <c r="I21" i="45"/>
  <c r="D33" i="123" s="1"/>
  <c r="I17" i="45"/>
  <c r="D29" i="123" s="1"/>
  <c r="I38" i="45"/>
  <c r="D50" i="123" s="1"/>
  <c r="E20" i="45"/>
  <c r="I77" i="45"/>
  <c r="D89" i="123" s="1"/>
  <c r="I81" i="45"/>
  <c r="D93" i="123" s="1"/>
  <c r="I23" i="45"/>
  <c r="D35" i="123" s="1"/>
  <c r="I58" i="45"/>
  <c r="D70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47" i="45"/>
  <c r="D59" i="123" s="1"/>
  <c r="I33" i="45"/>
  <c r="D45" i="123" s="1"/>
  <c r="C24" i="45"/>
  <c r="D19" i="123" s="1"/>
  <c r="I87" i="45"/>
  <c r="D99" i="123" s="1"/>
  <c r="I44" i="45"/>
  <c r="D56" i="123" s="1"/>
  <c r="I90" i="45"/>
  <c r="D102" i="123" s="1"/>
  <c r="I22" i="45"/>
  <c r="D34" i="123" s="1"/>
  <c r="C21" i="45"/>
  <c r="D16" i="123" s="1"/>
  <c r="E23" i="45"/>
  <c r="D17" i="45"/>
  <c r="I41" i="45"/>
  <c r="D53" i="123" s="1"/>
  <c r="I118" i="45"/>
  <c r="D130" i="123" s="1"/>
  <c r="I60" i="45"/>
  <c r="D72" i="123" s="1"/>
  <c r="I30" i="45"/>
  <c r="D42" i="123" s="1"/>
  <c r="D20" i="45"/>
  <c r="I73" i="45"/>
  <c r="D85" i="123" s="1"/>
  <c r="I114" i="45"/>
  <c r="D126" i="123" s="1"/>
  <c r="I42" i="45"/>
  <c r="D54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37" i="45"/>
  <c r="D49" i="123" s="1"/>
  <c r="I25" i="45"/>
  <c r="D37" i="123" s="1"/>
  <c r="C20" i="45"/>
  <c r="D15" i="123" s="1"/>
  <c r="I68" i="45"/>
  <c r="D80" i="123" s="1"/>
  <c r="I27" i="45"/>
  <c r="D39" i="123" s="1"/>
  <c r="I71" i="45"/>
  <c r="D83" i="123" s="1"/>
  <c r="C37" i="45"/>
  <c r="D145" i="123" s="1"/>
  <c r="C17" i="45"/>
  <c r="D12" i="123" s="1"/>
  <c r="E17" i="45"/>
  <c r="I100" i="45"/>
  <c r="D112" i="123" s="1"/>
  <c r="I52" i="45"/>
  <c r="D64" i="123" s="1"/>
  <c r="D16" i="45"/>
  <c r="I102" i="45"/>
  <c r="D114" i="123" s="1"/>
  <c r="I84" i="45"/>
  <c r="D96" i="123" s="1"/>
  <c r="I66" i="45"/>
  <c r="D78" i="123" s="1"/>
  <c r="I50" i="45"/>
  <c r="D62" i="123" s="1"/>
  <c r="I34" i="45"/>
  <c r="D46" i="123" s="1"/>
  <c r="I18" i="45"/>
  <c r="D30" i="123" s="1"/>
  <c r="I111" i="45"/>
  <c r="D123" i="123" s="1"/>
  <c r="I56" i="45"/>
  <c r="D68" i="123" s="1"/>
  <c r="I54" i="45"/>
  <c r="D66" i="123" s="1"/>
  <c r="I43" i="45"/>
  <c r="D55" i="123" s="1"/>
  <c r="C34" i="45"/>
  <c r="D142" i="123" s="1"/>
  <c r="I35" i="45"/>
  <c r="D47" i="123" s="1"/>
  <c r="C39" i="45"/>
  <c r="D147" i="123" s="1"/>
  <c r="D22" i="44"/>
  <c r="I84" i="44"/>
  <c r="C96" i="123" s="1"/>
  <c r="C36" i="44"/>
  <c r="C144" i="123" s="1"/>
  <c r="I59" i="44"/>
  <c r="C71" i="123" s="1"/>
  <c r="I98" i="44"/>
  <c r="C110" i="123" s="1"/>
  <c r="I99" i="44"/>
  <c r="C111" i="123" s="1"/>
  <c r="I122" i="44"/>
  <c r="C134" i="123" s="1"/>
  <c r="C33" i="44"/>
  <c r="C141" i="123" s="1"/>
  <c r="I67" i="44"/>
  <c r="C79" i="123" s="1"/>
  <c r="C16" i="44"/>
  <c r="C11" i="123" s="1"/>
  <c r="I114" i="44"/>
  <c r="C126" i="123" s="1"/>
  <c r="I102" i="44"/>
  <c r="C114" i="123" s="1"/>
  <c r="I94" i="44"/>
  <c r="C106" i="123" s="1"/>
  <c r="I104" i="44"/>
  <c r="C116" i="123" s="1"/>
  <c r="C18" i="44"/>
  <c r="C13" i="123" s="1"/>
  <c r="I86" i="44"/>
  <c r="C98" i="123" s="1"/>
  <c r="I43" i="44"/>
  <c r="C55" i="123" s="1"/>
  <c r="I49" i="44"/>
  <c r="C61" i="123" s="1"/>
  <c r="I18" i="44"/>
  <c r="C30" i="123" s="1"/>
  <c r="I38" i="44"/>
  <c r="C50" i="123" s="1"/>
  <c r="I61" i="44"/>
  <c r="C73" i="123" s="1"/>
  <c r="E20" i="44"/>
  <c r="E16" i="44"/>
  <c r="I27" i="44"/>
  <c r="C39" i="123" s="1"/>
  <c r="I82" i="44"/>
  <c r="C94" i="123" s="1"/>
  <c r="I87" i="44"/>
  <c r="C99" i="123" s="1"/>
  <c r="I50" i="44"/>
  <c r="C62" i="123" s="1"/>
  <c r="C23" i="44"/>
  <c r="C18" i="123" s="1"/>
  <c r="C37" i="44"/>
  <c r="C145" i="123" s="1"/>
  <c r="I68" i="44"/>
  <c r="C80" i="123" s="1"/>
  <c r="I93" i="44"/>
  <c r="C105" i="123" s="1"/>
  <c r="I26" i="44"/>
  <c r="C38" i="123" s="1"/>
  <c r="I107" i="44"/>
  <c r="C119" i="123" s="1"/>
  <c r="I17" i="44"/>
  <c r="C29" i="123" s="1"/>
  <c r="I71" i="44"/>
  <c r="C83" i="123" s="1"/>
  <c r="I20" i="44"/>
  <c r="C32" i="123" s="1"/>
  <c r="I56" i="44"/>
  <c r="C68" i="123" s="1"/>
  <c r="I80" i="44"/>
  <c r="C92" i="123" s="1"/>
  <c r="I54" i="44"/>
  <c r="C66" i="123" s="1"/>
  <c r="I34" i="44"/>
  <c r="C46" i="123" s="1"/>
  <c r="I65" i="44"/>
  <c r="C77" i="123" s="1"/>
  <c r="C25" i="44"/>
  <c r="C20" i="123" s="1"/>
  <c r="I100" i="44"/>
  <c r="C112" i="123" s="1"/>
  <c r="I45" i="44"/>
  <c r="C57" i="123" s="1"/>
  <c r="I28" i="44"/>
  <c r="C40" i="123" s="1"/>
  <c r="C26" i="44"/>
  <c r="C21" i="123" s="1"/>
  <c r="I116" i="44"/>
  <c r="C128" i="123" s="1"/>
  <c r="I95" i="44"/>
  <c r="C107" i="123" s="1"/>
  <c r="I76" i="44"/>
  <c r="C88" i="123" s="1"/>
  <c r="I30" i="44"/>
  <c r="C42" i="123" s="1"/>
  <c r="I22" i="44"/>
  <c r="C34" i="123" s="1"/>
  <c r="I97" i="44"/>
  <c r="C109" i="123" s="1"/>
  <c r="I37" i="44"/>
  <c r="C49" i="123" s="1"/>
  <c r="C38" i="44"/>
  <c r="C146" i="123" s="1"/>
  <c r="C21" i="44"/>
  <c r="C16" i="123" s="1"/>
  <c r="I75" i="44"/>
  <c r="C87" i="123" s="1"/>
  <c r="D17" i="44"/>
  <c r="I31" i="44"/>
  <c r="C43" i="123" s="1"/>
  <c r="I19" i="44"/>
  <c r="C31" i="123" s="1"/>
  <c r="I48" i="44"/>
  <c r="C60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5" i="44"/>
  <c r="C67" i="123" s="1"/>
  <c r="I42" i="44"/>
  <c r="C54" i="123" s="1"/>
  <c r="I36" i="44"/>
  <c r="C48" i="123" s="1"/>
  <c r="D16" i="44"/>
  <c r="C19" i="44"/>
  <c r="C14" i="123" s="1"/>
  <c r="I78" i="44"/>
  <c r="C90" i="123" s="1"/>
  <c r="I33" i="44"/>
  <c r="C45" i="123" s="1"/>
  <c r="D20" i="44"/>
  <c r="D23" i="44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I57" i="44"/>
  <c r="C69" i="123" s="1"/>
  <c r="I51" i="44"/>
  <c r="C63" i="123" s="1"/>
  <c r="I46" i="44"/>
  <c r="C58" i="123" s="1"/>
  <c r="I41" i="44"/>
  <c r="C53" i="123" s="1"/>
  <c r="I89" i="44"/>
  <c r="C101" i="123" s="1"/>
  <c r="I25" i="44"/>
  <c r="C37" i="123" s="1"/>
  <c r="C35" i="44"/>
  <c r="C143" i="123" s="1"/>
  <c r="C17" i="44"/>
  <c r="C12" i="123" s="1"/>
  <c r="I79" i="44"/>
  <c r="C91" i="123" s="1"/>
  <c r="E17" i="44"/>
  <c r="I62" i="44"/>
  <c r="C74" i="123" s="1"/>
  <c r="I52" i="44"/>
  <c r="C64" i="123" s="1"/>
  <c r="I44" i="44"/>
  <c r="C56" i="123" s="1"/>
  <c r="I35" i="44"/>
  <c r="C47" i="123" s="1"/>
  <c r="I23" i="44"/>
  <c r="C35" i="123" s="1"/>
  <c r="C39" i="44"/>
  <c r="C147" i="123" s="1"/>
  <c r="I40" i="44"/>
  <c r="C5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7" i="44"/>
  <c r="C59" i="123" s="1"/>
  <c r="I24" i="44"/>
  <c r="C36" i="123" s="1"/>
  <c r="C34" i="44"/>
  <c r="C142" i="123" s="1"/>
  <c r="I120" i="44"/>
  <c r="C132" i="123" s="1"/>
  <c r="I74" i="44"/>
  <c r="C86" i="123" s="1"/>
  <c r="I21" i="44"/>
  <c r="C33" i="123" s="1"/>
  <c r="I66" i="44"/>
  <c r="C78" i="123" s="1"/>
  <c r="I101" i="44"/>
  <c r="C113" i="123" s="1"/>
  <c r="I29" i="44"/>
  <c r="C41" i="123" s="1"/>
  <c r="C20" i="44"/>
  <c r="C15" i="123" s="1"/>
  <c r="I106" i="44"/>
  <c r="C118" i="123" s="1"/>
  <c r="I73" i="44"/>
  <c r="C85" i="123" s="1"/>
  <c r="I58" i="44"/>
  <c r="C70" i="123" s="1"/>
  <c r="I53" i="44"/>
  <c r="C65" i="123" s="1"/>
  <c r="I39" i="44"/>
  <c r="C51" i="123" s="1"/>
  <c r="I32" i="44"/>
  <c r="C44" i="123" s="1"/>
  <c r="C27" i="44"/>
  <c r="C22" i="123" s="1"/>
  <c r="I112" i="44"/>
  <c r="C124" i="123" s="1"/>
  <c r="D22" i="43"/>
  <c r="I109" i="43"/>
  <c r="B121" i="123" s="1"/>
  <c r="E16" i="43"/>
  <c r="E20" i="43"/>
  <c r="D16" i="43"/>
  <c r="I24" i="43"/>
  <c r="B36" i="123" s="1"/>
  <c r="I84" i="43"/>
  <c r="B96" i="123" s="1"/>
  <c r="I51" i="43"/>
  <c r="B63" i="123" s="1"/>
  <c r="I57" i="43"/>
  <c r="B69" i="123" s="1"/>
  <c r="AP69" i="123" s="1"/>
  <c r="I45" i="43"/>
  <c r="B57" i="123" s="1"/>
  <c r="AP57" i="123" s="1"/>
  <c r="C37" i="43"/>
  <c r="B145" i="123" s="1"/>
  <c r="I100" i="43"/>
  <c r="B112" i="123" s="1"/>
  <c r="I68" i="43"/>
  <c r="B80" i="123" s="1"/>
  <c r="I52" i="43"/>
  <c r="B64" i="123" s="1"/>
  <c r="I27" i="43"/>
  <c r="B39" i="123" s="1"/>
  <c r="C19" i="43"/>
  <c r="B14" i="123" s="1"/>
  <c r="I65" i="43"/>
  <c r="B77" i="123" s="1"/>
  <c r="D20" i="43"/>
  <c r="C16" i="43"/>
  <c r="B11" i="123" s="1"/>
  <c r="I102" i="43"/>
  <c r="B114" i="123" s="1"/>
  <c r="C22" i="43"/>
  <c r="B17" i="123" s="1"/>
  <c r="I110" i="43"/>
  <c r="B122" i="123" s="1"/>
  <c r="AP122" i="123" s="1"/>
  <c r="I91" i="43"/>
  <c r="B103" i="123" s="1"/>
  <c r="I72" i="43"/>
  <c r="B84" i="123" s="1"/>
  <c r="I37" i="43"/>
  <c r="B49" i="123" s="1"/>
  <c r="I21" i="43"/>
  <c r="B33" i="123" s="1"/>
  <c r="I17" i="43"/>
  <c r="B29" i="123" s="1"/>
  <c r="I47" i="43"/>
  <c r="B59" i="123" s="1"/>
  <c r="C38" i="43"/>
  <c r="B146" i="123" s="1"/>
  <c r="C21" i="43"/>
  <c r="B16" i="123" s="1"/>
  <c r="I90" i="43"/>
  <c r="B102" i="123" s="1"/>
  <c r="I71" i="43"/>
  <c r="B83" i="123" s="1"/>
  <c r="I54" i="43"/>
  <c r="B66" i="123" s="1"/>
  <c r="I43" i="43"/>
  <c r="B55" i="123" s="1"/>
  <c r="I36" i="43"/>
  <c r="B48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35" i="43"/>
  <c r="B47" i="123" s="1"/>
  <c r="C34" i="43"/>
  <c r="B142" i="123" s="1"/>
  <c r="AP142" i="123" s="1"/>
  <c r="I120" i="43"/>
  <c r="B132" i="123" s="1"/>
  <c r="I97" i="43"/>
  <c r="B109" i="123" s="1"/>
  <c r="I78" i="43"/>
  <c r="B90" i="123" s="1"/>
  <c r="I61" i="43"/>
  <c r="B73" i="123" s="1"/>
  <c r="C26" i="43"/>
  <c r="B21" i="123" s="1"/>
  <c r="I76" i="43"/>
  <c r="B88" i="123" s="1"/>
  <c r="AP88" i="123" s="1"/>
  <c r="I18" i="43"/>
  <c r="B30" i="123" s="1"/>
  <c r="I87" i="43"/>
  <c r="B99" i="123" s="1"/>
  <c r="C39" i="43"/>
  <c r="B147" i="123" s="1"/>
  <c r="I101" i="43"/>
  <c r="B113" i="123" s="1"/>
  <c r="I42" i="43"/>
  <c r="B54" i="123" s="1"/>
  <c r="D23" i="43"/>
  <c r="I122" i="43"/>
  <c r="B134" i="123" s="1"/>
  <c r="I98" i="43"/>
  <c r="B110" i="123" s="1"/>
  <c r="C36" i="43"/>
  <c r="B144" i="123" s="1"/>
  <c r="C18" i="43"/>
  <c r="B13" i="123" s="1"/>
  <c r="I104" i="43"/>
  <c r="B116" i="123" s="1"/>
  <c r="I86" i="43"/>
  <c r="B98" i="123" s="1"/>
  <c r="AP98" i="123" s="1"/>
  <c r="I67" i="43"/>
  <c r="B79" i="123" s="1"/>
  <c r="I59" i="43"/>
  <c r="B71" i="123" s="1"/>
  <c r="I25" i="43"/>
  <c r="B37" i="123" s="1"/>
  <c r="I26" i="43"/>
  <c r="B38" i="123" s="1"/>
  <c r="I39" i="43"/>
  <c r="B51" i="123" s="1"/>
  <c r="C35" i="43"/>
  <c r="B143" i="123" s="1"/>
  <c r="C17" i="43"/>
  <c r="B12" i="123" s="1"/>
  <c r="I94" i="43"/>
  <c r="B106" i="123" s="1"/>
  <c r="I75" i="43"/>
  <c r="B87" i="123" s="1"/>
  <c r="D17" i="43"/>
  <c r="I58" i="43"/>
  <c r="B70" i="123" s="1"/>
  <c r="I49" i="43"/>
  <c r="B61" i="123" s="1"/>
  <c r="AP61" i="123" s="1"/>
  <c r="I30" i="43"/>
  <c r="B42" i="123" s="1"/>
  <c r="I53" i="43"/>
  <c r="B65" i="123" s="1"/>
  <c r="I28" i="43"/>
  <c r="B40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23" i="43"/>
  <c r="B35" i="123" s="1"/>
  <c r="C27" i="43"/>
  <c r="B22" i="123" s="1"/>
  <c r="I112" i="43"/>
  <c r="B124" i="123" s="1"/>
  <c r="I93" i="43"/>
  <c r="B105" i="123" s="1"/>
  <c r="I74" i="43"/>
  <c r="B86" i="123" s="1"/>
  <c r="I50" i="43"/>
  <c r="B62" i="123" s="1"/>
  <c r="I116" i="43"/>
  <c r="B128" i="123" s="1"/>
  <c r="I95" i="43"/>
  <c r="B107" i="123" s="1"/>
  <c r="AP107" i="123" s="1"/>
  <c r="I63" i="43"/>
  <c r="B75" i="123" s="1"/>
  <c r="I55" i="43"/>
  <c r="B67" i="123" s="1"/>
  <c r="AP67" i="123" s="1"/>
  <c r="I33" i="43"/>
  <c r="B45" i="123" s="1"/>
  <c r="AP45" i="123" s="1"/>
  <c r="I34" i="43"/>
  <c r="B46" i="123" s="1"/>
  <c r="C25" i="43"/>
  <c r="B20" i="123" s="1"/>
  <c r="I66" i="43"/>
  <c r="B78" i="123" s="1"/>
  <c r="I38" i="43"/>
  <c r="B50" i="123" s="1"/>
  <c r="I82" i="43"/>
  <c r="B94" i="123" s="1"/>
  <c r="I114" i="43"/>
  <c r="B126" i="123" s="1"/>
  <c r="C33" i="43"/>
  <c r="B141" i="123" s="1"/>
  <c r="I99" i="43"/>
  <c r="B111" i="123" s="1"/>
  <c r="AP111" i="123" s="1"/>
  <c r="I80" i="43"/>
  <c r="B92" i="123" s="1"/>
  <c r="AP92" i="123" s="1"/>
  <c r="I48" i="43"/>
  <c r="B60" i="123" s="1"/>
  <c r="I40" i="43"/>
  <c r="B52" i="123" s="1"/>
  <c r="I29" i="43"/>
  <c r="B41" i="123" s="1"/>
  <c r="AP41" i="123" s="1"/>
  <c r="I32" i="43"/>
  <c r="B44" i="123" s="1"/>
  <c r="I79" i="43"/>
  <c r="B91" i="123" s="1"/>
  <c r="AP91" i="123" s="1"/>
  <c r="E17" i="43"/>
  <c r="I62" i="43"/>
  <c r="B74" i="123" s="1"/>
  <c r="I46" i="43"/>
  <c r="B58" i="123" s="1"/>
  <c r="I41" i="43"/>
  <c r="B53" i="123" s="1"/>
  <c r="I22" i="43"/>
  <c r="B34" i="123" s="1"/>
  <c r="I20" i="43"/>
  <c r="B32" i="123" s="1"/>
  <c r="C20" i="43"/>
  <c r="B15" i="123" s="1"/>
  <c r="I106" i="43"/>
  <c r="B118" i="123" s="1"/>
  <c r="I73" i="43"/>
  <c r="B85" i="123" s="1"/>
  <c r="I56" i="43"/>
  <c r="B68" i="123" s="1"/>
  <c r="I44" i="43"/>
  <c r="B56" i="123" s="1"/>
  <c r="I31" i="43"/>
  <c r="B43" i="123" s="1"/>
  <c r="I19" i="43"/>
  <c r="B31" i="123" s="1"/>
  <c r="C23" i="43"/>
  <c r="B18" i="123" s="1"/>
  <c r="AP18" i="123" s="1"/>
  <c r="I107" i="43"/>
  <c r="B119" i="123" s="1"/>
  <c r="I89" i="43"/>
  <c r="B101" i="123" s="1"/>
  <c r="AP128" i="123" l="1"/>
  <c r="AP116" i="123"/>
  <c r="AS209" i="123"/>
  <c r="AP83" i="123"/>
  <c r="AP14" i="123"/>
  <c r="AP21" i="123"/>
  <c r="AS201" i="123"/>
  <c r="AP37" i="123"/>
  <c r="AP103" i="123"/>
  <c r="AT244" i="123"/>
  <c r="AT161" i="123" s="1"/>
  <c r="AQ33" i="123"/>
  <c r="AR33" i="123" s="1"/>
  <c r="AQ53" i="123"/>
  <c r="AR53" i="123" s="1"/>
  <c r="AQ49" i="123"/>
  <c r="AR49" i="123" s="1"/>
  <c r="AQ79" i="123"/>
  <c r="AR79" i="123" s="1"/>
  <c r="AQ87" i="123"/>
  <c r="AR87" i="123" s="1"/>
  <c r="AQ15" i="123"/>
  <c r="AR15" i="123" s="1"/>
  <c r="AP15" i="123"/>
  <c r="AQ19" i="123"/>
  <c r="AR19" i="123" s="1"/>
  <c r="AP19" i="123"/>
  <c r="AP40" i="123"/>
  <c r="AQ40" i="123"/>
  <c r="AR40" i="123" s="1"/>
  <c r="AP12" i="123"/>
  <c r="AQ12" i="123"/>
  <c r="AR12" i="123" s="1"/>
  <c r="AQ93" i="123"/>
  <c r="AR93" i="123" s="1"/>
  <c r="AP93" i="123"/>
  <c r="AP48" i="123"/>
  <c r="AQ48" i="123"/>
  <c r="AR48" i="123" s="1"/>
  <c r="AQ102" i="123"/>
  <c r="AR102" i="123" s="1"/>
  <c r="AP102" i="123"/>
  <c r="B25" i="123"/>
  <c r="AP96" i="123"/>
  <c r="AQ96" i="123"/>
  <c r="AR96" i="123" s="1"/>
  <c r="AQ31" i="123"/>
  <c r="AR31" i="123" s="1"/>
  <c r="AP31" i="123"/>
  <c r="AQ85" i="123"/>
  <c r="AR85" i="123" s="1"/>
  <c r="AP85" i="123"/>
  <c r="AP52" i="123"/>
  <c r="AQ52" i="123"/>
  <c r="AR52" i="123" s="1"/>
  <c r="AQ141" i="123"/>
  <c r="AR141" i="123" s="1"/>
  <c r="AP141" i="123"/>
  <c r="AQ78" i="123"/>
  <c r="AR78" i="123" s="1"/>
  <c r="AP78" i="123"/>
  <c r="AQ62" i="123"/>
  <c r="AR62" i="123" s="1"/>
  <c r="AP62" i="123"/>
  <c r="AQ22" i="123"/>
  <c r="AR22" i="123" s="1"/>
  <c r="AP22" i="123"/>
  <c r="AQ65" i="123"/>
  <c r="AR65" i="123" s="1"/>
  <c r="AP65" i="123"/>
  <c r="AQ143" i="123"/>
  <c r="AR143" i="123" s="1"/>
  <c r="AP143" i="123"/>
  <c r="AP71" i="123"/>
  <c r="AQ71" i="123"/>
  <c r="AR71" i="123" s="1"/>
  <c r="AQ99" i="123"/>
  <c r="AR99" i="123" s="1"/>
  <c r="AP99" i="123"/>
  <c r="AQ55" i="123"/>
  <c r="AR55" i="123" s="1"/>
  <c r="AP55" i="123"/>
  <c r="AP16" i="123"/>
  <c r="AQ16" i="123"/>
  <c r="AR16" i="123" s="1"/>
  <c r="AQ64" i="123"/>
  <c r="AR64" i="123" s="1"/>
  <c r="AP64" i="123"/>
  <c r="AP36" i="123"/>
  <c r="AQ36" i="123"/>
  <c r="AR36" i="123" s="1"/>
  <c r="AQ103" i="123"/>
  <c r="AR103" i="123" s="1"/>
  <c r="AQ83" i="123"/>
  <c r="AR83" i="123" s="1"/>
  <c r="AP101" i="123"/>
  <c r="AQ101" i="123"/>
  <c r="AR101" i="123" s="1"/>
  <c r="AQ43" i="123"/>
  <c r="AR43" i="123" s="1"/>
  <c r="AP43" i="123"/>
  <c r="AQ118" i="123"/>
  <c r="AR118" i="123" s="1"/>
  <c r="AP118" i="123"/>
  <c r="AP53" i="123"/>
  <c r="AP60" i="123"/>
  <c r="AQ60" i="123"/>
  <c r="AR60" i="123" s="1"/>
  <c r="AQ126" i="123"/>
  <c r="AR126" i="123" s="1"/>
  <c r="AP126" i="123"/>
  <c r="AP20" i="123"/>
  <c r="AQ20" i="123"/>
  <c r="AR20" i="123" s="1"/>
  <c r="AP75" i="123"/>
  <c r="AQ75" i="123"/>
  <c r="AR75" i="123" s="1"/>
  <c r="AQ86" i="123"/>
  <c r="AR86" i="123" s="1"/>
  <c r="AP86" i="123"/>
  <c r="AQ35" i="123"/>
  <c r="AR35" i="123" s="1"/>
  <c r="AP35" i="123"/>
  <c r="AQ123" i="123"/>
  <c r="AR123" i="123" s="1"/>
  <c r="AP123" i="123"/>
  <c r="AQ42" i="123"/>
  <c r="AR42" i="123" s="1"/>
  <c r="AP42" i="123"/>
  <c r="AP87" i="123"/>
  <c r="AQ51" i="123"/>
  <c r="AR51" i="123" s="1"/>
  <c r="AP51" i="123"/>
  <c r="AP79" i="123"/>
  <c r="AP144" i="123"/>
  <c r="AQ144" i="123"/>
  <c r="AR144" i="123" s="1"/>
  <c r="AQ54" i="123"/>
  <c r="AR54" i="123" s="1"/>
  <c r="AP54" i="123"/>
  <c r="AQ30" i="123"/>
  <c r="AR30" i="123" s="1"/>
  <c r="AP30" i="123"/>
  <c r="AQ90" i="123"/>
  <c r="AR90" i="123" s="1"/>
  <c r="AP90" i="123"/>
  <c r="AQ47" i="123"/>
  <c r="AR47" i="123" s="1"/>
  <c r="AP47" i="123"/>
  <c r="AQ130" i="123"/>
  <c r="AR130" i="123" s="1"/>
  <c r="AP130" i="123"/>
  <c r="AP66" i="123"/>
  <c r="AQ66" i="123"/>
  <c r="AR66" i="123" s="1"/>
  <c r="AP146" i="123"/>
  <c r="AP49" i="123"/>
  <c r="AQ17" i="123"/>
  <c r="AR17" i="123" s="1"/>
  <c r="AP17" i="123"/>
  <c r="AQ77" i="123"/>
  <c r="AR77" i="123" s="1"/>
  <c r="AP77" i="123"/>
  <c r="AQ80" i="123"/>
  <c r="AR80" i="123" s="1"/>
  <c r="AP80" i="123"/>
  <c r="AQ142" i="123"/>
  <c r="AR142" i="123" s="1"/>
  <c r="AQ91" i="123"/>
  <c r="AR91" i="123" s="1"/>
  <c r="AQ69" i="123"/>
  <c r="AR69" i="123" s="1"/>
  <c r="AQ122" i="123"/>
  <c r="AR122" i="123" s="1"/>
  <c r="AQ14" i="123"/>
  <c r="AR14" i="123" s="1"/>
  <c r="AQ67" i="123"/>
  <c r="AR67" i="123" s="1"/>
  <c r="AQ146" i="123"/>
  <c r="AR146" i="123" s="1"/>
  <c r="AQ21" i="123"/>
  <c r="AR21" i="123" s="1"/>
  <c r="AQ92" i="123"/>
  <c r="AR92" i="123" s="1"/>
  <c r="AQ61" i="123"/>
  <c r="AR61" i="123" s="1"/>
  <c r="AQ116" i="123"/>
  <c r="AR116" i="123" s="1"/>
  <c r="C25" i="123"/>
  <c r="AQ111" i="123"/>
  <c r="AR111" i="123" s="1"/>
  <c r="Q25" i="123"/>
  <c r="S25" i="123"/>
  <c r="AC25" i="123"/>
  <c r="AS264" i="123"/>
  <c r="AS164" i="123" s="1"/>
  <c r="AF25" i="123"/>
  <c r="AD25" i="123"/>
  <c r="Z25" i="123"/>
  <c r="L25" i="123"/>
  <c r="D25" i="123"/>
  <c r="AS183" i="123"/>
  <c r="AT183" i="123"/>
  <c r="AS210" i="123"/>
  <c r="AT210" i="123"/>
  <c r="AJ320" i="123"/>
  <c r="AJ305" i="123"/>
  <c r="AJ321" i="123"/>
  <c r="AJ325" i="123"/>
  <c r="AJ306" i="123"/>
  <c r="AJ310" i="123"/>
  <c r="AE306" i="123"/>
  <c r="AE310" i="123"/>
  <c r="AE321" i="123"/>
  <c r="AE325" i="123"/>
  <c r="X310" i="123"/>
  <c r="X304" i="123" s="1"/>
  <c r="X325" i="123"/>
  <c r="X319" i="123" s="1"/>
  <c r="T321" i="123"/>
  <c r="T322" i="123"/>
  <c r="T325" i="123"/>
  <c r="T306" i="123"/>
  <c r="T307" i="123"/>
  <c r="T310" i="123"/>
  <c r="I321" i="123"/>
  <c r="I325" i="123"/>
  <c r="I306" i="123"/>
  <c r="I310" i="123"/>
  <c r="C325" i="123"/>
  <c r="C319" i="123" s="1"/>
  <c r="C310" i="123"/>
  <c r="C304" i="123" s="1"/>
  <c r="H25" i="123"/>
  <c r="AT190" i="123"/>
  <c r="AS190" i="123"/>
  <c r="AT176" i="123"/>
  <c r="AS176" i="123"/>
  <c r="AT198" i="123"/>
  <c r="AS198" i="123"/>
  <c r="AF306" i="123"/>
  <c r="AF307" i="123"/>
  <c r="AF309" i="123"/>
  <c r="AF310" i="123"/>
  <c r="AF321" i="123"/>
  <c r="AF322" i="123"/>
  <c r="AF324" i="123"/>
  <c r="AF325" i="123"/>
  <c r="R321" i="123"/>
  <c r="R325" i="123"/>
  <c r="R306" i="123"/>
  <c r="R310" i="123"/>
  <c r="M306" i="123"/>
  <c r="M325" i="123"/>
  <c r="M321" i="123"/>
  <c r="M310" i="123"/>
  <c r="K321" i="123"/>
  <c r="K325" i="123"/>
  <c r="K306" i="123"/>
  <c r="K310" i="123"/>
  <c r="H306" i="123"/>
  <c r="H310" i="123"/>
  <c r="H315" i="123"/>
  <c r="H321" i="123"/>
  <c r="H325" i="123"/>
  <c r="H330" i="123"/>
  <c r="E320" i="123"/>
  <c r="E305" i="123"/>
  <c r="E321" i="123"/>
  <c r="E325" i="123"/>
  <c r="E306" i="123"/>
  <c r="E310" i="123"/>
  <c r="B321" i="123"/>
  <c r="B325" i="123"/>
  <c r="B306" i="123"/>
  <c r="B310" i="123"/>
  <c r="AP119" i="123"/>
  <c r="AQ119" i="123"/>
  <c r="AR119" i="123" s="1"/>
  <c r="AP44" i="123"/>
  <c r="AQ44" i="123"/>
  <c r="AR44" i="123" s="1"/>
  <c r="AQ46" i="123"/>
  <c r="AR46" i="123" s="1"/>
  <c r="AP46" i="123"/>
  <c r="AP72" i="123"/>
  <c r="AQ72" i="123"/>
  <c r="AR72" i="123" s="1"/>
  <c r="AQ106" i="123"/>
  <c r="AR106" i="123" s="1"/>
  <c r="AP106" i="123"/>
  <c r="AQ110" i="123"/>
  <c r="AR110" i="123" s="1"/>
  <c r="AP110" i="123"/>
  <c r="AP113" i="123"/>
  <c r="AQ113" i="123"/>
  <c r="AR113" i="123" s="1"/>
  <c r="AP109" i="123"/>
  <c r="AQ109" i="123"/>
  <c r="AR109" i="123" s="1"/>
  <c r="AP76" i="123"/>
  <c r="AQ76" i="123"/>
  <c r="AR76" i="123" s="1"/>
  <c r="AQ23" i="123"/>
  <c r="AR23" i="123" s="1"/>
  <c r="AP23" i="123"/>
  <c r="AQ59" i="123"/>
  <c r="AR59" i="123" s="1"/>
  <c r="AP59" i="123"/>
  <c r="AP84" i="123"/>
  <c r="AQ84" i="123"/>
  <c r="AR84" i="123" s="1"/>
  <c r="AQ114" i="123"/>
  <c r="AR114" i="123" s="1"/>
  <c r="AP114" i="123"/>
  <c r="AQ112" i="123"/>
  <c r="AR112" i="123" s="1"/>
  <c r="AP112" i="123"/>
  <c r="AQ63" i="123"/>
  <c r="AR63" i="123" s="1"/>
  <c r="AP63" i="123"/>
  <c r="AQ88" i="123"/>
  <c r="AR88" i="123" s="1"/>
  <c r="O25" i="123"/>
  <c r="Y25" i="123"/>
  <c r="AA25" i="123"/>
  <c r="AE25" i="123"/>
  <c r="AJ25" i="123"/>
  <c r="AT247" i="123"/>
  <c r="AT162" i="123" s="1"/>
  <c r="AD310" i="123"/>
  <c r="AD330" i="123"/>
  <c r="AD315" i="123"/>
  <c r="AD325" i="123"/>
  <c r="AC315" i="123"/>
  <c r="AC306" i="123"/>
  <c r="AC325" i="123"/>
  <c r="AC321" i="123"/>
  <c r="AC310" i="123"/>
  <c r="AC330" i="123"/>
  <c r="S321" i="123"/>
  <c r="S325" i="123"/>
  <c r="S306" i="123"/>
  <c r="S310" i="123"/>
  <c r="Q321" i="123"/>
  <c r="Q306" i="123"/>
  <c r="Q322" i="123"/>
  <c r="Q315" i="123"/>
  <c r="Q307" i="123"/>
  <c r="Q330" i="123"/>
  <c r="L321" i="123"/>
  <c r="L325" i="123"/>
  <c r="L306" i="123"/>
  <c r="L310" i="123"/>
  <c r="G306" i="123"/>
  <c r="G310" i="123"/>
  <c r="G330" i="123"/>
  <c r="G315" i="123"/>
  <c r="G321" i="123"/>
  <c r="G325" i="123"/>
  <c r="AS181" i="123"/>
  <c r="AT181" i="123"/>
  <c r="AB25" i="123"/>
  <c r="AN325" i="123"/>
  <c r="AN310" i="123"/>
  <c r="AN330" i="123"/>
  <c r="AN315" i="123"/>
  <c r="AM310" i="123"/>
  <c r="AM315" i="123"/>
  <c r="AM325" i="123"/>
  <c r="AM330" i="123"/>
  <c r="AG321" i="123"/>
  <c r="AG310" i="123"/>
  <c r="AG306" i="123"/>
  <c r="AG325" i="123"/>
  <c r="Z321" i="123"/>
  <c r="Z325" i="123"/>
  <c r="Z306" i="123"/>
  <c r="Z310" i="123"/>
  <c r="Z330" i="123"/>
  <c r="Z315" i="123"/>
  <c r="J320" i="123"/>
  <c r="J305" i="123"/>
  <c r="J321" i="123"/>
  <c r="J325" i="123"/>
  <c r="J306" i="123"/>
  <c r="J310" i="123"/>
  <c r="D321" i="123"/>
  <c r="D325" i="123"/>
  <c r="D306" i="123"/>
  <c r="D310" i="123"/>
  <c r="AP24" i="123"/>
  <c r="AQ24" i="123"/>
  <c r="AR24" i="123" s="1"/>
  <c r="AS179" i="123"/>
  <c r="AT179" i="123"/>
  <c r="AT184" i="123"/>
  <c r="AS184" i="123"/>
  <c r="AS177" i="123"/>
  <c r="AT177" i="123"/>
  <c r="AT206" i="123"/>
  <c r="AS206" i="123"/>
  <c r="AM25" i="123"/>
  <c r="V25" i="123"/>
  <c r="J25" i="123"/>
  <c r="AQ81" i="123"/>
  <c r="AR81" i="123" s="1"/>
  <c r="AP81" i="123"/>
  <c r="AQ38" i="123"/>
  <c r="AR38" i="123" s="1"/>
  <c r="AP38" i="123"/>
  <c r="AQ50" i="123"/>
  <c r="AR50" i="123" s="1"/>
  <c r="AP50" i="123"/>
  <c r="AP124" i="123"/>
  <c r="AQ124" i="123"/>
  <c r="AR124" i="123" s="1"/>
  <c r="AQ147" i="123"/>
  <c r="AR147" i="123" s="1"/>
  <c r="AP147" i="123"/>
  <c r="AQ39" i="123"/>
  <c r="AR39" i="123" s="1"/>
  <c r="AP39" i="123"/>
  <c r="AQ41" i="123"/>
  <c r="AR41" i="123" s="1"/>
  <c r="AQ45" i="123"/>
  <c r="AR45" i="123" s="1"/>
  <c r="AQ107" i="123"/>
  <c r="AR107" i="123" s="1"/>
  <c r="AQ57" i="123"/>
  <c r="AR57" i="123" s="1"/>
  <c r="AQ18" i="123"/>
  <c r="AR18" i="123" s="1"/>
  <c r="AQ98" i="123"/>
  <c r="AR98" i="123" s="1"/>
  <c r="E25" i="123"/>
  <c r="G25" i="123"/>
  <c r="M25" i="123"/>
  <c r="W25" i="123"/>
  <c r="AG25" i="123"/>
  <c r="C30" i="76"/>
  <c r="AN25" i="123"/>
  <c r="AK25" i="123"/>
  <c r="AI25" i="123"/>
  <c r="P25" i="123"/>
  <c r="AS194" i="123"/>
  <c r="AT194" i="123"/>
  <c r="AL306" i="123"/>
  <c r="AL322" i="123"/>
  <c r="AL310" i="123"/>
  <c r="AL307" i="123"/>
  <c r="AL321" i="123"/>
  <c r="AL325" i="123"/>
  <c r="W306" i="123"/>
  <c r="W310" i="123"/>
  <c r="W321" i="123"/>
  <c r="W325" i="123"/>
  <c r="U321" i="123"/>
  <c r="U325" i="123"/>
  <c r="U306" i="123"/>
  <c r="U310" i="123"/>
  <c r="O310" i="123"/>
  <c r="O304" i="123" s="1"/>
  <c r="O325" i="123"/>
  <c r="O319" i="123" s="1"/>
  <c r="F306" i="123"/>
  <c r="F322" i="123"/>
  <c r="F310" i="123"/>
  <c r="F307" i="123"/>
  <c r="F321" i="123"/>
  <c r="F325" i="123"/>
  <c r="X25" i="123"/>
  <c r="AT193" i="123"/>
  <c r="AS193" i="123"/>
  <c r="AS187" i="123"/>
  <c r="AT187" i="123"/>
  <c r="AT189" i="123"/>
  <c r="AS189" i="123"/>
  <c r="AS185" i="123"/>
  <c r="AT185" i="123"/>
  <c r="AP56" i="123"/>
  <c r="AQ56" i="123"/>
  <c r="AR56" i="123" s="1"/>
  <c r="AQ58" i="123"/>
  <c r="AR58" i="123" s="1"/>
  <c r="AP58" i="123"/>
  <c r="AQ94" i="123"/>
  <c r="AR94" i="123" s="1"/>
  <c r="AP94" i="123"/>
  <c r="AP105" i="123"/>
  <c r="AQ105" i="123"/>
  <c r="AR105" i="123" s="1"/>
  <c r="AQ68" i="123"/>
  <c r="AR68" i="123" s="1"/>
  <c r="AP68" i="123"/>
  <c r="AP32" i="123"/>
  <c r="AQ32" i="123"/>
  <c r="AR32" i="123" s="1"/>
  <c r="AP74" i="123"/>
  <c r="AQ74" i="123"/>
  <c r="AR74" i="123" s="1"/>
  <c r="AP89" i="123"/>
  <c r="AQ89" i="123"/>
  <c r="AR89" i="123" s="1"/>
  <c r="AQ70" i="123"/>
  <c r="AR70" i="123" s="1"/>
  <c r="AP70" i="123"/>
  <c r="AQ134" i="123"/>
  <c r="AR134" i="123" s="1"/>
  <c r="AP134" i="123"/>
  <c r="AP132" i="123"/>
  <c r="AQ132" i="123"/>
  <c r="AR132" i="123" s="1"/>
  <c r="AQ145" i="123"/>
  <c r="AR145" i="123" s="1"/>
  <c r="AP145" i="123"/>
  <c r="AQ34" i="123"/>
  <c r="AR34" i="123" s="1"/>
  <c r="AP34" i="123"/>
  <c r="AQ104" i="123"/>
  <c r="AR104" i="123" s="1"/>
  <c r="AP104" i="123"/>
  <c r="AQ13" i="123"/>
  <c r="AR13" i="123" s="1"/>
  <c r="AP13" i="123"/>
  <c r="AP73" i="123"/>
  <c r="AQ73" i="123"/>
  <c r="AR73" i="123" s="1"/>
  <c r="AQ108" i="123"/>
  <c r="AR108" i="123" s="1"/>
  <c r="AP108" i="123"/>
  <c r="AP33" i="123"/>
  <c r="AQ121" i="123"/>
  <c r="AR121" i="123" s="1"/>
  <c r="AP121" i="123"/>
  <c r="AQ37" i="123"/>
  <c r="AR37" i="123" s="1"/>
  <c r="AQ128" i="123"/>
  <c r="AR128" i="123" s="1"/>
  <c r="I25" i="123"/>
  <c r="K25" i="123"/>
  <c r="U25" i="123"/>
  <c r="I127" i="76"/>
  <c r="AQ29" i="123"/>
  <c r="AR29" i="123" s="1"/>
  <c r="AL25" i="123"/>
  <c r="AK310" i="123"/>
  <c r="AK304" i="123" s="1"/>
  <c r="AK325" i="123"/>
  <c r="AK319" i="123" s="1"/>
  <c r="AI321" i="123"/>
  <c r="AI325" i="123"/>
  <c r="AI306" i="123"/>
  <c r="AI310" i="123"/>
  <c r="AA325" i="123"/>
  <c r="AA322" i="123"/>
  <c r="AA310" i="123"/>
  <c r="AA307" i="123"/>
  <c r="P306" i="123"/>
  <c r="P310" i="123"/>
  <c r="P321" i="123"/>
  <c r="P325" i="123"/>
  <c r="N306" i="123"/>
  <c r="N310" i="123"/>
  <c r="N321" i="123"/>
  <c r="N325" i="123"/>
  <c r="AT180" i="123"/>
  <c r="AS180" i="123"/>
  <c r="AT202" i="123"/>
  <c r="AS202" i="123"/>
  <c r="AT182" i="123"/>
  <c r="AS182" i="123"/>
  <c r="AH25" i="123"/>
  <c r="T25" i="123"/>
  <c r="F25" i="123"/>
  <c r="AH321" i="123"/>
  <c r="AH325" i="123"/>
  <c r="AH306" i="123"/>
  <c r="AH310" i="123"/>
  <c r="AB321" i="123"/>
  <c r="AB325" i="123"/>
  <c r="AB306" i="123"/>
  <c r="AB310" i="123"/>
  <c r="Y321" i="123"/>
  <c r="Y325" i="123"/>
  <c r="Y306" i="123"/>
  <c r="Y310" i="123"/>
  <c r="V306" i="123"/>
  <c r="V310" i="123"/>
  <c r="V321" i="123"/>
  <c r="V325" i="123"/>
  <c r="AT186" i="123"/>
  <c r="AS186" i="123"/>
  <c r="R25" i="123"/>
  <c r="N25" i="123"/>
  <c r="AS229" i="123"/>
  <c r="AS159" i="123" s="1"/>
  <c r="AS267" i="123"/>
  <c r="AS165" i="123" s="1"/>
  <c r="AS247" i="123"/>
  <c r="AS162" i="123" s="1"/>
  <c r="AT229" i="123"/>
  <c r="AT159" i="123" s="1"/>
  <c r="AT267" i="123"/>
  <c r="AT165" i="123" s="1"/>
  <c r="AT264" i="123"/>
  <c r="AT164" i="123" s="1"/>
  <c r="I127" i="82"/>
  <c r="C30" i="82"/>
  <c r="C30" i="81"/>
  <c r="I127" i="81"/>
  <c r="C30" i="80"/>
  <c r="I127" i="80"/>
  <c r="I127" i="79"/>
  <c r="C30" i="79"/>
  <c r="I127" i="78"/>
  <c r="C30" i="78"/>
  <c r="C30" i="77"/>
  <c r="I127" i="77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L319" i="123" l="1"/>
  <c r="S304" i="123"/>
  <c r="I304" i="123"/>
  <c r="AD319" i="123"/>
  <c r="I319" i="123"/>
  <c r="AE304" i="123"/>
  <c r="N304" i="123"/>
  <c r="P304" i="123"/>
  <c r="AI319" i="123"/>
  <c r="U319" i="123"/>
  <c r="W304" i="123"/>
  <c r="D304" i="123"/>
  <c r="AM319" i="123"/>
  <c r="B319" i="123"/>
  <c r="H304" i="123"/>
  <c r="K319" i="123"/>
  <c r="R319" i="123"/>
  <c r="T304" i="123"/>
  <c r="AN304" i="123"/>
  <c r="V319" i="123"/>
  <c r="Y304" i="123"/>
  <c r="AB304" i="123"/>
  <c r="AH304" i="123"/>
  <c r="L304" i="123"/>
  <c r="Q319" i="123"/>
  <c r="S319" i="123"/>
  <c r="H319" i="123"/>
  <c r="N319" i="123"/>
  <c r="P319" i="123"/>
  <c r="AI304" i="123"/>
  <c r="F319" i="123"/>
  <c r="F304" i="123"/>
  <c r="U304" i="123"/>
  <c r="W319" i="123"/>
  <c r="AL319" i="123"/>
  <c r="AL304" i="123"/>
  <c r="AS175" i="123"/>
  <c r="AS158" i="123" s="1"/>
  <c r="AE319" i="123"/>
  <c r="AT175" i="123"/>
  <c r="AT158" i="123" s="1"/>
  <c r="E304" i="123"/>
  <c r="AP11" i="123"/>
  <c r="V304" i="123"/>
  <c r="Y319" i="123"/>
  <c r="AB319" i="123"/>
  <c r="AH319" i="123"/>
  <c r="AA319" i="123"/>
  <c r="D319" i="123"/>
  <c r="Z319" i="123"/>
  <c r="AG319" i="123"/>
  <c r="AM304" i="123"/>
  <c r="AN319" i="123"/>
  <c r="AC304" i="123"/>
  <c r="B304" i="123"/>
  <c r="E319" i="123"/>
  <c r="K304" i="123"/>
  <c r="M319" i="123"/>
  <c r="R304" i="123"/>
  <c r="AJ304" i="123"/>
  <c r="AQ11" i="123"/>
  <c r="AR11" i="123" s="1"/>
  <c r="AP29" i="123"/>
  <c r="J304" i="123"/>
  <c r="G319" i="123"/>
  <c r="G304" i="123"/>
  <c r="AD304" i="123"/>
  <c r="T319" i="123"/>
  <c r="AJ319" i="123"/>
  <c r="AA304" i="123"/>
  <c r="J319" i="123"/>
  <c r="Z304" i="123"/>
  <c r="AG304" i="123"/>
  <c r="Q304" i="123"/>
  <c r="AC319" i="123"/>
  <c r="M304" i="123"/>
  <c r="AF319" i="123"/>
  <c r="AF304" i="123"/>
</calcChain>
</file>

<file path=xl/sharedStrings.xml><?xml version="1.0" encoding="utf-8"?>
<sst xmlns="http://schemas.openxmlformats.org/spreadsheetml/2006/main" count="25078" uniqueCount="383">
  <si>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</si>
  <si>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</si>
  <si>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</si>
  <si>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</si>
  <si>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</si>
  <si>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</si>
  <si>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</si>
  <si>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</si>
  <si>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</si>
  <si>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</si>
  <si>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</si>
  <si>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</si>
  <si>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</si>
  <si>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</si>
  <si>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</si>
  <si>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</si>
  <si>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</si>
  <si>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</si>
  <si>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</si>
  <si>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</si>
  <si>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</si>
  <si>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</si>
  <si>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</si>
  <si>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</si>
  <si>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</si>
  <si>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</si>
  <si>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</si>
  <si>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</si>
  <si>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</si>
  <si>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</si>
  <si>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</si>
  <si>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</si>
  <si>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</si>
  <si>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</si>
  <si>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</si>
  <si>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</si>
  <si>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</si>
  <si>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</si>
  <si>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</si>
  <si>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</si>
  <si>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</si>
  <si>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</si>
  <si>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</si>
  <si>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</si>
  <si>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</si>
  <si>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</si>
  <si>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</si>
  <si>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</si>
  <si>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</si>
  <si>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</si>
  <si>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</si>
  <si>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</si>
  <si>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</si>
  <si>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</si>
  <si>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</si>
  <si>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</si>
  <si>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</si>
  <si>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</si>
  <si>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</si>
  <si>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</si>
  <si>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</si>
  <si>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</si>
  <si>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</si>
  <si>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</si>
  <si>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</si>
  <si>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</si>
  <si>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</si>
  <si>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</si>
  <si>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</si>
  <si>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</si>
  <si>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</si>
  <si>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</si>
  <si>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</si>
  <si>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</si>
  <si>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</si>
  <si>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</si>
  <si>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</si>
  <si>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</si>
  <si>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</si>
  <si>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</si>
  <si>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</si>
  <si>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</si>
  <si>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</si>
  <si>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</si>
  <si>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</si>
  <si>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</si>
  <si>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</si>
  <si>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</si>
  <si>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</si>
  <si>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</si>
  <si>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</si>
  <si>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</si>
  <si>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</si>
  <si>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</si>
  <si>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</si>
  <si>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</si>
  <si>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</si>
  <si>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</si>
  <si>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</si>
  <si>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</si>
  <si>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</si>
  <si>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</si>
  <si>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</si>
  <si>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</si>
  <si>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</si>
  <si>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</si>
  <si>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</si>
  <si>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</si>
  <si>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</si>
  <si>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</si>
  <si>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</si>
  <si>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</si>
  <si>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</si>
  <si>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</si>
  <si>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</si>
  <si>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</si>
  <si>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</si>
  <si>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</si>
  <si>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</si>
  <si>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</si>
  <si>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</si>
  <si>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</si>
  <si>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</si>
  <si>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</si>
  <si>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</si>
  <si>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</si>
  <si>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</si>
  <si>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</si>
  <si>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</si>
  <si>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</si>
  <si>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</si>
  <si>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</si>
  <si>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</si>
  <si>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</si>
  <si>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</si>
  <si>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</si>
  <si>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</si>
  <si>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</si>
  <si>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</si>
  <si>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</si>
  <si>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</si>
  <si>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</si>
  <si>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</si>
  <si>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</si>
  <si>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</si>
  <si>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</si>
  <si>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</si>
  <si>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</si>
  <si>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</si>
  <si>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</si>
  <si>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</si>
  <si>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</si>
  <si>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</si>
  <si>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</si>
  <si>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</si>
  <si>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</si>
  <si>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</si>
  <si>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</si>
  <si>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</si>
  <si>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</si>
  <si>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</si>
  <si>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</si>
  <si>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</si>
  <si>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</si>
  <si>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</si>
  <si>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</si>
  <si>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</si>
  <si>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</si>
  <si>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</si>
  <si>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</si>
  <si>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</si>
  <si>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</si>
  <si>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</si>
  <si>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</si>
  <si>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</si>
  <si>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</si>
  <si>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</si>
  <si>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</si>
  <si>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</si>
  <si>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</si>
  <si>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</si>
  <si>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</si>
  <si>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</si>
  <si>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</si>
  <si>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</si>
  <si>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</si>
  <si>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</si>
  <si>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</si>
  <si>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</si>
  <si>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</si>
  <si>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</si>
  <si>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</si>
  <si>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</si>
  <si>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</si>
  <si>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</si>
  <si>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33\Transect 1\T1 (1).jpg</t>
  </si>
  <si>
    <t>P:\CPCe\HBNC1-CP\Compliance Week 33\Transect 1\T1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</si>
  <si>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</si>
  <si>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</si>
  <si>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</si>
  <si>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</si>
  <si>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</si>
  <si>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</si>
  <si>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</si>
  <si>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</si>
  <si>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</si>
  <si>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</si>
  <si>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</si>
  <si>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</si>
  <si>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</si>
  <si>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</si>
  <si>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</si>
  <si>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</si>
  <si>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</si>
  <si>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</si>
  <si>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</si>
  <si>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</si>
  <si>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</si>
  <si>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</si>
  <si>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</si>
  <si>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</si>
  <si>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</si>
  <si>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</si>
  <si>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</si>
  <si>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</si>
  <si>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p:\CPCe\HBNC1-CP\Compliance Week 33\Transect 1\T1 (2).jpg</t>
  </si>
  <si>
    <t>P:\CPCe\HBNC1-CP\Compliance Week 33\Transect 1\T1 (2).cpc</t>
  </si>
  <si>
    <t>TAPE</t>
  </si>
  <si>
    <t>Tape</t>
  </si>
  <si>
    <t>p:\CPCe\HBNC1-CP\Compliance Week 33\Transect 1\T1 (3).jpg</t>
  </si>
  <si>
    <t>P:\CPCe\HBNC1-CP\Compliance Week 33\Transect 1\T1 (3).cpc</t>
  </si>
  <si>
    <t>p:\CPCe\HBNC1-CP\Compliance Week 33\Transect 1\T1 (4).jpg</t>
  </si>
  <si>
    <t>P:\CPCe\HBNC1-CP\Compliance Week 33\Transect 1\T1 (4).cpc</t>
  </si>
  <si>
    <t>MILA</t>
  </si>
  <si>
    <t>C</t>
  </si>
  <si>
    <t>Millipora alcicornis</t>
  </si>
  <si>
    <t>p:\CPCe\HBNC1-CP\Compliance Week 33\Transect 1\T1 (5).jpg</t>
  </si>
  <si>
    <t>P:\CPCe\HBNC1-CP\Compliance Week 33\Transect 1\T1 (5).cpc</t>
  </si>
  <si>
    <t>SPO</t>
  </si>
  <si>
    <t>S</t>
  </si>
  <si>
    <t>Sponge</t>
  </si>
  <si>
    <t>p:\CPCe\HBNC1-CP\Compliance Week 33\Transect 1\T1 (6).jpg</t>
  </si>
  <si>
    <t>P:\CPCe\HBNC1-CP\Compliance Week 33\Transect 1\T1 (6).cpc</t>
  </si>
  <si>
    <t>SA</t>
  </si>
  <si>
    <t>p:\CPCe\HBNC1-CP\Compliance Week 33\Transect 1\T1 (7).jpg</t>
  </si>
  <si>
    <t>P:\CPCe\HBNC1-CP\Compliance Week 33\Transect 1\T1 (7).cpc</t>
  </si>
  <si>
    <t>SHAD</t>
  </si>
  <si>
    <t>Shadow</t>
  </si>
  <si>
    <t>p:\CPCe\HBNC1-CP\Compliance Week 33\Transect 1\T1 (8).jpg</t>
  </si>
  <si>
    <t>P:\CPCe\HBNC1-CP\Compliance Week 33\Transect 1\T1 (8).cpc</t>
  </si>
  <si>
    <t>p:\CPCe\HBNC1-CP\Compliance Week 33\Transect 1\T1 (9).jpg</t>
  </si>
  <si>
    <t>P:\CPCe\HBNC1-CP\Compliance Week 33\Transect 1\T1 (9).cpc</t>
  </si>
  <si>
    <t>SB</t>
  </si>
  <si>
    <t>Solenastrea bournoni</t>
  </si>
  <si>
    <t>p:\CPCe\HBNC1-CP\Compliance Week 33\Transect 1\T1 (10).jpg</t>
  </si>
  <si>
    <t>P:\CPCe\HBNC1-CP\Compliance Week 33\Transect 1\T1 (10).cpc</t>
  </si>
  <si>
    <t>p:\CPCe\HBNC1-CP\Compliance Week 33\Transect 1\T1 (11).jpg</t>
  </si>
  <si>
    <t>P:\CPCe\HBNC1-CP\Compliance Week 33\Transect 1\T1 (11).cpc</t>
  </si>
  <si>
    <t>p:\CPCe\HBNC1-CP\Compliance Week 33\Transect 1\T1 (12).jpg</t>
  </si>
  <si>
    <t>P:\CPCe\HBNC1-CP\Compliance Week 33\Transect 1\T1 (12).cpc</t>
  </si>
  <si>
    <t>p:\CPCe\HBNC1-CP\Compliance Week 33\Transect 1\T1 (13).jpg</t>
  </si>
  <si>
    <t>P:\CPCe\HBNC1-CP\Compliance Week 33\Transect 1\T1 (13).cpc</t>
  </si>
  <si>
    <t>p:\CPCe\HBNC1-CP\Compliance Week 33\Transect 1\T1 (14).jpg</t>
  </si>
  <si>
    <t>P:\CPCe\HBNC1-CP\Compliance Week 33\Transect 1\T1 (14).cpc</t>
  </si>
  <si>
    <t>p:\CPCe\HBNC1-CP\Compliance Week 33\Transect 1\T1 (15).jpg</t>
  </si>
  <si>
    <t>P:\CPCe\HBNC1-CP\Compliance Week 33\Transect 1\T1 (15).cpc</t>
  </si>
  <si>
    <t>p:\CPCe\HBNC1-CP\Compliance Week 33\Transect 1\T1 (16).jpg</t>
  </si>
  <si>
    <t>P:\CPCe\HBNC1-CP\Compliance Week 33\Transect 1\T1 (16).cpc</t>
  </si>
  <si>
    <t>p:\CPCe\HBNC1-CP\Compliance Week 33\Transect 1\T1 (17).jpg</t>
  </si>
  <si>
    <t>P:\CPCe\HBNC1-CP\Compliance Week 33\Transect 1\T1 (17).cpc</t>
  </si>
  <si>
    <t>p:\CPCe\HBNC1-CP\Compliance Week 33\Transect 1\T1 (18).jpg</t>
  </si>
  <si>
    <t>P:\CPCe\HBNC1-CP\Compliance Week 33\Transect 1\T1 (18).cpc</t>
  </si>
  <si>
    <t>p:\CPCe\HBNC1-CP\Compliance Week 33\Transect 1\T1 (19).jpg</t>
  </si>
  <si>
    <t>P:\CPCe\HBNC1-CP\Compliance Week 33\Transect 1\T1 (19).cpc</t>
  </si>
  <si>
    <t>p:\CPCe\HBNC1-CP\Compliance Week 33\Transect 1\T1 (20).jpg</t>
  </si>
  <si>
    <t>P:\CPCe\HBNC1-CP\Compliance Week 33\Transect 1\T1 (20).cpc</t>
  </si>
  <si>
    <t>p:\CPCe\HBNC1-CP\Compliance Week 33\Transect 1\T1 (21).jpg</t>
  </si>
  <si>
    <t>P:\CPCe\HBNC1-CP\Compliance Week 33\Transect 1\T1 (21).cpc</t>
  </si>
  <si>
    <t>p:\CPCe\HBNC1-CP\Compliance Week 33\Transect 1\T1 (22).jpg</t>
  </si>
  <si>
    <t>P:\CPCe\HBNC1-CP\Compliance Week 33\Transect 1\T1 (22).cpc</t>
  </si>
  <si>
    <t>p:\CPCe\HBNC1-CP\Compliance Week 33\Transect 1\T1 (23).jpg</t>
  </si>
  <si>
    <t>P:\CPCe\HBNC1-CP\Compliance Week 33\Transect 1\T1 (23).cpc</t>
  </si>
  <si>
    <t>p:\CPCe\HBNC1-CP\Compliance Week 33\Transect 1\T1 (24).jpg</t>
  </si>
  <si>
    <t>P:\CPCe\HBNC1-CP\Compliance Week 33\Transect 1\T1 (24).cpc</t>
  </si>
  <si>
    <t>p:\CPCe\HBNC1-CP\Compliance Week 33\Transect 1\T1 (25).jpg</t>
  </si>
  <si>
    <t>P:\CPCe\HBNC1-CP\Compliance Week 33\Transect 1\T1 (25).cpc</t>
  </si>
  <si>
    <t>p:\CPCe\HBNC1-CP\Compliance Week 33\Transect 1\T1 (26).jpg</t>
  </si>
  <si>
    <t>P:\CPCe\HBNC1-CP\Compliance Week 33\Transect 1\T1 (26).cpc</t>
  </si>
  <si>
    <t>p:\CPCe\HBNC1-CP\Compliance Week 33\Transect 1\T1 (27).jpg</t>
  </si>
  <si>
    <t>P:\CPCe\HBNC1-CP\Compliance Week 33\Transect 1\T1 (27).cpc</t>
  </si>
  <si>
    <t>p:\CPCe\HBNC1-CP\Compliance Week 33\Transect 1\T1 (28).jpg</t>
  </si>
  <si>
    <t>P:\CPCe\HBNC1-CP\Compliance Week 33\Transect 1\T1 (28).cpc</t>
  </si>
  <si>
    <t>p:\CPCe\HBNC1-CP\Compliance Week 33\Transect 1\T1 (29).jpg</t>
  </si>
  <si>
    <t>P:\CPCe\HBNC1-CP\Compliance Week 33\Transect 1\T1 (29).cpc</t>
  </si>
  <si>
    <t>p:\CPCe\HBNC1-CP\Compliance Week 33\Transect 1\T1 (30).jpg</t>
  </si>
  <si>
    <t>P:\CPCe\HBNC1-CP\Compliance Week 33\Transect 1\T1 (30).cpc</t>
  </si>
  <si>
    <t>p:\CPCe\HBNC1-CP\Compliance Week 33\Transect 1\T1 (31).jpg</t>
  </si>
  <si>
    <t>P:\CPCe\HBNC1-CP\Compliance Week 33\Transect 1\T1 (31).cpc</t>
  </si>
  <si>
    <t>MACA</t>
  </si>
  <si>
    <t>MA</t>
  </si>
  <si>
    <t>p:\CPCe\HBNC1-CP\Compliance Week 33\Transect 1\T1 (32).jpg</t>
  </si>
  <si>
    <t>P:\CPCe\HBNC1-CP\Compliance Week 33\Transect 1\T1 (32).cpc</t>
  </si>
  <si>
    <t>p:\CPCe\HBNC1-CP\Compliance Week 33\Transect 1\T1 (33).jpg</t>
  </si>
  <si>
    <t>P:\CPCe\HBNC1-CP\Compliance Week 33\Transect 1\T1 (33).cpc</t>
  </si>
  <si>
    <t>p:\CPCe\HBNC1-CP\Compliance Week 33\Transect 1\T1 (34).jpg</t>
  </si>
  <si>
    <t>P:\CPCe\HBNC1-CP\Compliance Week 33\Transect 1\T1 (34).cpc</t>
  </si>
  <si>
    <t>p:\CPCe\HBNC1-CP\Compliance Week 33\Transect 1\T1 (35).jpg</t>
  </si>
  <si>
    <t>P:\CPCe\HBNC1-CP\Compliance Week 33\Transect 1\T1 (35).cpc</t>
  </si>
  <si>
    <t>PA</t>
  </si>
  <si>
    <t>p:\CPCe\HBNC1-CP\Compliance Week 33\Transect 1\T1 (36).jpg</t>
  </si>
  <si>
    <t>P:\CPCe\HBNC1-CP\Compliance Week 33\Transect 1\T1 (36).cpc</t>
  </si>
  <si>
    <t>Porites astreoides</t>
  </si>
  <si>
    <t>p:\CPCe\HBNC1-CP\Compliance Week 33\Transect 1\T1 (37).jpg</t>
  </si>
  <si>
    <t>P:\CPCe\HBNC1-CP\Compliance Week 33\Transect 1\T1 (37).cpc</t>
  </si>
  <si>
    <t>p:\CPCe\HBNC1-CP\Compliance Week 33\Transect 1\T1 (38).jpg</t>
  </si>
  <si>
    <t>P:\CPCe\HBNC1-CP\Compliance Week 33\Transect 1\T1 (38).cpc</t>
  </si>
  <si>
    <t>p:\CPCe\HBNC1-CP\Compliance Week 33\Transect 1\T1 (39).jpg</t>
  </si>
  <si>
    <t>P:\CPCe\HBNC1-CP\Compliance Week 33\Transect 1\T1 (39).cpc</t>
  </si>
  <si>
    <t>p:\CPCe\HBNC1-CP\Compliance Week 33\Transect 1\T1 (40).jpg</t>
  </si>
  <si>
    <t>P:\CPCe\HBNC1-CP\Compliance Week 33\Transect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</si>
  <si>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</si>
  <si>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</si>
  <si>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</si>
  <si>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</si>
  <si>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</si>
  <si>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</si>
  <si>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</si>
  <si>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</si>
  <si>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</si>
  <si>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</si>
  <si>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</si>
  <si>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</si>
  <si>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</si>
  <si>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</si>
  <si>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</si>
  <si>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</si>
  <si>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</si>
  <si>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</si>
  <si>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</si>
  <si>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</si>
  <si>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</si>
  <si>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</si>
  <si>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</si>
  <si>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</si>
  <si>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</si>
  <si>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</si>
  <si>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</si>
  <si>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</si>
  <si>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</si>
  <si>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</si>
  <si>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</si>
  <si>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</si>
  <si>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</si>
  <si>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</si>
  <si>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</si>
  <si>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</si>
  <si>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</si>
  <si>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</si>
  <si>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</si>
  <si>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</si>
  <si>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</si>
  <si>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</si>
  <si>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</si>
  <si>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</si>
  <si>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</si>
  <si>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</si>
  <si>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</si>
  <si>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</si>
  <si>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</si>
  <si>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</si>
  <si>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</si>
  <si>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</si>
  <si>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</si>
  <si>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</si>
  <si>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</si>
  <si>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</si>
  <si>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</si>
  <si>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</si>
  <si>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</si>
  <si>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</si>
  <si>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</si>
  <si>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33\HBNC1 T1 C33 CPCe.xlsx:Data summary</t>
  </si>
  <si>
    <t>P:\CPCe\HBNC1-CP\Compliance Week 33\HBNC1 T1 C33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</si>
</sst>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199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199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234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227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239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239</v>
      </c>
      <c r="B4" s="2"/>
      <c r="C4" t="s">
        <v>243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239</v>
      </c>
      <c r="B6" s="2"/>
      <c r="C6" t="s">
        <v>243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239</v>
      </c>
      <c r="B11" s="29"/>
      <c r="C11" s="24" t="s">
        <v>243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243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243</v>
      </c>
      <c r="E3" t="s">
        <v>244</v>
      </c>
      <c r="F3" t="s">
        <v>245</v>
      </c>
      <c r="AH3" s="21"/>
    </row>
    <row r="4" spans="1:34" x14ac:dyDescent="0.25">
      <c r="A4" s="16" t="s">
        <v>239</v>
      </c>
      <c r="B4" s="2"/>
      <c r="C4" t="s">
        <v>243</v>
      </c>
      <c r="E4" t="s">
        <v>244</v>
      </c>
      <c r="F4" t="s">
        <v>245</v>
      </c>
      <c r="AH4" s="21"/>
    </row>
    <row r="5" spans="1:34" x14ac:dyDescent="0.25">
      <c r="A5" s="16" t="s">
        <v>246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239</v>
      </c>
      <c r="B6" s="2"/>
      <c r="C6" t="s">
        <v>243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227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234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227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243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239</v>
      </c>
      <c r="B7" s="2"/>
      <c r="C7" t="s">
        <v>243</v>
      </c>
      <c r="E7" t="s">
        <v>266</v>
      </c>
      <c r="F7" t="s">
        <v>267</v>
      </c>
      <c r="AH7" s="21"/>
    </row>
    <row r="8" spans="1:34" x14ac:dyDescent="0.25">
      <c r="A8" s="16" t="s">
        <v>239</v>
      </c>
      <c r="B8" s="2"/>
      <c r="C8" t="s">
        <v>243</v>
      </c>
      <c r="E8" t="s">
        <v>266</v>
      </c>
      <c r="F8" t="s">
        <v>267</v>
      </c>
      <c r="AH8" s="21"/>
    </row>
    <row r="9" spans="1:34" x14ac:dyDescent="0.25">
      <c r="A9" s="16" t="s">
        <v>239</v>
      </c>
      <c r="B9" s="2"/>
      <c r="C9" t="s">
        <v>243</v>
      </c>
      <c r="E9" t="s">
        <v>266</v>
      </c>
      <c r="F9" t="s">
        <v>267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239</v>
      </c>
      <c r="B11" s="29"/>
      <c r="C11" s="24" t="s">
        <v>243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238</v>
      </c>
      <c r="B4" s="2"/>
      <c r="C4" t="s">
        <v>239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238</v>
      </c>
      <c r="B7" s="2"/>
      <c r="C7" t="s">
        <v>239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239</v>
      </c>
      <c r="B10" s="2"/>
      <c r="C10" t="s">
        <v>243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238</v>
      </c>
      <c r="B8" s="2"/>
      <c r="C8" t="s">
        <v>239</v>
      </c>
      <c r="E8" t="s">
        <v>286</v>
      </c>
      <c r="F8" t="s">
        <v>287</v>
      </c>
      <c r="AH8" s="21"/>
    </row>
    <row r="9" spans="1:34" x14ac:dyDescent="0.25">
      <c r="A9" s="16" t="s">
        <v>238</v>
      </c>
      <c r="B9" s="2"/>
      <c r="C9" t="s">
        <v>239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243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239</v>
      </c>
      <c r="B8" s="2"/>
      <c r="C8" t="s">
        <v>243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239</v>
      </c>
      <c r="B10" s="2"/>
      <c r="C10" t="s">
        <v>243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243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239</v>
      </c>
      <c r="B4" s="2"/>
      <c r="C4" t="s">
        <v>243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239</v>
      </c>
      <c r="B6" s="2"/>
      <c r="C6" t="s">
        <v>243</v>
      </c>
      <c r="E6" t="s">
        <v>292</v>
      </c>
      <c r="F6" t="s">
        <v>293</v>
      </c>
      <c r="AH6" s="21"/>
    </row>
    <row r="7" spans="1:34" x14ac:dyDescent="0.25">
      <c r="A7" s="16" t="s">
        <v>239</v>
      </c>
      <c r="B7" s="2"/>
      <c r="C7" t="s">
        <v>243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239</v>
      </c>
      <c r="B10" s="2"/>
      <c r="C10" t="s">
        <v>243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298</v>
      </c>
      <c r="B8" s="2"/>
      <c r="C8" t="s">
        <v>299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246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246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246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246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246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246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246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246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308</v>
      </c>
      <c r="B2" s="10"/>
      <c r="C2" s="28" t="s">
        <v>234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243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239</v>
      </c>
      <c r="B4" s="2"/>
      <c r="C4" t="s">
        <v>243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239</v>
      </c>
      <c r="B8" s="2"/>
      <c r="C8" t="s">
        <v>243</v>
      </c>
      <c r="E8" t="s">
        <v>316</v>
      </c>
      <c r="F8" t="s">
        <v>317</v>
      </c>
      <c r="AH8" s="21"/>
    </row>
    <row r="9" spans="1:34" x14ac:dyDescent="0.25">
      <c r="A9" s="16" t="s">
        <v>239</v>
      </c>
      <c r="B9" s="2"/>
      <c r="C9" t="s">
        <v>243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199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227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239</v>
      </c>
      <c r="B10" s="2"/>
      <c r="C10" t="s">
        <v>243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(34)_raw'!A2,0,0,D9-B9+1,1),"CORJU")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(34)_raw'!A2,0,0,D9-B9+1,1),"DCY")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(34)_raw'!A2,0,0,D9-B9+1,1),"DC")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(34)_raw'!A2,0,0,D9-B9+1,1),"DL")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(34)_raw'!A2,0,0,D9-B9+1,1),"DS")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(34)_raw'!A2,0,0,D9-B9+1,1),"EF")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(34)_raw'!A2,0,0,D9-B9+1,1),"FF")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(34)_raw'!A2,0,0,D9-B9+1,1),"IS")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(34)_raw'!A2,0,0,D9-B9+1,1),"LC")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964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664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991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1264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</v>
      </c>
      <c r="AN6">
        <v>143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853</v>
      </c>
      <c r="AN7">
        <v>1064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456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1250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744</v>
      </c>
      <c r="AN10">
        <v>1000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1360</v>
      </c>
      <c r="AN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669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1197</v>
      </c>
      <c r="AN3">
        <v>1007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369</v>
      </c>
      <c r="AN4">
        <v>982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132</v>
      </c>
      <c r="AN5">
        <v>978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1107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653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1138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875</v>
      </c>
      <c r="AN10">
        <v>472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228</v>
      </c>
      <c r="AN11">
        <v>990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</v>
      </c>
      <c r="AN2">
        <v>808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1421</v>
      </c>
      <c r="AN3">
        <v>271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223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425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322</v>
      </c>
      <c r="AN6">
        <v>918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622</v>
      </c>
      <c r="AN7">
        <v>845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1421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127</v>
      </c>
      <c r="AN9">
        <v>1056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246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1253</v>
      </c>
      <c r="AN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319</v>
      </c>
      <c r="AN2">
        <v>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1387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953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288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820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250</v>
      </c>
      <c r="AN8">
        <v>516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G9">
        <v>1</v>
      </c>
      <c r="AH9" t="s">
        <v>235</v>
      </c>
      <c r="AJ9" t="s">
        <v>233</v>
      </c>
      <c r="AK9" t="s">
        <v>23</v>
      </c>
      <c r="AM9">
        <v>496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1332</v>
      </c>
      <c r="AN10">
        <v>806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762</v>
      </c>
      <c r="AN11">
        <v>1005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658</v>
      </c>
      <c r="AN2">
        <v>1022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544</v>
      </c>
      <c r="AN3">
        <v>687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478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480</v>
      </c>
      <c r="AN5">
        <v>821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1187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397</v>
      </c>
      <c r="AN7">
        <v>489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373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240</v>
      </c>
      <c r="AJ9" t="s">
        <v>238</v>
      </c>
      <c r="AK9" t="s">
        <v>90</v>
      </c>
      <c r="AM9">
        <v>144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1163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650</v>
      </c>
      <c r="AN11">
        <v>950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433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1313</v>
      </c>
      <c r="AN3">
        <v>807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239</v>
      </c>
      <c r="AK4" t="s">
        <v>124</v>
      </c>
      <c r="AM4">
        <v>601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476</v>
      </c>
      <c r="AN5">
        <v>876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239</v>
      </c>
      <c r="AK6" t="s">
        <v>124</v>
      </c>
      <c r="AM6">
        <v>861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557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331</v>
      </c>
      <c r="AN8">
        <v>824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468</v>
      </c>
      <c r="AN10">
        <v>843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239</v>
      </c>
      <c r="AK11" t="s">
        <v>124</v>
      </c>
      <c r="AM11">
        <v>1376</v>
      </c>
      <c r="AN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239</v>
      </c>
      <c r="AK2" t="s">
        <v>124</v>
      </c>
      <c r="AM2">
        <v>1101</v>
      </c>
      <c r="AN2">
        <v>997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239</v>
      </c>
      <c r="AK3" t="s">
        <v>124</v>
      </c>
      <c r="AM3">
        <v>291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239</v>
      </c>
      <c r="AK4" t="s">
        <v>124</v>
      </c>
      <c r="AM4">
        <v>1042</v>
      </c>
      <c r="AN4">
        <v>586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1292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239</v>
      </c>
      <c r="AK6" t="s">
        <v>124</v>
      </c>
      <c r="AM6">
        <v>990</v>
      </c>
      <c r="AN6">
        <v>1034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672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332</v>
      </c>
      <c r="AN8">
        <v>772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1228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911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572</v>
      </c>
      <c r="AN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551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386</v>
      </c>
      <c r="AN3">
        <v>604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</v>
      </c>
      <c r="AN4">
        <v>805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77</v>
      </c>
      <c r="AN5">
        <v>747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470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256</v>
      </c>
      <c r="AN7">
        <v>985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573</v>
      </c>
      <c r="AN8">
        <v>925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309</v>
      </c>
      <c r="AN9">
        <v>918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529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998</v>
      </c>
      <c r="AN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G3">
        <v>1</v>
      </c>
      <c r="AH3" t="s">
        <v>253</v>
      </c>
      <c r="AJ3" t="s">
        <v>252</v>
      </c>
      <c r="AK3" t="s">
        <v>23</v>
      </c>
      <c r="AM3">
        <v>751</v>
      </c>
      <c r="AN3">
        <v>121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817</v>
      </c>
      <c r="AN4">
        <v>953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858</v>
      </c>
      <c r="AN5">
        <v>846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1026</v>
      </c>
      <c r="AN6">
        <v>1074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58</v>
      </c>
      <c r="AN7">
        <v>1006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593</v>
      </c>
      <c r="AN8">
        <v>311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1429</v>
      </c>
      <c r="AN9">
        <v>737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500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1423</v>
      </c>
      <c r="AN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1271</v>
      </c>
      <c r="AN2">
        <v>537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311</v>
      </c>
      <c r="AN3">
        <v>514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1408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1147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1154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208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1042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714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991</v>
      </c>
      <c r="AN10">
        <v>175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954</v>
      </c>
      <c r="AN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60</v>
      </c>
      <c r="AN2">
        <v>957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510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480</v>
      </c>
      <c r="AN4">
        <v>869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175</v>
      </c>
      <c r="AN5">
        <v>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1370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427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176</v>
      </c>
      <c r="AN8">
        <v>888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260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1204</v>
      </c>
      <c r="AN10">
        <v>984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787</v>
      </c>
      <c r="AN11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570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808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697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498</v>
      </c>
      <c r="AN5">
        <v>829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1415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1058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779</v>
      </c>
      <c r="AN8">
        <v>238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2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1272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706</v>
      </c>
      <c r="AN11">
        <v>976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48</v>
      </c>
      <c r="AN2">
        <v>1073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242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1023</v>
      </c>
      <c r="AN4">
        <v>1027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1282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1283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966</v>
      </c>
      <c r="AN7">
        <v>811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970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1256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538</v>
      </c>
      <c r="AN10">
        <v>993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</v>
      </c>
      <c r="AN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259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919</v>
      </c>
      <c r="AN3">
        <v>753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701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1074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855</v>
      </c>
      <c r="AN6">
        <v>930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506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566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454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978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286</v>
      </c>
      <c r="AN11">
        <v>508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1167</v>
      </c>
      <c r="AN2">
        <v>1030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351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234</v>
      </c>
      <c r="AN4">
        <v>871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930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1112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963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678</v>
      </c>
      <c r="AN8">
        <v>955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53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292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151</v>
      </c>
      <c r="AN11">
        <v>516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873</v>
      </c>
      <c r="AN2">
        <v>998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239</v>
      </c>
      <c r="AK3" t="s">
        <v>124</v>
      </c>
      <c r="AM3">
        <v>773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1421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1100</v>
      </c>
      <c r="AN5">
        <v>852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498</v>
      </c>
      <c r="AN6">
        <v>963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239</v>
      </c>
      <c r="AK7" t="s">
        <v>124</v>
      </c>
      <c r="AM7">
        <v>17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239</v>
      </c>
      <c r="AK8" t="s">
        <v>124</v>
      </c>
      <c r="AM8">
        <v>266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239</v>
      </c>
      <c r="AK9" t="s">
        <v>124</v>
      </c>
      <c r="AM9">
        <v>994</v>
      </c>
      <c r="AN9">
        <v>720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240</v>
      </c>
      <c r="AJ10" t="s">
        <v>238</v>
      </c>
      <c r="AK10" t="s">
        <v>90</v>
      </c>
      <c r="AM10">
        <v>1298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239</v>
      </c>
      <c r="AK11" t="s">
        <v>124</v>
      </c>
      <c r="AM11">
        <v>441</v>
      </c>
      <c r="AN11">
        <v>381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337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1182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980</v>
      </c>
      <c r="AN4">
        <v>929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645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1260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1416</v>
      </c>
      <c r="AN7">
        <v>903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556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831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414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202</v>
      </c>
      <c r="AN11">
        <v>615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366</v>
      </c>
      <c r="AN2">
        <v>791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1019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786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317</v>
      </c>
      <c r="AN5">
        <v>823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316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947</v>
      </c>
      <c r="AN8">
        <v>1036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532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433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1261</v>
      </c>
      <c r="AN11">
        <v>1077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</v>
      </c>
      <c r="AN2">
        <v>859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943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240</v>
      </c>
      <c r="AJ4" t="s">
        <v>238</v>
      </c>
      <c r="AK4" t="s">
        <v>90</v>
      </c>
      <c r="AM4">
        <v>336</v>
      </c>
      <c r="AN4">
        <v>280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784</v>
      </c>
      <c r="AN5">
        <v>897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214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240</v>
      </c>
      <c r="AJ7" t="s">
        <v>238</v>
      </c>
      <c r="AK7" t="s">
        <v>90</v>
      </c>
      <c r="AM7">
        <v>121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518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845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326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152</v>
      </c>
      <c r="AN11">
        <v>725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581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851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534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1024</v>
      </c>
      <c r="AN5">
        <v>733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957</v>
      </c>
      <c r="AN6">
        <v>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700</v>
      </c>
      <c r="AN7">
        <v>1012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1284</v>
      </c>
      <c r="AN8">
        <v>634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538</v>
      </c>
      <c r="AN9">
        <v>348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1296</v>
      </c>
      <c r="AN10">
        <v>941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1071</v>
      </c>
      <c r="AN11">
        <v>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536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632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133</v>
      </c>
      <c r="AN5">
        <v>952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484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1083</v>
      </c>
      <c r="AN7">
        <v>1056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1304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1327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281</v>
      </c>
      <c r="AN10">
        <v>916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791</v>
      </c>
      <c r="AN11">
        <v>564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700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1376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931</v>
      </c>
      <c r="AN4">
        <v>811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1337</v>
      </c>
      <c r="AN5">
        <v>831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594</v>
      </c>
      <c r="AN6">
        <v>886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816</v>
      </c>
      <c r="AN7">
        <v>147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701</v>
      </c>
      <c r="AN8">
        <v>911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769</v>
      </c>
      <c r="AN9">
        <v>829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</v>
      </c>
      <c r="AN10">
        <v>768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1050</v>
      </c>
      <c r="AN11">
        <v>308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1307</v>
      </c>
      <c r="AN3">
        <v>1071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583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583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395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1025</v>
      </c>
      <c r="AN8">
        <v>177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1433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243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415</v>
      </c>
      <c r="AN11">
        <v>943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1145</v>
      </c>
      <c r="AN2">
        <v>961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1031</v>
      </c>
      <c r="AN3">
        <v>149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1285</v>
      </c>
      <c r="AN5">
        <v>485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419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306</v>
      </c>
      <c r="AN8">
        <v>971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1382</v>
      </c>
      <c r="AN9">
        <v>150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618</v>
      </c>
      <c r="AN10">
        <v>327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324</v>
      </c>
      <c r="AN11">
        <v>257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415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474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1038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421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182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264</v>
      </c>
      <c r="AN7">
        <v>730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700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368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239</v>
      </c>
      <c r="AK10" t="s">
        <v>124</v>
      </c>
      <c r="AM10">
        <v>1424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357</v>
      </c>
      <c r="AN11">
        <v>578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269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1193</v>
      </c>
      <c r="AN3">
        <v>741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1390</v>
      </c>
      <c r="AN4">
        <v>515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931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943</v>
      </c>
      <c r="AN6">
        <v>507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1373</v>
      </c>
      <c r="AN7">
        <v>981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240</v>
      </c>
      <c r="AJ8" t="s">
        <v>238</v>
      </c>
      <c r="AK8" t="s">
        <v>90</v>
      </c>
      <c r="AM8">
        <v>483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240</v>
      </c>
      <c r="AJ9" t="s">
        <v>238</v>
      </c>
      <c r="AK9" t="s">
        <v>90</v>
      </c>
      <c r="AM9">
        <v>1056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386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1404</v>
      </c>
      <c r="AN11">
        <v>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510</v>
      </c>
      <c r="AN2">
        <v>117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1132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1324</v>
      </c>
      <c r="AN4">
        <v>905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548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387</v>
      </c>
      <c r="AN6">
        <v>697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426</v>
      </c>
      <c r="AN7">
        <v>1068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1406</v>
      </c>
      <c r="AN8">
        <v>911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210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161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66</v>
      </c>
      <c r="AN11">
        <v>998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239</v>
      </c>
      <c r="AK2" t="s">
        <v>124</v>
      </c>
      <c r="AM2">
        <v>796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89</v>
      </c>
      <c r="AN3">
        <v>983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436</v>
      </c>
      <c r="AN4">
        <v>1063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125</v>
      </c>
      <c r="AN5">
        <v>449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510</v>
      </c>
      <c r="AN6">
        <v>965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363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239</v>
      </c>
      <c r="AK8" t="s">
        <v>124</v>
      </c>
      <c r="AM8">
        <v>931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156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239</v>
      </c>
      <c r="AK10" t="s">
        <v>124</v>
      </c>
      <c r="AM10">
        <v>1337</v>
      </c>
      <c r="AN10">
        <v>610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128</v>
      </c>
      <c r="AN11">
        <v>1041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239</v>
      </c>
      <c r="AK2" t="s">
        <v>124</v>
      </c>
      <c r="AM2">
        <v>171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480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239</v>
      </c>
      <c r="AK4" t="s">
        <v>124</v>
      </c>
      <c r="AM4">
        <v>1097</v>
      </c>
      <c r="AN4">
        <v>1015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293</v>
      </c>
      <c r="AN5">
        <v>921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239</v>
      </c>
      <c r="AK6" t="s">
        <v>124</v>
      </c>
      <c r="AM6">
        <v>822</v>
      </c>
      <c r="AN6">
        <v>991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239</v>
      </c>
      <c r="AK7" t="s">
        <v>124</v>
      </c>
      <c r="AM7">
        <v>669</v>
      </c>
      <c r="AN7">
        <v>208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465</v>
      </c>
      <c r="AN8">
        <v>618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512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239</v>
      </c>
      <c r="AK10" t="s">
        <v>124</v>
      </c>
      <c r="AM10">
        <v>188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1004</v>
      </c>
      <c r="AN11">
        <v>793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219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697</v>
      </c>
      <c r="AN3">
        <v>647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916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636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712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822</v>
      </c>
      <c r="AN7">
        <v>168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</v>
      </c>
      <c r="AN8">
        <v>813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323</v>
      </c>
      <c r="AN9">
        <v>519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1258</v>
      </c>
      <c r="AN10">
        <v>843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1067</v>
      </c>
      <c r="AN11">
        <v>656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240</v>
      </c>
      <c r="AJ3" t="s">
        <v>238</v>
      </c>
      <c r="AK3" t="s">
        <v>90</v>
      </c>
      <c r="AM3">
        <v>963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629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447</v>
      </c>
      <c r="AN5">
        <v>926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941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1041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G8">
        <v>3</v>
      </c>
      <c r="AH8" t="s">
        <v>95</v>
      </c>
      <c r="AJ8" t="s">
        <v>298</v>
      </c>
      <c r="AK8" t="s">
        <v>95</v>
      </c>
      <c r="AM8">
        <v>763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450</v>
      </c>
      <c r="AN9">
        <v>1029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10</v>
      </c>
      <c r="AN10">
        <v>928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738</v>
      </c>
      <c r="AN11">
        <v>275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</v>
      </c>
      <c r="AN2">
        <v>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1084</v>
      </c>
      <c r="AN3">
        <v>315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579</v>
      </c>
      <c r="AN4">
        <v>860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1210</v>
      </c>
      <c r="AN5">
        <v>908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699</v>
      </c>
      <c r="AN7">
        <v>171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1130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1434</v>
      </c>
      <c r="AN9">
        <v>121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632</v>
      </c>
      <c r="AN10">
        <v>949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1205</v>
      </c>
      <c r="AN11">
        <v>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431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918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1167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425</v>
      </c>
      <c r="AN6">
        <v>849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1125</v>
      </c>
      <c r="AN8">
        <v>212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365</v>
      </c>
      <c r="AN9">
        <v>833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689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</v>
      </c>
      <c r="AN11">
        <v>643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250</v>
      </c>
      <c r="AN2">
        <v>499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231</v>
      </c>
      <c r="AN3">
        <v>605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782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1038</v>
      </c>
      <c r="AN5">
        <v>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385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247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1333</v>
      </c>
      <c r="AN8">
        <v>517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102</v>
      </c>
      <c r="AN9">
        <v>425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50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483</v>
      </c>
      <c r="AN11">
        <v>518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831</v>
      </c>
      <c r="AN2">
        <v>1052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520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</v>
      </c>
      <c r="AN4">
        <v>804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518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602</v>
      </c>
      <c r="AN6">
        <v>1059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794</v>
      </c>
      <c r="AN7">
        <v>950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</v>
      </c>
      <c r="AN8">
        <v>1035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</v>
      </c>
      <c r="AN9">
        <v>512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1405</v>
      </c>
      <c r="AN10">
        <v>991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384</v>
      </c>
      <c r="AN11">
        <v>341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G2">
        <v>1</v>
      </c>
      <c r="AH2" t="s">
        <v>311</v>
      </c>
      <c r="AJ2" t="s">
        <v>308</v>
      </c>
      <c r="AK2" t="s">
        <v>23</v>
      </c>
      <c r="AM2">
        <v>657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1139</v>
      </c>
      <c r="AN3">
        <v>847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1241</v>
      </c>
      <c r="AN4">
        <v>1035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311</v>
      </c>
      <c r="AN5">
        <v>667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390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946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346</v>
      </c>
      <c r="AN10">
        <v>972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1207</v>
      </c>
      <c r="AN11">
        <v>830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795</v>
      </c>
      <c r="AN2">
        <v>752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834</v>
      </c>
      <c r="AN3">
        <v>914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</v>
      </c>
      <c r="AN4">
        <v>946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330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227</v>
      </c>
      <c r="AN7">
        <v>842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1143</v>
      </c>
      <c r="AN8">
        <v>956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269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642</v>
      </c>
      <c r="AN10">
        <v>864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</v>
      </c>
      <c r="AN11">
        <v>385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240</v>
      </c>
      <c r="AJ2" t="s">
        <v>238</v>
      </c>
      <c r="AK2" t="s">
        <v>90</v>
      </c>
      <c r="AM2">
        <v>356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1232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525</v>
      </c>
      <c r="AN4">
        <v>766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1305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1423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350</v>
      </c>
      <c r="AN7">
        <v>826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922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1041</v>
      </c>
      <c r="AN9">
        <v>956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1163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1106</v>
      </c>
      <c r="AN11">
        <v>1040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239</v>
      </c>
      <c r="AK2" t="s">
        <v>124</v>
      </c>
      <c r="AM2">
        <v>265</v>
      </c>
      <c r="AN2">
        <v>1051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1415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239</v>
      </c>
      <c r="AK4" t="s">
        <v>124</v>
      </c>
      <c r="AM4">
        <v>1158</v>
      </c>
      <c r="AN4">
        <v>674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1323</v>
      </c>
      <c r="AN5">
        <v>890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1316</v>
      </c>
      <c r="AN6">
        <v>755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239</v>
      </c>
      <c r="AK8" t="s">
        <v>124</v>
      </c>
      <c r="AM8">
        <v>255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239</v>
      </c>
      <c r="AK9" t="s">
        <v>124</v>
      </c>
      <c r="AM9">
        <v>446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1420</v>
      </c>
      <c r="AN10">
        <v>842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199</v>
      </c>
      <c r="AN11">
        <v>879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1008</v>
      </c>
      <c r="AN2">
        <v>237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418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957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1216</v>
      </c>
      <c r="AN5">
        <v>870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1281</v>
      </c>
      <c r="AN6">
        <v>820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1273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1251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706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239</v>
      </c>
      <c r="AK10" t="s">
        <v>124</v>
      </c>
      <c r="AM10">
        <v>1438</v>
      </c>
      <c r="AN10">
        <v>616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919</v>
      </c>
      <c r="AN11">
        <v>887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M1" workbookViewId="0">
      <selection activeCell="AI1" sqref="AI1:AI104857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321</v>
      </c>
    </row>
    <row r="2" spans="1:46" x14ac:dyDescent="0.25">
      <c r="A2" s="32" t="s">
        <v>320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381</v>
      </c>
    </row>
    <row r="5" spans="1:46" ht="15.75" thickBot="1" x14ac:dyDescent="0.3"/>
    <row r="6" spans="1:46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(35)'!B8</f>
        <v>1</v>
      </c>
      <c r="AJ7" s="45">
        <f>'T1 (36)'!B8</f>
        <v>1</v>
      </c>
      <c r="AK7" s="45">
        <f>'T1 (37)'!B8</f>
        <v>1</v>
      </c>
      <c r="AL7" s="45">
        <f>'T1 (38)'!B8</f>
        <v>1</v>
      </c>
      <c r="AM7" s="45">
        <f>'T1 (39)'!B8</f>
        <v>1</v>
      </c>
      <c r="AN7" s="45">
        <f>'T1 (40)'!B8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(35)'!B30</f>
        <v>10</v>
      </c>
      <c r="AJ8" s="36">
        <f ca="1">'T1 (36)'!B30</f>
        <v>10</v>
      </c>
      <c r="AK8" s="36">
        <f ca="1">'T1 (37)'!B30</f>
        <v>10</v>
      </c>
      <c r="AL8" s="36">
        <f ca="1">'T1 (38)'!B30</f>
        <v>10</v>
      </c>
      <c r="AM8" s="36">
        <f ca="1">'T1 (39)'!B30</f>
        <v>10</v>
      </c>
      <c r="AN8" s="36">
        <f ca="1">'T1 (40)'!B30</f>
        <v>10</v>
      </c>
      <c r="AT8" s="59"/>
    </row>
    <row r="9" spans="1:46" ht="15.75" thickBot="1" x14ac:dyDescent="0.3">
      <c r="A9" s="52" t="s">
        <v>364</v>
      </c>
      <c r="B9" s="46">
        <f ca="1">'T1 (1)'!H127</f>
        <v>9</v>
      </c>
      <c r="C9" s="46">
        <f ca="1">'T1 (2)'!H127</f>
        <v>6</v>
      </c>
      <c r="D9" s="46">
        <f ca="1">'T1 (3)'!H127</f>
        <v>9</v>
      </c>
      <c r="E9" s="46">
        <f ca="1">'T1 (4)'!H127</f>
        <v>8</v>
      </c>
      <c r="F9" s="46">
        <f ca="1">'T1 (5)'!H127</f>
        <v>8</v>
      </c>
      <c r="G9" s="46">
        <f ca="1">'T1 (6)'!H127</f>
        <v>8</v>
      </c>
      <c r="H9" s="46">
        <f ca="1">'T1 (7)'!H127</f>
        <v>7</v>
      </c>
      <c r="I9" s="46">
        <f ca="1">'T1 (8)'!H127</f>
        <v>7</v>
      </c>
      <c r="J9" s="46">
        <f ca="1">'T1 (9)'!H127</f>
        <v>8</v>
      </c>
      <c r="K9" s="46">
        <f ca="1">'T1 (10)'!H127</f>
        <v>10</v>
      </c>
      <c r="L9" s="46">
        <f ca="1">'T1 (11)'!H127</f>
        <v>6</v>
      </c>
      <c r="M9" s="46">
        <f ca="1">'T1 (12)'!H127</f>
        <v>9</v>
      </c>
      <c r="N9" s="46">
        <f ca="1">'T1 (13)'!H127</f>
        <v>8</v>
      </c>
      <c r="O9" s="46">
        <f ca="1">'T1 (14)'!H127</f>
        <v>9</v>
      </c>
      <c r="P9" s="46">
        <f ca="1">'T1 (15)'!H127</f>
        <v>8</v>
      </c>
      <c r="Q9" s="46">
        <f ca="1">'T1 (16)'!H127</f>
        <v>7</v>
      </c>
      <c r="R9" s="46">
        <f ca="1">'T1 (17)'!H127</f>
        <v>9</v>
      </c>
      <c r="S9" s="46">
        <f ca="1">'T1 (18)'!H127</f>
        <v>10</v>
      </c>
      <c r="T9" s="46">
        <f ca="1">'T1 (19)'!H127</f>
        <v>7</v>
      </c>
      <c r="U9" s="46">
        <f ca="1">'T1 (20)'!H127</f>
        <v>8</v>
      </c>
      <c r="V9" s="46">
        <f ca="1">'T1 (21)'!H127</f>
        <v>8</v>
      </c>
      <c r="W9" s="46">
        <f ca="1">'T1 (22)'!H127</f>
        <v>7</v>
      </c>
      <c r="X9" s="46">
        <f ca="1">'T1 (23)'!H127</f>
        <v>8</v>
      </c>
      <c r="Y9" s="46">
        <f ca="1">'T1 (24)'!H127</f>
        <v>8</v>
      </c>
      <c r="Z9" s="46">
        <f ca="1">'T1 (25)'!H127</f>
        <v>10</v>
      </c>
      <c r="AA9" s="46">
        <f ca="1">'T1 (26)'!H127</f>
        <v>9</v>
      </c>
      <c r="AB9" s="46">
        <f ca="1">'T1 (27)'!H127</f>
        <v>9</v>
      </c>
      <c r="AC9" s="46">
        <f ca="1">'T1 (28)'!H127</f>
        <v>8</v>
      </c>
      <c r="AD9" s="46">
        <f ca="1">'T1 (29)'!H127</f>
        <v>9</v>
      </c>
      <c r="AE9" s="46">
        <f ca="1">'T1 (30)'!H127</f>
        <v>9</v>
      </c>
      <c r="AF9" s="46">
        <f ca="1">'T1 (31)'!H127</f>
        <v>9</v>
      </c>
      <c r="AG9" s="46">
        <f ca="1">'T1 (32)'!H127</f>
        <v>8</v>
      </c>
      <c r="AH9" s="46">
        <f ca="1">'T1 (33)'!H127</f>
        <v>10</v>
      </c>
      <c r="AI9" s="46">
        <f ca="1">'T1 (35)'!H127</f>
        <v>9</v>
      </c>
      <c r="AJ9" s="46">
        <f ca="1">'T1 (36)'!H127</f>
        <v>7</v>
      </c>
      <c r="AK9" s="46">
        <f ca="1">'T1 (37)'!H127</f>
        <v>8</v>
      </c>
      <c r="AL9" s="46">
        <f ca="1">'T1 (38)'!H127</f>
        <v>9</v>
      </c>
      <c r="AM9" s="46">
        <f ca="1">'T1 (39)'!H127</f>
        <v>8</v>
      </c>
      <c r="AN9" s="46">
        <f ca="1">'T1 (40)'!H127</f>
        <v>6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365</v>
      </c>
      <c r="AP10" s="34" t="s">
        <v>366</v>
      </c>
      <c r="AQ10" s="34" t="s">
        <v>367</v>
      </c>
      <c r="AR10" s="34" t="s">
        <v>368</v>
      </c>
      <c r="AT10" s="59"/>
    </row>
    <row r="11" spans="1:46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12.5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12.5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(35)'!C16</f>
        <v>0</v>
      </c>
      <c r="AJ11" s="39">
        <f ca="1">'T1 (36)'!C16</f>
        <v>14.285714285714285</v>
      </c>
      <c r="AK11" s="39">
        <f ca="1">'T1 (37)'!C16</f>
        <v>0</v>
      </c>
      <c r="AL11" s="39">
        <f ca="1">'T1 (38)'!C16</f>
        <v>0</v>
      </c>
      <c r="AM11" s="39">
        <f ca="1">'T1 (39)'!C16</f>
        <v>0</v>
      </c>
      <c r="AN11" s="39">
        <f ca="1">'T1 (40)'!C16</f>
        <v>0</v>
      </c>
      <c r="AO11" s="38"/>
      <c r="AP11" s="39">
        <f ca="1">AVERAGE(B11:AN11)</f>
        <v>1.0073260073260073</v>
      </c>
      <c r="AQ11" s="39">
        <f ca="1">STDEV(B11:AN11)</f>
        <v>3.5429994389852131</v>
      </c>
      <c r="AR11" s="39">
        <f t="shared" ref="AR11:AR24" ca="1" si="0">AQ11/SQRT(40)</f>
        <v>0.56019739879460195</v>
      </c>
      <c r="AS11" s="38"/>
      <c r="AT11" s="61"/>
    </row>
    <row r="12" spans="1:46" x14ac:dyDescent="0.25">
      <c r="A12" s="54" t="s">
        <v>171</v>
      </c>
      <c r="B12" s="37">
        <f ca="1">'T1 (1)'!C17</f>
        <v>11.111111111111111</v>
      </c>
      <c r="C12" s="37">
        <f ca="1">'T1 (2)'!C17</f>
        <v>0</v>
      </c>
      <c r="D12" s="37">
        <f ca="1">'T1 (3)'!C17</f>
        <v>22.222222222222221</v>
      </c>
      <c r="E12" s="37">
        <f ca="1">'T1 (4)'!C17</f>
        <v>12.5</v>
      </c>
      <c r="F12" s="37">
        <f ca="1">'T1 (5)'!C17</f>
        <v>25</v>
      </c>
      <c r="G12" s="37">
        <f ca="1">'T1 (6)'!C17</f>
        <v>12.5</v>
      </c>
      <c r="H12" s="37">
        <f ca="1">'T1 (7)'!C17</f>
        <v>14.285714285714285</v>
      </c>
      <c r="I12" s="37">
        <f ca="1">'T1 (8)'!C17</f>
        <v>42.857142857142854</v>
      </c>
      <c r="J12" s="37">
        <f ca="1">'T1 (9)'!C17</f>
        <v>25</v>
      </c>
      <c r="K12" s="37">
        <f ca="1">'T1 (10)'!C17</f>
        <v>20</v>
      </c>
      <c r="L12" s="37">
        <f ca="1">'T1 (11)'!C17</f>
        <v>16.666666666666664</v>
      </c>
      <c r="M12" s="37">
        <f ca="1">'T1 (12)'!C17</f>
        <v>11.111111111111111</v>
      </c>
      <c r="N12" s="37">
        <f ca="1">'T1 (13)'!C17</f>
        <v>25</v>
      </c>
      <c r="O12" s="37">
        <f ca="1">'T1 (14)'!C17</f>
        <v>0</v>
      </c>
      <c r="P12" s="37">
        <f ca="1">'T1 (15)'!C17</f>
        <v>25</v>
      </c>
      <c r="Q12" s="37">
        <f ca="1">'T1 (16)'!C17</f>
        <v>14.285714285714285</v>
      </c>
      <c r="R12" s="37">
        <f ca="1">'T1 (17)'!C17</f>
        <v>55.555555555555557</v>
      </c>
      <c r="S12" s="37">
        <f ca="1">'T1 (18)'!C17</f>
        <v>10</v>
      </c>
      <c r="T12" s="37">
        <f ca="1">'T1 (19)'!C17</f>
        <v>28.571428571428569</v>
      </c>
      <c r="U12" s="37">
        <f ca="1">'T1 (20)'!C17</f>
        <v>25</v>
      </c>
      <c r="V12" s="37">
        <f ca="1">'T1 (21)'!C17</f>
        <v>12.5</v>
      </c>
      <c r="W12" s="37">
        <f ca="1">'T1 (22)'!C17</f>
        <v>42.857142857142854</v>
      </c>
      <c r="X12" s="37">
        <f ca="1">'T1 (23)'!C17</f>
        <v>0</v>
      </c>
      <c r="Y12" s="37">
        <f ca="1">'T1 (24)'!C17</f>
        <v>12.5</v>
      </c>
      <c r="Z12" s="37">
        <f ca="1">'T1 (25)'!C17</f>
        <v>10</v>
      </c>
      <c r="AA12" s="37">
        <f ca="1">'T1 (26)'!C17</f>
        <v>0</v>
      </c>
      <c r="AB12" s="37">
        <f ca="1">'T1 (27)'!C17</f>
        <v>44.444444444444443</v>
      </c>
      <c r="AC12" s="37">
        <f ca="1">'T1 (28)'!C17</f>
        <v>25</v>
      </c>
      <c r="AD12" s="37">
        <f ca="1">'T1 (29)'!C17</f>
        <v>0</v>
      </c>
      <c r="AE12" s="37">
        <f ca="1">'T1 (30)'!C17</f>
        <v>11.111111111111111</v>
      </c>
      <c r="AF12" s="37">
        <f ca="1">'T1 (31)'!C17</f>
        <v>22.222222222222221</v>
      </c>
      <c r="AG12" s="37">
        <f ca="1">'T1 (32)'!C17</f>
        <v>25</v>
      </c>
      <c r="AH12" s="37">
        <f ca="1">'T1 (33)'!C17</f>
        <v>20</v>
      </c>
      <c r="AI12" s="37">
        <f ca="1">'T1 (35)'!C17</f>
        <v>11.111111111111111</v>
      </c>
      <c r="AJ12" s="37">
        <f ca="1">'T1 (36)'!C17</f>
        <v>14.285714285714285</v>
      </c>
      <c r="AK12" s="37">
        <f ca="1">'T1 (37)'!C17</f>
        <v>0</v>
      </c>
      <c r="AL12" s="37">
        <f ca="1">'T1 (38)'!C17</f>
        <v>22.222222222222221</v>
      </c>
      <c r="AM12" s="37">
        <f ca="1">'T1 (39)'!C17</f>
        <v>0</v>
      </c>
      <c r="AN12" s="37">
        <f ca="1">'T1 (40)'!C17</f>
        <v>0</v>
      </c>
      <c r="AP12" s="37">
        <f ca="1">AVERAGE(B12:AN12)</f>
        <v>17.177452177452171</v>
      </c>
      <c r="AQ12" s="37">
        <f ca="1">STDEV(B12:AN12)</f>
        <v>13.484226615708545</v>
      </c>
      <c r="AR12" s="37">
        <f t="shared" ca="1" si="0"/>
        <v>2.13204342957515</v>
      </c>
      <c r="AT12" s="59"/>
    </row>
    <row r="13" spans="1:46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12.5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14.285714285714285</v>
      </c>
      <c r="R13" s="39">
        <f ca="1">'T1 (17)'!C18</f>
        <v>0</v>
      </c>
      <c r="S13" s="39">
        <f ca="1">'T1 (18)'!C18</f>
        <v>0</v>
      </c>
      <c r="T13" s="39">
        <f ca="1">'T1 (19)'!C18</f>
        <v>28.571428571428569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22.222222222222221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11.111111111111111</v>
      </c>
      <c r="AG13" s="39">
        <f ca="1">'T1 (32)'!C18</f>
        <v>0</v>
      </c>
      <c r="AH13" s="39">
        <f ca="1">'T1 (33)'!C18</f>
        <v>0</v>
      </c>
      <c r="AI13" s="39">
        <f ca="1">'T1 (35)'!C18</f>
        <v>0</v>
      </c>
      <c r="AJ13" s="39">
        <f ca="1">'T1 (36)'!C18</f>
        <v>0</v>
      </c>
      <c r="AK13" s="39">
        <f ca="1">'T1 (37)'!C18</f>
        <v>0</v>
      </c>
      <c r="AL13" s="39">
        <f ca="1">'T1 (38)'!C18</f>
        <v>11.111111111111111</v>
      </c>
      <c r="AM13" s="39">
        <f ca="1">'T1 (39)'!C18</f>
        <v>0</v>
      </c>
      <c r="AN13" s="39">
        <f ca="1">'T1 (40)'!C18</f>
        <v>0</v>
      </c>
      <c r="AO13" s="38"/>
      <c r="AP13" s="39">
        <f ca="1">AVERAGE(B13:AN13)</f>
        <v>2.5590150590150591</v>
      </c>
      <c r="AQ13" s="39">
        <f ca="1">STDEV(B13:AN13)</f>
        <v>6.6133937843624722</v>
      </c>
      <c r="AR13" s="39">
        <f t="shared" ca="1" si="0"/>
        <v>1.045669371109293</v>
      </c>
      <c r="AS13" s="38"/>
      <c r="AT13" s="61"/>
    </row>
    <row r="14" spans="1:46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(35)'!C19</f>
        <v>0</v>
      </c>
      <c r="AJ14" s="37">
        <f ca="1">'T1 (36)'!C19</f>
        <v>0</v>
      </c>
      <c r="AK14" s="37">
        <f ca="1">'T1 (37)'!C19</f>
        <v>0</v>
      </c>
      <c r="AL14" s="37">
        <f ca="1">'T1 (38)'!C19</f>
        <v>0</v>
      </c>
      <c r="AM14" s="37">
        <f ca="1">'T1 (39)'!C19</f>
        <v>0</v>
      </c>
      <c r="AN14" s="37">
        <f ca="1">'T1 (40)'!C19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11.111111111111111</v>
      </c>
      <c r="AG15" s="39">
        <f ca="1">'T1 (32)'!C20</f>
        <v>0</v>
      </c>
      <c r="AH15" s="39">
        <f ca="1">'T1 (33)'!C20</f>
        <v>0</v>
      </c>
      <c r="AI15" s="39">
        <f ca="1">'T1 (35)'!C20</f>
        <v>0</v>
      </c>
      <c r="AJ15" s="39">
        <f ca="1">'T1 (36)'!C20</f>
        <v>0</v>
      </c>
      <c r="AK15" s="39">
        <f ca="1">'T1 (37)'!C20</f>
        <v>0</v>
      </c>
      <c r="AL15" s="39">
        <f ca="1">'T1 (38)'!C20</f>
        <v>0</v>
      </c>
      <c r="AM15" s="39">
        <f ca="1">'T1 (39)'!C20</f>
        <v>0</v>
      </c>
      <c r="AN15" s="39">
        <f ca="1">'T1 (40)'!C20</f>
        <v>0</v>
      </c>
      <c r="AO15" s="38"/>
      <c r="AP15" s="39">
        <f ca="1">AVERAGE(B15:AN15)</f>
        <v>0.28490028490028491</v>
      </c>
      <c r="AQ15" s="39">
        <f ca="1">STDEV(B15:AN15)</f>
        <v>1.7792017089454126</v>
      </c>
      <c r="AR15" s="39">
        <f t="shared" ca="1" si="0"/>
        <v>0.28131649085657406</v>
      </c>
      <c r="AS15" s="38"/>
      <c r="AT15" s="61"/>
    </row>
    <row r="16" spans="1:46" x14ac:dyDescent="0.25">
      <c r="A16" s="54" t="s">
        <v>175</v>
      </c>
      <c r="B16" s="37">
        <f ca="1">'T1 (1)'!C21</f>
        <v>88.888888888888886</v>
      </c>
      <c r="C16" s="37">
        <f ca="1">'T1 (2)'!C21</f>
        <v>100</v>
      </c>
      <c r="D16" s="37">
        <f ca="1">'T1 (3)'!C21</f>
        <v>77.777777777777786</v>
      </c>
      <c r="E16" s="37">
        <f ca="1">'T1 (4)'!C21</f>
        <v>75</v>
      </c>
      <c r="F16" s="37">
        <f ca="1">'T1 (5)'!C21</f>
        <v>62.5</v>
      </c>
      <c r="G16" s="37">
        <f ca="1">'T1 (6)'!C21</f>
        <v>50</v>
      </c>
      <c r="H16" s="37">
        <f ca="1">'T1 (7)'!C21</f>
        <v>28.571428571428569</v>
      </c>
      <c r="I16" s="37">
        <f ca="1">'T1 (8)'!C21</f>
        <v>57.142857142857139</v>
      </c>
      <c r="J16" s="37">
        <f ca="1">'T1 (9)'!C21</f>
        <v>62.5</v>
      </c>
      <c r="K16" s="37">
        <f ca="1">'T1 (10)'!C21</f>
        <v>80</v>
      </c>
      <c r="L16" s="37">
        <f ca="1">'T1 (11)'!C21</f>
        <v>83.333333333333343</v>
      </c>
      <c r="M16" s="37">
        <f ca="1">'T1 (12)'!C21</f>
        <v>88.888888888888886</v>
      </c>
      <c r="N16" s="37">
        <f ca="1">'T1 (13)'!C21</f>
        <v>75</v>
      </c>
      <c r="O16" s="37">
        <f ca="1">'T1 (14)'!C21</f>
        <v>100</v>
      </c>
      <c r="P16" s="37">
        <f ca="1">'T1 (15)'!C21</f>
        <v>75</v>
      </c>
      <c r="Q16" s="37">
        <f ca="1">'T1 (16)'!C21</f>
        <v>0</v>
      </c>
      <c r="R16" s="37">
        <f ca="1">'T1 (17)'!C21</f>
        <v>44.444444444444443</v>
      </c>
      <c r="S16" s="37">
        <f ca="1">'T1 (18)'!C21</f>
        <v>90</v>
      </c>
      <c r="T16" s="37">
        <f ca="1">'T1 (19)'!C21</f>
        <v>42.857142857142854</v>
      </c>
      <c r="U16" s="37">
        <f ca="1">'T1 (20)'!C21</f>
        <v>75</v>
      </c>
      <c r="V16" s="37">
        <f ca="1">'T1 (21)'!C21</f>
        <v>87.5</v>
      </c>
      <c r="W16" s="37">
        <f ca="1">'T1 (22)'!C21</f>
        <v>57.142857142857139</v>
      </c>
      <c r="X16" s="37">
        <f ca="1">'T1 (23)'!C21</f>
        <v>100</v>
      </c>
      <c r="Y16" s="37">
        <f ca="1">'T1 (24)'!C21</f>
        <v>87.5</v>
      </c>
      <c r="Z16" s="37">
        <f ca="1">'T1 (25)'!C21</f>
        <v>80</v>
      </c>
      <c r="AA16" s="37">
        <f ca="1">'T1 (26)'!C21</f>
        <v>77.777777777777786</v>
      </c>
      <c r="AB16" s="37">
        <f ca="1">'T1 (27)'!C21</f>
        <v>55.555555555555557</v>
      </c>
      <c r="AC16" s="37">
        <f ca="1">'T1 (28)'!C21</f>
        <v>37.5</v>
      </c>
      <c r="AD16" s="37">
        <f ca="1">'T1 (29)'!C21</f>
        <v>44.444444444444443</v>
      </c>
      <c r="AE16" s="37">
        <f ca="1">'T1 (30)'!C21</f>
        <v>88.888888888888886</v>
      </c>
      <c r="AF16" s="37">
        <f ca="1">'T1 (31)'!C21</f>
        <v>55.555555555555557</v>
      </c>
      <c r="AG16" s="37">
        <f ca="1">'T1 (32)'!C21</f>
        <v>75</v>
      </c>
      <c r="AH16" s="37">
        <f ca="1">'T1 (33)'!C21</f>
        <v>80</v>
      </c>
      <c r="AI16" s="37">
        <f ca="1">'T1 (35)'!C21</f>
        <v>88.888888888888886</v>
      </c>
      <c r="AJ16" s="37">
        <f ca="1">'T1 (36)'!C21</f>
        <v>71.428571428571431</v>
      </c>
      <c r="AK16" s="37">
        <f ca="1">'T1 (37)'!C21</f>
        <v>100</v>
      </c>
      <c r="AL16" s="37">
        <f ca="1">'T1 (38)'!C21</f>
        <v>66.666666666666657</v>
      </c>
      <c r="AM16" s="37">
        <f ca="1">'T1 (39)'!C21</f>
        <v>50</v>
      </c>
      <c r="AN16" s="37">
        <f ca="1">'T1 (40)'!C21</f>
        <v>83.333333333333343</v>
      </c>
      <c r="AP16" s="37">
        <f ca="1">AVERAGE(B16:AN16)</f>
        <v>70.361212861212863</v>
      </c>
      <c r="AQ16" s="37">
        <f ca="1">STDEV(B16:AN16)</f>
        <v>21.959979973231373</v>
      </c>
      <c r="AR16" s="37">
        <f t="shared" ca="1" si="0"/>
        <v>3.4721777043547286</v>
      </c>
      <c r="AT16" s="59"/>
    </row>
    <row r="17" spans="1:46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(35)'!C22</f>
        <v>0</v>
      </c>
      <c r="AJ17" s="39">
        <f ca="1">'T1 (36)'!C22</f>
        <v>0</v>
      </c>
      <c r="AK17" s="39">
        <f ca="1">'T1 (37)'!C22</f>
        <v>0</v>
      </c>
      <c r="AL17" s="39">
        <f ca="1">'T1 (38)'!C22</f>
        <v>0</v>
      </c>
      <c r="AM17" s="39">
        <f ca="1">'T1 (39)'!C22</f>
        <v>0</v>
      </c>
      <c r="AN17" s="39">
        <f ca="1">'T1 (40)'!C22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(35)'!C23</f>
        <v>0</v>
      </c>
      <c r="AJ18" s="37">
        <f ca="1">'T1 (36)'!C23</f>
        <v>0</v>
      </c>
      <c r="AK18" s="37">
        <f ca="1">'T1 (37)'!C23</f>
        <v>0</v>
      </c>
      <c r="AL18" s="37">
        <f ca="1">'T1 (38)'!C23</f>
        <v>0</v>
      </c>
      <c r="AM18" s="37">
        <f ca="1">'T1 (39)'!C23</f>
        <v>0</v>
      </c>
      <c r="AN18" s="37">
        <f ca="1">'T1 (40)'!C23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(35)'!C24</f>
        <v>0</v>
      </c>
      <c r="AJ19" s="39">
        <f ca="1">'T1 (36)'!C24</f>
        <v>0</v>
      </c>
      <c r="AK19" s="39">
        <f ca="1">'T1 (37)'!C24</f>
        <v>0</v>
      </c>
      <c r="AL19" s="39">
        <f ca="1">'T1 (38)'!C24</f>
        <v>0</v>
      </c>
      <c r="AM19" s="39">
        <f ca="1">'T1 (39)'!C24</f>
        <v>0</v>
      </c>
      <c r="AN19" s="39">
        <f ca="1">'T1 (40)'!C24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(35)'!C25</f>
        <v>0</v>
      </c>
      <c r="AJ20" s="37">
        <f ca="1">'T1 (36)'!C25</f>
        <v>0</v>
      </c>
      <c r="AK20" s="37">
        <f ca="1">'T1 (37)'!C25</f>
        <v>0</v>
      </c>
      <c r="AL20" s="37">
        <f ca="1">'T1 (38)'!C25</f>
        <v>0</v>
      </c>
      <c r="AM20" s="37">
        <f ca="1">'T1 (39)'!C25</f>
        <v>0</v>
      </c>
      <c r="AN20" s="37">
        <f ca="1">'T1 (40)'!C25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37.5</v>
      </c>
      <c r="H21" s="39">
        <f ca="1">'T1 (7)'!C26</f>
        <v>57.142857142857139</v>
      </c>
      <c r="I21" s="39">
        <f ca="1">'T1 (8)'!C26</f>
        <v>0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0</v>
      </c>
      <c r="Q21" s="39">
        <f ca="1">'T1 (16)'!C26</f>
        <v>71.428571428571431</v>
      </c>
      <c r="R21" s="39">
        <f ca="1">'T1 (17)'!C26</f>
        <v>0</v>
      </c>
      <c r="S21" s="39">
        <f ca="1">'T1 (18)'!C26</f>
        <v>0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10</v>
      </c>
      <c r="AA21" s="39">
        <f ca="1">'T1 (26)'!C26</f>
        <v>0</v>
      </c>
      <c r="AB21" s="39">
        <f ca="1">'T1 (27)'!C26</f>
        <v>0</v>
      </c>
      <c r="AC21" s="39">
        <f ca="1">'T1 (28)'!C26</f>
        <v>37.5</v>
      </c>
      <c r="AD21" s="39">
        <f ca="1">'T1 (29)'!C26</f>
        <v>55.555555555555557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0</v>
      </c>
      <c r="AI21" s="39">
        <f ca="1">'T1 (35)'!C26</f>
        <v>0</v>
      </c>
      <c r="AJ21" s="39">
        <f ca="1">'T1 (36)'!C26</f>
        <v>0</v>
      </c>
      <c r="AK21" s="39">
        <f ca="1">'T1 (37)'!C26</f>
        <v>0</v>
      </c>
      <c r="AL21" s="39">
        <f ca="1">'T1 (38)'!C26</f>
        <v>0</v>
      </c>
      <c r="AM21" s="39">
        <f ca="1">'T1 (39)'!C26</f>
        <v>50</v>
      </c>
      <c r="AN21" s="39">
        <f ca="1">'T1 (40)'!C26</f>
        <v>16.666666666666664</v>
      </c>
      <c r="AO21" s="38"/>
      <c r="AP21" s="39">
        <f ca="1">AVERAGE(B21:AN21)</f>
        <v>8.6100936100936103</v>
      </c>
      <c r="AQ21" s="39">
        <f ca="1">STDEV(B21:AN21)</f>
        <v>19.366839335800719</v>
      </c>
      <c r="AR21" s="39">
        <f t="shared" ca="1" si="0"/>
        <v>3.0621661689836412</v>
      </c>
      <c r="AS21" s="38"/>
      <c r="AT21" s="61"/>
    </row>
    <row r="22" spans="1:46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(35)'!C27</f>
        <v>0</v>
      </c>
      <c r="AJ22" s="37">
        <f ca="1">'T1 (36)'!C27</f>
        <v>0</v>
      </c>
      <c r="AK22" s="37">
        <f ca="1">'T1 (37)'!C27</f>
        <v>0</v>
      </c>
      <c r="AL22" s="37">
        <f ca="1">'T1 (38)'!C27</f>
        <v>0</v>
      </c>
      <c r="AM22" s="37">
        <f ca="1">'T1 (39)'!C27</f>
        <v>0</v>
      </c>
      <c r="AN22" s="37">
        <f ca="1">'T1 (40)'!C27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(35)'!C28</f>
        <v>0</v>
      </c>
      <c r="AJ23" s="39">
        <f ca="1">'T1 (36)'!C28</f>
        <v>0</v>
      </c>
      <c r="AK23" s="39">
        <f ca="1">'T1 (37)'!C28</f>
        <v>0</v>
      </c>
      <c r="AL23" s="39">
        <f ca="1">'T1 (38)'!C28</f>
        <v>0</v>
      </c>
      <c r="AM23" s="39">
        <f ca="1">'T1 (39)'!C28</f>
        <v>0</v>
      </c>
      <c r="AN23" s="39">
        <f ca="1">'T1 (40)'!C28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'T1 (1)'!C29</f>
        <v>10</v>
      </c>
      <c r="C24" s="37">
        <f ca="1">'T1 (2)'!C29</f>
        <v>40</v>
      </c>
      <c r="D24" s="37">
        <f ca="1">'T1 (3)'!C29</f>
        <v>10</v>
      </c>
      <c r="E24" s="37">
        <f ca="1">'T1 (4)'!C29</f>
        <v>20</v>
      </c>
      <c r="F24" s="37">
        <f ca="1">'T1 (5)'!C29</f>
        <v>20</v>
      </c>
      <c r="G24" s="37">
        <f ca="1">'T1 (6)'!C29</f>
        <v>20</v>
      </c>
      <c r="H24" s="37">
        <f ca="1">'T1 (7)'!C29</f>
        <v>30</v>
      </c>
      <c r="I24" s="37">
        <f ca="1">'T1 (8)'!C29</f>
        <v>30</v>
      </c>
      <c r="J24" s="37">
        <f ca="1">'T1 (9)'!C29</f>
        <v>20</v>
      </c>
      <c r="K24" s="37">
        <f ca="1">'T1 (10)'!C29</f>
        <v>0</v>
      </c>
      <c r="L24" s="37">
        <f ca="1">'T1 (11)'!C29</f>
        <v>40</v>
      </c>
      <c r="M24" s="37">
        <f ca="1">'T1 (12)'!C29</f>
        <v>10</v>
      </c>
      <c r="N24" s="37">
        <f ca="1">'T1 (13)'!C29</f>
        <v>20</v>
      </c>
      <c r="O24" s="37">
        <f ca="1">'T1 (14)'!C29</f>
        <v>10</v>
      </c>
      <c r="P24" s="37">
        <f ca="1">'T1 (15)'!C29</f>
        <v>20</v>
      </c>
      <c r="Q24" s="37">
        <f ca="1">'T1 (16)'!C29</f>
        <v>30</v>
      </c>
      <c r="R24" s="37">
        <f ca="1">'T1 (17)'!C29</f>
        <v>10</v>
      </c>
      <c r="S24" s="37">
        <f ca="1">'T1 (18)'!C29</f>
        <v>0</v>
      </c>
      <c r="T24" s="37">
        <f ca="1">'T1 (19)'!C29</f>
        <v>30</v>
      </c>
      <c r="U24" s="37">
        <f ca="1">'T1 (20)'!C29</f>
        <v>20</v>
      </c>
      <c r="V24" s="37">
        <f ca="1">'T1 (21)'!C29</f>
        <v>20</v>
      </c>
      <c r="W24" s="37">
        <f ca="1">'T1 (22)'!C29</f>
        <v>30</v>
      </c>
      <c r="X24" s="37">
        <f ca="1">'T1 (23)'!C29</f>
        <v>20</v>
      </c>
      <c r="Y24" s="37">
        <f ca="1">'T1 (24)'!C29</f>
        <v>20</v>
      </c>
      <c r="Z24" s="37">
        <f ca="1">'T1 (25)'!C29</f>
        <v>0</v>
      </c>
      <c r="AA24" s="37">
        <f ca="1">'T1 (26)'!C29</f>
        <v>10</v>
      </c>
      <c r="AB24" s="37">
        <f ca="1">'T1 (27)'!C29</f>
        <v>10</v>
      </c>
      <c r="AC24" s="37">
        <f ca="1">'T1 (28)'!C29</f>
        <v>20</v>
      </c>
      <c r="AD24" s="37">
        <f ca="1">'T1 (29)'!C29</f>
        <v>10</v>
      </c>
      <c r="AE24" s="37">
        <f ca="1">'T1 (30)'!C29</f>
        <v>10</v>
      </c>
      <c r="AF24" s="37">
        <f ca="1">'T1 (31)'!C29</f>
        <v>10</v>
      </c>
      <c r="AG24" s="37">
        <f ca="1">'T1 (32)'!C29</f>
        <v>20</v>
      </c>
      <c r="AH24" s="37">
        <f ca="1">'T1 (33)'!C29</f>
        <v>0</v>
      </c>
      <c r="AI24" s="37">
        <f ca="1">'T1 (35)'!C29</f>
        <v>10</v>
      </c>
      <c r="AJ24" s="37">
        <f ca="1">'T1 (36)'!C29</f>
        <v>30</v>
      </c>
      <c r="AK24" s="37">
        <f ca="1">'T1 (37)'!C29</f>
        <v>20</v>
      </c>
      <c r="AL24" s="37">
        <f ca="1">'T1 (38)'!C29</f>
        <v>10</v>
      </c>
      <c r="AM24" s="37">
        <f ca="1">'T1 (39)'!C29</f>
        <v>20</v>
      </c>
      <c r="AN24" s="37">
        <f ca="1">'T1 (40)'!C29</f>
        <v>40</v>
      </c>
      <c r="AP24" s="37">
        <f ca="1">AVERAGE(B24:AN24)</f>
        <v>17.948717948717949</v>
      </c>
      <c r="AQ24" s="37">
        <f ca="1">STDEV(B24:AN24)</f>
        <v>10.804357595430304</v>
      </c>
      <c r="AR24" s="37">
        <f t="shared" ca="1" si="0"/>
        <v>1.7083189328249897</v>
      </c>
      <c r="AT24" s="59"/>
    </row>
    <row r="25" spans="1:46" x14ac:dyDescent="0.25">
      <c r="A25" s="54" t="s">
        <v>369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99.999999999999986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370</v>
      </c>
      <c r="AP27" s="34" t="s">
        <v>366</v>
      </c>
      <c r="AQ27" s="34" t="s">
        <v>367</v>
      </c>
      <c r="AR27" s="34" t="s">
        <v>368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(35)'!I17</f>
        <v>0</v>
      </c>
      <c r="AJ29" s="37">
        <f ca="1">'T1 (36)'!I17</f>
        <v>0</v>
      </c>
      <c r="AK29" s="37">
        <f ca="1">'T1 (37)'!I17</f>
        <v>0</v>
      </c>
      <c r="AL29" s="37">
        <f ca="1">'T1 (38)'!I17</f>
        <v>0</v>
      </c>
      <c r="AM29" s="37">
        <f ca="1">'T1 (39)'!I17</f>
        <v>0</v>
      </c>
      <c r="AN29" s="37">
        <f ca="1">'T1 (40)'!I17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(35)'!I18</f>
        <v>0</v>
      </c>
      <c r="AJ30" s="37">
        <f ca="1">'T1 (36)'!I18</f>
        <v>0</v>
      </c>
      <c r="AK30" s="37">
        <f ca="1">'T1 (37)'!I18</f>
        <v>0</v>
      </c>
      <c r="AL30" s="37">
        <f ca="1">'T1 (38)'!I18</f>
        <v>0</v>
      </c>
      <c r="AM30" s="37">
        <f ca="1">'T1 (39)'!I18</f>
        <v>0</v>
      </c>
      <c r="AN30" s="37">
        <f ca="1">'T1 (40)'!I18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(35)'!I19</f>
        <v>0</v>
      </c>
      <c r="AJ31" s="37">
        <f ca="1">'T1 (36)'!I19</f>
        <v>0</v>
      </c>
      <c r="AK31" s="37">
        <f ca="1">'T1 (37)'!I19</f>
        <v>0</v>
      </c>
      <c r="AL31" s="37">
        <f ca="1">'T1 (38)'!I19</f>
        <v>0</v>
      </c>
      <c r="AM31" s="37">
        <f ca="1">'T1 (39)'!I19</f>
        <v>0</v>
      </c>
      <c r="AN31" s="37">
        <f ca="1">'T1 (40)'!I19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(35)'!I20</f>
        <v>0</v>
      </c>
      <c r="AJ32" s="37">
        <f ca="1">'T1 (36)'!I20</f>
        <v>0</v>
      </c>
      <c r="AK32" s="37">
        <f ca="1">'T1 (37)'!I20</f>
        <v>0</v>
      </c>
      <c r="AL32" s="37">
        <f ca="1">'T1 (38)'!I20</f>
        <v>0</v>
      </c>
      <c r="AM32" s="37">
        <f ca="1">'T1 (39)'!I20</f>
        <v>0</v>
      </c>
      <c r="AN32" s="37">
        <f ca="1">'T1 (40)'!I20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(35)'!I21</f>
        <v>0</v>
      </c>
      <c r="AJ33" s="37">
        <f ca="1">'T1 (36)'!I21</f>
        <v>0</v>
      </c>
      <c r="AK33" s="37">
        <f ca="1">'T1 (37)'!I21</f>
        <v>0</v>
      </c>
      <c r="AL33" s="37">
        <f ca="1">'T1 (38)'!I21</f>
        <v>0</v>
      </c>
      <c r="AM33" s="37">
        <f ca="1">'T1 (39)'!I21</f>
        <v>0</v>
      </c>
      <c r="AN33" s="37">
        <f ca="1">'T1 (40)'!I21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(35)'!I22</f>
        <v>0</v>
      </c>
      <c r="AJ34" s="37">
        <f ca="1">'T1 (36)'!I22</f>
        <v>0</v>
      </c>
      <c r="AK34" s="37">
        <f ca="1">'T1 (37)'!I22</f>
        <v>0</v>
      </c>
      <c r="AL34" s="37">
        <f ca="1">'T1 (38)'!I22</f>
        <v>0</v>
      </c>
      <c r="AM34" s="37">
        <f ca="1">'T1 (39)'!I22</f>
        <v>0</v>
      </c>
      <c r="AN34" s="37">
        <f ca="1">'T1 (40)'!I22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(35)'!I23</f>
        <v>0</v>
      </c>
      <c r="AJ35" s="37">
        <f ca="1">'T1 (36)'!I23</f>
        <v>0</v>
      </c>
      <c r="AK35" s="37">
        <f ca="1">'T1 (37)'!I23</f>
        <v>0</v>
      </c>
      <c r="AL35" s="37">
        <f ca="1">'T1 (38)'!I23</f>
        <v>0</v>
      </c>
      <c r="AM35" s="37">
        <f ca="1">'T1 (39)'!I23</f>
        <v>0</v>
      </c>
      <c r="AN35" s="37">
        <f ca="1">'T1 (40)'!I23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(35)'!I24</f>
        <v>0</v>
      </c>
      <c r="AJ36" s="37">
        <f ca="1">'T1 (36)'!I24</f>
        <v>0</v>
      </c>
      <c r="AK36" s="37">
        <f ca="1">'T1 (37)'!I24</f>
        <v>0</v>
      </c>
      <c r="AL36" s="37">
        <f ca="1">'T1 (38)'!I24</f>
        <v>0</v>
      </c>
      <c r="AM36" s="37">
        <f ca="1">'T1 (39)'!I24</f>
        <v>0</v>
      </c>
      <c r="AN36" s="37">
        <f ca="1">'T1 (40)'!I24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(35)'!I25</f>
        <v>0</v>
      </c>
      <c r="AJ37" s="37">
        <f ca="1">'T1 (36)'!I25</f>
        <v>0</v>
      </c>
      <c r="AK37" s="37">
        <f ca="1">'T1 (37)'!I25</f>
        <v>0</v>
      </c>
      <c r="AL37" s="37">
        <f ca="1">'T1 (38)'!I25</f>
        <v>0</v>
      </c>
      <c r="AM37" s="37">
        <f ca="1">'T1 (39)'!I25</f>
        <v>0</v>
      </c>
      <c r="AN37" s="37">
        <f ca="1">'T1 (40)'!I25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(35)'!I26</f>
        <v>0</v>
      </c>
      <c r="AJ38" s="37">
        <f ca="1">'T1 (36)'!I26</f>
        <v>0</v>
      </c>
      <c r="AK38" s="37">
        <f ca="1">'T1 (37)'!I26</f>
        <v>0</v>
      </c>
      <c r="AL38" s="37">
        <f ca="1">'T1 (38)'!I26</f>
        <v>0</v>
      </c>
      <c r="AM38" s="37">
        <f ca="1">'T1 (39)'!I26</f>
        <v>0</v>
      </c>
      <c r="AN38" s="37">
        <f ca="1">'T1 (40)'!I26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(35)'!I27</f>
        <v>0</v>
      </c>
      <c r="AJ39" s="37">
        <f ca="1">'T1 (36)'!I27</f>
        <v>0</v>
      </c>
      <c r="AK39" s="37">
        <f ca="1">'T1 (37)'!I27</f>
        <v>0</v>
      </c>
      <c r="AL39" s="37">
        <f ca="1">'T1 (38)'!I27</f>
        <v>0</v>
      </c>
      <c r="AM39" s="37">
        <f ca="1">'T1 (39)'!I27</f>
        <v>0</v>
      </c>
      <c r="AN39" s="37">
        <f ca="1">'T1 (40)'!I27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(35)'!I28</f>
        <v>0</v>
      </c>
      <c r="AJ40" s="37">
        <f ca="1">'T1 (36)'!I28</f>
        <v>0</v>
      </c>
      <c r="AK40" s="37">
        <f ca="1">'T1 (37)'!I28</f>
        <v>0</v>
      </c>
      <c r="AL40" s="37">
        <f ca="1">'T1 (38)'!I28</f>
        <v>0</v>
      </c>
      <c r="AM40" s="37">
        <f ca="1">'T1 (39)'!I28</f>
        <v>0</v>
      </c>
      <c r="AN40" s="37">
        <f ca="1">'T1 (40)'!I28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(35)'!I29</f>
        <v>0</v>
      </c>
      <c r="AJ41" s="37">
        <f ca="1">'T1 (36)'!I29</f>
        <v>0</v>
      </c>
      <c r="AK41" s="37">
        <f ca="1">'T1 (37)'!I29</f>
        <v>0</v>
      </c>
      <c r="AL41" s="37">
        <f ca="1">'T1 (38)'!I29</f>
        <v>0</v>
      </c>
      <c r="AM41" s="37">
        <f ca="1">'T1 (39)'!I29</f>
        <v>0</v>
      </c>
      <c r="AN41" s="37">
        <f ca="1">'T1 (40)'!I29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(35)'!I30</f>
        <v>0</v>
      </c>
      <c r="AJ42" s="37">
        <f ca="1">'T1 (36)'!I30</f>
        <v>0</v>
      </c>
      <c r="AK42" s="37">
        <f ca="1">'T1 (37)'!I30</f>
        <v>0</v>
      </c>
      <c r="AL42" s="37">
        <f ca="1">'T1 (38)'!I30</f>
        <v>0</v>
      </c>
      <c r="AM42" s="37">
        <f ca="1">'T1 (39)'!I30</f>
        <v>0</v>
      </c>
      <c r="AN42" s="37">
        <f ca="1">'T1 (40)'!I30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(35)'!I31</f>
        <v>0</v>
      </c>
      <c r="AJ43" s="37">
        <f ca="1">'T1 (36)'!I31</f>
        <v>0</v>
      </c>
      <c r="AK43" s="37">
        <f ca="1">'T1 (37)'!I31</f>
        <v>0</v>
      </c>
      <c r="AL43" s="37">
        <f ca="1">'T1 (38)'!I31</f>
        <v>0</v>
      </c>
      <c r="AM43" s="37">
        <f ca="1">'T1 (39)'!I31</f>
        <v>0</v>
      </c>
      <c r="AN43" s="37">
        <f ca="1">'T1 (40)'!I31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(35)'!I32</f>
        <v>0</v>
      </c>
      <c r="AJ44" s="37">
        <f ca="1">'T1 (36)'!I32</f>
        <v>0</v>
      </c>
      <c r="AK44" s="37">
        <f ca="1">'T1 (37)'!I32</f>
        <v>0</v>
      </c>
      <c r="AL44" s="37">
        <f ca="1">'T1 (38)'!I32</f>
        <v>0</v>
      </c>
      <c r="AM44" s="37">
        <f ca="1">'T1 (39)'!I32</f>
        <v>0</v>
      </c>
      <c r="AN44" s="37">
        <f ca="1">'T1 (40)'!I32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(35)'!I33</f>
        <v>0</v>
      </c>
      <c r="AJ45" s="37">
        <f ca="1">'T1 (36)'!I33</f>
        <v>0</v>
      </c>
      <c r="AK45" s="37">
        <f ca="1">'T1 (37)'!I33</f>
        <v>0</v>
      </c>
      <c r="AL45" s="37">
        <f ca="1">'T1 (38)'!I33</f>
        <v>0</v>
      </c>
      <c r="AM45" s="37">
        <f ca="1">'T1 (39)'!I33</f>
        <v>0</v>
      </c>
      <c r="AN45" s="37">
        <f ca="1">'T1 (40)'!I33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(35)'!I34</f>
        <v>0</v>
      </c>
      <c r="AJ46" s="37">
        <f ca="1">'T1 (36)'!I34</f>
        <v>0</v>
      </c>
      <c r="AK46" s="37">
        <f ca="1">'T1 (37)'!I34</f>
        <v>0</v>
      </c>
      <c r="AL46" s="37">
        <f ca="1">'T1 (38)'!I34</f>
        <v>0</v>
      </c>
      <c r="AM46" s="37">
        <f ca="1">'T1 (39)'!I34</f>
        <v>0</v>
      </c>
      <c r="AN46" s="37">
        <f ca="1">'T1 (40)'!I34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(35)'!I35</f>
        <v>0</v>
      </c>
      <c r="AJ47" s="37">
        <f ca="1">'T1 (36)'!I35</f>
        <v>0</v>
      </c>
      <c r="AK47" s="37">
        <f ca="1">'T1 (37)'!I35</f>
        <v>0</v>
      </c>
      <c r="AL47" s="37">
        <f ca="1">'T1 (38)'!I35</f>
        <v>0</v>
      </c>
      <c r="AM47" s="37">
        <f ca="1">'T1 (39)'!I35</f>
        <v>0</v>
      </c>
      <c r="AN47" s="37">
        <f ca="1">'T1 (40)'!I35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(35)'!I36</f>
        <v>0</v>
      </c>
      <c r="AJ48" s="37">
        <f ca="1">'T1 (36)'!I36</f>
        <v>0</v>
      </c>
      <c r="AK48" s="37">
        <f ca="1">'T1 (37)'!I36</f>
        <v>0</v>
      </c>
      <c r="AL48" s="37">
        <f ca="1">'T1 (38)'!I36</f>
        <v>0</v>
      </c>
      <c r="AM48" s="37">
        <f ca="1">'T1 (39)'!I36</f>
        <v>0</v>
      </c>
      <c r="AN48" s="37">
        <f ca="1">'T1 (40)'!I36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(35)'!I37</f>
        <v>0</v>
      </c>
      <c r="AJ49" s="37">
        <f ca="1">'T1 (36)'!I37</f>
        <v>0</v>
      </c>
      <c r="AK49" s="37">
        <f ca="1">'T1 (37)'!I37</f>
        <v>0</v>
      </c>
      <c r="AL49" s="37">
        <f ca="1">'T1 (38)'!I37</f>
        <v>0</v>
      </c>
      <c r="AM49" s="37">
        <f ca="1">'T1 (39)'!I37</f>
        <v>0</v>
      </c>
      <c r="AN49" s="37">
        <f ca="1">'T1 (40)'!I37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(35)'!I38</f>
        <v>0</v>
      </c>
      <c r="AJ50" s="37">
        <f ca="1">'T1 (36)'!I38</f>
        <v>0</v>
      </c>
      <c r="AK50" s="37">
        <f ca="1">'T1 (37)'!I38</f>
        <v>0</v>
      </c>
      <c r="AL50" s="37">
        <f ca="1">'T1 (38)'!I38</f>
        <v>0</v>
      </c>
      <c r="AM50" s="37">
        <f ca="1">'T1 (39)'!I38</f>
        <v>0</v>
      </c>
      <c r="AN50" s="37">
        <f ca="1">'T1 (40)'!I38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(35)'!I39</f>
        <v>0</v>
      </c>
      <c r="AJ51" s="37">
        <f ca="1">'T1 (36)'!I39</f>
        <v>0</v>
      </c>
      <c r="AK51" s="37">
        <f ca="1">'T1 (37)'!I39</f>
        <v>0</v>
      </c>
      <c r="AL51" s="37">
        <f ca="1">'T1 (38)'!I39</f>
        <v>0</v>
      </c>
      <c r="AM51" s="37">
        <f ca="1">'T1 (39)'!I39</f>
        <v>0</v>
      </c>
      <c r="AN51" s="37">
        <f ca="1">'T1 (40)'!I39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(35)'!I40</f>
        <v>0</v>
      </c>
      <c r="AJ52" s="37">
        <f ca="1">'T1 (36)'!I40</f>
        <v>0</v>
      </c>
      <c r="AK52" s="37">
        <f ca="1">'T1 (37)'!I40</f>
        <v>0</v>
      </c>
      <c r="AL52" s="37">
        <f ca="1">'T1 (38)'!I40</f>
        <v>0</v>
      </c>
      <c r="AM52" s="37">
        <f ca="1">'T1 (39)'!I40</f>
        <v>0</v>
      </c>
      <c r="AN52" s="37">
        <f ca="1">'T1 (40)'!I40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(35)'!I41</f>
        <v>0</v>
      </c>
      <c r="AJ53" s="37">
        <f ca="1">'T1 (36)'!I41</f>
        <v>0</v>
      </c>
      <c r="AK53" s="37">
        <f ca="1">'T1 (37)'!I41</f>
        <v>0</v>
      </c>
      <c r="AL53" s="37">
        <f ca="1">'T1 (38)'!I41</f>
        <v>0</v>
      </c>
      <c r="AM53" s="37">
        <f ca="1">'T1 (39)'!I41</f>
        <v>0</v>
      </c>
      <c r="AN53" s="37">
        <f ca="1">'T1 (40)'!I41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(35)'!I42</f>
        <v>0</v>
      </c>
      <c r="AJ54" s="37">
        <f ca="1">'T1 (36)'!I42</f>
        <v>0</v>
      </c>
      <c r="AK54" s="37">
        <f ca="1">'T1 (37)'!I42</f>
        <v>0</v>
      </c>
      <c r="AL54" s="37">
        <f ca="1">'T1 (38)'!I42</f>
        <v>0</v>
      </c>
      <c r="AM54" s="37">
        <f ca="1">'T1 (39)'!I42</f>
        <v>0</v>
      </c>
      <c r="AN54" s="37">
        <f ca="1">'T1 (40)'!I42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(35)'!I43</f>
        <v>0</v>
      </c>
      <c r="AJ55" s="37">
        <f ca="1">'T1 (36)'!I43</f>
        <v>0</v>
      </c>
      <c r="AK55" s="37">
        <f ca="1">'T1 (37)'!I43</f>
        <v>0</v>
      </c>
      <c r="AL55" s="37">
        <f ca="1">'T1 (38)'!I43</f>
        <v>0</v>
      </c>
      <c r="AM55" s="37">
        <f ca="1">'T1 (39)'!I43</f>
        <v>0</v>
      </c>
      <c r="AN55" s="37">
        <f ca="1">'T1 (40)'!I43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12.5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(35)'!I44</f>
        <v>0</v>
      </c>
      <c r="AJ56" s="37">
        <f ca="1">'T1 (36)'!I44</f>
        <v>0</v>
      </c>
      <c r="AK56" s="37">
        <f ca="1">'T1 (37)'!I44</f>
        <v>0</v>
      </c>
      <c r="AL56" s="37">
        <f ca="1">'T1 (38)'!I44</f>
        <v>0</v>
      </c>
      <c r="AM56" s="37">
        <f ca="1">'T1 (39)'!I44</f>
        <v>0</v>
      </c>
      <c r="AN56" s="37">
        <f ca="1">'T1 (40)'!I44</f>
        <v>0</v>
      </c>
      <c r="AP56" s="37">
        <f ca="1">AVERAGE(B56:AN56)</f>
        <v>0.32051282051282054</v>
      </c>
      <c r="AQ56" s="37">
        <f ca="1">STDEV(B56:AN56)</f>
        <v>2.001601922563589</v>
      </c>
      <c r="AR56" s="37">
        <f t="shared" ca="1" si="2"/>
        <v>0.31648105221364575</v>
      </c>
      <c r="AT56" s="59"/>
    </row>
    <row r="57" spans="1:46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(35)'!I45</f>
        <v>0</v>
      </c>
      <c r="AJ57" s="37">
        <f ca="1">'T1 (36)'!I45</f>
        <v>0</v>
      </c>
      <c r="AK57" s="37">
        <f ca="1">'T1 (37)'!I45</f>
        <v>0</v>
      </c>
      <c r="AL57" s="37">
        <f ca="1">'T1 (38)'!I45</f>
        <v>0</v>
      </c>
      <c r="AM57" s="37">
        <f ca="1">'T1 (39)'!I45</f>
        <v>0</v>
      </c>
      <c r="AN57" s="37">
        <f ca="1">'T1 (40)'!I45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(35)'!I46</f>
        <v>0</v>
      </c>
      <c r="AJ58" s="37">
        <f ca="1">'T1 (36)'!I46</f>
        <v>0</v>
      </c>
      <c r="AK58" s="37">
        <f ca="1">'T1 (37)'!I46</f>
        <v>0</v>
      </c>
      <c r="AL58" s="37">
        <f ca="1">'T1 (38)'!I46</f>
        <v>0</v>
      </c>
      <c r="AM58" s="37">
        <f ca="1">'T1 (39)'!I46</f>
        <v>0</v>
      </c>
      <c r="AN58" s="37">
        <f ca="1">'T1 (40)'!I46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(35)'!I47</f>
        <v>0</v>
      </c>
      <c r="AJ59" s="37">
        <f ca="1">'T1 (36)'!I47</f>
        <v>0</v>
      </c>
      <c r="AK59" s="37">
        <f ca="1">'T1 (37)'!I47</f>
        <v>0</v>
      </c>
      <c r="AL59" s="37">
        <f ca="1">'T1 (38)'!I47</f>
        <v>0</v>
      </c>
      <c r="AM59" s="37">
        <f ca="1">'T1 (39)'!I47</f>
        <v>0</v>
      </c>
      <c r="AN59" s="37">
        <f ca="1">'T1 (40)'!I47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(35)'!I48</f>
        <v>0</v>
      </c>
      <c r="AJ60" s="37">
        <f ca="1">'T1 (36)'!I48</f>
        <v>0</v>
      </c>
      <c r="AK60" s="37">
        <f ca="1">'T1 (37)'!I48</f>
        <v>0</v>
      </c>
      <c r="AL60" s="37">
        <f ca="1">'T1 (38)'!I48</f>
        <v>0</v>
      </c>
      <c r="AM60" s="37">
        <f ca="1">'T1 (39)'!I48</f>
        <v>0</v>
      </c>
      <c r="AN60" s="37">
        <f ca="1">'T1 (40)'!I48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(35)'!I49</f>
        <v>0</v>
      </c>
      <c r="AJ61" s="37">
        <f ca="1">'T1 (36)'!I49</f>
        <v>0</v>
      </c>
      <c r="AK61" s="37">
        <f ca="1">'T1 (37)'!I49</f>
        <v>0</v>
      </c>
      <c r="AL61" s="37">
        <f ca="1">'T1 (38)'!I49</f>
        <v>0</v>
      </c>
      <c r="AM61" s="37">
        <f ca="1">'T1 (39)'!I49</f>
        <v>0</v>
      </c>
      <c r="AN61" s="37">
        <f ca="1">'T1 (40)'!I49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(35)'!I50</f>
        <v>0</v>
      </c>
      <c r="AJ62" s="37">
        <f ca="1">'T1 (36)'!I50</f>
        <v>0</v>
      </c>
      <c r="AK62" s="37">
        <f ca="1">'T1 (37)'!I50</f>
        <v>0</v>
      </c>
      <c r="AL62" s="37">
        <f ca="1">'T1 (38)'!I50</f>
        <v>0</v>
      </c>
      <c r="AM62" s="37">
        <f ca="1">'T1 (39)'!I50</f>
        <v>0</v>
      </c>
      <c r="AN62" s="37">
        <f ca="1">'T1 (40)'!I50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(35)'!I51</f>
        <v>0</v>
      </c>
      <c r="AJ63" s="37">
        <f ca="1">'T1 (36)'!I51</f>
        <v>0</v>
      </c>
      <c r="AK63" s="37">
        <f ca="1">'T1 (37)'!I51</f>
        <v>0</v>
      </c>
      <c r="AL63" s="37">
        <f ca="1">'T1 (38)'!I51</f>
        <v>0</v>
      </c>
      <c r="AM63" s="37">
        <f ca="1">'T1 (39)'!I51</f>
        <v>0</v>
      </c>
      <c r="AN63" s="37">
        <f ca="1">'T1 (40)'!I51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(35)'!I52</f>
        <v>0</v>
      </c>
      <c r="AJ64" s="37">
        <f ca="1">'T1 (36)'!I52</f>
        <v>0</v>
      </c>
      <c r="AK64" s="37">
        <f ca="1">'T1 (37)'!I52</f>
        <v>0</v>
      </c>
      <c r="AL64" s="37">
        <f ca="1">'T1 (38)'!I52</f>
        <v>0</v>
      </c>
      <c r="AM64" s="37">
        <f ca="1">'T1 (39)'!I52</f>
        <v>0</v>
      </c>
      <c r="AN64" s="37">
        <f ca="1">'T1 (40)'!I52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(35)'!I53</f>
        <v>0</v>
      </c>
      <c r="AJ65" s="37">
        <f ca="1">'T1 (36)'!I53</f>
        <v>0</v>
      </c>
      <c r="AK65" s="37">
        <f ca="1">'T1 (37)'!I53</f>
        <v>0</v>
      </c>
      <c r="AL65" s="37">
        <f ca="1">'T1 (38)'!I53</f>
        <v>0</v>
      </c>
      <c r="AM65" s="37">
        <f ca="1">'T1 (39)'!I53</f>
        <v>0</v>
      </c>
      <c r="AN65" s="37">
        <f ca="1">'T1 (40)'!I53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(35)'!I54</f>
        <v>0</v>
      </c>
      <c r="AJ66" s="37">
        <f ca="1">'T1 (36)'!I54</f>
        <v>0</v>
      </c>
      <c r="AK66" s="37">
        <f ca="1">'T1 (37)'!I54</f>
        <v>0</v>
      </c>
      <c r="AL66" s="37">
        <f ca="1">'T1 (38)'!I54</f>
        <v>0</v>
      </c>
      <c r="AM66" s="37">
        <f ca="1">'T1 (39)'!I54</f>
        <v>0</v>
      </c>
      <c r="AN66" s="37">
        <f ca="1">'T1 (40)'!I54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(35)'!I55</f>
        <v>0</v>
      </c>
      <c r="AJ67" s="37">
        <f ca="1">'T1 (36)'!I55</f>
        <v>0</v>
      </c>
      <c r="AK67" s="37">
        <f ca="1">'T1 (37)'!I55</f>
        <v>0</v>
      </c>
      <c r="AL67" s="37">
        <f ca="1">'T1 (38)'!I55</f>
        <v>0</v>
      </c>
      <c r="AM67" s="37">
        <f ca="1">'T1 (39)'!I55</f>
        <v>0</v>
      </c>
      <c r="AN67" s="37">
        <f ca="1">'T1 (40)'!I55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(35)'!I56</f>
        <v>0</v>
      </c>
      <c r="AJ68" s="37">
        <f ca="1">'T1 (36)'!I56</f>
        <v>0</v>
      </c>
      <c r="AK68" s="37">
        <f ca="1">'T1 (37)'!I56</f>
        <v>0</v>
      </c>
      <c r="AL68" s="37">
        <f ca="1">'T1 (38)'!I56</f>
        <v>0</v>
      </c>
      <c r="AM68" s="37">
        <f ca="1">'T1 (39)'!I56</f>
        <v>0</v>
      </c>
      <c r="AN68" s="37">
        <f ca="1">'T1 (40)'!I56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(35)'!I57</f>
        <v>0</v>
      </c>
      <c r="AJ69" s="37">
        <f ca="1">'T1 (36)'!I57</f>
        <v>14.285714285714285</v>
      </c>
      <c r="AK69" s="37">
        <f ca="1">'T1 (37)'!I57</f>
        <v>0</v>
      </c>
      <c r="AL69" s="37">
        <f ca="1">'T1 (38)'!I57</f>
        <v>0</v>
      </c>
      <c r="AM69" s="37">
        <f ca="1">'T1 (39)'!I57</f>
        <v>0</v>
      </c>
      <c r="AN69" s="37">
        <f ca="1">'T1 (40)'!I57</f>
        <v>0</v>
      </c>
      <c r="AP69" s="37">
        <f ca="1">AVERAGE(B69:AN69)</f>
        <v>0.36630036630036628</v>
      </c>
      <c r="AQ69" s="37">
        <f ca="1">STDEV(B69:AN69)</f>
        <v>2.2875450543583873</v>
      </c>
      <c r="AR69" s="37">
        <f t="shared" ca="1" si="3"/>
        <v>0.36169263110130945</v>
      </c>
      <c r="AT69" s="59"/>
    </row>
    <row r="70" spans="1:46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(35)'!I58</f>
        <v>0</v>
      </c>
      <c r="AJ70" s="37">
        <f ca="1">'T1 (36)'!I58</f>
        <v>0</v>
      </c>
      <c r="AK70" s="37">
        <f ca="1">'T1 (37)'!I58</f>
        <v>0</v>
      </c>
      <c r="AL70" s="37">
        <f ca="1">'T1 (38)'!I58</f>
        <v>0</v>
      </c>
      <c r="AM70" s="37">
        <f ca="1">'T1 (39)'!I58</f>
        <v>0</v>
      </c>
      <c r="AN70" s="37">
        <f ca="1">'T1 (40)'!I58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(35)'!I59</f>
        <v>0</v>
      </c>
      <c r="AJ71" s="37">
        <f ca="1">'T1 (36)'!I59</f>
        <v>0</v>
      </c>
      <c r="AK71" s="37">
        <f ca="1">'T1 (37)'!I59</f>
        <v>0</v>
      </c>
      <c r="AL71" s="37">
        <f ca="1">'T1 (38)'!I59</f>
        <v>0</v>
      </c>
      <c r="AM71" s="37">
        <f ca="1">'T1 (39)'!I59</f>
        <v>0</v>
      </c>
      <c r="AN71" s="37">
        <f ca="1">'T1 (40)'!I59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(35)'!I60</f>
        <v>0</v>
      </c>
      <c r="AJ72" s="37">
        <f ca="1">'T1 (36)'!I60</f>
        <v>0</v>
      </c>
      <c r="AK72" s="37">
        <f ca="1">'T1 (37)'!I60</f>
        <v>0</v>
      </c>
      <c r="AL72" s="37">
        <f ca="1">'T1 (38)'!I60</f>
        <v>0</v>
      </c>
      <c r="AM72" s="37">
        <f ca="1">'T1 (39)'!I60</f>
        <v>0</v>
      </c>
      <c r="AN72" s="37">
        <f ca="1">'T1 (40)'!I60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(35)'!I61</f>
        <v>0</v>
      </c>
      <c r="AJ73" s="37">
        <f ca="1">'T1 (36)'!I61</f>
        <v>0</v>
      </c>
      <c r="AK73" s="37">
        <f ca="1">'T1 (37)'!I61</f>
        <v>0</v>
      </c>
      <c r="AL73" s="37">
        <f ca="1">'T1 (38)'!I61</f>
        <v>0</v>
      </c>
      <c r="AM73" s="37">
        <f ca="1">'T1 (39)'!I61</f>
        <v>0</v>
      </c>
      <c r="AN73" s="37">
        <f ca="1">'T1 (40)'!I61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(35)'!I62</f>
        <v>0</v>
      </c>
      <c r="AJ74" s="37">
        <f ca="1">'T1 (36)'!I62</f>
        <v>0</v>
      </c>
      <c r="AK74" s="37">
        <f ca="1">'T1 (37)'!I62</f>
        <v>0</v>
      </c>
      <c r="AL74" s="37">
        <f ca="1">'T1 (38)'!I62</f>
        <v>0</v>
      </c>
      <c r="AM74" s="37">
        <f ca="1">'T1 (39)'!I62</f>
        <v>0</v>
      </c>
      <c r="AN74" s="37">
        <f ca="1">'T1 (40)'!I62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(35)'!I63</f>
        <v>0</v>
      </c>
      <c r="AJ75" s="37">
        <f ca="1">'T1 (36)'!I63</f>
        <v>0</v>
      </c>
      <c r="AK75" s="37">
        <f ca="1">'T1 (37)'!I63</f>
        <v>0</v>
      </c>
      <c r="AL75" s="37">
        <f ca="1">'T1 (38)'!I63</f>
        <v>0</v>
      </c>
      <c r="AM75" s="37">
        <f ca="1">'T1 (39)'!I63</f>
        <v>0</v>
      </c>
      <c r="AN75" s="37">
        <f ca="1">'T1 (40)'!I63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(35)'!I64</f>
        <v>0</v>
      </c>
      <c r="AJ76" s="37">
        <f ca="1">'T1 (36)'!I64</f>
        <v>0</v>
      </c>
      <c r="AK76" s="37">
        <f ca="1">'T1 (37)'!I64</f>
        <v>0</v>
      </c>
      <c r="AL76" s="37">
        <f ca="1">'T1 (38)'!I64</f>
        <v>0</v>
      </c>
      <c r="AM76" s="37">
        <f ca="1">'T1 (39)'!I64</f>
        <v>0</v>
      </c>
      <c r="AN76" s="37">
        <f ca="1">'T1 (40)'!I64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(35)'!I65</f>
        <v>0</v>
      </c>
      <c r="AJ77" s="37">
        <f ca="1">'T1 (36)'!I65</f>
        <v>0</v>
      </c>
      <c r="AK77" s="37">
        <f ca="1">'T1 (37)'!I65</f>
        <v>0</v>
      </c>
      <c r="AL77" s="37">
        <f ca="1">'T1 (38)'!I65</f>
        <v>0</v>
      </c>
      <c r="AM77" s="37">
        <f ca="1">'T1 (39)'!I65</f>
        <v>0</v>
      </c>
      <c r="AN77" s="37">
        <f ca="1">'T1 (40)'!I65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12.5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(35)'!I66</f>
        <v>0</v>
      </c>
      <c r="AJ78" s="37">
        <f ca="1">'T1 (36)'!I66</f>
        <v>0</v>
      </c>
      <c r="AK78" s="37">
        <f ca="1">'T1 (37)'!I66</f>
        <v>0</v>
      </c>
      <c r="AL78" s="37">
        <f ca="1">'T1 (38)'!I66</f>
        <v>0</v>
      </c>
      <c r="AM78" s="37">
        <f ca="1">'T1 (39)'!I66</f>
        <v>0</v>
      </c>
      <c r="AN78" s="37">
        <f ca="1">'T1 (40)'!I66</f>
        <v>0</v>
      </c>
      <c r="AP78" s="37">
        <f ca="1">AVERAGE(B78:AN78)</f>
        <v>0.32051282051282054</v>
      </c>
      <c r="AQ78" s="37">
        <f ca="1">STDEV(B78:AN78)</f>
        <v>2.001601922563589</v>
      </c>
      <c r="AR78" s="37">
        <f t="shared" ca="1" si="3"/>
        <v>0.31648105221364575</v>
      </c>
      <c r="AT78" s="59"/>
    </row>
    <row r="79" spans="1:46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(35)'!I67</f>
        <v>0</v>
      </c>
      <c r="AJ79" s="37">
        <f ca="1">'T1 (36)'!I67</f>
        <v>0</v>
      </c>
      <c r="AK79" s="37">
        <f ca="1">'T1 (37)'!I67</f>
        <v>0</v>
      </c>
      <c r="AL79" s="37">
        <f ca="1">'T1 (38)'!I67</f>
        <v>0</v>
      </c>
      <c r="AM79" s="37">
        <f ca="1">'T1 (39)'!I67</f>
        <v>0</v>
      </c>
      <c r="AN79" s="37">
        <f ca="1">'T1 (40)'!I67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(35)'!I68</f>
        <v>0</v>
      </c>
      <c r="AJ80" s="37">
        <f ca="1">'T1 (36)'!I68</f>
        <v>0</v>
      </c>
      <c r="AK80" s="37">
        <f ca="1">'T1 (37)'!I68</f>
        <v>0</v>
      </c>
      <c r="AL80" s="37">
        <f ca="1">'T1 (38)'!I68</f>
        <v>0</v>
      </c>
      <c r="AM80" s="37">
        <f ca="1">'T1 (39)'!I68</f>
        <v>0</v>
      </c>
      <c r="AN80" s="37">
        <f ca="1">'T1 (40)'!I68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(35)'!I69</f>
        <v>0</v>
      </c>
      <c r="AJ81" s="37">
        <f ca="1">'T1 (36)'!I69</f>
        <v>0</v>
      </c>
      <c r="AK81" s="37">
        <f ca="1">'T1 (37)'!I69</f>
        <v>0</v>
      </c>
      <c r="AL81" s="37">
        <f ca="1">'T1 (38)'!I69</f>
        <v>0</v>
      </c>
      <c r="AM81" s="37">
        <f ca="1">'T1 (39)'!I69</f>
        <v>0</v>
      </c>
      <c r="AN81" s="37">
        <f ca="1">'T1 (40)'!I69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(35)'!I71</f>
        <v>0</v>
      </c>
      <c r="AJ83" s="37">
        <f ca="1">'T1 (36)'!I71</f>
        <v>0</v>
      </c>
      <c r="AK83" s="37">
        <f ca="1">'T1 (37)'!I71</f>
        <v>0</v>
      </c>
      <c r="AL83" s="37">
        <f ca="1">'T1 (38)'!I71</f>
        <v>0</v>
      </c>
      <c r="AM83" s="37">
        <f ca="1">'T1 (39)'!I71</f>
        <v>0</v>
      </c>
      <c r="AN83" s="37">
        <f ca="1">'T1 (40)'!I71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(35)'!I72</f>
        <v>0</v>
      </c>
      <c r="AJ84" s="37">
        <f ca="1">'T1 (36)'!I72</f>
        <v>0</v>
      </c>
      <c r="AK84" s="37">
        <f ca="1">'T1 (37)'!I72</f>
        <v>0</v>
      </c>
      <c r="AL84" s="37">
        <f ca="1">'T1 (38)'!I72</f>
        <v>0</v>
      </c>
      <c r="AM84" s="37">
        <f ca="1">'T1 (39)'!I72</f>
        <v>0</v>
      </c>
      <c r="AN84" s="37">
        <f ca="1">'T1 (40)'!I72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(35)'!I73</f>
        <v>0</v>
      </c>
      <c r="AJ85" s="37">
        <f ca="1">'T1 (36)'!I73</f>
        <v>0</v>
      </c>
      <c r="AK85" s="37">
        <f ca="1">'T1 (37)'!I73</f>
        <v>0</v>
      </c>
      <c r="AL85" s="37">
        <f ca="1">'T1 (38)'!I73</f>
        <v>0</v>
      </c>
      <c r="AM85" s="37">
        <f ca="1">'T1 (39)'!I73</f>
        <v>0</v>
      </c>
      <c r="AN85" s="37">
        <f ca="1">'T1 (40)'!I73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'T1 (1)'!I74</f>
        <v>11.111111111111111</v>
      </c>
      <c r="C86" s="37">
        <f ca="1">'T1 (2)'!I74</f>
        <v>0</v>
      </c>
      <c r="D86" s="37">
        <f ca="1">'T1 (3)'!I74</f>
        <v>22.222222222222221</v>
      </c>
      <c r="E86" s="37">
        <f ca="1">'T1 (4)'!I74</f>
        <v>12.5</v>
      </c>
      <c r="F86" s="37">
        <f ca="1">'T1 (5)'!I74</f>
        <v>25</v>
      </c>
      <c r="G86" s="37">
        <f ca="1">'T1 (6)'!I74</f>
        <v>12.5</v>
      </c>
      <c r="H86" s="37">
        <f ca="1">'T1 (7)'!I74</f>
        <v>14.285714285714285</v>
      </c>
      <c r="I86" s="37">
        <f ca="1">'T1 (8)'!I74</f>
        <v>42.857142857142854</v>
      </c>
      <c r="J86" s="37">
        <f ca="1">'T1 (9)'!I74</f>
        <v>25</v>
      </c>
      <c r="K86" s="37">
        <f ca="1">'T1 (10)'!I74</f>
        <v>20</v>
      </c>
      <c r="L86" s="37">
        <f ca="1">'T1 (11)'!I74</f>
        <v>16.666666666666664</v>
      </c>
      <c r="M86" s="37">
        <f ca="1">'T1 (12)'!I74</f>
        <v>11.111111111111111</v>
      </c>
      <c r="N86" s="37">
        <f ca="1">'T1 (13)'!I74</f>
        <v>25</v>
      </c>
      <c r="O86" s="37">
        <f ca="1">'T1 (14)'!I74</f>
        <v>0</v>
      </c>
      <c r="P86" s="37">
        <f ca="1">'T1 (15)'!I74</f>
        <v>25</v>
      </c>
      <c r="Q86" s="37">
        <f ca="1">'T1 (16)'!I74</f>
        <v>14.285714285714285</v>
      </c>
      <c r="R86" s="37">
        <f ca="1">'T1 (17)'!I74</f>
        <v>55.555555555555557</v>
      </c>
      <c r="S86" s="37">
        <f ca="1">'T1 (18)'!I74</f>
        <v>10</v>
      </c>
      <c r="T86" s="37">
        <f ca="1">'T1 (19)'!I74</f>
        <v>28.571428571428569</v>
      </c>
      <c r="U86" s="37">
        <f ca="1">'T1 (20)'!I74</f>
        <v>25</v>
      </c>
      <c r="V86" s="37">
        <f ca="1">'T1 (21)'!I74</f>
        <v>12.5</v>
      </c>
      <c r="W86" s="37">
        <f ca="1">'T1 (22)'!I74</f>
        <v>42.857142857142854</v>
      </c>
      <c r="X86" s="37">
        <f ca="1">'T1 (23)'!I74</f>
        <v>0</v>
      </c>
      <c r="Y86" s="37">
        <f ca="1">'T1 (24)'!I74</f>
        <v>12.5</v>
      </c>
      <c r="Z86" s="37">
        <f ca="1">'T1 (25)'!I74</f>
        <v>10</v>
      </c>
      <c r="AA86" s="37">
        <f ca="1">'T1 (26)'!I74</f>
        <v>0</v>
      </c>
      <c r="AB86" s="37">
        <f ca="1">'T1 (27)'!I74</f>
        <v>44.444444444444443</v>
      </c>
      <c r="AC86" s="37">
        <f ca="1">'T1 (28)'!I74</f>
        <v>25</v>
      </c>
      <c r="AD86" s="37">
        <f ca="1">'T1 (29)'!I74</f>
        <v>0</v>
      </c>
      <c r="AE86" s="37">
        <f ca="1">'T1 (30)'!I74</f>
        <v>11.111111111111111</v>
      </c>
      <c r="AF86" s="37">
        <f ca="1">'T1 (31)'!I74</f>
        <v>22.222222222222221</v>
      </c>
      <c r="AG86" s="37">
        <f ca="1">'T1 (32)'!I74</f>
        <v>25</v>
      </c>
      <c r="AH86" s="37">
        <f ca="1">'T1 (33)'!I74</f>
        <v>20</v>
      </c>
      <c r="AI86" s="37">
        <f ca="1">'T1 (35)'!I74</f>
        <v>11.111111111111111</v>
      </c>
      <c r="AJ86" s="37">
        <f ca="1">'T1 (36)'!I74</f>
        <v>14.285714285714285</v>
      </c>
      <c r="AK86" s="37">
        <f ca="1">'T1 (37)'!I74</f>
        <v>0</v>
      </c>
      <c r="AL86" s="37">
        <f ca="1">'T1 (38)'!I74</f>
        <v>22.222222222222221</v>
      </c>
      <c r="AM86" s="37">
        <f ca="1">'T1 (39)'!I74</f>
        <v>0</v>
      </c>
      <c r="AN86" s="37">
        <f ca="1">'T1 (40)'!I74</f>
        <v>0</v>
      </c>
      <c r="AP86" s="37">
        <f ca="1">AVERAGE(B86:AN86)</f>
        <v>17.177452177452171</v>
      </c>
      <c r="AQ86" s="37">
        <f ca="1">STDEV(B86:AN86)</f>
        <v>13.484226615708545</v>
      </c>
      <c r="AR86" s="37">
        <f t="shared" ca="1" si="4"/>
        <v>2.13204342957515</v>
      </c>
      <c r="AT86" s="59"/>
    </row>
    <row r="87" spans="1:46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(35)'!I75</f>
        <v>0</v>
      </c>
      <c r="AJ87" s="37">
        <f ca="1">'T1 (36)'!I75</f>
        <v>0</v>
      </c>
      <c r="AK87" s="37">
        <f ca="1">'T1 (37)'!I75</f>
        <v>0</v>
      </c>
      <c r="AL87" s="37">
        <f ca="1">'T1 (38)'!I75</f>
        <v>0</v>
      </c>
      <c r="AM87" s="37">
        <f ca="1">'T1 (39)'!I75</f>
        <v>0</v>
      </c>
      <c r="AN87" s="37">
        <f ca="1">'T1 (40)'!I75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(35)'!I76</f>
        <v>0</v>
      </c>
      <c r="AJ88" s="37">
        <f ca="1">'T1 (36)'!I76</f>
        <v>0</v>
      </c>
      <c r="AK88" s="37">
        <f ca="1">'T1 (37)'!I76</f>
        <v>0</v>
      </c>
      <c r="AL88" s="37">
        <f ca="1">'T1 (38)'!I76</f>
        <v>0</v>
      </c>
      <c r="AM88" s="37">
        <f ca="1">'T1 (39)'!I76</f>
        <v>0</v>
      </c>
      <c r="AN88" s="37">
        <f ca="1">'T1 (40)'!I76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(35)'!I77</f>
        <v>0</v>
      </c>
      <c r="AJ89" s="37">
        <f ca="1">'T1 (36)'!I77</f>
        <v>0</v>
      </c>
      <c r="AK89" s="37">
        <f ca="1">'T1 (37)'!I77</f>
        <v>0</v>
      </c>
      <c r="AL89" s="37">
        <f ca="1">'T1 (38)'!I77</f>
        <v>0</v>
      </c>
      <c r="AM89" s="37">
        <f ca="1">'T1 (39)'!I77</f>
        <v>0</v>
      </c>
      <c r="AN89" s="37">
        <f ca="1">'T1 (40)'!I77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(35)'!I78</f>
        <v>0</v>
      </c>
      <c r="AJ90" s="37">
        <f ca="1">'T1 (36)'!I78</f>
        <v>0</v>
      </c>
      <c r="AK90" s="37">
        <f ca="1">'T1 (37)'!I78</f>
        <v>0</v>
      </c>
      <c r="AL90" s="37">
        <f ca="1">'T1 (38)'!I78</f>
        <v>0</v>
      </c>
      <c r="AM90" s="37">
        <f ca="1">'T1 (39)'!I78</f>
        <v>0</v>
      </c>
      <c r="AN90" s="37">
        <f ca="1">'T1 (40)'!I78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(35)'!I79</f>
        <v>0</v>
      </c>
      <c r="AJ91" s="37">
        <f ca="1">'T1 (36)'!I79</f>
        <v>0</v>
      </c>
      <c r="AK91" s="37">
        <f ca="1">'T1 (37)'!I79</f>
        <v>0</v>
      </c>
      <c r="AL91" s="37">
        <f ca="1">'T1 (38)'!I79</f>
        <v>0</v>
      </c>
      <c r="AM91" s="37">
        <f ca="1">'T1 (39)'!I79</f>
        <v>0</v>
      </c>
      <c r="AN91" s="37">
        <f ca="1">'T1 (40)'!I79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(35)'!I80</f>
        <v>0</v>
      </c>
      <c r="AJ92" s="37">
        <f ca="1">'T1 (36)'!I80</f>
        <v>0</v>
      </c>
      <c r="AK92" s="37">
        <f ca="1">'T1 (37)'!I80</f>
        <v>0</v>
      </c>
      <c r="AL92" s="37">
        <f ca="1">'T1 (38)'!I80</f>
        <v>0</v>
      </c>
      <c r="AM92" s="37">
        <f ca="1">'T1 (39)'!I80</f>
        <v>0</v>
      </c>
      <c r="AN92" s="37">
        <f ca="1">'T1 (40)'!I80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(35)'!I81</f>
        <v>0</v>
      </c>
      <c r="AJ93" s="37">
        <f ca="1">'T1 (36)'!I81</f>
        <v>0</v>
      </c>
      <c r="AK93" s="37">
        <f ca="1">'T1 (37)'!I81</f>
        <v>0</v>
      </c>
      <c r="AL93" s="37">
        <f ca="1">'T1 (38)'!I81</f>
        <v>0</v>
      </c>
      <c r="AM93" s="37">
        <f ca="1">'T1 (39)'!I81</f>
        <v>0</v>
      </c>
      <c r="AN93" s="37">
        <f ca="1">'T1 (40)'!I81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(35)'!I82</f>
        <v>0</v>
      </c>
      <c r="AJ94" s="37">
        <f ca="1">'T1 (36)'!I82</f>
        <v>0</v>
      </c>
      <c r="AK94" s="37">
        <f ca="1">'T1 (37)'!I82</f>
        <v>0</v>
      </c>
      <c r="AL94" s="37">
        <f ca="1">'T1 (38)'!I82</f>
        <v>0</v>
      </c>
      <c r="AM94" s="37">
        <f ca="1">'T1 (39)'!I82</f>
        <v>0</v>
      </c>
      <c r="AN94" s="37">
        <f ca="1">'T1 (40)'!I82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12.5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14.285714285714285</v>
      </c>
      <c r="R96" s="37">
        <f ca="1">'T1 (17)'!I84</f>
        <v>0</v>
      </c>
      <c r="S96" s="37">
        <f ca="1">'T1 (18)'!I84</f>
        <v>0</v>
      </c>
      <c r="T96" s="37">
        <f ca="1">'T1 (19)'!I84</f>
        <v>28.571428571428569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22.222222222222221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11.111111111111111</v>
      </c>
      <c r="AG96" s="37">
        <f ca="1">'T1 (32)'!I84</f>
        <v>0</v>
      </c>
      <c r="AH96" s="37">
        <f ca="1">'T1 (33)'!I84</f>
        <v>0</v>
      </c>
      <c r="AI96" s="37">
        <f ca="1">'T1 (35)'!I84</f>
        <v>0</v>
      </c>
      <c r="AJ96" s="37">
        <f ca="1">'T1 (36)'!I84</f>
        <v>0</v>
      </c>
      <c r="AK96" s="37">
        <f ca="1">'T1 (37)'!I84</f>
        <v>0</v>
      </c>
      <c r="AL96" s="37">
        <f ca="1">'T1 (38)'!I84</f>
        <v>11.111111111111111</v>
      </c>
      <c r="AM96" s="37">
        <f ca="1">'T1 (39)'!I84</f>
        <v>0</v>
      </c>
      <c r="AN96" s="37">
        <f ca="1">'T1 (40)'!I84</f>
        <v>0</v>
      </c>
      <c r="AP96" s="37">
        <f ca="1">AVERAGE(B96:AN96)</f>
        <v>2.5590150590150591</v>
      </c>
      <c r="AQ96" s="37">
        <f ca="1">STDEV(B96:AN96)</f>
        <v>6.6133937843624722</v>
      </c>
      <c r="AR96" s="37">
        <f ca="1">AQ96/SQRT(40)</f>
        <v>1.045669371109293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(35)'!I86</f>
        <v>0</v>
      </c>
      <c r="AJ98" s="37">
        <f ca="1">'T1 (36)'!I86</f>
        <v>0</v>
      </c>
      <c r="AK98" s="37">
        <f ca="1">'T1 (37)'!I86</f>
        <v>0</v>
      </c>
      <c r="AL98" s="37">
        <f ca="1">'T1 (38)'!I86</f>
        <v>0</v>
      </c>
      <c r="AM98" s="37">
        <f ca="1">'T1 (39)'!I86</f>
        <v>0</v>
      </c>
      <c r="AN98" s="37">
        <f ca="1">'T1 (40)'!I86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(35)'!I87</f>
        <v>0</v>
      </c>
      <c r="AJ99" s="37">
        <f ca="1">'T1 (36)'!I87</f>
        <v>0</v>
      </c>
      <c r="AK99" s="37">
        <f ca="1">'T1 (37)'!I87</f>
        <v>0</v>
      </c>
      <c r="AL99" s="37">
        <f ca="1">'T1 (38)'!I87</f>
        <v>0</v>
      </c>
      <c r="AM99" s="37">
        <f ca="1">'T1 (39)'!I87</f>
        <v>0</v>
      </c>
      <c r="AN99" s="37">
        <f ca="1">'T1 (40)'!I87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(35)'!I89</f>
        <v>0</v>
      </c>
      <c r="AJ101" s="37">
        <f ca="1">'T1 (36)'!I89</f>
        <v>0</v>
      </c>
      <c r="AK101" s="37">
        <f ca="1">'T1 (37)'!I89</f>
        <v>0</v>
      </c>
      <c r="AL101" s="37">
        <f ca="1">'T1 (38)'!I89</f>
        <v>0</v>
      </c>
      <c r="AM101" s="37">
        <f ca="1">'T1 (39)'!I89</f>
        <v>0</v>
      </c>
      <c r="AN101" s="37">
        <f ca="1">'T1 (40)'!I89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(35)'!I90</f>
        <v>0</v>
      </c>
      <c r="AJ102" s="37">
        <f ca="1">'T1 (36)'!I90</f>
        <v>0</v>
      </c>
      <c r="AK102" s="37">
        <f ca="1">'T1 (37)'!I90</f>
        <v>0</v>
      </c>
      <c r="AL102" s="37">
        <f ca="1">'T1 (38)'!I90</f>
        <v>0</v>
      </c>
      <c r="AM102" s="37">
        <f ca="1">'T1 (39)'!I90</f>
        <v>0</v>
      </c>
      <c r="AN102" s="37">
        <f ca="1">'T1 (40)'!I90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(35)'!I91</f>
        <v>0</v>
      </c>
      <c r="AJ103" s="37">
        <f ca="1">'T1 (36)'!I91</f>
        <v>0</v>
      </c>
      <c r="AK103" s="37">
        <f ca="1">'T1 (37)'!I91</f>
        <v>0</v>
      </c>
      <c r="AL103" s="37">
        <f ca="1">'T1 (38)'!I91</f>
        <v>0</v>
      </c>
      <c r="AM103" s="37">
        <f ca="1">'T1 (39)'!I91</f>
        <v>0</v>
      </c>
      <c r="AN103" s="37">
        <f ca="1">'T1 (40)'!I91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(35)'!I92</f>
        <v>0</v>
      </c>
      <c r="AJ104" s="37">
        <f ca="1">'T1 (36)'!I92</f>
        <v>0</v>
      </c>
      <c r="AK104" s="37">
        <f ca="1">'T1 (37)'!I92</f>
        <v>0</v>
      </c>
      <c r="AL104" s="37">
        <f ca="1">'T1 (38)'!I92</f>
        <v>0</v>
      </c>
      <c r="AM104" s="37">
        <f ca="1">'T1 (39)'!I92</f>
        <v>0</v>
      </c>
      <c r="AN104" s="37">
        <f ca="1">'T1 (40)'!I92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(35)'!I93</f>
        <v>0</v>
      </c>
      <c r="AJ105" s="37">
        <f ca="1">'T1 (36)'!I93</f>
        <v>0</v>
      </c>
      <c r="AK105" s="37">
        <f ca="1">'T1 (37)'!I93</f>
        <v>0</v>
      </c>
      <c r="AL105" s="37">
        <f ca="1">'T1 (38)'!I93</f>
        <v>0</v>
      </c>
      <c r="AM105" s="37">
        <f ca="1">'T1 (39)'!I93</f>
        <v>0</v>
      </c>
      <c r="AN105" s="37">
        <f ca="1">'T1 (40)'!I93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11.111111111111111</v>
      </c>
      <c r="AG106" s="37">
        <f ca="1">'T1 (32)'!I94</f>
        <v>0</v>
      </c>
      <c r="AH106" s="37">
        <f ca="1">'T1 (33)'!I94</f>
        <v>0</v>
      </c>
      <c r="AI106" s="37">
        <f ca="1">'T1 (35)'!I94</f>
        <v>0</v>
      </c>
      <c r="AJ106" s="37">
        <f ca="1">'T1 (36)'!I94</f>
        <v>0</v>
      </c>
      <c r="AK106" s="37">
        <f ca="1">'T1 (37)'!I94</f>
        <v>0</v>
      </c>
      <c r="AL106" s="37">
        <f ca="1">'T1 (38)'!I94</f>
        <v>0</v>
      </c>
      <c r="AM106" s="37">
        <f ca="1">'T1 (39)'!I94</f>
        <v>0</v>
      </c>
      <c r="AN106" s="37">
        <f ca="1">'T1 (40)'!I94</f>
        <v>0</v>
      </c>
      <c r="AP106" s="37">
        <f ca="1">AVERAGE(B106:AN106)</f>
        <v>0.28490028490028491</v>
      </c>
      <c r="AQ106" s="37">
        <f ca="1">STDEV(B106:AN106)</f>
        <v>1.7792017089454126</v>
      </c>
      <c r="AR106" s="37">
        <f t="shared" ca="1" si="5"/>
        <v>0.28131649085657406</v>
      </c>
      <c r="AT106" s="59"/>
    </row>
    <row r="107" spans="1:46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(35)'!I95</f>
        <v>0</v>
      </c>
      <c r="AJ107" s="37">
        <f ca="1">'T1 (36)'!I95</f>
        <v>0</v>
      </c>
      <c r="AK107" s="37">
        <f ca="1">'T1 (37)'!I95</f>
        <v>0</v>
      </c>
      <c r="AL107" s="37">
        <f ca="1">'T1 (38)'!I95</f>
        <v>0</v>
      </c>
      <c r="AM107" s="37">
        <f ca="1">'T1 (39)'!I95</f>
        <v>0</v>
      </c>
      <c r="AN107" s="37">
        <f ca="1">'T1 (40)'!I95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(35)'!I96</f>
        <v>0</v>
      </c>
      <c r="AJ108" s="37">
        <f ca="1">'T1 (36)'!I96</f>
        <v>0</v>
      </c>
      <c r="AK108" s="37">
        <f ca="1">'T1 (37)'!I96</f>
        <v>0</v>
      </c>
      <c r="AL108" s="37">
        <f ca="1">'T1 (38)'!I96</f>
        <v>0</v>
      </c>
      <c r="AM108" s="37">
        <f ca="1">'T1 (39)'!I96</f>
        <v>0</v>
      </c>
      <c r="AN108" s="37">
        <f ca="1">'T1 (40)'!I96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(35)'!I97</f>
        <v>0</v>
      </c>
      <c r="AJ109" s="37">
        <f ca="1">'T1 (36)'!I97</f>
        <v>0</v>
      </c>
      <c r="AK109" s="37">
        <f ca="1">'T1 (37)'!I97</f>
        <v>0</v>
      </c>
      <c r="AL109" s="37">
        <f ca="1">'T1 (38)'!I97</f>
        <v>0</v>
      </c>
      <c r="AM109" s="37">
        <f ca="1">'T1 (39)'!I97</f>
        <v>0</v>
      </c>
      <c r="AN109" s="37">
        <f ca="1">'T1 (40)'!I97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(35)'!I98</f>
        <v>0</v>
      </c>
      <c r="AJ110" s="37">
        <f ca="1">'T1 (36)'!I98</f>
        <v>0</v>
      </c>
      <c r="AK110" s="37">
        <f ca="1">'T1 (37)'!I98</f>
        <v>0</v>
      </c>
      <c r="AL110" s="37">
        <f ca="1">'T1 (38)'!I98</f>
        <v>0</v>
      </c>
      <c r="AM110" s="37">
        <f ca="1">'T1 (39)'!I98</f>
        <v>0</v>
      </c>
      <c r="AN110" s="37">
        <f ca="1">'T1 (40)'!I98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(35)'!I99</f>
        <v>0</v>
      </c>
      <c r="AJ111" s="37">
        <f ca="1">'T1 (36)'!I99</f>
        <v>0</v>
      </c>
      <c r="AK111" s="37">
        <f ca="1">'T1 (37)'!I99</f>
        <v>0</v>
      </c>
      <c r="AL111" s="37">
        <f ca="1">'T1 (38)'!I99</f>
        <v>0</v>
      </c>
      <c r="AM111" s="37">
        <f ca="1">'T1 (39)'!I99</f>
        <v>0</v>
      </c>
      <c r="AN111" s="37">
        <f ca="1">'T1 (40)'!I99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(35)'!I100</f>
        <v>0</v>
      </c>
      <c r="AJ112" s="37">
        <f ca="1">'T1 (36)'!I100</f>
        <v>0</v>
      </c>
      <c r="AK112" s="37">
        <f ca="1">'T1 (37)'!I100</f>
        <v>0</v>
      </c>
      <c r="AL112" s="37">
        <f ca="1">'T1 (38)'!I100</f>
        <v>0</v>
      </c>
      <c r="AM112" s="37">
        <f ca="1">'T1 (39)'!I100</f>
        <v>0</v>
      </c>
      <c r="AN112" s="37">
        <f ca="1">'T1 (40)'!I100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(35)'!I101</f>
        <v>0</v>
      </c>
      <c r="AJ113" s="37">
        <f ca="1">'T1 (36)'!I101</f>
        <v>0</v>
      </c>
      <c r="AK113" s="37">
        <f ca="1">'T1 (37)'!I101</f>
        <v>0</v>
      </c>
      <c r="AL113" s="37">
        <f ca="1">'T1 (38)'!I101</f>
        <v>0</v>
      </c>
      <c r="AM113" s="37">
        <f ca="1">'T1 (39)'!I101</f>
        <v>0</v>
      </c>
      <c r="AN113" s="37">
        <f ca="1">'T1 (40)'!I101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(35)'!I102</f>
        <v>0</v>
      </c>
      <c r="AJ114" s="37">
        <f ca="1">'T1 (36)'!I102</f>
        <v>0</v>
      </c>
      <c r="AK114" s="37">
        <f ca="1">'T1 (37)'!I102</f>
        <v>0</v>
      </c>
      <c r="AL114" s="37">
        <f ca="1">'T1 (38)'!I102</f>
        <v>0</v>
      </c>
      <c r="AM114" s="37">
        <f ca="1">'T1 (39)'!I102</f>
        <v>0</v>
      </c>
      <c r="AN114" s="37">
        <f ca="1">'T1 (40)'!I102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'T1 (1)'!I104</f>
        <v>88.888888888888886</v>
      </c>
      <c r="C116" s="37">
        <f ca="1">'T1 (2)'!I104</f>
        <v>100</v>
      </c>
      <c r="D116" s="37">
        <f ca="1">'T1 (3)'!I104</f>
        <v>77.777777777777786</v>
      </c>
      <c r="E116" s="37">
        <f ca="1">'T1 (4)'!I104</f>
        <v>75</v>
      </c>
      <c r="F116" s="37">
        <f ca="1">'T1 (5)'!I104</f>
        <v>62.5</v>
      </c>
      <c r="G116" s="37">
        <f ca="1">'T1 (6)'!I104</f>
        <v>50</v>
      </c>
      <c r="H116" s="37">
        <f ca="1">'T1 (7)'!I104</f>
        <v>28.571428571428569</v>
      </c>
      <c r="I116" s="37">
        <f ca="1">'T1 (8)'!I104</f>
        <v>57.142857142857139</v>
      </c>
      <c r="J116" s="37">
        <f ca="1">'T1 (9)'!I104</f>
        <v>62.5</v>
      </c>
      <c r="K116" s="37">
        <f ca="1">'T1 (10)'!I104</f>
        <v>80</v>
      </c>
      <c r="L116" s="37">
        <f ca="1">'T1 (11)'!I104</f>
        <v>83.333333333333343</v>
      </c>
      <c r="M116" s="37">
        <f ca="1">'T1 (12)'!I104</f>
        <v>88.888888888888886</v>
      </c>
      <c r="N116" s="37">
        <f ca="1">'T1 (13)'!I104</f>
        <v>75</v>
      </c>
      <c r="O116" s="37">
        <f ca="1">'T1 (14)'!I104</f>
        <v>100</v>
      </c>
      <c r="P116" s="37">
        <f ca="1">'T1 (15)'!I104</f>
        <v>75</v>
      </c>
      <c r="Q116" s="37">
        <f ca="1">'T1 (16)'!I104</f>
        <v>0</v>
      </c>
      <c r="R116" s="37">
        <f ca="1">'T1 (17)'!I104</f>
        <v>44.444444444444443</v>
      </c>
      <c r="S116" s="37">
        <f ca="1">'T1 (18)'!I104</f>
        <v>90</v>
      </c>
      <c r="T116" s="37">
        <f ca="1">'T1 (19)'!I104</f>
        <v>42.857142857142854</v>
      </c>
      <c r="U116" s="37">
        <f ca="1">'T1 (20)'!I104</f>
        <v>75</v>
      </c>
      <c r="V116" s="37">
        <f ca="1">'T1 (21)'!I104</f>
        <v>87.5</v>
      </c>
      <c r="W116" s="37">
        <f ca="1">'T1 (22)'!I104</f>
        <v>57.142857142857139</v>
      </c>
      <c r="X116" s="37">
        <f ca="1">'T1 (23)'!I104</f>
        <v>100</v>
      </c>
      <c r="Y116" s="37">
        <f ca="1">'T1 (24)'!I104</f>
        <v>87.5</v>
      </c>
      <c r="Z116" s="37">
        <f ca="1">'T1 (25)'!I104</f>
        <v>80</v>
      </c>
      <c r="AA116" s="37">
        <f ca="1">'T1 (26)'!I104</f>
        <v>77.777777777777786</v>
      </c>
      <c r="AB116" s="37">
        <f ca="1">'T1 (27)'!I104</f>
        <v>55.555555555555557</v>
      </c>
      <c r="AC116" s="37">
        <f ca="1">'T1 (28)'!I104</f>
        <v>37.5</v>
      </c>
      <c r="AD116" s="37">
        <f ca="1">'T1 (29)'!I104</f>
        <v>44.444444444444443</v>
      </c>
      <c r="AE116" s="37">
        <f ca="1">'T1 (30)'!I104</f>
        <v>88.888888888888886</v>
      </c>
      <c r="AF116" s="37">
        <f ca="1">'T1 (31)'!I104</f>
        <v>55.555555555555557</v>
      </c>
      <c r="AG116" s="37">
        <f ca="1">'T1 (32)'!I104</f>
        <v>75</v>
      </c>
      <c r="AH116" s="37">
        <f ca="1">'T1 (33)'!I104</f>
        <v>80</v>
      </c>
      <c r="AI116" s="37">
        <f ca="1">'T1 (35)'!I104</f>
        <v>88.888888888888886</v>
      </c>
      <c r="AJ116" s="37">
        <f ca="1">'T1 (36)'!I104</f>
        <v>71.428571428571431</v>
      </c>
      <c r="AK116" s="37">
        <f ca="1">'T1 (37)'!I104</f>
        <v>100</v>
      </c>
      <c r="AL116" s="37">
        <f ca="1">'T1 (38)'!I104</f>
        <v>66.666666666666657</v>
      </c>
      <c r="AM116" s="37">
        <f ca="1">'T1 (39)'!I104</f>
        <v>50</v>
      </c>
      <c r="AN116" s="37">
        <f ca="1">'T1 (40)'!I104</f>
        <v>83.333333333333343</v>
      </c>
      <c r="AP116" s="37">
        <f ca="1">AVERAGE(B116:AN116)</f>
        <v>70.361212861212863</v>
      </c>
      <c r="AQ116" s="37">
        <f ca="1">STDEV(B116:AN116)</f>
        <v>21.959979973231373</v>
      </c>
      <c r="AR116" s="37">
        <f ca="1">AQ116/SQRT(40)</f>
        <v>3.4721777043547286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(35)'!I106</f>
        <v>0</v>
      </c>
      <c r="AJ118" s="37">
        <f ca="1">'T1 (36)'!I106</f>
        <v>0</v>
      </c>
      <c r="AK118" s="37">
        <f ca="1">'T1 (37)'!I106</f>
        <v>0</v>
      </c>
      <c r="AL118" s="37">
        <f ca="1">'T1 (38)'!I106</f>
        <v>0</v>
      </c>
      <c r="AM118" s="37">
        <f ca="1">'T1 (39)'!I106</f>
        <v>0</v>
      </c>
      <c r="AN118" s="37">
        <f ca="1">'T1 (40)'!I106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(35)'!I107</f>
        <v>0</v>
      </c>
      <c r="AJ119" s="37">
        <f ca="1">'T1 (36)'!I107</f>
        <v>0</v>
      </c>
      <c r="AK119" s="37">
        <f ca="1">'T1 (37)'!I107</f>
        <v>0</v>
      </c>
      <c r="AL119" s="37">
        <f ca="1">'T1 (38)'!I107</f>
        <v>0</v>
      </c>
      <c r="AM119" s="37">
        <f ca="1">'T1 (39)'!I107</f>
        <v>0</v>
      </c>
      <c r="AN119" s="37">
        <f ca="1">'T1 (40)'!I107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(35)'!I109</f>
        <v>0</v>
      </c>
      <c r="AJ121" s="37">
        <f ca="1">'T1 (36)'!I109</f>
        <v>0</v>
      </c>
      <c r="AK121" s="37">
        <f ca="1">'T1 (37)'!I109</f>
        <v>0</v>
      </c>
      <c r="AL121" s="37">
        <f ca="1">'T1 (38)'!I109</f>
        <v>0</v>
      </c>
      <c r="AM121" s="37">
        <f ca="1">'T1 (39)'!I109</f>
        <v>0</v>
      </c>
      <c r="AN121" s="37">
        <f ca="1">'T1 (40)'!I109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(35)'!I110</f>
        <v>0</v>
      </c>
      <c r="AJ122" s="37">
        <f ca="1">'T1 (36)'!I110</f>
        <v>0</v>
      </c>
      <c r="AK122" s="37">
        <f ca="1">'T1 (37)'!I110</f>
        <v>0</v>
      </c>
      <c r="AL122" s="37">
        <f ca="1">'T1 (38)'!I110</f>
        <v>0</v>
      </c>
      <c r="AM122" s="37">
        <f ca="1">'T1 (39)'!I110</f>
        <v>0</v>
      </c>
      <c r="AN122" s="37">
        <f ca="1">'T1 (40)'!I110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(35)'!I111</f>
        <v>0</v>
      </c>
      <c r="AJ123" s="37">
        <f ca="1">'T1 (36)'!I111</f>
        <v>0</v>
      </c>
      <c r="AK123" s="37">
        <f ca="1">'T1 (37)'!I111</f>
        <v>0</v>
      </c>
      <c r="AL123" s="37">
        <f ca="1">'T1 (38)'!I111</f>
        <v>0</v>
      </c>
      <c r="AM123" s="37">
        <f ca="1">'T1 (39)'!I111</f>
        <v>0</v>
      </c>
      <c r="AN123" s="37">
        <f ca="1">'T1 (40)'!I111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(35)'!I112</f>
        <v>0</v>
      </c>
      <c r="AJ124" s="37">
        <f ca="1">'T1 (36)'!I112</f>
        <v>0</v>
      </c>
      <c r="AK124" s="37">
        <f ca="1">'T1 (37)'!I112</f>
        <v>0</v>
      </c>
      <c r="AL124" s="37">
        <f ca="1">'T1 (38)'!I112</f>
        <v>0</v>
      </c>
      <c r="AM124" s="37">
        <f ca="1">'T1 (39)'!I112</f>
        <v>0</v>
      </c>
      <c r="AN124" s="37">
        <f ca="1">'T1 (40)'!I112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(35)'!I114</f>
        <v>0</v>
      </c>
      <c r="AJ126" s="37">
        <f ca="1">'T1 (36)'!I114</f>
        <v>0</v>
      </c>
      <c r="AK126" s="37">
        <f ca="1">'T1 (37)'!I114</f>
        <v>0</v>
      </c>
      <c r="AL126" s="37">
        <f ca="1">'T1 (38)'!I114</f>
        <v>0</v>
      </c>
      <c r="AM126" s="37">
        <f ca="1">'T1 (39)'!I114</f>
        <v>0</v>
      </c>
      <c r="AN126" s="37">
        <f ca="1">'T1 (40)'!I114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(35)'!I116</f>
        <v>0</v>
      </c>
      <c r="AJ128" s="37">
        <f ca="1">'T1 (36)'!I116</f>
        <v>0</v>
      </c>
      <c r="AK128" s="37">
        <f ca="1">'T1 (37)'!I116</f>
        <v>0</v>
      </c>
      <c r="AL128" s="37">
        <f ca="1">'T1 (38)'!I116</f>
        <v>0</v>
      </c>
      <c r="AM128" s="37">
        <f ca="1">'T1 (39)'!I116</f>
        <v>0</v>
      </c>
      <c r="AN128" s="37">
        <f ca="1">'T1 (40)'!I116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37.5</v>
      </c>
      <c r="H130" s="37">
        <f ca="1">'T1 (7)'!I118</f>
        <v>57.142857142857139</v>
      </c>
      <c r="I130" s="37">
        <f ca="1">'T1 (8)'!I118</f>
        <v>0</v>
      </c>
      <c r="J130" s="37">
        <f ca="1">'T1 (9)'!I118</f>
        <v>0</v>
      </c>
      <c r="K130" s="37">
        <f ca="1">'T1 (10)'!I118</f>
        <v>0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0</v>
      </c>
      <c r="P130" s="37">
        <f ca="1">'T1 (15)'!I118</f>
        <v>0</v>
      </c>
      <c r="Q130" s="37">
        <f ca="1">'T1 (16)'!I118</f>
        <v>71.428571428571431</v>
      </c>
      <c r="R130" s="37">
        <f ca="1">'T1 (17)'!I118</f>
        <v>0</v>
      </c>
      <c r="S130" s="37">
        <f ca="1">'T1 (18)'!I118</f>
        <v>0</v>
      </c>
      <c r="T130" s="37">
        <f ca="1">'T1 (19)'!I118</f>
        <v>0</v>
      </c>
      <c r="U130" s="37">
        <f ca="1">'T1 (20)'!I118</f>
        <v>0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10</v>
      </c>
      <c r="AA130" s="37">
        <f ca="1">'T1 (26)'!I118</f>
        <v>0</v>
      </c>
      <c r="AB130" s="37">
        <f ca="1">'T1 (27)'!I118</f>
        <v>0</v>
      </c>
      <c r="AC130" s="37">
        <f ca="1">'T1 (28)'!I118</f>
        <v>37.5</v>
      </c>
      <c r="AD130" s="37">
        <f ca="1">'T1 (29)'!I118</f>
        <v>55.555555555555557</v>
      </c>
      <c r="AE130" s="37">
        <f ca="1">'T1 (30)'!I118</f>
        <v>0</v>
      </c>
      <c r="AF130" s="37">
        <f ca="1">'T1 (31)'!I118</f>
        <v>0</v>
      </c>
      <c r="AG130" s="37">
        <f ca="1">'T1 (32)'!I118</f>
        <v>0</v>
      </c>
      <c r="AH130" s="37">
        <f ca="1">'T1 (33)'!I118</f>
        <v>0</v>
      </c>
      <c r="AI130" s="37">
        <f ca="1">'T1 (35)'!I118</f>
        <v>0</v>
      </c>
      <c r="AJ130" s="37">
        <f ca="1">'T1 (36)'!I118</f>
        <v>0</v>
      </c>
      <c r="AK130" s="37">
        <f ca="1">'T1 (37)'!I118</f>
        <v>0</v>
      </c>
      <c r="AL130" s="37">
        <f ca="1">'T1 (38)'!I118</f>
        <v>0</v>
      </c>
      <c r="AM130" s="37">
        <f ca="1">'T1 (39)'!I118</f>
        <v>50</v>
      </c>
      <c r="AN130" s="37">
        <f ca="1">'T1 (40)'!I118</f>
        <v>16.666666666666664</v>
      </c>
      <c r="AP130" s="37">
        <f ca="1">AVERAGE(B130:AN130)</f>
        <v>8.6100936100936103</v>
      </c>
      <c r="AQ130" s="37">
        <f ca="1">STDEV(B130:AN130)</f>
        <v>19.366839335800719</v>
      </c>
      <c r="AR130" s="37">
        <f ca="1">AQ130/SQRT(40)</f>
        <v>3.0621661689836412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(35)'!I120</f>
        <v>0</v>
      </c>
      <c r="AJ132" s="37">
        <f ca="1">'T1 (36)'!I120</f>
        <v>0</v>
      </c>
      <c r="AK132" s="37">
        <f ca="1">'T1 (37)'!I120</f>
        <v>0</v>
      </c>
      <c r="AL132" s="37">
        <f ca="1">'T1 (38)'!I120</f>
        <v>0</v>
      </c>
      <c r="AM132" s="37">
        <f ca="1">'T1 (39)'!I120</f>
        <v>0</v>
      </c>
      <c r="AN132" s="37">
        <f ca="1">'T1 (40)'!I120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(35)'!I122</f>
        <v>0</v>
      </c>
      <c r="AJ134" s="37">
        <f ca="1">'T1 (36)'!I122</f>
        <v>0</v>
      </c>
      <c r="AK134" s="37">
        <f ca="1">'T1 (37)'!I122</f>
        <v>0</v>
      </c>
      <c r="AL134" s="37">
        <f ca="1">'T1 (38)'!I122</f>
        <v>0</v>
      </c>
      <c r="AM134" s="37">
        <f ca="1">'T1 (39)'!I122</f>
        <v>0</v>
      </c>
      <c r="AN134" s="37">
        <f ca="1">'T1 (40)'!I122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10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(35)'!I124</f>
        <v>0</v>
      </c>
      <c r="AJ136" s="37">
        <f ca="1">'T1 (36)'!I124</f>
        <v>0</v>
      </c>
      <c r="AK136" s="37">
        <f ca="1">'T1 (37)'!I124</f>
        <v>0</v>
      </c>
      <c r="AL136" s="37">
        <f ca="1">'T1 (38)'!I124</f>
        <v>0</v>
      </c>
      <c r="AM136" s="37">
        <f ca="1">'T1 (39)'!I124</f>
        <v>0</v>
      </c>
      <c r="AN136" s="37">
        <f ca="1">'T1 (40)'!I124</f>
        <v>0</v>
      </c>
      <c r="AP136" s="37">
        <f ca="1">AVERAGE(B136:AN136)</f>
        <v>0.25641025641025639</v>
      </c>
      <c r="AQ136" s="37">
        <f ca="1">STDEV(B136:AN136)</f>
        <v>1.6012815380508714</v>
      </c>
      <c r="AR136" s="37">
        <f ca="1">AQ136/SQRT(40)</f>
        <v>0.25318484177091666</v>
      </c>
      <c r="AT136" s="59"/>
    </row>
    <row r="137" spans="1:46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10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10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(35)'!I125</f>
        <v>0</v>
      </c>
      <c r="AJ137" s="37">
        <f ca="1">'T1 (36)'!I125</f>
        <v>0</v>
      </c>
      <c r="AK137" s="37">
        <f ca="1">'T1 (37)'!I125</f>
        <v>0</v>
      </c>
      <c r="AL137" s="37">
        <f ca="1">'T1 (38)'!I125</f>
        <v>0</v>
      </c>
      <c r="AM137" s="37">
        <f ca="1">'T1 (39)'!I125</f>
        <v>0</v>
      </c>
      <c r="AN137" s="37">
        <f ca="1">'T1 (40)'!I125</f>
        <v>10</v>
      </c>
      <c r="AP137" s="37">
        <f ca="1">AVERAGE(B137:AN137)</f>
        <v>1.5384615384615385</v>
      </c>
      <c r="AQ137" s="37">
        <f ca="1">STDEV(B137:AN137)</f>
        <v>3.6551776819519564</v>
      </c>
      <c r="AR137" s="37">
        <f ca="1">AQ137/SQRT(40)</f>
        <v>0.5779343363791356</v>
      </c>
      <c r="AT137" s="59"/>
    </row>
    <row r="138" spans="1:46" x14ac:dyDescent="0.25">
      <c r="A138" s="54" t="s">
        <v>133</v>
      </c>
      <c r="B138" s="37">
        <f ca="1">'T1 (1)'!I126</f>
        <v>10</v>
      </c>
      <c r="C138" s="37">
        <f ca="1">'T1 (2)'!I126</f>
        <v>30</v>
      </c>
      <c r="D138" s="37">
        <f ca="1">'T1 (3)'!I126</f>
        <v>10</v>
      </c>
      <c r="E138" s="37">
        <f ca="1">'T1 (4)'!I126</f>
        <v>20</v>
      </c>
      <c r="F138" s="37">
        <f ca="1">'T1 (5)'!I126</f>
        <v>10</v>
      </c>
      <c r="G138" s="37">
        <f ca="1">'T1 (6)'!I126</f>
        <v>20</v>
      </c>
      <c r="H138" s="37">
        <f ca="1">'T1 (7)'!I126</f>
        <v>10</v>
      </c>
      <c r="I138" s="37">
        <f ca="1">'T1 (8)'!I126</f>
        <v>30</v>
      </c>
      <c r="J138" s="37">
        <f ca="1">'T1 (9)'!I126</f>
        <v>20</v>
      </c>
      <c r="K138" s="37">
        <f ca="1">'T1 (10)'!I126</f>
        <v>0</v>
      </c>
      <c r="L138" s="37">
        <f ca="1">'T1 (11)'!I126</f>
        <v>40</v>
      </c>
      <c r="M138" s="37">
        <f ca="1">'T1 (12)'!I126</f>
        <v>10</v>
      </c>
      <c r="N138" s="37">
        <f ca="1">'T1 (13)'!I126</f>
        <v>10</v>
      </c>
      <c r="O138" s="37">
        <f ca="1">'T1 (14)'!I126</f>
        <v>10</v>
      </c>
      <c r="P138" s="37">
        <f ca="1">'T1 (15)'!I126</f>
        <v>20</v>
      </c>
      <c r="Q138" s="37">
        <f ca="1">'T1 (16)'!I126</f>
        <v>30</v>
      </c>
      <c r="R138" s="37">
        <f ca="1">'T1 (17)'!I126</f>
        <v>10</v>
      </c>
      <c r="S138" s="37">
        <f ca="1">'T1 (18)'!I126</f>
        <v>0</v>
      </c>
      <c r="T138" s="37">
        <f ca="1">'T1 (19)'!I126</f>
        <v>30</v>
      </c>
      <c r="U138" s="37">
        <f ca="1">'T1 (20)'!I126</f>
        <v>20</v>
      </c>
      <c r="V138" s="37">
        <f ca="1">'T1 (21)'!I126</f>
        <v>20</v>
      </c>
      <c r="W138" s="37">
        <f ca="1">'T1 (22)'!I126</f>
        <v>30</v>
      </c>
      <c r="X138" s="37">
        <f ca="1">'T1 (23)'!I126</f>
        <v>20</v>
      </c>
      <c r="Y138" s="37">
        <f ca="1">'T1 (24)'!I126</f>
        <v>20</v>
      </c>
      <c r="Z138" s="37">
        <f ca="1">'T1 (25)'!I126</f>
        <v>0</v>
      </c>
      <c r="AA138" s="37">
        <f ca="1">'T1 (26)'!I126</f>
        <v>0</v>
      </c>
      <c r="AB138" s="37">
        <f ca="1">'T1 (27)'!I126</f>
        <v>10</v>
      </c>
      <c r="AC138" s="37">
        <f ca="1">'T1 (28)'!I126</f>
        <v>20</v>
      </c>
      <c r="AD138" s="37">
        <f ca="1">'T1 (29)'!I126</f>
        <v>10</v>
      </c>
      <c r="AE138" s="37">
        <f ca="1">'T1 (30)'!I126</f>
        <v>10</v>
      </c>
      <c r="AF138" s="37">
        <f ca="1">'T1 (31)'!I126</f>
        <v>10</v>
      </c>
      <c r="AG138" s="37">
        <f ca="1">'T1 (32)'!I126</f>
        <v>20</v>
      </c>
      <c r="AH138" s="37">
        <f ca="1">'T1 (33)'!I126</f>
        <v>0</v>
      </c>
      <c r="AI138" s="37">
        <f ca="1">'T1 (35)'!I126</f>
        <v>10</v>
      </c>
      <c r="AJ138" s="37">
        <f ca="1">'T1 (36)'!I126</f>
        <v>30</v>
      </c>
      <c r="AK138" s="37">
        <f ca="1">'T1 (37)'!I126</f>
        <v>20</v>
      </c>
      <c r="AL138" s="37">
        <f ca="1">'T1 (38)'!I126</f>
        <v>10</v>
      </c>
      <c r="AM138" s="37">
        <f ca="1">'T1 (39)'!I126</f>
        <v>20</v>
      </c>
      <c r="AN138" s="37">
        <f ca="1">'T1 (40)'!I126</f>
        <v>30</v>
      </c>
      <c r="AP138" s="37">
        <f ca="1">AVERAGE(B138:AN138)</f>
        <v>16.153846153846153</v>
      </c>
      <c r="AQ138" s="37">
        <f ca="1">STDEV(B138:AN138)</f>
        <v>10.160652852881116</v>
      </c>
      <c r="AR138" s="37">
        <f ca="1">AQ138/SQRT(40)</f>
        <v>1.6065402764696031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366</v>
      </c>
      <c r="AQ140" s="34" t="s">
        <v>367</v>
      </c>
      <c r="AR140" s="34" t="s">
        <v>368</v>
      </c>
      <c r="AT140" s="59"/>
    </row>
    <row r="141" spans="1:46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(35)'!C33</f>
        <v>0</v>
      </c>
      <c r="AJ141" s="39">
        <f ca="1">'T1 (36)'!C33</f>
        <v>0</v>
      </c>
      <c r="AK141" s="39">
        <f ca="1">'T1 (37)'!C33</f>
        <v>0</v>
      </c>
      <c r="AL141" s="39">
        <f ca="1">'T1 (38)'!C33</f>
        <v>0</v>
      </c>
      <c r="AM141" s="39">
        <f ca="1">'T1 (39)'!C33</f>
        <v>0</v>
      </c>
      <c r="AN141" s="39">
        <f ca="1">'T1 (40)'!C33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(35)'!C34</f>
        <v>0</v>
      </c>
      <c r="AJ142" s="37">
        <f ca="1">'T1 (36)'!C34</f>
        <v>0</v>
      </c>
      <c r="AK142" s="37">
        <f ca="1">'T1 (37)'!C34</f>
        <v>0</v>
      </c>
      <c r="AL142" s="37">
        <f ca="1">'T1 (38)'!C34</f>
        <v>0</v>
      </c>
      <c r="AM142" s="37">
        <f ca="1">'T1 (39)'!C34</f>
        <v>0</v>
      </c>
      <c r="AN142" s="37">
        <f ca="1">'T1 (40)'!C34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(35)'!C35</f>
        <v>0</v>
      </c>
      <c r="AJ143" s="39">
        <f ca="1">'T1 (36)'!C35</f>
        <v>0</v>
      </c>
      <c r="AK143" s="39">
        <f ca="1">'T1 (37)'!C35</f>
        <v>0</v>
      </c>
      <c r="AL143" s="39">
        <f ca="1">'T1 (38)'!C35</f>
        <v>0</v>
      </c>
      <c r="AM143" s="39">
        <f ca="1">'T1 (39)'!C35</f>
        <v>0</v>
      </c>
      <c r="AN143" s="39">
        <f ca="1">'T1 (40)'!C35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(35)'!C36</f>
        <v>0</v>
      </c>
      <c r="AJ144" s="37">
        <f ca="1">'T1 (36)'!C36</f>
        <v>0</v>
      </c>
      <c r="AK144" s="37">
        <f ca="1">'T1 (37)'!C36</f>
        <v>0</v>
      </c>
      <c r="AL144" s="37">
        <f ca="1">'T1 (38)'!C36</f>
        <v>0</v>
      </c>
      <c r="AM144" s="37">
        <f ca="1">'T1 (39)'!C36</f>
        <v>0</v>
      </c>
      <c r="AN144" s="37">
        <f ca="1">'T1 (40)'!C36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(35)'!C37</f>
        <v>0</v>
      </c>
      <c r="AJ145" s="39">
        <f ca="1">'T1 (36)'!C37</f>
        <v>0</v>
      </c>
      <c r="AK145" s="39">
        <f ca="1">'T1 (37)'!C37</f>
        <v>0</v>
      </c>
      <c r="AL145" s="39">
        <f ca="1">'T1 (38)'!C37</f>
        <v>0</v>
      </c>
      <c r="AM145" s="39">
        <f ca="1">'T1 (39)'!C37</f>
        <v>0</v>
      </c>
      <c r="AN145" s="39">
        <f ca="1">'T1 (40)'!C37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(35)'!C38</f>
        <v>0</v>
      </c>
      <c r="AJ146" s="37">
        <f ca="1">'T1 (36)'!C38</f>
        <v>0</v>
      </c>
      <c r="AK146" s="37">
        <f ca="1">'T1 (37)'!C38</f>
        <v>0</v>
      </c>
      <c r="AL146" s="37">
        <f ca="1">'T1 (38)'!C38</f>
        <v>0</v>
      </c>
      <c r="AM146" s="37">
        <f ca="1">'T1 (39)'!C38</f>
        <v>0</v>
      </c>
      <c r="AN146" s="37">
        <f ca="1">'T1 (40)'!C38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(35)'!C39</f>
        <v>0</v>
      </c>
      <c r="AJ147" s="39">
        <f ca="1">'T1 (36)'!C39</f>
        <v>0</v>
      </c>
      <c r="AK147" s="39">
        <f ca="1">'T1 (37)'!C39</f>
        <v>0</v>
      </c>
      <c r="AL147" s="39">
        <f ca="1">'T1 (38)'!C39</f>
        <v>0</v>
      </c>
      <c r="AM147" s="39">
        <f ca="1">'T1 (39)'!C39</f>
        <v>0</v>
      </c>
      <c r="AN147" s="39">
        <f ca="1">'T1 (40)'!C39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(35)'!C41</f>
        <v>0</v>
      </c>
      <c r="AJ149" s="39">
        <f ca="1">'T1 (36)'!C41</f>
        <v>0</v>
      </c>
      <c r="AK149" s="39">
        <f ca="1">'T1 (37)'!C41</f>
        <v>0</v>
      </c>
      <c r="AL149" s="39">
        <f ca="1">'T1 (38)'!C41</f>
        <v>0</v>
      </c>
      <c r="AM149" s="39">
        <f ca="1">'T1 (39)'!C41</f>
        <v>0</v>
      </c>
      <c r="AN149" s="39">
        <f ca="1">'T1 (40)'!C41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(35)'!C42</f>
        <v>0</v>
      </c>
      <c r="AJ150" s="37">
        <f ca="1">'T1 (36)'!C42</f>
        <v>0</v>
      </c>
      <c r="AK150" s="37">
        <f ca="1">'T1 (37)'!C42</f>
        <v>0</v>
      </c>
      <c r="AL150" s="37">
        <f ca="1">'T1 (38)'!C42</f>
        <v>0</v>
      </c>
      <c r="AM150" s="37">
        <f ca="1">'T1 (39)'!C42</f>
        <v>0</v>
      </c>
      <c r="AN150" s="37">
        <f ca="1">'T1 (40)'!C42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(35)'!C43</f>
        <v>0</v>
      </c>
      <c r="AJ151" s="39">
        <f ca="1">'T1 (36)'!C43</f>
        <v>0</v>
      </c>
      <c r="AK151" s="39">
        <f ca="1">'T1 (37)'!C43</f>
        <v>0</v>
      </c>
      <c r="AL151" s="39">
        <f ca="1">'T1 (38)'!C43</f>
        <v>0</v>
      </c>
      <c r="AM151" s="39">
        <f ca="1">'T1 (39)'!C43</f>
        <v>0</v>
      </c>
      <c r="AN151" s="39">
        <f ca="1">'T1 (40)'!C43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(35)'!C44</f>
        <v>0</v>
      </c>
      <c r="AJ152" s="37">
        <f ca="1">'T1 (36)'!C44</f>
        <v>0</v>
      </c>
      <c r="AK152" s="37">
        <f ca="1">'T1 (37)'!C44</f>
        <v>0</v>
      </c>
      <c r="AL152" s="37">
        <f ca="1">'T1 (38)'!C44</f>
        <v>0</v>
      </c>
      <c r="AM152" s="37">
        <f ca="1">'T1 (39)'!C44</f>
        <v>0</v>
      </c>
      <c r="AN152" s="37">
        <f ca="1">'T1 (40)'!C44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(35)'!C45</f>
        <v>0</v>
      </c>
      <c r="AJ153" s="39">
        <f ca="1">'T1 (36)'!C45</f>
        <v>0</v>
      </c>
      <c r="AK153" s="39">
        <f ca="1">'T1 (37)'!C45</f>
        <v>0</v>
      </c>
      <c r="AL153" s="39">
        <f ca="1">'T1 (38)'!C45</f>
        <v>0</v>
      </c>
      <c r="AM153" s="39">
        <f ca="1">'T1 (39)'!C45</f>
        <v>0</v>
      </c>
      <c r="AN153" s="39">
        <f ca="1">'T1 (40)'!C45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(35)'!C46</f>
        <v>0</v>
      </c>
      <c r="AJ154" s="37">
        <f ca="1">'T1 (36)'!C46</f>
        <v>0</v>
      </c>
      <c r="AK154" s="37">
        <f ca="1">'T1 (37)'!C46</f>
        <v>0</v>
      </c>
      <c r="AL154" s="37">
        <f ca="1">'T1 (38)'!C46</f>
        <v>0</v>
      </c>
      <c r="AM154" s="37">
        <f ca="1">'T1 (39)'!C46</f>
        <v>0</v>
      </c>
      <c r="AN154" s="37">
        <f ca="1">'T1 (40)'!C46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(35)'!C47</f>
        <v>0</v>
      </c>
      <c r="AJ155" s="39">
        <f ca="1">'T1 (36)'!C47</f>
        <v>0</v>
      </c>
      <c r="AK155" s="39">
        <f ca="1">'T1 (37)'!C47</f>
        <v>0</v>
      </c>
      <c r="AL155" s="39">
        <f ca="1">'T1 (38)'!C47</f>
        <v>0</v>
      </c>
      <c r="AM155" s="39">
        <f ca="1">'T1 (39)'!C47</f>
        <v>0</v>
      </c>
      <c r="AN155" s="39">
        <f ca="1">'T1 (40)'!C47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374</v>
      </c>
      <c r="AP157" s="42" t="s">
        <v>366</v>
      </c>
      <c r="AQ157" s="42" t="s">
        <v>367</v>
      </c>
      <c r="AR157" s="42" t="s">
        <v>368</v>
      </c>
      <c r="AS157" s="42" t="s">
        <v>372</v>
      </c>
      <c r="AT157" s="62" t="s">
        <v>373</v>
      </c>
    </row>
    <row r="158" spans="1:46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1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1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(35)'!B16</f>
        <v>0</v>
      </c>
      <c r="AJ158" s="40">
        <f ca="1">'T1 (36)'!B16</f>
        <v>1</v>
      </c>
      <c r="AK158" s="40">
        <f ca="1">'T1 (37)'!B16</f>
        <v>0</v>
      </c>
      <c r="AL158" s="40">
        <f ca="1">'T1 (38)'!B16</f>
        <v>0</v>
      </c>
      <c r="AM158" s="40">
        <f ca="1">'T1 (39)'!B16</f>
        <v>0</v>
      </c>
      <c r="AN158" s="40">
        <f ca="1">'T1 (40)'!B16</f>
        <v>0</v>
      </c>
      <c r="AO158" s="40">
        <f ca="1">SUM(B158:AN158)</f>
        <v>3</v>
      </c>
      <c r="AP158" s="37">
        <f ca="1">AVERAGE(B158:AN158)</f>
        <v>7.6923076923076927E-2</v>
      </c>
      <c r="AQ158" s="37">
        <f ca="1">STDEV(B158:AN158)</f>
        <v>0.26995276239950849</v>
      </c>
      <c r="AR158" s="37">
        <f t="shared" ref="AR158:AR171" ca="1" si="8">AQ158/SQRT(40)</f>
        <v>4.2683279491835403E-2</v>
      </c>
      <c r="AS158" s="37">
        <f ca="1">AS175</f>
        <v>1.0986122886681096</v>
      </c>
      <c r="AT158" s="64">
        <f ca="1">AT175</f>
        <v>0.66666666666666674</v>
      </c>
    </row>
    <row r="159" spans="1:46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2</v>
      </c>
      <c r="E159" s="41">
        <f ca="1">'T1 (4)'!B17</f>
        <v>1</v>
      </c>
      <c r="F159" s="41">
        <f ca="1">'T1 (5)'!B17</f>
        <v>2</v>
      </c>
      <c r="G159" s="41">
        <f ca="1">'T1 (6)'!B17</f>
        <v>1</v>
      </c>
      <c r="H159" s="41">
        <f ca="1">'T1 (7)'!B17</f>
        <v>1</v>
      </c>
      <c r="I159" s="41">
        <f ca="1">'T1 (8)'!B17</f>
        <v>3</v>
      </c>
      <c r="J159" s="41">
        <f ca="1">'T1 (9)'!B17</f>
        <v>2</v>
      </c>
      <c r="K159" s="41">
        <f ca="1">'T1 (10)'!B17</f>
        <v>2</v>
      </c>
      <c r="L159" s="41">
        <f ca="1">'T1 (11)'!B17</f>
        <v>1</v>
      </c>
      <c r="M159" s="41">
        <f ca="1">'T1 (12)'!B17</f>
        <v>1</v>
      </c>
      <c r="N159" s="41">
        <f ca="1">'T1 (13)'!B17</f>
        <v>2</v>
      </c>
      <c r="O159" s="41">
        <f ca="1">'T1 (14)'!B17</f>
        <v>0</v>
      </c>
      <c r="P159" s="41">
        <f ca="1">'T1 (15)'!B17</f>
        <v>2</v>
      </c>
      <c r="Q159" s="41">
        <f ca="1">'T1 (16)'!B17</f>
        <v>1</v>
      </c>
      <c r="R159" s="41">
        <f ca="1">'T1 (17)'!B17</f>
        <v>5</v>
      </c>
      <c r="S159" s="41">
        <f ca="1">'T1 (18)'!B17</f>
        <v>1</v>
      </c>
      <c r="T159" s="41">
        <f ca="1">'T1 (19)'!B17</f>
        <v>2</v>
      </c>
      <c r="U159" s="41">
        <f ca="1">'T1 (20)'!B17</f>
        <v>2</v>
      </c>
      <c r="V159" s="41">
        <f ca="1">'T1 (21)'!B17</f>
        <v>1</v>
      </c>
      <c r="W159" s="41">
        <f ca="1">'T1 (22)'!B17</f>
        <v>3</v>
      </c>
      <c r="X159" s="41">
        <f ca="1">'T1 (23)'!B17</f>
        <v>0</v>
      </c>
      <c r="Y159" s="41">
        <f ca="1">'T1 (24)'!B17</f>
        <v>1</v>
      </c>
      <c r="Z159" s="41">
        <f ca="1">'T1 (25)'!B17</f>
        <v>1</v>
      </c>
      <c r="AA159" s="41">
        <f ca="1">'T1 (26)'!B17</f>
        <v>0</v>
      </c>
      <c r="AB159" s="41">
        <f ca="1">'T1 (27)'!B17</f>
        <v>4</v>
      </c>
      <c r="AC159" s="41">
        <f ca="1">'T1 (28)'!B17</f>
        <v>2</v>
      </c>
      <c r="AD159" s="41">
        <f ca="1">'T1 (29)'!B17</f>
        <v>0</v>
      </c>
      <c r="AE159" s="41">
        <f ca="1">'T1 (30)'!B17</f>
        <v>1</v>
      </c>
      <c r="AF159" s="41">
        <f ca="1">'T1 (31)'!B17</f>
        <v>2</v>
      </c>
      <c r="AG159" s="41">
        <f ca="1">'T1 (32)'!B17</f>
        <v>2</v>
      </c>
      <c r="AH159" s="41">
        <f ca="1">'T1 (33)'!B17</f>
        <v>2</v>
      </c>
      <c r="AI159" s="41">
        <f ca="1">'T1 (35)'!B17</f>
        <v>1</v>
      </c>
      <c r="AJ159" s="41">
        <f ca="1">'T1 (36)'!B17</f>
        <v>1</v>
      </c>
      <c r="AK159" s="41">
        <f ca="1">'T1 (37)'!B17</f>
        <v>0</v>
      </c>
      <c r="AL159" s="41">
        <f ca="1">'T1 (38)'!B17</f>
        <v>2</v>
      </c>
      <c r="AM159" s="41">
        <f ca="1">'T1 (39)'!B17</f>
        <v>0</v>
      </c>
      <c r="AN159" s="41">
        <f ca="1">'T1 (40)'!B17</f>
        <v>0</v>
      </c>
      <c r="AO159" s="41">
        <f ca="1">SUM(B159:AN159)</f>
        <v>55</v>
      </c>
      <c r="AP159" s="39">
        <f ca="1">AVERAGE(B159:AN159)</f>
        <v>1.4102564102564104</v>
      </c>
      <c r="AQ159" s="39">
        <f ca="1">STDEV(B159:AN159)</f>
        <v>1.1172793251547948</v>
      </c>
      <c r="AR159" s="39">
        <f t="shared" ca="1" si="8"/>
        <v>0.17665737250525052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1</v>
      </c>
      <c r="R160" s="40">
        <f ca="1">'T1 (17)'!B18</f>
        <v>0</v>
      </c>
      <c r="S160" s="40">
        <f ca="1">'T1 (18)'!B18</f>
        <v>0</v>
      </c>
      <c r="T160" s="40">
        <f ca="1">'T1 (19)'!B18</f>
        <v>2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2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1</v>
      </c>
      <c r="AG160" s="40">
        <f ca="1">'T1 (32)'!B18</f>
        <v>0</v>
      </c>
      <c r="AH160" s="40">
        <f ca="1">'T1 (33)'!B18</f>
        <v>0</v>
      </c>
      <c r="AI160" s="40">
        <f ca="1">'T1 (35)'!B18</f>
        <v>0</v>
      </c>
      <c r="AJ160" s="40">
        <f ca="1">'T1 (36)'!B18</f>
        <v>0</v>
      </c>
      <c r="AK160" s="40">
        <f ca="1">'T1 (37)'!B18</f>
        <v>0</v>
      </c>
      <c r="AL160" s="40">
        <f ca="1">'T1 (38)'!B18</f>
        <v>1</v>
      </c>
      <c r="AM160" s="40">
        <f ca="1">'T1 (39)'!B18</f>
        <v>0</v>
      </c>
      <c r="AN160" s="40">
        <f ca="1">'T1 (40)'!B18</f>
        <v>0</v>
      </c>
      <c r="AO160" s="40">
        <f ca="1">SUM(B160:AN160)</f>
        <v>8</v>
      </c>
      <c r="AP160" s="37">
        <f ca="1">AVERAGE(B160:AN160)</f>
        <v>0.20512820512820512</v>
      </c>
      <c r="AQ160" s="37">
        <f ca="1">STDEV(B160:AN160)</f>
        <v>0.52211549334803509</v>
      </c>
      <c r="AR160" s="37">
        <f t="shared" ca="1" si="8"/>
        <v>8.2553708032114162E-2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(35)'!B19</f>
        <v>0</v>
      </c>
      <c r="AJ161" s="41">
        <f ca="1">'T1 (36)'!B19</f>
        <v>0</v>
      </c>
      <c r="AK161" s="41">
        <f ca="1">'T1 (37)'!B19</f>
        <v>0</v>
      </c>
      <c r="AL161" s="41">
        <f ca="1">'T1 (38)'!B19</f>
        <v>0</v>
      </c>
      <c r="AM161" s="41">
        <f ca="1">'T1 (39)'!B19</f>
        <v>0</v>
      </c>
      <c r="AN161" s="41">
        <f ca="1">'T1 (40)'!B19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1</v>
      </c>
      <c r="AG162" s="40">
        <f ca="1">'T1 (32)'!B20</f>
        <v>0</v>
      </c>
      <c r="AH162" s="40">
        <f ca="1">'T1 (33)'!B20</f>
        <v>0</v>
      </c>
      <c r="AI162" s="40">
        <f ca="1">'T1 (35)'!B20</f>
        <v>0</v>
      </c>
      <c r="AJ162" s="40">
        <f ca="1">'T1 (36)'!B20</f>
        <v>0</v>
      </c>
      <c r="AK162" s="40">
        <f ca="1">'T1 (37)'!B20</f>
        <v>0</v>
      </c>
      <c r="AL162" s="40">
        <f ca="1">'T1 (38)'!B20</f>
        <v>0</v>
      </c>
      <c r="AM162" s="40">
        <f ca="1">'T1 (39)'!B20</f>
        <v>0</v>
      </c>
      <c r="AN162" s="40">
        <f ca="1">'T1 (40)'!B20</f>
        <v>0</v>
      </c>
      <c r="AO162" s="40">
        <f ca="1">SUM(B162:AN162)</f>
        <v>1</v>
      </c>
      <c r="AP162" s="37">
        <f ca="1">AVERAGE(B162:AN162)</f>
        <v>2.564102564102564E-2</v>
      </c>
      <c r="AQ162" s="37">
        <f ca="1">STDEV(B162:AN162)</f>
        <v>0.16012815380508713</v>
      </c>
      <c r="AR162" s="37">
        <f t="shared" ca="1" si="8"/>
        <v>2.5318484177091663E-2</v>
      </c>
      <c r="AS162" s="37">
        <f ca="1">AS247</f>
        <v>0</v>
      </c>
      <c r="AT162" s="64">
        <f ca="1">AT247</f>
        <v>0</v>
      </c>
    </row>
    <row r="163" spans="1:46" x14ac:dyDescent="0.25">
      <c r="A163" s="53" t="s">
        <v>175</v>
      </c>
      <c r="B163" s="41">
        <f ca="1">'T1 (1)'!B21</f>
        <v>8</v>
      </c>
      <c r="C163" s="41">
        <f ca="1">'T1 (2)'!B21</f>
        <v>6</v>
      </c>
      <c r="D163" s="41">
        <f ca="1">'T1 (3)'!B21</f>
        <v>7</v>
      </c>
      <c r="E163" s="41">
        <f ca="1">'T1 (4)'!B21</f>
        <v>6</v>
      </c>
      <c r="F163" s="41">
        <f ca="1">'T1 (5)'!B21</f>
        <v>5</v>
      </c>
      <c r="G163" s="41">
        <f ca="1">'T1 (6)'!B21</f>
        <v>4</v>
      </c>
      <c r="H163" s="41">
        <f ca="1">'T1 (7)'!B21</f>
        <v>2</v>
      </c>
      <c r="I163" s="41">
        <f ca="1">'T1 (8)'!B21</f>
        <v>4</v>
      </c>
      <c r="J163" s="41">
        <f ca="1">'T1 (9)'!B21</f>
        <v>5</v>
      </c>
      <c r="K163" s="41">
        <f ca="1">'T1 (10)'!B21</f>
        <v>8</v>
      </c>
      <c r="L163" s="41">
        <f ca="1">'T1 (11)'!B21</f>
        <v>5</v>
      </c>
      <c r="M163" s="41">
        <f ca="1">'T1 (12)'!B21</f>
        <v>8</v>
      </c>
      <c r="N163" s="41">
        <f ca="1">'T1 (13)'!B21</f>
        <v>6</v>
      </c>
      <c r="O163" s="41">
        <f ca="1">'T1 (14)'!B21</f>
        <v>9</v>
      </c>
      <c r="P163" s="41">
        <f ca="1">'T1 (15)'!B21</f>
        <v>6</v>
      </c>
      <c r="Q163" s="41">
        <f ca="1">'T1 (16)'!B21</f>
        <v>0</v>
      </c>
      <c r="R163" s="41">
        <f ca="1">'T1 (17)'!B21</f>
        <v>4</v>
      </c>
      <c r="S163" s="41">
        <f ca="1">'T1 (18)'!B21</f>
        <v>9</v>
      </c>
      <c r="T163" s="41">
        <f ca="1">'T1 (19)'!B21</f>
        <v>3</v>
      </c>
      <c r="U163" s="41">
        <f ca="1">'T1 (20)'!B21</f>
        <v>6</v>
      </c>
      <c r="V163" s="41">
        <f ca="1">'T1 (21)'!B21</f>
        <v>7</v>
      </c>
      <c r="W163" s="41">
        <f ca="1">'T1 (22)'!B21</f>
        <v>4</v>
      </c>
      <c r="X163" s="41">
        <f ca="1">'T1 (23)'!B21</f>
        <v>8</v>
      </c>
      <c r="Y163" s="41">
        <f ca="1">'T1 (24)'!B21</f>
        <v>7</v>
      </c>
      <c r="Z163" s="41">
        <f ca="1">'T1 (25)'!B21</f>
        <v>8</v>
      </c>
      <c r="AA163" s="41">
        <f ca="1">'T1 (26)'!B21</f>
        <v>7</v>
      </c>
      <c r="AB163" s="41">
        <f ca="1">'T1 (27)'!B21</f>
        <v>5</v>
      </c>
      <c r="AC163" s="41">
        <f ca="1">'T1 (28)'!B21</f>
        <v>3</v>
      </c>
      <c r="AD163" s="41">
        <f ca="1">'T1 (29)'!B21</f>
        <v>4</v>
      </c>
      <c r="AE163" s="41">
        <f ca="1">'T1 (30)'!B21</f>
        <v>8</v>
      </c>
      <c r="AF163" s="41">
        <f ca="1">'T1 (31)'!B21</f>
        <v>5</v>
      </c>
      <c r="AG163" s="41">
        <f ca="1">'T1 (32)'!B21</f>
        <v>6</v>
      </c>
      <c r="AH163" s="41">
        <f ca="1">'T1 (33)'!B21</f>
        <v>8</v>
      </c>
      <c r="AI163" s="41">
        <f ca="1">'T1 (35)'!B21</f>
        <v>8</v>
      </c>
      <c r="AJ163" s="41">
        <f ca="1">'T1 (36)'!B21</f>
        <v>5</v>
      </c>
      <c r="AK163" s="41">
        <f ca="1">'T1 (37)'!B21</f>
        <v>8</v>
      </c>
      <c r="AL163" s="41">
        <f ca="1">'T1 (38)'!B21</f>
        <v>6</v>
      </c>
      <c r="AM163" s="41">
        <f ca="1">'T1 (39)'!B21</f>
        <v>4</v>
      </c>
      <c r="AN163" s="41">
        <f ca="1">'T1 (40)'!B21</f>
        <v>5</v>
      </c>
      <c r="AO163" s="41">
        <f ca="1">SUM(B163:AN163)</f>
        <v>227</v>
      </c>
      <c r="AP163" s="39">
        <f ca="1">AVERAGE(B163:AN163)</f>
        <v>5.8205128205128203</v>
      </c>
      <c r="AQ163" s="39">
        <f ca="1">STDEV(B163:AN163)</f>
        <v>2.037436403551169</v>
      </c>
      <c r="AR163" s="39">
        <f t="shared" ca="1" si="8"/>
        <v>0.32214698114818341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(35)'!B22</f>
        <v>0</v>
      </c>
      <c r="AJ164" s="40">
        <f ca="1">'T1 (36)'!B22</f>
        <v>0</v>
      </c>
      <c r="AK164" s="40">
        <f ca="1">'T1 (37)'!B22</f>
        <v>0</v>
      </c>
      <c r="AL164" s="40">
        <f ca="1">'T1 (38)'!B22</f>
        <v>0</v>
      </c>
      <c r="AM164" s="40">
        <f ca="1">'T1 (39)'!B22</f>
        <v>0</v>
      </c>
      <c r="AN164" s="40">
        <f ca="1">'T1 (40)'!B22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(35)'!B23</f>
        <v>0</v>
      </c>
      <c r="AJ165" s="41">
        <f ca="1">'T1 (36)'!B23</f>
        <v>0</v>
      </c>
      <c r="AK165" s="41">
        <f ca="1">'T1 (37)'!B23</f>
        <v>0</v>
      </c>
      <c r="AL165" s="41">
        <f ca="1">'T1 (38)'!B23</f>
        <v>0</v>
      </c>
      <c r="AM165" s="41">
        <f ca="1">'T1 (39)'!B23</f>
        <v>0</v>
      </c>
      <c r="AN165" s="41">
        <f ca="1">'T1 (40)'!B23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(35)'!B24</f>
        <v>0</v>
      </c>
      <c r="AJ166" s="40">
        <f ca="1">'T1 (36)'!B24</f>
        <v>0</v>
      </c>
      <c r="AK166" s="40">
        <f ca="1">'T1 (37)'!B24</f>
        <v>0</v>
      </c>
      <c r="AL166" s="40">
        <f ca="1">'T1 (38)'!B24</f>
        <v>0</v>
      </c>
      <c r="AM166" s="40">
        <f ca="1">'T1 (39)'!B24</f>
        <v>0</v>
      </c>
      <c r="AN166" s="40">
        <f ca="1">'T1 (40)'!B24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(35)'!B25</f>
        <v>0</v>
      </c>
      <c r="AJ167" s="41">
        <f ca="1">'T1 (36)'!B25</f>
        <v>0</v>
      </c>
      <c r="AK167" s="41">
        <f ca="1">'T1 (37)'!B25</f>
        <v>0</v>
      </c>
      <c r="AL167" s="41">
        <f ca="1">'T1 (38)'!B25</f>
        <v>0</v>
      </c>
      <c r="AM167" s="41">
        <f ca="1">'T1 (39)'!B25</f>
        <v>0</v>
      </c>
      <c r="AN167" s="41">
        <f ca="1">'T1 (40)'!B25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3</v>
      </c>
      <c r="H168" s="40">
        <f ca="1">'T1 (7)'!B26</f>
        <v>4</v>
      </c>
      <c r="I168" s="40">
        <f ca="1">'T1 (8)'!B26</f>
        <v>0</v>
      </c>
      <c r="J168" s="40">
        <f ca="1">'T1 (9)'!B26</f>
        <v>0</v>
      </c>
      <c r="K168" s="40">
        <f ca="1">'T1 (10)'!B26</f>
        <v>0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0</v>
      </c>
      <c r="P168" s="40">
        <f ca="1">'T1 (15)'!B26</f>
        <v>0</v>
      </c>
      <c r="Q168" s="40">
        <f ca="1">'T1 (16)'!B26</f>
        <v>5</v>
      </c>
      <c r="R168" s="40">
        <f ca="1">'T1 (17)'!B26</f>
        <v>0</v>
      </c>
      <c r="S168" s="40">
        <f ca="1">'T1 (18)'!B26</f>
        <v>0</v>
      </c>
      <c r="T168" s="40">
        <f ca="1">'T1 (19)'!B26</f>
        <v>0</v>
      </c>
      <c r="U168" s="40">
        <f ca="1">'T1 (20)'!B26</f>
        <v>0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1</v>
      </c>
      <c r="AA168" s="40">
        <f ca="1">'T1 (26)'!B26</f>
        <v>0</v>
      </c>
      <c r="AB168" s="40">
        <f ca="1">'T1 (27)'!B26</f>
        <v>0</v>
      </c>
      <c r="AC168" s="40">
        <f ca="1">'T1 (28)'!B26</f>
        <v>3</v>
      </c>
      <c r="AD168" s="40">
        <f ca="1">'T1 (29)'!B26</f>
        <v>5</v>
      </c>
      <c r="AE168" s="40">
        <f ca="1">'T1 (30)'!B26</f>
        <v>0</v>
      </c>
      <c r="AF168" s="40">
        <f ca="1">'T1 (31)'!B26</f>
        <v>0</v>
      </c>
      <c r="AG168" s="40">
        <f ca="1">'T1 (32)'!B26</f>
        <v>0</v>
      </c>
      <c r="AH168" s="40">
        <f ca="1">'T1 (33)'!B26</f>
        <v>0</v>
      </c>
      <c r="AI168" s="40">
        <f ca="1">'T1 (35)'!B26</f>
        <v>0</v>
      </c>
      <c r="AJ168" s="40">
        <f ca="1">'T1 (36)'!B26</f>
        <v>0</v>
      </c>
      <c r="AK168" s="40">
        <f ca="1">'T1 (37)'!B26</f>
        <v>0</v>
      </c>
      <c r="AL168" s="40">
        <f ca="1">'T1 (38)'!B26</f>
        <v>0</v>
      </c>
      <c r="AM168" s="40">
        <f ca="1">'T1 (39)'!B26</f>
        <v>4</v>
      </c>
      <c r="AN168" s="40">
        <f ca="1">'T1 (40)'!B26</f>
        <v>1</v>
      </c>
      <c r="AO168" s="40">
        <f ca="1">SUM(B168:AN168)</f>
        <v>26</v>
      </c>
      <c r="AP168" s="37">
        <f ca="1">AVERAGE(B168:AN168)</f>
        <v>0.66666666666666663</v>
      </c>
      <c r="AQ168" s="37">
        <f ca="1">STDEV(B168:AN168)</f>
        <v>1.4926721593968975</v>
      </c>
      <c r="AR168" s="37">
        <f t="shared" ca="1" si="8"/>
        <v>0.23601219118080513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(35)'!B27</f>
        <v>0</v>
      </c>
      <c r="AJ169" s="41">
        <f ca="1">'T1 (36)'!B27</f>
        <v>0</v>
      </c>
      <c r="AK169" s="41">
        <f ca="1">'T1 (37)'!B27</f>
        <v>0</v>
      </c>
      <c r="AL169" s="41">
        <f ca="1">'T1 (38)'!B27</f>
        <v>0</v>
      </c>
      <c r="AM169" s="41">
        <f ca="1">'T1 (39)'!B27</f>
        <v>0</v>
      </c>
      <c r="AN169" s="41">
        <f ca="1">'T1 (40)'!B27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(35)'!B28</f>
        <v>0</v>
      </c>
      <c r="AJ170" s="40">
        <f ca="1">'T1 (36)'!B28</f>
        <v>0</v>
      </c>
      <c r="AK170" s="40">
        <f ca="1">'T1 (37)'!B28</f>
        <v>0</v>
      </c>
      <c r="AL170" s="40">
        <f ca="1">'T1 (38)'!B28</f>
        <v>0</v>
      </c>
      <c r="AM170" s="40">
        <f ca="1">'T1 (39)'!B28</f>
        <v>0</v>
      </c>
      <c r="AN170" s="40">
        <f ca="1">'T1 (40)'!B28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'T1 (1)'!B29</f>
        <v>1</v>
      </c>
      <c r="C171" s="41">
        <f ca="1">'T1 (2)'!B29</f>
        <v>4</v>
      </c>
      <c r="D171" s="41">
        <f ca="1">'T1 (3)'!B29</f>
        <v>1</v>
      </c>
      <c r="E171" s="41">
        <f ca="1">'T1 (4)'!B29</f>
        <v>2</v>
      </c>
      <c r="F171" s="41">
        <f ca="1">'T1 (5)'!B29</f>
        <v>2</v>
      </c>
      <c r="G171" s="41">
        <f ca="1">'T1 (6)'!B29</f>
        <v>2</v>
      </c>
      <c r="H171" s="41">
        <f ca="1">'T1 (7)'!B29</f>
        <v>3</v>
      </c>
      <c r="I171" s="41">
        <f ca="1">'T1 (8)'!B29</f>
        <v>3</v>
      </c>
      <c r="J171" s="41">
        <f ca="1">'T1 (9)'!B29</f>
        <v>2</v>
      </c>
      <c r="K171" s="41">
        <f ca="1">'T1 (10)'!B29</f>
        <v>0</v>
      </c>
      <c r="L171" s="41">
        <f ca="1">'T1 (11)'!B29</f>
        <v>4</v>
      </c>
      <c r="M171" s="41">
        <f ca="1">'T1 (12)'!B29</f>
        <v>1</v>
      </c>
      <c r="N171" s="41">
        <f ca="1">'T1 (13)'!B29</f>
        <v>2</v>
      </c>
      <c r="O171" s="41">
        <f ca="1">'T1 (14)'!B29</f>
        <v>1</v>
      </c>
      <c r="P171" s="41">
        <f ca="1">'T1 (15)'!B29</f>
        <v>2</v>
      </c>
      <c r="Q171" s="41">
        <f ca="1">'T1 (16)'!B29</f>
        <v>3</v>
      </c>
      <c r="R171" s="41">
        <f ca="1">'T1 (17)'!B29</f>
        <v>1</v>
      </c>
      <c r="S171" s="41">
        <f ca="1">'T1 (18)'!B29</f>
        <v>0</v>
      </c>
      <c r="T171" s="41">
        <f ca="1">'T1 (19)'!B29</f>
        <v>3</v>
      </c>
      <c r="U171" s="41">
        <f ca="1">'T1 (20)'!B29</f>
        <v>2</v>
      </c>
      <c r="V171" s="41">
        <f ca="1">'T1 (21)'!B29</f>
        <v>2</v>
      </c>
      <c r="W171" s="41">
        <f ca="1">'T1 (22)'!B29</f>
        <v>3</v>
      </c>
      <c r="X171" s="41">
        <f ca="1">'T1 (23)'!B29</f>
        <v>2</v>
      </c>
      <c r="Y171" s="41">
        <f ca="1">'T1 (24)'!B29</f>
        <v>2</v>
      </c>
      <c r="Z171" s="41">
        <f ca="1">'T1 (25)'!B29</f>
        <v>0</v>
      </c>
      <c r="AA171" s="41">
        <f ca="1">'T1 (26)'!B29</f>
        <v>1</v>
      </c>
      <c r="AB171" s="41">
        <f ca="1">'T1 (27)'!B29</f>
        <v>1</v>
      </c>
      <c r="AC171" s="41">
        <f ca="1">'T1 (28)'!B29</f>
        <v>2</v>
      </c>
      <c r="AD171" s="41">
        <f ca="1">'T1 (29)'!B29</f>
        <v>1</v>
      </c>
      <c r="AE171" s="41">
        <f ca="1">'T1 (30)'!B29</f>
        <v>1</v>
      </c>
      <c r="AF171" s="41">
        <f ca="1">'T1 (31)'!B29</f>
        <v>1</v>
      </c>
      <c r="AG171" s="41">
        <f ca="1">'T1 (32)'!B29</f>
        <v>2</v>
      </c>
      <c r="AH171" s="41">
        <f ca="1">'T1 (33)'!B29</f>
        <v>0</v>
      </c>
      <c r="AI171" s="41">
        <f ca="1">'T1 (35)'!B29</f>
        <v>1</v>
      </c>
      <c r="AJ171" s="41">
        <f ca="1">'T1 (36)'!B29</f>
        <v>3</v>
      </c>
      <c r="AK171" s="41">
        <f ca="1">'T1 (37)'!B29</f>
        <v>2</v>
      </c>
      <c r="AL171" s="41">
        <f ca="1">'T1 (38)'!B29</f>
        <v>1</v>
      </c>
      <c r="AM171" s="41">
        <f ca="1">'T1 (39)'!B29</f>
        <v>2</v>
      </c>
      <c r="AN171" s="41">
        <f ca="1">'T1 (40)'!B29</f>
        <v>4</v>
      </c>
      <c r="AO171" s="41">
        <f ca="1">SUM(B171:AN171)</f>
        <v>70</v>
      </c>
      <c r="AP171" s="39">
        <f ca="1">AVERAGE(B171:AN171)</f>
        <v>1.7948717948717949</v>
      </c>
      <c r="AQ171" s="39">
        <f ca="1">STDEV(B171:AN171)</f>
        <v>1.0804357595430307</v>
      </c>
      <c r="AR171" s="39">
        <f t="shared" ca="1" si="8"/>
        <v>0.17083189328249904</v>
      </c>
      <c r="AS171" s="38"/>
      <c r="AT171" s="61"/>
    </row>
    <row r="172" spans="1:46" x14ac:dyDescent="0.25">
      <c r="A172" s="51" t="s">
        <v>375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376</v>
      </c>
      <c r="AO174" s="34" t="s">
        <v>374</v>
      </c>
      <c r="AP174" s="34" t="s">
        <v>366</v>
      </c>
      <c r="AQ174" s="34" t="s">
        <v>367</v>
      </c>
      <c r="AR174" s="34" t="s">
        <v>368</v>
      </c>
      <c r="AS174" s="34" t="s">
        <v>372</v>
      </c>
      <c r="AT174" s="63" t="s">
        <v>373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1.0986122886681096</v>
      </c>
      <c r="AT175" s="65">
        <f ca="1">1-SUM(AT176:AT228)</f>
        <v>0.66666666666666674</v>
      </c>
    </row>
    <row r="176" spans="1:46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(35)'!H17</f>
        <v>0</v>
      </c>
      <c r="AJ176" s="40">
        <f ca="1">'T1 (36)'!H17</f>
        <v>0</v>
      </c>
      <c r="AK176" s="40">
        <f ca="1">'T1 (37)'!H17</f>
        <v>0</v>
      </c>
      <c r="AL176" s="40">
        <f ca="1">'T1 (38)'!H17</f>
        <v>0</v>
      </c>
      <c r="AM176" s="40">
        <f ca="1">'T1 (39)'!H17</f>
        <v>0</v>
      </c>
      <c r="AN176" s="40">
        <f ca="1">'T1 (40)'!H17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(35)'!H18</f>
        <v>0</v>
      </c>
      <c r="AJ177" s="40">
        <f ca="1">'T1 (36)'!H18</f>
        <v>0</v>
      </c>
      <c r="AK177" s="40">
        <f ca="1">'T1 (37)'!H18</f>
        <v>0</v>
      </c>
      <c r="AL177" s="40">
        <f ca="1">'T1 (38)'!H18</f>
        <v>0</v>
      </c>
      <c r="AM177" s="40">
        <f ca="1">'T1 (39)'!H18</f>
        <v>0</v>
      </c>
      <c r="AN177" s="40">
        <f ca="1">'T1 (40)'!H18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(35)'!H19</f>
        <v>0</v>
      </c>
      <c r="AJ178" s="40">
        <f ca="1">'T1 (36)'!H19</f>
        <v>0</v>
      </c>
      <c r="AK178" s="40">
        <f ca="1">'T1 (37)'!H19</f>
        <v>0</v>
      </c>
      <c r="AL178" s="40">
        <f ca="1">'T1 (38)'!H19</f>
        <v>0</v>
      </c>
      <c r="AM178" s="40">
        <f ca="1">'T1 (39)'!H19</f>
        <v>0</v>
      </c>
      <c r="AN178" s="40">
        <f ca="1">'T1 (40)'!H19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(35)'!H20</f>
        <v>0</v>
      </c>
      <c r="AJ179" s="40">
        <f ca="1">'T1 (36)'!H20</f>
        <v>0</v>
      </c>
      <c r="AK179" s="40">
        <f ca="1">'T1 (37)'!H20</f>
        <v>0</v>
      </c>
      <c r="AL179" s="40">
        <f ca="1">'T1 (38)'!H20</f>
        <v>0</v>
      </c>
      <c r="AM179" s="40">
        <f ca="1">'T1 (39)'!H20</f>
        <v>0</v>
      </c>
      <c r="AN179" s="40">
        <f ca="1">'T1 (40)'!H20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(35)'!H21</f>
        <v>0</v>
      </c>
      <c r="AJ180" s="40">
        <f ca="1">'T1 (36)'!H21</f>
        <v>0</v>
      </c>
      <c r="AK180" s="40">
        <f ca="1">'T1 (37)'!H21</f>
        <v>0</v>
      </c>
      <c r="AL180" s="40">
        <f ca="1">'T1 (38)'!H21</f>
        <v>0</v>
      </c>
      <c r="AM180" s="40">
        <f ca="1">'T1 (39)'!H21</f>
        <v>0</v>
      </c>
      <c r="AN180" s="40">
        <f ca="1">'T1 (40)'!H21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(35)'!H22</f>
        <v>0</v>
      </c>
      <c r="AJ181" s="40">
        <f ca="1">'T1 (36)'!H22</f>
        <v>0</v>
      </c>
      <c r="AK181" s="40">
        <f ca="1">'T1 (37)'!H22</f>
        <v>0</v>
      </c>
      <c r="AL181" s="40">
        <f ca="1">'T1 (38)'!H22</f>
        <v>0</v>
      </c>
      <c r="AM181" s="40">
        <f ca="1">'T1 (39)'!H22</f>
        <v>0</v>
      </c>
      <c r="AN181" s="40">
        <f ca="1">'T1 (40)'!H22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(35)'!H23</f>
        <v>0</v>
      </c>
      <c r="AJ182" s="40">
        <f ca="1">'T1 (36)'!H23</f>
        <v>0</v>
      </c>
      <c r="AK182" s="40">
        <f ca="1">'T1 (37)'!H23</f>
        <v>0</v>
      </c>
      <c r="AL182" s="40">
        <f ca="1">'T1 (38)'!H23</f>
        <v>0</v>
      </c>
      <c r="AM182" s="40">
        <f ca="1">'T1 (39)'!H23</f>
        <v>0</v>
      </c>
      <c r="AN182" s="40">
        <f ca="1">'T1 (40)'!H23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(35)'!H24</f>
        <v>0</v>
      </c>
      <c r="AJ183" s="40">
        <f ca="1">'T1 (36)'!H24</f>
        <v>0</v>
      </c>
      <c r="AK183" s="40">
        <f ca="1">'T1 (37)'!H24</f>
        <v>0</v>
      </c>
      <c r="AL183" s="40">
        <f ca="1">'T1 (38)'!H24</f>
        <v>0</v>
      </c>
      <c r="AM183" s="40">
        <f ca="1">'T1 (39)'!H24</f>
        <v>0</v>
      </c>
      <c r="AN183" s="40">
        <f ca="1">'T1 (40)'!H24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(35)'!H25</f>
        <v>0</v>
      </c>
      <c r="AJ184" s="40">
        <f ca="1">'T1 (36)'!H25</f>
        <v>0</v>
      </c>
      <c r="AK184" s="40">
        <f ca="1">'T1 (37)'!H25</f>
        <v>0</v>
      </c>
      <c r="AL184" s="40">
        <f ca="1">'T1 (38)'!H25</f>
        <v>0</v>
      </c>
      <c r="AM184" s="40">
        <f ca="1">'T1 (39)'!H25</f>
        <v>0</v>
      </c>
      <c r="AN184" s="40">
        <f ca="1">'T1 (40)'!H25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(35)'!H26</f>
        <v>0</v>
      </c>
      <c r="AJ185" s="40">
        <f ca="1">'T1 (36)'!H26</f>
        <v>0</v>
      </c>
      <c r="AK185" s="40">
        <f ca="1">'T1 (37)'!H26</f>
        <v>0</v>
      </c>
      <c r="AL185" s="40">
        <f ca="1">'T1 (38)'!H26</f>
        <v>0</v>
      </c>
      <c r="AM185" s="40">
        <f ca="1">'T1 (39)'!H26</f>
        <v>0</v>
      </c>
      <c r="AN185" s="40">
        <f ca="1">'T1 (40)'!H26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(35)'!H27</f>
        <v>0</v>
      </c>
      <c r="AJ186" s="40">
        <f ca="1">'T1 (36)'!H27</f>
        <v>0</v>
      </c>
      <c r="AK186" s="40">
        <f ca="1">'T1 (37)'!H27</f>
        <v>0</v>
      </c>
      <c r="AL186" s="40">
        <f ca="1">'T1 (38)'!H27</f>
        <v>0</v>
      </c>
      <c r="AM186" s="40">
        <f ca="1">'T1 (39)'!H27</f>
        <v>0</v>
      </c>
      <c r="AN186" s="40">
        <f ca="1">'T1 (40)'!H27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(35)'!H28</f>
        <v>0</v>
      </c>
      <c r="AJ187" s="40">
        <f ca="1">'T1 (36)'!H28</f>
        <v>0</v>
      </c>
      <c r="AK187" s="40">
        <f ca="1">'T1 (37)'!H28</f>
        <v>0</v>
      </c>
      <c r="AL187" s="40">
        <f ca="1">'T1 (38)'!H28</f>
        <v>0</v>
      </c>
      <c r="AM187" s="40">
        <f ca="1">'T1 (39)'!H28</f>
        <v>0</v>
      </c>
      <c r="AN187" s="40">
        <f ca="1">'T1 (40)'!H28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(35)'!H29</f>
        <v>0</v>
      </c>
      <c r="AJ188" s="40">
        <f ca="1">'T1 (36)'!H29</f>
        <v>0</v>
      </c>
      <c r="AK188" s="40">
        <f ca="1">'T1 (37)'!H29</f>
        <v>0</v>
      </c>
      <c r="AL188" s="40">
        <f ca="1">'T1 (38)'!H29</f>
        <v>0</v>
      </c>
      <c r="AM188" s="40">
        <f ca="1">'T1 (39)'!H29</f>
        <v>0</v>
      </c>
      <c r="AN188" s="40">
        <f ca="1">'T1 (40)'!H29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(35)'!H30</f>
        <v>0</v>
      </c>
      <c r="AJ189" s="40">
        <f ca="1">'T1 (36)'!H30</f>
        <v>0</v>
      </c>
      <c r="AK189" s="40">
        <f ca="1">'T1 (37)'!H30</f>
        <v>0</v>
      </c>
      <c r="AL189" s="40">
        <f ca="1">'T1 (38)'!H30</f>
        <v>0</v>
      </c>
      <c r="AM189" s="40">
        <f ca="1">'T1 (39)'!H30</f>
        <v>0</v>
      </c>
      <c r="AN189" s="40">
        <f ca="1">'T1 (40)'!H30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(35)'!H31</f>
        <v>0</v>
      </c>
      <c r="AJ190" s="40">
        <f ca="1">'T1 (36)'!H31</f>
        <v>0</v>
      </c>
      <c r="AK190" s="40">
        <f ca="1">'T1 (37)'!H31</f>
        <v>0</v>
      </c>
      <c r="AL190" s="40">
        <f ca="1">'T1 (38)'!H31</f>
        <v>0</v>
      </c>
      <c r="AM190" s="40">
        <f ca="1">'T1 (39)'!H31</f>
        <v>0</v>
      </c>
      <c r="AN190" s="40">
        <f ca="1">'T1 (40)'!H31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(35)'!H32</f>
        <v>0</v>
      </c>
      <c r="AJ191" s="40">
        <f ca="1">'T1 (36)'!H32</f>
        <v>0</v>
      </c>
      <c r="AK191" s="40">
        <f ca="1">'T1 (37)'!H32</f>
        <v>0</v>
      </c>
      <c r="AL191" s="40">
        <f ca="1">'T1 (38)'!H32</f>
        <v>0</v>
      </c>
      <c r="AM191" s="40">
        <f ca="1">'T1 (39)'!H32</f>
        <v>0</v>
      </c>
      <c r="AN191" s="40">
        <f ca="1">'T1 (40)'!H32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(35)'!H33</f>
        <v>0</v>
      </c>
      <c r="AJ192" s="40">
        <f ca="1">'T1 (36)'!H33</f>
        <v>0</v>
      </c>
      <c r="AK192" s="40">
        <f ca="1">'T1 (37)'!H33</f>
        <v>0</v>
      </c>
      <c r="AL192" s="40">
        <f ca="1">'T1 (38)'!H33</f>
        <v>0</v>
      </c>
      <c r="AM192" s="40">
        <f ca="1">'T1 (39)'!H33</f>
        <v>0</v>
      </c>
      <c r="AN192" s="40">
        <f ca="1">'T1 (40)'!H33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(35)'!H34</f>
        <v>0</v>
      </c>
      <c r="AJ193" s="40">
        <f ca="1">'T1 (36)'!H34</f>
        <v>0</v>
      </c>
      <c r="AK193" s="40">
        <f ca="1">'T1 (37)'!H34</f>
        <v>0</v>
      </c>
      <c r="AL193" s="40">
        <f ca="1">'T1 (38)'!H34</f>
        <v>0</v>
      </c>
      <c r="AM193" s="40">
        <f ca="1">'T1 (39)'!H34</f>
        <v>0</v>
      </c>
      <c r="AN193" s="40">
        <f ca="1">'T1 (40)'!H34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(35)'!H35</f>
        <v>0</v>
      </c>
      <c r="AJ194" s="40">
        <f ca="1">'T1 (36)'!H35</f>
        <v>0</v>
      </c>
      <c r="AK194" s="40">
        <f ca="1">'T1 (37)'!H35</f>
        <v>0</v>
      </c>
      <c r="AL194" s="40">
        <f ca="1">'T1 (38)'!H35</f>
        <v>0</v>
      </c>
      <c r="AM194" s="40">
        <f ca="1">'T1 (39)'!H35</f>
        <v>0</v>
      </c>
      <c r="AN194" s="40">
        <f ca="1">'T1 (40)'!H35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(35)'!H36</f>
        <v>0</v>
      </c>
      <c r="AJ195" s="40">
        <f ca="1">'T1 (36)'!H36</f>
        <v>0</v>
      </c>
      <c r="AK195" s="40">
        <f ca="1">'T1 (37)'!H36</f>
        <v>0</v>
      </c>
      <c r="AL195" s="40">
        <f ca="1">'T1 (38)'!H36</f>
        <v>0</v>
      </c>
      <c r="AM195" s="40">
        <f ca="1">'T1 (39)'!H36</f>
        <v>0</v>
      </c>
      <c r="AN195" s="40">
        <f ca="1">'T1 (40)'!H36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(35)'!H37</f>
        <v>0</v>
      </c>
      <c r="AJ196" s="40">
        <f ca="1">'T1 (36)'!H37</f>
        <v>0</v>
      </c>
      <c r="AK196" s="40">
        <f ca="1">'T1 (37)'!H37</f>
        <v>0</v>
      </c>
      <c r="AL196" s="40">
        <f ca="1">'T1 (38)'!H37</f>
        <v>0</v>
      </c>
      <c r="AM196" s="40">
        <f ca="1">'T1 (39)'!H37</f>
        <v>0</v>
      </c>
      <c r="AN196" s="40">
        <f ca="1">'T1 (40)'!H37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(35)'!H38</f>
        <v>0</v>
      </c>
      <c r="AJ197" s="40">
        <f ca="1">'T1 (36)'!H38</f>
        <v>0</v>
      </c>
      <c r="AK197" s="40">
        <f ca="1">'T1 (37)'!H38</f>
        <v>0</v>
      </c>
      <c r="AL197" s="40">
        <f ca="1">'T1 (38)'!H38</f>
        <v>0</v>
      </c>
      <c r="AM197" s="40">
        <f ca="1">'T1 (39)'!H38</f>
        <v>0</v>
      </c>
      <c r="AN197" s="40">
        <f ca="1">'T1 (40)'!H38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(35)'!H39</f>
        <v>0</v>
      </c>
      <c r="AJ198" s="40">
        <f ca="1">'T1 (36)'!H39</f>
        <v>0</v>
      </c>
      <c r="AK198" s="40">
        <f ca="1">'T1 (37)'!H39</f>
        <v>0</v>
      </c>
      <c r="AL198" s="40">
        <f ca="1">'T1 (38)'!H39</f>
        <v>0</v>
      </c>
      <c r="AM198" s="40">
        <f ca="1">'T1 (39)'!H39</f>
        <v>0</v>
      </c>
      <c r="AN198" s="40">
        <f ca="1">'T1 (40)'!H39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(35)'!H40</f>
        <v>0</v>
      </c>
      <c r="AJ199" s="40">
        <f ca="1">'T1 (36)'!H40</f>
        <v>0</v>
      </c>
      <c r="AK199" s="40">
        <f ca="1">'T1 (37)'!H40</f>
        <v>0</v>
      </c>
      <c r="AL199" s="40">
        <f ca="1">'T1 (38)'!H40</f>
        <v>0</v>
      </c>
      <c r="AM199" s="40">
        <f ca="1">'T1 (39)'!H40</f>
        <v>0</v>
      </c>
      <c r="AN199" s="40">
        <f ca="1">'T1 (40)'!H40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(35)'!H41</f>
        <v>0</v>
      </c>
      <c r="AJ200" s="40">
        <f ca="1">'T1 (36)'!H41</f>
        <v>0</v>
      </c>
      <c r="AK200" s="40">
        <f ca="1">'T1 (37)'!H41</f>
        <v>0</v>
      </c>
      <c r="AL200" s="40">
        <f ca="1">'T1 (38)'!H41</f>
        <v>0</v>
      </c>
      <c r="AM200" s="40">
        <f ca="1">'T1 (39)'!H41</f>
        <v>0</v>
      </c>
      <c r="AN200" s="40">
        <f ca="1">'T1 (40)'!H41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(35)'!H42</f>
        <v>0</v>
      </c>
      <c r="AJ201" s="40">
        <f ca="1">'T1 (36)'!H42</f>
        <v>0</v>
      </c>
      <c r="AK201" s="40">
        <f ca="1">'T1 (37)'!H42</f>
        <v>0</v>
      </c>
      <c r="AL201" s="40">
        <f ca="1">'T1 (38)'!H42</f>
        <v>0</v>
      </c>
      <c r="AM201" s="40">
        <f ca="1">'T1 (39)'!H42</f>
        <v>0</v>
      </c>
      <c r="AN201" s="40">
        <f ca="1">'T1 (40)'!H42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(35)'!H43</f>
        <v>0</v>
      </c>
      <c r="AJ202" s="40">
        <f ca="1">'T1 (36)'!H43</f>
        <v>0</v>
      </c>
      <c r="AK202" s="40">
        <f ca="1">'T1 (37)'!H43</f>
        <v>0</v>
      </c>
      <c r="AL202" s="40">
        <f ca="1">'T1 (38)'!H43</f>
        <v>0</v>
      </c>
      <c r="AM202" s="40">
        <f ca="1">'T1 (39)'!H43</f>
        <v>0</v>
      </c>
      <c r="AN202" s="40">
        <f ca="1">'T1 (40)'!H43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1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(35)'!H44</f>
        <v>0</v>
      </c>
      <c r="AJ203" s="40">
        <f ca="1">'T1 (36)'!H44</f>
        <v>0</v>
      </c>
      <c r="AK203" s="40">
        <f ca="1">'T1 (37)'!H44</f>
        <v>0</v>
      </c>
      <c r="AL203" s="40">
        <f ca="1">'T1 (38)'!H44</f>
        <v>0</v>
      </c>
      <c r="AM203" s="40">
        <f ca="1">'T1 (39)'!H44</f>
        <v>0</v>
      </c>
      <c r="AN203" s="40">
        <f ca="1">'T1 (40)'!H44</f>
        <v>0</v>
      </c>
      <c r="AO203" s="40">
        <f ca="1">SUM(B203:AN203)</f>
        <v>1</v>
      </c>
      <c r="AP203" s="37">
        <f ca="1">AVERAGE(B203:AN203)</f>
        <v>2.564102564102564E-2</v>
      </c>
      <c r="AQ203" s="37">
        <f ca="1">STDEV(B203:AN203)</f>
        <v>0.16012815380508713</v>
      </c>
      <c r="AR203" s="37">
        <f t="shared" ca="1" si="10"/>
        <v>2.5318484177091663E-2</v>
      </c>
      <c r="AS203" s="37">
        <f ca="1">IF(AO203=0,0,-1*((AO203/AO158)*(LN(AO203/AO158))))</f>
        <v>0.36620409622270322</v>
      </c>
      <c r="AT203" s="64">
        <f ca="1">IF(AO203=0,0,(AO203/AO158)^2)</f>
        <v>0.1111111111111111</v>
      </c>
    </row>
    <row r="204" spans="1:46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(35)'!H45</f>
        <v>0</v>
      </c>
      <c r="AJ204" s="40">
        <f ca="1">'T1 (36)'!H45</f>
        <v>0</v>
      </c>
      <c r="AK204" s="40">
        <f ca="1">'T1 (37)'!H45</f>
        <v>0</v>
      </c>
      <c r="AL204" s="40">
        <f ca="1">'T1 (38)'!H45</f>
        <v>0</v>
      </c>
      <c r="AM204" s="40">
        <f ca="1">'T1 (39)'!H45</f>
        <v>0</v>
      </c>
      <c r="AN204" s="40">
        <f ca="1">'T1 (40)'!H45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(35)'!H46</f>
        <v>0</v>
      </c>
      <c r="AJ205" s="40">
        <f ca="1">'T1 (36)'!H46</f>
        <v>0</v>
      </c>
      <c r="AK205" s="40">
        <f ca="1">'T1 (37)'!H46</f>
        <v>0</v>
      </c>
      <c r="AL205" s="40">
        <f ca="1">'T1 (38)'!H46</f>
        <v>0</v>
      </c>
      <c r="AM205" s="40">
        <f ca="1">'T1 (39)'!H46</f>
        <v>0</v>
      </c>
      <c r="AN205" s="40">
        <f ca="1">'T1 (40)'!H46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(35)'!H47</f>
        <v>0</v>
      </c>
      <c r="AJ206" s="40">
        <f ca="1">'T1 (36)'!H47</f>
        <v>0</v>
      </c>
      <c r="AK206" s="40">
        <f ca="1">'T1 (37)'!H47</f>
        <v>0</v>
      </c>
      <c r="AL206" s="40">
        <f ca="1">'T1 (38)'!H47</f>
        <v>0</v>
      </c>
      <c r="AM206" s="40">
        <f ca="1">'T1 (39)'!H47</f>
        <v>0</v>
      </c>
      <c r="AN206" s="40">
        <f ca="1">'T1 (40)'!H47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(35)'!H48</f>
        <v>0</v>
      </c>
      <c r="AJ207" s="40">
        <f ca="1">'T1 (36)'!H48</f>
        <v>0</v>
      </c>
      <c r="AK207" s="40">
        <f ca="1">'T1 (37)'!H48</f>
        <v>0</v>
      </c>
      <c r="AL207" s="40">
        <f ca="1">'T1 (38)'!H48</f>
        <v>0</v>
      </c>
      <c r="AM207" s="40">
        <f ca="1">'T1 (39)'!H48</f>
        <v>0</v>
      </c>
      <c r="AN207" s="40">
        <f ca="1">'T1 (40)'!H48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(35)'!H49</f>
        <v>0</v>
      </c>
      <c r="AJ208" s="40">
        <f ca="1">'T1 (36)'!H49</f>
        <v>0</v>
      </c>
      <c r="AK208" s="40">
        <f ca="1">'T1 (37)'!H49</f>
        <v>0</v>
      </c>
      <c r="AL208" s="40">
        <f ca="1">'T1 (38)'!H49</f>
        <v>0</v>
      </c>
      <c r="AM208" s="40">
        <f ca="1">'T1 (39)'!H49</f>
        <v>0</v>
      </c>
      <c r="AN208" s="40">
        <f ca="1">'T1 (40)'!H49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(35)'!H50</f>
        <v>0</v>
      </c>
      <c r="AJ209" s="40">
        <f ca="1">'T1 (36)'!H50</f>
        <v>0</v>
      </c>
      <c r="AK209" s="40">
        <f ca="1">'T1 (37)'!H50</f>
        <v>0</v>
      </c>
      <c r="AL209" s="40">
        <f ca="1">'T1 (38)'!H50</f>
        <v>0</v>
      </c>
      <c r="AM209" s="40">
        <f ca="1">'T1 (39)'!H50</f>
        <v>0</v>
      </c>
      <c r="AN209" s="40">
        <f ca="1">'T1 (40)'!H50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(35)'!H51</f>
        <v>0</v>
      </c>
      <c r="AJ210" s="40">
        <f ca="1">'T1 (36)'!H51</f>
        <v>0</v>
      </c>
      <c r="AK210" s="40">
        <f ca="1">'T1 (37)'!H51</f>
        <v>0</v>
      </c>
      <c r="AL210" s="40">
        <f ca="1">'T1 (38)'!H51</f>
        <v>0</v>
      </c>
      <c r="AM210" s="40">
        <f ca="1">'T1 (39)'!H51</f>
        <v>0</v>
      </c>
      <c r="AN210" s="40">
        <f ca="1">'T1 (40)'!H51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(35)'!H52</f>
        <v>0</v>
      </c>
      <c r="AJ211" s="40">
        <f ca="1">'T1 (36)'!H52</f>
        <v>0</v>
      </c>
      <c r="AK211" s="40">
        <f ca="1">'T1 (37)'!H52</f>
        <v>0</v>
      </c>
      <c r="AL211" s="40">
        <f ca="1">'T1 (38)'!H52</f>
        <v>0</v>
      </c>
      <c r="AM211" s="40">
        <f ca="1">'T1 (39)'!H52</f>
        <v>0</v>
      </c>
      <c r="AN211" s="40">
        <f ca="1">'T1 (40)'!H52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(35)'!H53</f>
        <v>0</v>
      </c>
      <c r="AJ212" s="40">
        <f ca="1">'T1 (36)'!H53</f>
        <v>0</v>
      </c>
      <c r="AK212" s="40">
        <f ca="1">'T1 (37)'!H53</f>
        <v>0</v>
      </c>
      <c r="AL212" s="40">
        <f ca="1">'T1 (38)'!H53</f>
        <v>0</v>
      </c>
      <c r="AM212" s="40">
        <f ca="1">'T1 (39)'!H53</f>
        <v>0</v>
      </c>
      <c r="AN212" s="40">
        <f ca="1">'T1 (40)'!H53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(35)'!H54</f>
        <v>0</v>
      </c>
      <c r="AJ213" s="40">
        <f ca="1">'T1 (36)'!H54</f>
        <v>0</v>
      </c>
      <c r="AK213" s="40">
        <f ca="1">'T1 (37)'!H54</f>
        <v>0</v>
      </c>
      <c r="AL213" s="40">
        <f ca="1">'T1 (38)'!H54</f>
        <v>0</v>
      </c>
      <c r="AM213" s="40">
        <f ca="1">'T1 (39)'!H54</f>
        <v>0</v>
      </c>
      <c r="AN213" s="40">
        <f ca="1">'T1 (40)'!H54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(35)'!H55</f>
        <v>0</v>
      </c>
      <c r="AJ214" s="40">
        <f ca="1">'T1 (36)'!H55</f>
        <v>0</v>
      </c>
      <c r="AK214" s="40">
        <f ca="1">'T1 (37)'!H55</f>
        <v>0</v>
      </c>
      <c r="AL214" s="40">
        <f ca="1">'T1 (38)'!H55</f>
        <v>0</v>
      </c>
      <c r="AM214" s="40">
        <f ca="1">'T1 (39)'!H55</f>
        <v>0</v>
      </c>
      <c r="AN214" s="40">
        <f ca="1">'T1 (40)'!H55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(35)'!H56</f>
        <v>0</v>
      </c>
      <c r="AJ215" s="40">
        <f ca="1">'T1 (36)'!H56</f>
        <v>0</v>
      </c>
      <c r="AK215" s="40">
        <f ca="1">'T1 (37)'!H56</f>
        <v>0</v>
      </c>
      <c r="AL215" s="40">
        <f ca="1">'T1 (38)'!H56</f>
        <v>0</v>
      </c>
      <c r="AM215" s="40">
        <f ca="1">'T1 (39)'!H56</f>
        <v>0</v>
      </c>
      <c r="AN215" s="40">
        <f ca="1">'T1 (40)'!H56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(35)'!H57</f>
        <v>0</v>
      </c>
      <c r="AJ216" s="40">
        <f ca="1">'T1 (36)'!H57</f>
        <v>1</v>
      </c>
      <c r="AK216" s="40">
        <f ca="1">'T1 (37)'!H57</f>
        <v>0</v>
      </c>
      <c r="AL216" s="40">
        <f ca="1">'T1 (38)'!H57</f>
        <v>0</v>
      </c>
      <c r="AM216" s="40">
        <f ca="1">'T1 (39)'!H57</f>
        <v>0</v>
      </c>
      <c r="AN216" s="40">
        <f ca="1">'T1 (40)'!H57</f>
        <v>0</v>
      </c>
      <c r="AO216" s="40">
        <f ca="1">SUM(B216:AN216)</f>
        <v>1</v>
      </c>
      <c r="AP216" s="37">
        <f ca="1">AVERAGE(B216:AN216)</f>
        <v>2.564102564102564E-2</v>
      </c>
      <c r="AQ216" s="37">
        <f ca="1">STDEV(B216:AN216)</f>
        <v>0.16012815380508713</v>
      </c>
      <c r="AR216" s="37">
        <f t="shared" ca="1" si="11"/>
        <v>2.5318484177091663E-2</v>
      </c>
      <c r="AS216" s="37">
        <f ca="1">IF(AO216=0,0,-1*((AO216/AO158)*(LN(AO216/AO158))))</f>
        <v>0.36620409622270322</v>
      </c>
      <c r="AT216" s="64">
        <f ca="1">IF(AO216=0,0,(AO216/AO158)^2)</f>
        <v>0.1111111111111111</v>
      </c>
    </row>
    <row r="217" spans="1:46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(35)'!H58</f>
        <v>0</v>
      </c>
      <c r="AJ217" s="40">
        <f ca="1">'T1 (36)'!H58</f>
        <v>0</v>
      </c>
      <c r="AK217" s="40">
        <f ca="1">'T1 (37)'!H58</f>
        <v>0</v>
      </c>
      <c r="AL217" s="40">
        <f ca="1">'T1 (38)'!H58</f>
        <v>0</v>
      </c>
      <c r="AM217" s="40">
        <f ca="1">'T1 (39)'!H58</f>
        <v>0</v>
      </c>
      <c r="AN217" s="40">
        <f ca="1">'T1 (40)'!H58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(35)'!H59</f>
        <v>0</v>
      </c>
      <c r="AJ218" s="40">
        <f ca="1">'T1 (36)'!H59</f>
        <v>0</v>
      </c>
      <c r="AK218" s="40">
        <f ca="1">'T1 (37)'!H59</f>
        <v>0</v>
      </c>
      <c r="AL218" s="40">
        <f ca="1">'T1 (38)'!H59</f>
        <v>0</v>
      </c>
      <c r="AM218" s="40">
        <f ca="1">'T1 (39)'!H59</f>
        <v>0</v>
      </c>
      <c r="AN218" s="40">
        <f ca="1">'T1 (40)'!H59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(35)'!H60</f>
        <v>0</v>
      </c>
      <c r="AJ219" s="40">
        <f ca="1">'T1 (36)'!H60</f>
        <v>0</v>
      </c>
      <c r="AK219" s="40">
        <f ca="1">'T1 (37)'!H60</f>
        <v>0</v>
      </c>
      <c r="AL219" s="40">
        <f ca="1">'T1 (38)'!H60</f>
        <v>0</v>
      </c>
      <c r="AM219" s="40">
        <f ca="1">'T1 (39)'!H60</f>
        <v>0</v>
      </c>
      <c r="AN219" s="40">
        <f ca="1">'T1 (40)'!H60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(35)'!H61</f>
        <v>0</v>
      </c>
      <c r="AJ220" s="40">
        <f ca="1">'T1 (36)'!H61</f>
        <v>0</v>
      </c>
      <c r="AK220" s="40">
        <f ca="1">'T1 (37)'!H61</f>
        <v>0</v>
      </c>
      <c r="AL220" s="40">
        <f ca="1">'T1 (38)'!H61</f>
        <v>0</v>
      </c>
      <c r="AM220" s="40">
        <f ca="1">'T1 (39)'!H61</f>
        <v>0</v>
      </c>
      <c r="AN220" s="40">
        <f ca="1">'T1 (40)'!H61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(35)'!H62</f>
        <v>0</v>
      </c>
      <c r="AJ221" s="40">
        <f ca="1">'T1 (36)'!H62</f>
        <v>0</v>
      </c>
      <c r="AK221" s="40">
        <f ca="1">'T1 (37)'!H62</f>
        <v>0</v>
      </c>
      <c r="AL221" s="40">
        <f ca="1">'T1 (38)'!H62</f>
        <v>0</v>
      </c>
      <c r="AM221" s="40">
        <f ca="1">'T1 (39)'!H62</f>
        <v>0</v>
      </c>
      <c r="AN221" s="40">
        <f ca="1">'T1 (40)'!H62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(35)'!H63</f>
        <v>0</v>
      </c>
      <c r="AJ222" s="40">
        <f ca="1">'T1 (36)'!H63</f>
        <v>0</v>
      </c>
      <c r="AK222" s="40">
        <f ca="1">'T1 (37)'!H63</f>
        <v>0</v>
      </c>
      <c r="AL222" s="40">
        <f ca="1">'T1 (38)'!H63</f>
        <v>0</v>
      </c>
      <c r="AM222" s="40">
        <f ca="1">'T1 (39)'!H63</f>
        <v>0</v>
      </c>
      <c r="AN222" s="40">
        <f ca="1">'T1 (40)'!H63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(35)'!H64</f>
        <v>0</v>
      </c>
      <c r="AJ223" s="40">
        <f ca="1">'T1 (36)'!H64</f>
        <v>0</v>
      </c>
      <c r="AK223" s="40">
        <f ca="1">'T1 (37)'!H64</f>
        <v>0</v>
      </c>
      <c r="AL223" s="40">
        <f ca="1">'T1 (38)'!H64</f>
        <v>0</v>
      </c>
      <c r="AM223" s="40">
        <f ca="1">'T1 (39)'!H64</f>
        <v>0</v>
      </c>
      <c r="AN223" s="40">
        <f ca="1">'T1 (40)'!H64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(35)'!H65</f>
        <v>0</v>
      </c>
      <c r="AJ224" s="40">
        <f ca="1">'T1 (36)'!H65</f>
        <v>0</v>
      </c>
      <c r="AK224" s="40">
        <f ca="1">'T1 (37)'!H65</f>
        <v>0</v>
      </c>
      <c r="AL224" s="40">
        <f ca="1">'T1 (38)'!H65</f>
        <v>0</v>
      </c>
      <c r="AM224" s="40">
        <f ca="1">'T1 (39)'!H65</f>
        <v>0</v>
      </c>
      <c r="AN224" s="40">
        <f ca="1">'T1 (40)'!H65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1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(35)'!H66</f>
        <v>0</v>
      </c>
      <c r="AJ225" s="40">
        <f ca="1">'T1 (36)'!H66</f>
        <v>0</v>
      </c>
      <c r="AK225" s="40">
        <f ca="1">'T1 (37)'!H66</f>
        <v>0</v>
      </c>
      <c r="AL225" s="40">
        <f ca="1">'T1 (38)'!H66</f>
        <v>0</v>
      </c>
      <c r="AM225" s="40">
        <f ca="1">'T1 (39)'!H66</f>
        <v>0</v>
      </c>
      <c r="AN225" s="40">
        <f ca="1">'T1 (40)'!H66</f>
        <v>0</v>
      </c>
      <c r="AO225" s="40">
        <f ca="1">SUM(B225:AN225)</f>
        <v>1</v>
      </c>
      <c r="AP225" s="37">
        <f ca="1">AVERAGE(B225:AN225)</f>
        <v>2.564102564102564E-2</v>
      </c>
      <c r="AQ225" s="37">
        <f ca="1">STDEV(B225:AN225)</f>
        <v>0.16012815380508713</v>
      </c>
      <c r="AR225" s="37">
        <f t="shared" ca="1" si="11"/>
        <v>2.5318484177091663E-2</v>
      </c>
      <c r="AS225" s="37">
        <f ca="1">IF(AO225=0,0,-1*((AO225/AO158)*(LN(AO225/AO158))))</f>
        <v>0.36620409622270322</v>
      </c>
      <c r="AT225" s="64">
        <f ca="1">IF(AO225=0,0,(AO225/AO158)^2)</f>
        <v>0.1111111111111111</v>
      </c>
    </row>
    <row r="226" spans="1:46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(35)'!H67</f>
        <v>0</v>
      </c>
      <c r="AJ226" s="40">
        <f ca="1">'T1 (36)'!H67</f>
        <v>0</v>
      </c>
      <c r="AK226" s="40">
        <f ca="1">'T1 (37)'!H67</f>
        <v>0</v>
      </c>
      <c r="AL226" s="40">
        <f ca="1">'T1 (38)'!H67</f>
        <v>0</v>
      </c>
      <c r="AM226" s="40">
        <f ca="1">'T1 (39)'!H67</f>
        <v>0</v>
      </c>
      <c r="AN226" s="40">
        <f ca="1">'T1 (40)'!H67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(35)'!H68</f>
        <v>0</v>
      </c>
      <c r="AJ227" s="40">
        <f ca="1">'T1 (36)'!H68</f>
        <v>0</v>
      </c>
      <c r="AK227" s="40">
        <f ca="1">'T1 (37)'!H68</f>
        <v>0</v>
      </c>
      <c r="AL227" s="40">
        <f ca="1">'T1 (38)'!H68</f>
        <v>0</v>
      </c>
      <c r="AM227" s="40">
        <f ca="1">'T1 (39)'!H68</f>
        <v>0</v>
      </c>
      <c r="AN227" s="40">
        <f ca="1">'T1 (40)'!H68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(35)'!H69</f>
        <v>0</v>
      </c>
      <c r="AJ228" s="40">
        <f ca="1">'T1 (36)'!H69</f>
        <v>0</v>
      </c>
      <c r="AK228" s="40">
        <f ca="1">'T1 (37)'!H69</f>
        <v>0</v>
      </c>
      <c r="AL228" s="40">
        <f ca="1">'T1 (38)'!H69</f>
        <v>0</v>
      </c>
      <c r="AM228" s="40">
        <f ca="1">'T1 (39)'!H69</f>
        <v>0</v>
      </c>
      <c r="AN228" s="40">
        <f ca="1">'T1 (40)'!H69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(35)'!H71</f>
        <v>0</v>
      </c>
      <c r="AJ230" s="40">
        <f ca="1">'T1 (36)'!H71</f>
        <v>0</v>
      </c>
      <c r="AK230" s="40">
        <f ca="1">'T1 (37)'!H71</f>
        <v>0</v>
      </c>
      <c r="AL230" s="40">
        <f ca="1">'T1 (38)'!H71</f>
        <v>0</v>
      </c>
      <c r="AM230" s="40">
        <f ca="1">'T1 (39)'!H71</f>
        <v>0</v>
      </c>
      <c r="AN230" s="40">
        <f ca="1">'T1 (40)'!H71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(35)'!H72</f>
        <v>0</v>
      </c>
      <c r="AJ231" s="40">
        <f ca="1">'T1 (36)'!H72</f>
        <v>0</v>
      </c>
      <c r="AK231" s="40">
        <f ca="1">'T1 (37)'!H72</f>
        <v>0</v>
      </c>
      <c r="AL231" s="40">
        <f ca="1">'T1 (38)'!H72</f>
        <v>0</v>
      </c>
      <c r="AM231" s="40">
        <f ca="1">'T1 (39)'!H72</f>
        <v>0</v>
      </c>
      <c r="AN231" s="40">
        <f ca="1">'T1 (40)'!H72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(35)'!H73</f>
        <v>0</v>
      </c>
      <c r="AJ232" s="40">
        <f ca="1">'T1 (36)'!H73</f>
        <v>0</v>
      </c>
      <c r="AK232" s="40">
        <f ca="1">'T1 (37)'!H73</f>
        <v>0</v>
      </c>
      <c r="AL232" s="40">
        <f ca="1">'T1 (38)'!H73</f>
        <v>0</v>
      </c>
      <c r="AM232" s="40">
        <f ca="1">'T1 (39)'!H73</f>
        <v>0</v>
      </c>
      <c r="AN232" s="40">
        <f ca="1">'T1 (40)'!H73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2</v>
      </c>
      <c r="E233" s="40">
        <f ca="1">'T1 (4)'!H74</f>
        <v>1</v>
      </c>
      <c r="F233" s="40">
        <f ca="1">'T1 (5)'!H74</f>
        <v>2</v>
      </c>
      <c r="G233" s="40">
        <f ca="1">'T1 (6)'!H74</f>
        <v>1</v>
      </c>
      <c r="H233" s="40">
        <f ca="1">'T1 (7)'!H74</f>
        <v>1</v>
      </c>
      <c r="I233" s="40">
        <f ca="1">'T1 (8)'!H74</f>
        <v>3</v>
      </c>
      <c r="J233" s="40">
        <f ca="1">'T1 (9)'!H74</f>
        <v>2</v>
      </c>
      <c r="K233" s="40">
        <f ca="1">'T1 (10)'!H74</f>
        <v>2</v>
      </c>
      <c r="L233" s="40">
        <f ca="1">'T1 (11)'!H74</f>
        <v>1</v>
      </c>
      <c r="M233" s="40">
        <f ca="1">'T1 (12)'!H74</f>
        <v>1</v>
      </c>
      <c r="N233" s="40">
        <f ca="1">'T1 (13)'!H74</f>
        <v>2</v>
      </c>
      <c r="O233" s="40">
        <f ca="1">'T1 (14)'!H74</f>
        <v>0</v>
      </c>
      <c r="P233" s="40">
        <f ca="1">'T1 (15)'!H74</f>
        <v>2</v>
      </c>
      <c r="Q233" s="40">
        <f ca="1">'T1 (16)'!H74</f>
        <v>1</v>
      </c>
      <c r="R233" s="40">
        <f ca="1">'T1 (17)'!H74</f>
        <v>5</v>
      </c>
      <c r="S233" s="40">
        <f ca="1">'T1 (18)'!H74</f>
        <v>1</v>
      </c>
      <c r="T233" s="40">
        <f ca="1">'T1 (19)'!H74</f>
        <v>2</v>
      </c>
      <c r="U233" s="40">
        <f ca="1">'T1 (20)'!H74</f>
        <v>2</v>
      </c>
      <c r="V233" s="40">
        <f ca="1">'T1 (21)'!H74</f>
        <v>1</v>
      </c>
      <c r="W233" s="40">
        <f ca="1">'T1 (22)'!H74</f>
        <v>3</v>
      </c>
      <c r="X233" s="40">
        <f ca="1">'T1 (23)'!H74</f>
        <v>0</v>
      </c>
      <c r="Y233" s="40">
        <f ca="1">'T1 (24)'!H74</f>
        <v>1</v>
      </c>
      <c r="Z233" s="40">
        <f ca="1">'T1 (25)'!H74</f>
        <v>1</v>
      </c>
      <c r="AA233" s="40">
        <f ca="1">'T1 (26)'!H74</f>
        <v>0</v>
      </c>
      <c r="AB233" s="40">
        <f ca="1">'T1 (27)'!H74</f>
        <v>4</v>
      </c>
      <c r="AC233" s="40">
        <f ca="1">'T1 (28)'!H74</f>
        <v>2</v>
      </c>
      <c r="AD233" s="40">
        <f ca="1">'T1 (29)'!H74</f>
        <v>0</v>
      </c>
      <c r="AE233" s="40">
        <f ca="1">'T1 (30)'!H74</f>
        <v>1</v>
      </c>
      <c r="AF233" s="40">
        <f ca="1">'T1 (31)'!H74</f>
        <v>2</v>
      </c>
      <c r="AG233" s="40">
        <f ca="1">'T1 (32)'!H74</f>
        <v>2</v>
      </c>
      <c r="AH233" s="40">
        <f ca="1">'T1 (33)'!H74</f>
        <v>2</v>
      </c>
      <c r="AI233" s="40">
        <f ca="1">'T1 (35)'!H74</f>
        <v>1</v>
      </c>
      <c r="AJ233" s="40">
        <f ca="1">'T1 (36)'!H74</f>
        <v>1</v>
      </c>
      <c r="AK233" s="40">
        <f ca="1">'T1 (37)'!H74</f>
        <v>0</v>
      </c>
      <c r="AL233" s="40">
        <f ca="1">'T1 (38)'!H74</f>
        <v>2</v>
      </c>
      <c r="AM233" s="40">
        <f ca="1">'T1 (39)'!H74</f>
        <v>0</v>
      </c>
      <c r="AN233" s="40">
        <f ca="1">'T1 (40)'!H74</f>
        <v>0</v>
      </c>
      <c r="AO233" s="40">
        <f ca="1">SUM(B233:AN233)</f>
        <v>55</v>
      </c>
      <c r="AP233" s="37">
        <f ca="1">AVERAGE(B233:AN233)</f>
        <v>1.4102564102564104</v>
      </c>
      <c r="AQ233" s="37">
        <f ca="1">STDEV(B233:AN233)</f>
        <v>1.1172793251547948</v>
      </c>
      <c r="AR233" s="37">
        <f t="shared" ca="1" si="12"/>
        <v>0.17665737250525052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(35)'!H75</f>
        <v>0</v>
      </c>
      <c r="AJ234" s="40">
        <f ca="1">'T1 (36)'!H75</f>
        <v>0</v>
      </c>
      <c r="AK234" s="40">
        <f ca="1">'T1 (37)'!H75</f>
        <v>0</v>
      </c>
      <c r="AL234" s="40">
        <f ca="1">'T1 (38)'!H75</f>
        <v>0</v>
      </c>
      <c r="AM234" s="40">
        <f ca="1">'T1 (39)'!H75</f>
        <v>0</v>
      </c>
      <c r="AN234" s="40">
        <f ca="1">'T1 (40)'!H75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(35)'!H76</f>
        <v>0</v>
      </c>
      <c r="AJ235" s="40">
        <f ca="1">'T1 (36)'!H76</f>
        <v>0</v>
      </c>
      <c r="AK235" s="40">
        <f ca="1">'T1 (37)'!H76</f>
        <v>0</v>
      </c>
      <c r="AL235" s="40">
        <f ca="1">'T1 (38)'!H76</f>
        <v>0</v>
      </c>
      <c r="AM235" s="40">
        <f ca="1">'T1 (39)'!H76</f>
        <v>0</v>
      </c>
      <c r="AN235" s="40">
        <f ca="1">'T1 (40)'!H76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(35)'!H77</f>
        <v>0</v>
      </c>
      <c r="AJ236" s="40">
        <f ca="1">'T1 (36)'!H77</f>
        <v>0</v>
      </c>
      <c r="AK236" s="40">
        <f ca="1">'T1 (37)'!H77</f>
        <v>0</v>
      </c>
      <c r="AL236" s="40">
        <f ca="1">'T1 (38)'!H77</f>
        <v>0</v>
      </c>
      <c r="AM236" s="40">
        <f ca="1">'T1 (39)'!H77</f>
        <v>0</v>
      </c>
      <c r="AN236" s="40">
        <f ca="1">'T1 (40)'!H77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(35)'!H78</f>
        <v>0</v>
      </c>
      <c r="AJ237" s="40">
        <f ca="1">'T1 (36)'!H78</f>
        <v>0</v>
      </c>
      <c r="AK237" s="40">
        <f ca="1">'T1 (37)'!H78</f>
        <v>0</v>
      </c>
      <c r="AL237" s="40">
        <f ca="1">'T1 (38)'!H78</f>
        <v>0</v>
      </c>
      <c r="AM237" s="40">
        <f ca="1">'T1 (39)'!H78</f>
        <v>0</v>
      </c>
      <c r="AN237" s="40">
        <f ca="1">'T1 (40)'!H78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(35)'!H79</f>
        <v>0</v>
      </c>
      <c r="AJ238" s="40">
        <f ca="1">'T1 (36)'!H79</f>
        <v>0</v>
      </c>
      <c r="AK238" s="40">
        <f ca="1">'T1 (37)'!H79</f>
        <v>0</v>
      </c>
      <c r="AL238" s="40">
        <f ca="1">'T1 (38)'!H79</f>
        <v>0</v>
      </c>
      <c r="AM238" s="40">
        <f ca="1">'T1 (39)'!H79</f>
        <v>0</v>
      </c>
      <c r="AN238" s="40">
        <f ca="1">'T1 (40)'!H79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(35)'!H80</f>
        <v>0</v>
      </c>
      <c r="AJ239" s="40">
        <f ca="1">'T1 (36)'!H80</f>
        <v>0</v>
      </c>
      <c r="AK239" s="40">
        <f ca="1">'T1 (37)'!H80</f>
        <v>0</v>
      </c>
      <c r="AL239" s="40">
        <f ca="1">'T1 (38)'!H80</f>
        <v>0</v>
      </c>
      <c r="AM239" s="40">
        <f ca="1">'T1 (39)'!H80</f>
        <v>0</v>
      </c>
      <c r="AN239" s="40">
        <f ca="1">'T1 (40)'!H80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(35)'!H81</f>
        <v>0</v>
      </c>
      <c r="AJ240" s="40">
        <f ca="1">'T1 (36)'!H81</f>
        <v>0</v>
      </c>
      <c r="AK240" s="40">
        <f ca="1">'T1 (37)'!H81</f>
        <v>0</v>
      </c>
      <c r="AL240" s="40">
        <f ca="1">'T1 (38)'!H81</f>
        <v>0</v>
      </c>
      <c r="AM240" s="40">
        <f ca="1">'T1 (39)'!H81</f>
        <v>0</v>
      </c>
      <c r="AN240" s="40">
        <f ca="1">'T1 (40)'!H81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(35)'!H82</f>
        <v>0</v>
      </c>
      <c r="AJ241" s="40">
        <f ca="1">'T1 (36)'!H82</f>
        <v>0</v>
      </c>
      <c r="AK241" s="40">
        <f ca="1">'T1 (37)'!H82</f>
        <v>0</v>
      </c>
      <c r="AL241" s="40">
        <f ca="1">'T1 (38)'!H82</f>
        <v>0</v>
      </c>
      <c r="AM241" s="40">
        <f ca="1">'T1 (39)'!H82</f>
        <v>0</v>
      </c>
      <c r="AN241" s="40">
        <f ca="1">'T1 (40)'!H82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1</v>
      </c>
      <c r="R243" s="40">
        <f ca="1">'T1 (17)'!H84</f>
        <v>0</v>
      </c>
      <c r="S243" s="40">
        <f ca="1">'T1 (18)'!H84</f>
        <v>0</v>
      </c>
      <c r="T243" s="40">
        <f ca="1">'T1 (19)'!H84</f>
        <v>2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2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1</v>
      </c>
      <c r="AG243" s="40">
        <f ca="1">'T1 (32)'!H84</f>
        <v>0</v>
      </c>
      <c r="AH243" s="40">
        <f ca="1">'T1 (33)'!H84</f>
        <v>0</v>
      </c>
      <c r="AI243" s="40">
        <f ca="1">'T1 (35)'!H84</f>
        <v>0</v>
      </c>
      <c r="AJ243" s="40">
        <f ca="1">'T1 (36)'!H84</f>
        <v>0</v>
      </c>
      <c r="AK243" s="40">
        <f ca="1">'T1 (37)'!H84</f>
        <v>0</v>
      </c>
      <c r="AL243" s="40">
        <f ca="1">'T1 (38)'!H84</f>
        <v>1</v>
      </c>
      <c r="AM243" s="40">
        <f ca="1">'T1 (39)'!H84</f>
        <v>0</v>
      </c>
      <c r="AN243" s="40">
        <f ca="1">'T1 (40)'!H84</f>
        <v>0</v>
      </c>
      <c r="AO243" s="40">
        <f ca="1">SUM(B243:AN243)</f>
        <v>8</v>
      </c>
      <c r="AP243" s="37">
        <f ca="1">AVERAGE(B243:AN243)</f>
        <v>0.20512820512820512</v>
      </c>
      <c r="AQ243" s="37">
        <f ca="1">STDEV(B243:AN243)</f>
        <v>0.52211549334803509</v>
      </c>
      <c r="AR243" s="37">
        <f ca="1">AQ243/SQRT(40)</f>
        <v>8.2553708032114162E-2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(35)'!H86</f>
        <v>0</v>
      </c>
      <c r="AJ245" s="40">
        <f ca="1">'T1 (36)'!H86</f>
        <v>0</v>
      </c>
      <c r="AK245" s="40">
        <f ca="1">'T1 (37)'!H86</f>
        <v>0</v>
      </c>
      <c r="AL245" s="40">
        <f ca="1">'T1 (38)'!H86</f>
        <v>0</v>
      </c>
      <c r="AM245" s="40">
        <f ca="1">'T1 (39)'!H86</f>
        <v>0</v>
      </c>
      <c r="AN245" s="40">
        <f ca="1">'T1 (40)'!H86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(35)'!H87</f>
        <v>0</v>
      </c>
      <c r="AJ246" s="40">
        <f ca="1">'T1 (36)'!H87</f>
        <v>0</v>
      </c>
      <c r="AK246" s="40">
        <f ca="1">'T1 (37)'!H87</f>
        <v>0</v>
      </c>
      <c r="AL246" s="40">
        <f ca="1">'T1 (38)'!H87</f>
        <v>0</v>
      </c>
      <c r="AM246" s="40">
        <f ca="1">'T1 (39)'!H87</f>
        <v>0</v>
      </c>
      <c r="AN246" s="40">
        <f ca="1">'T1 (40)'!H87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0</v>
      </c>
    </row>
    <row r="248" spans="1:46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(35)'!H89</f>
        <v>0</v>
      </c>
      <c r="AJ248" s="40">
        <f ca="1">'T1 (36)'!H89</f>
        <v>0</v>
      </c>
      <c r="AK248" s="40">
        <f ca="1">'T1 (37)'!H89</f>
        <v>0</v>
      </c>
      <c r="AL248" s="40">
        <f ca="1">'T1 (38)'!H89</f>
        <v>0</v>
      </c>
      <c r="AM248" s="40">
        <f ca="1">'T1 (39)'!H89</f>
        <v>0</v>
      </c>
      <c r="AN248" s="40">
        <f ca="1">'T1 (40)'!H89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(35)'!H90</f>
        <v>0</v>
      </c>
      <c r="AJ249" s="40">
        <f ca="1">'T1 (36)'!H90</f>
        <v>0</v>
      </c>
      <c r="AK249" s="40">
        <f ca="1">'T1 (37)'!H90</f>
        <v>0</v>
      </c>
      <c r="AL249" s="40">
        <f ca="1">'T1 (38)'!H90</f>
        <v>0</v>
      </c>
      <c r="AM249" s="40">
        <f ca="1">'T1 (39)'!H90</f>
        <v>0</v>
      </c>
      <c r="AN249" s="40">
        <f ca="1">'T1 (40)'!H90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(35)'!H91</f>
        <v>0</v>
      </c>
      <c r="AJ250" s="40">
        <f ca="1">'T1 (36)'!H91</f>
        <v>0</v>
      </c>
      <c r="AK250" s="40">
        <f ca="1">'T1 (37)'!H91</f>
        <v>0</v>
      </c>
      <c r="AL250" s="40">
        <f ca="1">'T1 (38)'!H91</f>
        <v>0</v>
      </c>
      <c r="AM250" s="40">
        <f ca="1">'T1 (39)'!H91</f>
        <v>0</v>
      </c>
      <c r="AN250" s="40">
        <f ca="1">'T1 (40)'!H91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(35)'!H92</f>
        <v>0</v>
      </c>
      <c r="AJ251" s="40">
        <f ca="1">'T1 (36)'!H92</f>
        <v>0</v>
      </c>
      <c r="AK251" s="40">
        <f ca="1">'T1 (37)'!H92</f>
        <v>0</v>
      </c>
      <c r="AL251" s="40">
        <f ca="1">'T1 (38)'!H92</f>
        <v>0</v>
      </c>
      <c r="AM251" s="40">
        <f ca="1">'T1 (39)'!H92</f>
        <v>0</v>
      </c>
      <c r="AN251" s="40">
        <f ca="1">'T1 (40)'!H92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(35)'!H93</f>
        <v>0</v>
      </c>
      <c r="AJ252" s="40">
        <f ca="1">'T1 (36)'!H93</f>
        <v>0</v>
      </c>
      <c r="AK252" s="40">
        <f ca="1">'T1 (37)'!H93</f>
        <v>0</v>
      </c>
      <c r="AL252" s="40">
        <f ca="1">'T1 (38)'!H93</f>
        <v>0</v>
      </c>
      <c r="AM252" s="40">
        <f ca="1">'T1 (39)'!H93</f>
        <v>0</v>
      </c>
      <c r="AN252" s="40">
        <f ca="1">'T1 (40)'!H93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1</v>
      </c>
      <c r="AG253" s="40">
        <f ca="1">'T1 (32)'!H94</f>
        <v>0</v>
      </c>
      <c r="AH253" s="40">
        <f ca="1">'T1 (33)'!H94</f>
        <v>0</v>
      </c>
      <c r="AI253" s="40">
        <f ca="1">'T1 (35)'!H94</f>
        <v>0</v>
      </c>
      <c r="AJ253" s="40">
        <f ca="1">'T1 (36)'!H94</f>
        <v>0</v>
      </c>
      <c r="AK253" s="40">
        <f ca="1">'T1 (37)'!H94</f>
        <v>0</v>
      </c>
      <c r="AL253" s="40">
        <f ca="1">'T1 (38)'!H94</f>
        <v>0</v>
      </c>
      <c r="AM253" s="40">
        <f ca="1">'T1 (39)'!H94</f>
        <v>0</v>
      </c>
      <c r="AN253" s="40">
        <f ca="1">'T1 (40)'!H94</f>
        <v>0</v>
      </c>
      <c r="AO253" s="40">
        <f ca="1">SUM(B253:AN253)</f>
        <v>1</v>
      </c>
      <c r="AP253" s="37">
        <f ca="1">AVERAGE(B253:AN253)</f>
        <v>2.564102564102564E-2</v>
      </c>
      <c r="AQ253" s="37">
        <f ca="1">STDEV(B253:AN253)</f>
        <v>0.16012815380508713</v>
      </c>
      <c r="AR253" s="37">
        <f t="shared" ca="1" si="13"/>
        <v>2.5318484177091663E-2</v>
      </c>
      <c r="AS253" s="37">
        <f ca="1">IF(AO253=0,0,-1*((AO253/AO162)*(LN(AO253/AO162))))</f>
        <v>0</v>
      </c>
      <c r="AT253" s="64">
        <f ca="1">IF(AO253=0,0,(AO253/AO162)^2)</f>
        <v>1</v>
      </c>
    </row>
    <row r="254" spans="1:46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(35)'!H95</f>
        <v>0</v>
      </c>
      <c r="AJ254" s="40">
        <f ca="1">'T1 (36)'!H95</f>
        <v>0</v>
      </c>
      <c r="AK254" s="40">
        <f ca="1">'T1 (37)'!H95</f>
        <v>0</v>
      </c>
      <c r="AL254" s="40">
        <f ca="1">'T1 (38)'!H95</f>
        <v>0</v>
      </c>
      <c r="AM254" s="40">
        <f ca="1">'T1 (39)'!H95</f>
        <v>0</v>
      </c>
      <c r="AN254" s="40">
        <f ca="1">'T1 (40)'!H95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(35)'!H96</f>
        <v>0</v>
      </c>
      <c r="AJ255" s="40">
        <f ca="1">'T1 (36)'!H96</f>
        <v>0</v>
      </c>
      <c r="AK255" s="40">
        <f ca="1">'T1 (37)'!H96</f>
        <v>0</v>
      </c>
      <c r="AL255" s="40">
        <f ca="1">'T1 (38)'!H96</f>
        <v>0</v>
      </c>
      <c r="AM255" s="40">
        <f ca="1">'T1 (39)'!H96</f>
        <v>0</v>
      </c>
      <c r="AN255" s="40">
        <f ca="1">'T1 (40)'!H96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(35)'!H97</f>
        <v>0</v>
      </c>
      <c r="AJ256" s="40">
        <f ca="1">'T1 (36)'!H97</f>
        <v>0</v>
      </c>
      <c r="AK256" s="40">
        <f ca="1">'T1 (37)'!H97</f>
        <v>0</v>
      </c>
      <c r="AL256" s="40">
        <f ca="1">'T1 (38)'!H97</f>
        <v>0</v>
      </c>
      <c r="AM256" s="40">
        <f ca="1">'T1 (39)'!H97</f>
        <v>0</v>
      </c>
      <c r="AN256" s="40">
        <f ca="1">'T1 (40)'!H97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(35)'!H98</f>
        <v>0</v>
      </c>
      <c r="AJ257" s="40">
        <f ca="1">'T1 (36)'!H98</f>
        <v>0</v>
      </c>
      <c r="AK257" s="40">
        <f ca="1">'T1 (37)'!H98</f>
        <v>0</v>
      </c>
      <c r="AL257" s="40">
        <f ca="1">'T1 (38)'!H98</f>
        <v>0</v>
      </c>
      <c r="AM257" s="40">
        <f ca="1">'T1 (39)'!H98</f>
        <v>0</v>
      </c>
      <c r="AN257" s="40">
        <f ca="1">'T1 (40)'!H98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(35)'!H99</f>
        <v>0</v>
      </c>
      <c r="AJ258" s="40">
        <f ca="1">'T1 (36)'!H99</f>
        <v>0</v>
      </c>
      <c r="AK258" s="40">
        <f ca="1">'T1 (37)'!H99</f>
        <v>0</v>
      </c>
      <c r="AL258" s="40">
        <f ca="1">'T1 (38)'!H99</f>
        <v>0</v>
      </c>
      <c r="AM258" s="40">
        <f ca="1">'T1 (39)'!H99</f>
        <v>0</v>
      </c>
      <c r="AN258" s="40">
        <f ca="1">'T1 (40)'!H99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(35)'!H100</f>
        <v>0</v>
      </c>
      <c r="AJ259" s="40">
        <f ca="1">'T1 (36)'!H100</f>
        <v>0</v>
      </c>
      <c r="AK259" s="40">
        <f ca="1">'T1 (37)'!H100</f>
        <v>0</v>
      </c>
      <c r="AL259" s="40">
        <f ca="1">'T1 (38)'!H100</f>
        <v>0</v>
      </c>
      <c r="AM259" s="40">
        <f ca="1">'T1 (39)'!H100</f>
        <v>0</v>
      </c>
      <c r="AN259" s="40">
        <f ca="1">'T1 (40)'!H100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(35)'!H101</f>
        <v>0</v>
      </c>
      <c r="AJ260" s="40">
        <f ca="1">'T1 (36)'!H101</f>
        <v>0</v>
      </c>
      <c r="AK260" s="40">
        <f ca="1">'T1 (37)'!H101</f>
        <v>0</v>
      </c>
      <c r="AL260" s="40">
        <f ca="1">'T1 (38)'!H101</f>
        <v>0</v>
      </c>
      <c r="AM260" s="40">
        <f ca="1">'T1 (39)'!H101</f>
        <v>0</v>
      </c>
      <c r="AN260" s="40">
        <f ca="1">'T1 (40)'!H101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(35)'!H102</f>
        <v>0</v>
      </c>
      <c r="AJ261" s="40">
        <f ca="1">'T1 (36)'!H102</f>
        <v>0</v>
      </c>
      <c r="AK261" s="40">
        <f ca="1">'T1 (37)'!H102</f>
        <v>0</v>
      </c>
      <c r="AL261" s="40">
        <f ca="1">'T1 (38)'!H102</f>
        <v>0</v>
      </c>
      <c r="AM261" s="40">
        <f ca="1">'T1 (39)'!H102</f>
        <v>0</v>
      </c>
      <c r="AN261" s="40">
        <f ca="1">'T1 (40)'!H102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'T1 (1)'!H104</f>
        <v>8</v>
      </c>
      <c r="C263" s="40">
        <f ca="1">'T1 (2)'!H104</f>
        <v>6</v>
      </c>
      <c r="D263" s="40">
        <f ca="1">'T1 (3)'!H104</f>
        <v>7</v>
      </c>
      <c r="E263" s="40">
        <f ca="1">'T1 (4)'!H104</f>
        <v>6</v>
      </c>
      <c r="F263" s="40">
        <f ca="1">'T1 (5)'!H104</f>
        <v>5</v>
      </c>
      <c r="G263" s="40">
        <f ca="1">'T1 (6)'!H104</f>
        <v>4</v>
      </c>
      <c r="H263" s="40">
        <f ca="1">'T1 (7)'!H104</f>
        <v>2</v>
      </c>
      <c r="I263" s="40">
        <f ca="1">'T1 (8)'!H104</f>
        <v>4</v>
      </c>
      <c r="J263" s="40">
        <f ca="1">'T1 (9)'!H104</f>
        <v>5</v>
      </c>
      <c r="K263" s="40">
        <f ca="1">'T1 (10)'!H104</f>
        <v>8</v>
      </c>
      <c r="L263" s="40">
        <f ca="1">'T1 (11)'!H104</f>
        <v>5</v>
      </c>
      <c r="M263" s="40">
        <f ca="1">'T1 (12)'!H104</f>
        <v>8</v>
      </c>
      <c r="N263" s="40">
        <f ca="1">'T1 (13)'!H104</f>
        <v>6</v>
      </c>
      <c r="O263" s="40">
        <f ca="1">'T1 (14)'!H104</f>
        <v>9</v>
      </c>
      <c r="P263" s="40">
        <f ca="1">'T1 (15)'!H104</f>
        <v>6</v>
      </c>
      <c r="Q263" s="40">
        <f ca="1">'T1 (16)'!H104</f>
        <v>0</v>
      </c>
      <c r="R263" s="40">
        <f ca="1">'T1 (17)'!H104</f>
        <v>4</v>
      </c>
      <c r="S263" s="40">
        <f ca="1">'T1 (18)'!H104</f>
        <v>9</v>
      </c>
      <c r="T263" s="40">
        <f ca="1">'T1 (19)'!H104</f>
        <v>3</v>
      </c>
      <c r="U263" s="40">
        <f ca="1">'T1 (20)'!H104</f>
        <v>6</v>
      </c>
      <c r="V263" s="40">
        <f ca="1">'T1 (21)'!H104</f>
        <v>7</v>
      </c>
      <c r="W263" s="40">
        <f ca="1">'T1 (22)'!H104</f>
        <v>4</v>
      </c>
      <c r="X263" s="40">
        <f ca="1">'T1 (23)'!H104</f>
        <v>8</v>
      </c>
      <c r="Y263" s="40">
        <f ca="1">'T1 (24)'!H104</f>
        <v>7</v>
      </c>
      <c r="Z263" s="40">
        <f ca="1">'T1 (25)'!H104</f>
        <v>8</v>
      </c>
      <c r="AA263" s="40">
        <f ca="1">'T1 (26)'!H104</f>
        <v>7</v>
      </c>
      <c r="AB263" s="40">
        <f ca="1">'T1 (27)'!H104</f>
        <v>5</v>
      </c>
      <c r="AC263" s="40">
        <f ca="1">'T1 (28)'!H104</f>
        <v>3</v>
      </c>
      <c r="AD263" s="40">
        <f ca="1">'T1 (29)'!H104</f>
        <v>4</v>
      </c>
      <c r="AE263" s="40">
        <f ca="1">'T1 (30)'!H104</f>
        <v>8</v>
      </c>
      <c r="AF263" s="40">
        <f ca="1">'T1 (31)'!H104</f>
        <v>5</v>
      </c>
      <c r="AG263" s="40">
        <f ca="1">'T1 (32)'!H104</f>
        <v>6</v>
      </c>
      <c r="AH263" s="40">
        <f ca="1">'T1 (33)'!H104</f>
        <v>8</v>
      </c>
      <c r="AI263" s="40">
        <f ca="1">'T1 (35)'!H104</f>
        <v>8</v>
      </c>
      <c r="AJ263" s="40">
        <f ca="1">'T1 (36)'!H104</f>
        <v>5</v>
      </c>
      <c r="AK263" s="40">
        <f ca="1">'T1 (37)'!H104</f>
        <v>8</v>
      </c>
      <c r="AL263" s="40">
        <f ca="1">'T1 (38)'!H104</f>
        <v>6</v>
      </c>
      <c r="AM263" s="40">
        <f ca="1">'T1 (39)'!H104</f>
        <v>4</v>
      </c>
      <c r="AN263" s="40">
        <f ca="1">'T1 (40)'!H104</f>
        <v>5</v>
      </c>
      <c r="AO263" s="40">
        <f ca="1">SUM(B263:AN263)</f>
        <v>227</v>
      </c>
      <c r="AP263" s="37">
        <f ca="1">AVERAGE(B263:AN263)</f>
        <v>5.8205128205128203</v>
      </c>
      <c r="AQ263" s="37">
        <f ca="1">STDEV(B263:AN263)</f>
        <v>2.037436403551169</v>
      </c>
      <c r="AR263" s="37">
        <f ca="1">AQ263/SQRT(40)</f>
        <v>0.32214698114818341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(35)'!H106</f>
        <v>0</v>
      </c>
      <c r="AJ265" s="40">
        <f ca="1">'T1 (36)'!H106</f>
        <v>0</v>
      </c>
      <c r="AK265" s="40">
        <f ca="1">'T1 (37)'!H106</f>
        <v>0</v>
      </c>
      <c r="AL265" s="40">
        <f ca="1">'T1 (38)'!H106</f>
        <v>0</v>
      </c>
      <c r="AM265" s="40">
        <f ca="1">'T1 (39)'!H106</f>
        <v>0</v>
      </c>
      <c r="AN265" s="40">
        <f ca="1">'T1 (40)'!H106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(35)'!H107</f>
        <v>0</v>
      </c>
      <c r="AJ266" s="40">
        <f ca="1">'T1 (36)'!H107</f>
        <v>0</v>
      </c>
      <c r="AK266" s="40">
        <f ca="1">'T1 (37)'!H107</f>
        <v>0</v>
      </c>
      <c r="AL266" s="40">
        <f ca="1">'T1 (38)'!H107</f>
        <v>0</v>
      </c>
      <c r="AM266" s="40">
        <f ca="1">'T1 (39)'!H107</f>
        <v>0</v>
      </c>
      <c r="AN266" s="40">
        <f ca="1">'T1 (40)'!H107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(35)'!H109</f>
        <v>0</v>
      </c>
      <c r="AJ268" s="40">
        <f ca="1">'T1 (36)'!H109</f>
        <v>0</v>
      </c>
      <c r="AK268" s="40">
        <f ca="1">'T1 (37)'!H109</f>
        <v>0</v>
      </c>
      <c r="AL268" s="40">
        <f ca="1">'T1 (38)'!H109</f>
        <v>0</v>
      </c>
      <c r="AM268" s="40">
        <f ca="1">'T1 (39)'!H109</f>
        <v>0</v>
      </c>
      <c r="AN268" s="40">
        <f ca="1">'T1 (40)'!H109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(35)'!H110</f>
        <v>0</v>
      </c>
      <c r="AJ269" s="40">
        <f ca="1">'T1 (36)'!H110</f>
        <v>0</v>
      </c>
      <c r="AK269" s="40">
        <f ca="1">'T1 (37)'!H110</f>
        <v>0</v>
      </c>
      <c r="AL269" s="40">
        <f ca="1">'T1 (38)'!H110</f>
        <v>0</v>
      </c>
      <c r="AM269" s="40">
        <f ca="1">'T1 (39)'!H110</f>
        <v>0</v>
      </c>
      <c r="AN269" s="40">
        <f ca="1">'T1 (40)'!H110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(35)'!H111</f>
        <v>0</v>
      </c>
      <c r="AJ270" s="40">
        <f ca="1">'T1 (36)'!H111</f>
        <v>0</v>
      </c>
      <c r="AK270" s="40">
        <f ca="1">'T1 (37)'!H111</f>
        <v>0</v>
      </c>
      <c r="AL270" s="40">
        <f ca="1">'T1 (38)'!H111</f>
        <v>0</v>
      </c>
      <c r="AM270" s="40">
        <f ca="1">'T1 (39)'!H111</f>
        <v>0</v>
      </c>
      <c r="AN270" s="40">
        <f ca="1">'T1 (40)'!H111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(35)'!H112</f>
        <v>0</v>
      </c>
      <c r="AJ271" s="40">
        <f ca="1">'T1 (36)'!H112</f>
        <v>0</v>
      </c>
      <c r="AK271" s="40">
        <f ca="1">'T1 (37)'!H112</f>
        <v>0</v>
      </c>
      <c r="AL271" s="40">
        <f ca="1">'T1 (38)'!H112</f>
        <v>0</v>
      </c>
      <c r="AM271" s="40">
        <f ca="1">'T1 (39)'!H112</f>
        <v>0</v>
      </c>
      <c r="AN271" s="40">
        <f ca="1">'T1 (40)'!H112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(35)'!H114</f>
        <v>0</v>
      </c>
      <c r="AJ273" s="40">
        <f ca="1">'T1 (36)'!H114</f>
        <v>0</v>
      </c>
      <c r="AK273" s="40">
        <f ca="1">'T1 (37)'!H114</f>
        <v>0</v>
      </c>
      <c r="AL273" s="40">
        <f ca="1">'T1 (38)'!H114</f>
        <v>0</v>
      </c>
      <c r="AM273" s="40">
        <f ca="1">'T1 (39)'!H114</f>
        <v>0</v>
      </c>
      <c r="AN273" s="40">
        <f ca="1">'T1 (40)'!H114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(35)'!H116</f>
        <v>0</v>
      </c>
      <c r="AJ275" s="40">
        <f ca="1">'T1 (36)'!H116</f>
        <v>0</v>
      </c>
      <c r="AK275" s="40">
        <f ca="1">'T1 (37)'!H116</f>
        <v>0</v>
      </c>
      <c r="AL275" s="40">
        <f ca="1">'T1 (38)'!H116</f>
        <v>0</v>
      </c>
      <c r="AM275" s="40">
        <f ca="1">'T1 (39)'!H116</f>
        <v>0</v>
      </c>
      <c r="AN275" s="40">
        <f ca="1">'T1 (40)'!H116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3</v>
      </c>
      <c r="H277" s="40">
        <f ca="1">'T1 (7)'!H118</f>
        <v>4</v>
      </c>
      <c r="I277" s="40">
        <f ca="1">'T1 (8)'!H118</f>
        <v>0</v>
      </c>
      <c r="J277" s="40">
        <f ca="1">'T1 (9)'!H118</f>
        <v>0</v>
      </c>
      <c r="K277" s="40">
        <f ca="1">'T1 (10)'!H118</f>
        <v>0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0</v>
      </c>
      <c r="P277" s="40">
        <f ca="1">'T1 (15)'!H118</f>
        <v>0</v>
      </c>
      <c r="Q277" s="40">
        <f ca="1">'T1 (16)'!H118</f>
        <v>5</v>
      </c>
      <c r="R277" s="40">
        <f ca="1">'T1 (17)'!H118</f>
        <v>0</v>
      </c>
      <c r="S277" s="40">
        <f ca="1">'T1 (18)'!H118</f>
        <v>0</v>
      </c>
      <c r="T277" s="40">
        <f ca="1">'T1 (19)'!H118</f>
        <v>0</v>
      </c>
      <c r="U277" s="40">
        <f ca="1">'T1 (20)'!H118</f>
        <v>0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1</v>
      </c>
      <c r="AA277" s="40">
        <f ca="1">'T1 (26)'!H118</f>
        <v>0</v>
      </c>
      <c r="AB277" s="40">
        <f ca="1">'T1 (27)'!H118</f>
        <v>0</v>
      </c>
      <c r="AC277" s="40">
        <f ca="1">'T1 (28)'!H118</f>
        <v>3</v>
      </c>
      <c r="AD277" s="40">
        <f ca="1">'T1 (29)'!H118</f>
        <v>5</v>
      </c>
      <c r="AE277" s="40">
        <f ca="1">'T1 (30)'!H118</f>
        <v>0</v>
      </c>
      <c r="AF277" s="40">
        <f ca="1">'T1 (31)'!H118</f>
        <v>0</v>
      </c>
      <c r="AG277" s="40">
        <f ca="1">'T1 (32)'!H118</f>
        <v>0</v>
      </c>
      <c r="AH277" s="40">
        <f ca="1">'T1 (33)'!H118</f>
        <v>0</v>
      </c>
      <c r="AI277" s="40">
        <f ca="1">'T1 (35)'!H118</f>
        <v>0</v>
      </c>
      <c r="AJ277" s="40">
        <f ca="1">'T1 (36)'!H118</f>
        <v>0</v>
      </c>
      <c r="AK277" s="40">
        <f ca="1">'T1 (37)'!H118</f>
        <v>0</v>
      </c>
      <c r="AL277" s="40">
        <f ca="1">'T1 (38)'!H118</f>
        <v>0</v>
      </c>
      <c r="AM277" s="40">
        <f ca="1">'T1 (39)'!H118</f>
        <v>4</v>
      </c>
      <c r="AN277" s="40">
        <f ca="1">'T1 (40)'!H118</f>
        <v>1</v>
      </c>
      <c r="AO277" s="40">
        <f ca="1">SUM(B277:AN277)</f>
        <v>26</v>
      </c>
      <c r="AP277" s="37">
        <f ca="1">AVERAGE(B277:AN277)</f>
        <v>0.66666666666666663</v>
      </c>
      <c r="AQ277" s="37">
        <f ca="1">STDEV(B277:AN277)</f>
        <v>1.4926721593968975</v>
      </c>
      <c r="AR277" s="37">
        <f ca="1">AQ277/SQRT(40)</f>
        <v>0.23601219118080513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(35)'!H120</f>
        <v>0</v>
      </c>
      <c r="AJ279" s="40">
        <f ca="1">'T1 (36)'!H120</f>
        <v>0</v>
      </c>
      <c r="AK279" s="40">
        <f ca="1">'T1 (37)'!H120</f>
        <v>0</v>
      </c>
      <c r="AL279" s="40">
        <f ca="1">'T1 (38)'!H120</f>
        <v>0</v>
      </c>
      <c r="AM279" s="40">
        <f ca="1">'T1 (39)'!H120</f>
        <v>0</v>
      </c>
      <c r="AN279" s="40">
        <f ca="1">'T1 (40)'!H120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(35)'!H122</f>
        <v>0</v>
      </c>
      <c r="AJ281" s="40">
        <f ca="1">'T1 (36)'!H122</f>
        <v>0</v>
      </c>
      <c r="AK281" s="40">
        <f ca="1">'T1 (37)'!H122</f>
        <v>0</v>
      </c>
      <c r="AL281" s="40">
        <f ca="1">'T1 (38)'!H122</f>
        <v>0</v>
      </c>
      <c r="AM281" s="40">
        <f ca="1">'T1 (39)'!H122</f>
        <v>0</v>
      </c>
      <c r="AN281" s="40">
        <f ca="1">'T1 (40)'!H122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1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(35)'!H124</f>
        <v>0</v>
      </c>
      <c r="AJ283" s="40">
        <f ca="1">'T1 (36)'!H124</f>
        <v>0</v>
      </c>
      <c r="AK283" s="40">
        <f ca="1">'T1 (37)'!H124</f>
        <v>0</v>
      </c>
      <c r="AL283" s="40">
        <f ca="1">'T1 (38)'!H124</f>
        <v>0</v>
      </c>
      <c r="AM283" s="40">
        <f ca="1">'T1 (39)'!H124</f>
        <v>0</v>
      </c>
      <c r="AN283" s="40">
        <f ca="1">'T1 (40)'!H124</f>
        <v>0</v>
      </c>
      <c r="AO283" s="40">
        <f ca="1">SUM(B283:AN283)</f>
        <v>1</v>
      </c>
      <c r="AP283" s="37">
        <f ca="1">AVERAGE(B283:AN283)</f>
        <v>2.564102564102564E-2</v>
      </c>
      <c r="AQ283" s="37">
        <f ca="1">STDEV(B283:AN283)</f>
        <v>0.16012815380508713</v>
      </c>
      <c r="AR283" s="37">
        <f ca="1">AQ283/SQRT(40)</f>
        <v>2.5318484177091663E-2</v>
      </c>
      <c r="AS283" s="37"/>
      <c r="AT283" s="64">
        <f ca="1">IF(AO283=0,0,(AO283/AO171)^2)</f>
        <v>2.040816326530612E-4</v>
      </c>
    </row>
    <row r="284" spans="1:46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1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1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(35)'!H125</f>
        <v>0</v>
      </c>
      <c r="AJ284" s="40">
        <f ca="1">'T1 (36)'!H125</f>
        <v>0</v>
      </c>
      <c r="AK284" s="40">
        <f ca="1">'T1 (37)'!H125</f>
        <v>0</v>
      </c>
      <c r="AL284" s="40">
        <f ca="1">'T1 (38)'!H125</f>
        <v>0</v>
      </c>
      <c r="AM284" s="40">
        <f ca="1">'T1 (39)'!H125</f>
        <v>0</v>
      </c>
      <c r="AN284" s="40">
        <f ca="1">'T1 (40)'!H125</f>
        <v>1</v>
      </c>
      <c r="AO284" s="40">
        <f ca="1">SUM(B284:AN284)</f>
        <v>6</v>
      </c>
      <c r="AP284" s="37">
        <f ca="1">AVERAGE(B284:AN284)</f>
        <v>0.15384615384615385</v>
      </c>
      <c r="AQ284" s="37">
        <f ca="1">STDEV(B284:AN284)</f>
        <v>0.3655177681951956</v>
      </c>
      <c r="AR284" s="37">
        <f ca="1">AQ284/SQRT(40)</f>
        <v>5.779343363791356E-2</v>
      </c>
      <c r="AS284" s="37"/>
      <c r="AT284" s="64">
        <f ca="1">IF(AO284=0,0,(AO284/AO171)^2)</f>
        <v>7.3469387755102046E-3</v>
      </c>
    </row>
    <row r="285" spans="1:46" x14ac:dyDescent="0.25">
      <c r="A285" s="54" t="s">
        <v>133</v>
      </c>
      <c r="B285" s="40">
        <f ca="1">'T1 (1)'!H126</f>
        <v>1</v>
      </c>
      <c r="C285" s="40">
        <f ca="1">'T1 (2)'!H126</f>
        <v>3</v>
      </c>
      <c r="D285" s="40">
        <f ca="1">'T1 (3)'!H126</f>
        <v>1</v>
      </c>
      <c r="E285" s="40">
        <f ca="1">'T1 (4)'!H126</f>
        <v>2</v>
      </c>
      <c r="F285" s="40">
        <f ca="1">'T1 (5)'!H126</f>
        <v>1</v>
      </c>
      <c r="G285" s="40">
        <f ca="1">'T1 (6)'!H126</f>
        <v>2</v>
      </c>
      <c r="H285" s="40">
        <f ca="1">'T1 (7)'!H126</f>
        <v>1</v>
      </c>
      <c r="I285" s="40">
        <f ca="1">'T1 (8)'!H126</f>
        <v>3</v>
      </c>
      <c r="J285" s="40">
        <f ca="1">'T1 (9)'!H126</f>
        <v>2</v>
      </c>
      <c r="K285" s="40">
        <f ca="1">'T1 (10)'!H126</f>
        <v>0</v>
      </c>
      <c r="L285" s="40">
        <f ca="1">'T1 (11)'!H126</f>
        <v>4</v>
      </c>
      <c r="M285" s="40">
        <f ca="1">'T1 (12)'!H126</f>
        <v>1</v>
      </c>
      <c r="N285" s="40">
        <f ca="1">'T1 (13)'!H126</f>
        <v>1</v>
      </c>
      <c r="O285" s="40">
        <f ca="1">'T1 (14)'!H126</f>
        <v>1</v>
      </c>
      <c r="P285" s="40">
        <f ca="1">'T1 (15)'!H126</f>
        <v>2</v>
      </c>
      <c r="Q285" s="40">
        <f ca="1">'T1 (16)'!H126</f>
        <v>3</v>
      </c>
      <c r="R285" s="40">
        <f ca="1">'T1 (17)'!H126</f>
        <v>1</v>
      </c>
      <c r="S285" s="40">
        <f ca="1">'T1 (18)'!H126</f>
        <v>0</v>
      </c>
      <c r="T285" s="40">
        <f ca="1">'T1 (19)'!H126</f>
        <v>3</v>
      </c>
      <c r="U285" s="40">
        <f ca="1">'T1 (20)'!H126</f>
        <v>2</v>
      </c>
      <c r="V285" s="40">
        <f ca="1">'T1 (21)'!H126</f>
        <v>2</v>
      </c>
      <c r="W285" s="40">
        <f ca="1">'T1 (22)'!H126</f>
        <v>3</v>
      </c>
      <c r="X285" s="40">
        <f ca="1">'T1 (23)'!H126</f>
        <v>2</v>
      </c>
      <c r="Y285" s="40">
        <f ca="1">'T1 (24)'!H126</f>
        <v>2</v>
      </c>
      <c r="Z285" s="40">
        <f ca="1">'T1 (25)'!H126</f>
        <v>0</v>
      </c>
      <c r="AA285" s="40">
        <f ca="1">'T1 (26)'!H126</f>
        <v>0</v>
      </c>
      <c r="AB285" s="40">
        <f ca="1">'T1 (27)'!H126</f>
        <v>1</v>
      </c>
      <c r="AC285" s="40">
        <f ca="1">'T1 (28)'!H126</f>
        <v>2</v>
      </c>
      <c r="AD285" s="40">
        <f ca="1">'T1 (29)'!H126</f>
        <v>1</v>
      </c>
      <c r="AE285" s="40">
        <f ca="1">'T1 (30)'!H126</f>
        <v>1</v>
      </c>
      <c r="AF285" s="40">
        <f ca="1">'T1 (31)'!H126</f>
        <v>1</v>
      </c>
      <c r="AG285" s="40">
        <f ca="1">'T1 (32)'!H126</f>
        <v>2</v>
      </c>
      <c r="AH285" s="40">
        <f ca="1">'T1 (33)'!H126</f>
        <v>0</v>
      </c>
      <c r="AI285" s="40">
        <f ca="1">'T1 (35)'!H126</f>
        <v>1</v>
      </c>
      <c r="AJ285" s="40">
        <f ca="1">'T1 (36)'!H126</f>
        <v>3</v>
      </c>
      <c r="AK285" s="40">
        <f ca="1">'T1 (37)'!H126</f>
        <v>2</v>
      </c>
      <c r="AL285" s="40">
        <f ca="1">'T1 (38)'!H126</f>
        <v>1</v>
      </c>
      <c r="AM285" s="40">
        <f ca="1">'T1 (39)'!H126</f>
        <v>2</v>
      </c>
      <c r="AN285" s="40">
        <f ca="1">'T1 (40)'!H126</f>
        <v>3</v>
      </c>
      <c r="AO285" s="40">
        <f ca="1">SUM(B285:AN285)</f>
        <v>63</v>
      </c>
      <c r="AP285" s="37">
        <f ca="1">AVERAGE(B285:AN285)</f>
        <v>1.6153846153846154</v>
      </c>
      <c r="AQ285" s="37">
        <f ca="1">STDEV(B285:AN285)</f>
        <v>1.0160652852881114</v>
      </c>
      <c r="AR285" s="37">
        <f ca="1">AQ285/SQRT(40)</f>
        <v>0.16065402764696027</v>
      </c>
      <c r="AS285" s="37"/>
      <c r="AT285" s="64">
        <f ca="1">IF(AO285=0,0,(AO285/AO171)^2)</f>
        <v>0.81</v>
      </c>
    </row>
    <row r="286" spans="1:46" x14ac:dyDescent="0.25">
      <c r="A286" s="54"/>
      <c r="AT286" s="59"/>
    </row>
    <row r="287" spans="1:46" x14ac:dyDescent="0.25">
      <c r="A287" s="51" t="s">
        <v>377</v>
      </c>
      <c r="AO287" s="34" t="s">
        <v>374</v>
      </c>
      <c r="AP287" s="34" t="s">
        <v>366</v>
      </c>
      <c r="AQ287" s="34" t="s">
        <v>367</v>
      </c>
      <c r="AR287" s="34" t="s">
        <v>368</v>
      </c>
      <c r="AT287" s="59"/>
    </row>
    <row r="288" spans="1:46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(35)'!B33</f>
        <v>0</v>
      </c>
      <c r="AJ288" s="41">
        <f ca="1">'T1 (36)'!B33</f>
        <v>0</v>
      </c>
      <c r="AK288" s="41">
        <f ca="1">'T1 (37)'!B33</f>
        <v>0</v>
      </c>
      <c r="AL288" s="41">
        <f ca="1">'T1 (38)'!B33</f>
        <v>0</v>
      </c>
      <c r="AM288" s="41">
        <f ca="1">'T1 (39)'!B33</f>
        <v>0</v>
      </c>
      <c r="AN288" s="41">
        <f ca="1">'T1 (40)'!B33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(35)'!B34</f>
        <v>0</v>
      </c>
      <c r="AJ289" s="40">
        <f ca="1">'T1 (36)'!B34</f>
        <v>0</v>
      </c>
      <c r="AK289" s="40">
        <f ca="1">'T1 (37)'!B34</f>
        <v>0</v>
      </c>
      <c r="AL289" s="40">
        <f ca="1">'T1 (38)'!B34</f>
        <v>0</v>
      </c>
      <c r="AM289" s="40">
        <f ca="1">'T1 (39)'!B34</f>
        <v>0</v>
      </c>
      <c r="AN289" s="40">
        <f ca="1">'T1 (40)'!B34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(35)'!B35</f>
        <v>0</v>
      </c>
      <c r="AJ290" s="41">
        <f ca="1">'T1 (36)'!B35</f>
        <v>0</v>
      </c>
      <c r="AK290" s="41">
        <f ca="1">'T1 (37)'!B35</f>
        <v>0</v>
      </c>
      <c r="AL290" s="41">
        <f ca="1">'T1 (38)'!B35</f>
        <v>0</v>
      </c>
      <c r="AM290" s="41">
        <f ca="1">'T1 (39)'!B35</f>
        <v>0</v>
      </c>
      <c r="AN290" s="41">
        <f ca="1">'T1 (40)'!B35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(35)'!B36</f>
        <v>0</v>
      </c>
      <c r="AJ291" s="40">
        <f ca="1">'T1 (36)'!B36</f>
        <v>0</v>
      </c>
      <c r="AK291" s="40">
        <f ca="1">'T1 (37)'!B36</f>
        <v>0</v>
      </c>
      <c r="AL291" s="40">
        <f ca="1">'T1 (38)'!B36</f>
        <v>0</v>
      </c>
      <c r="AM291" s="40">
        <f ca="1">'T1 (39)'!B36</f>
        <v>0</v>
      </c>
      <c r="AN291" s="40">
        <f ca="1">'T1 (40)'!B36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(35)'!B37</f>
        <v>0</v>
      </c>
      <c r="AJ292" s="41">
        <f ca="1">'T1 (36)'!B37</f>
        <v>0</v>
      </c>
      <c r="AK292" s="41">
        <f ca="1">'T1 (37)'!B37</f>
        <v>0</v>
      </c>
      <c r="AL292" s="41">
        <f ca="1">'T1 (38)'!B37</f>
        <v>0</v>
      </c>
      <c r="AM292" s="41">
        <f ca="1">'T1 (39)'!B37</f>
        <v>0</v>
      </c>
      <c r="AN292" s="41">
        <f ca="1">'T1 (40)'!B37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(35)'!B38</f>
        <v>0</v>
      </c>
      <c r="AJ293" s="40">
        <f ca="1">'T1 (36)'!B38</f>
        <v>0</v>
      </c>
      <c r="AK293" s="40">
        <f ca="1">'T1 (37)'!B38</f>
        <v>0</v>
      </c>
      <c r="AL293" s="40">
        <f ca="1">'T1 (38)'!B38</f>
        <v>0</v>
      </c>
      <c r="AM293" s="40">
        <f ca="1">'T1 (39)'!B38</f>
        <v>0</v>
      </c>
      <c r="AN293" s="40">
        <f ca="1">'T1 (40)'!B38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(35)'!B39</f>
        <v>0</v>
      </c>
      <c r="AJ294" s="41">
        <f ca="1">'T1 (36)'!B39</f>
        <v>0</v>
      </c>
      <c r="AK294" s="41">
        <f ca="1">'T1 (37)'!B39</f>
        <v>0</v>
      </c>
      <c r="AL294" s="41">
        <f ca="1">'T1 (38)'!B39</f>
        <v>0</v>
      </c>
      <c r="AM294" s="41">
        <f ca="1">'T1 (39)'!B39</f>
        <v>0</v>
      </c>
      <c r="AN294" s="41">
        <f ca="1">'T1 (40)'!B39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378</v>
      </c>
      <c r="AT295" s="59"/>
    </row>
    <row r="296" spans="1:46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(35)'!B41</f>
        <v>0</v>
      </c>
      <c r="AJ296" s="41">
        <f ca="1">'T1 (36)'!B41</f>
        <v>0</v>
      </c>
      <c r="AK296" s="41">
        <f ca="1">'T1 (37)'!B41</f>
        <v>0</v>
      </c>
      <c r="AL296" s="41">
        <f ca="1">'T1 (38)'!B41</f>
        <v>0</v>
      </c>
      <c r="AM296" s="41">
        <f ca="1">'T1 (39)'!B41</f>
        <v>0</v>
      </c>
      <c r="AN296" s="41">
        <f ca="1">'T1 (40)'!B41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(35)'!B42</f>
        <v>0</v>
      </c>
      <c r="AJ297" s="40">
        <f ca="1">'T1 (36)'!B42</f>
        <v>0</v>
      </c>
      <c r="AK297" s="40">
        <f ca="1">'T1 (37)'!B42</f>
        <v>0</v>
      </c>
      <c r="AL297" s="40">
        <f ca="1">'T1 (38)'!B42</f>
        <v>0</v>
      </c>
      <c r="AM297" s="40">
        <f ca="1">'T1 (39)'!B42</f>
        <v>0</v>
      </c>
      <c r="AN297" s="40">
        <f ca="1">'T1 (40)'!B42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(35)'!B43</f>
        <v>0</v>
      </c>
      <c r="AJ298" s="41">
        <f ca="1">'T1 (36)'!B43</f>
        <v>0</v>
      </c>
      <c r="AK298" s="41">
        <f ca="1">'T1 (37)'!B43</f>
        <v>0</v>
      </c>
      <c r="AL298" s="41">
        <f ca="1">'T1 (38)'!B43</f>
        <v>0</v>
      </c>
      <c r="AM298" s="41">
        <f ca="1">'T1 (39)'!B43</f>
        <v>0</v>
      </c>
      <c r="AN298" s="41">
        <f ca="1">'T1 (40)'!B43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(35)'!B44</f>
        <v>0</v>
      </c>
      <c r="AJ299" s="40">
        <f ca="1">'T1 (36)'!B44</f>
        <v>0</v>
      </c>
      <c r="AK299" s="40">
        <f ca="1">'T1 (37)'!B44</f>
        <v>0</v>
      </c>
      <c r="AL299" s="40">
        <f ca="1">'T1 (38)'!B44</f>
        <v>0</v>
      </c>
      <c r="AM299" s="40">
        <f ca="1">'T1 (39)'!B44</f>
        <v>0</v>
      </c>
      <c r="AN299" s="40">
        <f ca="1">'T1 (40)'!B44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(35)'!B45</f>
        <v>0</v>
      </c>
      <c r="AJ300" s="41">
        <f ca="1">'T1 (36)'!B45</f>
        <v>0</v>
      </c>
      <c r="AK300" s="41">
        <f ca="1">'T1 (37)'!B45</f>
        <v>0</v>
      </c>
      <c r="AL300" s="41">
        <f ca="1">'T1 (38)'!B45</f>
        <v>0</v>
      </c>
      <c r="AM300" s="41">
        <f ca="1">'T1 (39)'!B45</f>
        <v>0</v>
      </c>
      <c r="AN300" s="41">
        <f ca="1">'T1 (40)'!B45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(35)'!B46</f>
        <v>0</v>
      </c>
      <c r="AJ301" s="40">
        <f ca="1">'T1 (36)'!B46</f>
        <v>0</v>
      </c>
      <c r="AK301" s="40">
        <f ca="1">'T1 (37)'!B46</f>
        <v>0</v>
      </c>
      <c r="AL301" s="40">
        <f ca="1">'T1 (38)'!B46</f>
        <v>0</v>
      </c>
      <c r="AM301" s="40">
        <f ca="1">'T1 (39)'!B46</f>
        <v>0</v>
      </c>
      <c r="AN301" s="40">
        <f ca="1">'T1 (40)'!B46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(35)'!B47</f>
        <v>0</v>
      </c>
      <c r="AJ302" s="41">
        <f ca="1">'T1 (36)'!B47</f>
        <v>0</v>
      </c>
      <c r="AK302" s="41">
        <f ca="1">'T1 (37)'!B47</f>
        <v>0</v>
      </c>
      <c r="AL302" s="41">
        <f ca="1">'T1 (38)'!B47</f>
        <v>0</v>
      </c>
      <c r="AM302" s="41">
        <f ca="1">'T1 (39)'!B47</f>
        <v>0</v>
      </c>
      <c r="AN302" s="41">
        <f ca="1">'T1 (40)'!B47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379</v>
      </c>
      <c r="B304" s="47">
        <f t="shared" ref="B304:AN304" ca="1" si="16">SUM(B305:B317)</f>
        <v>0.34883209584303193</v>
      </c>
      <c r="C304" s="47">
        <f t="shared" ca="1" si="16"/>
        <v>0</v>
      </c>
      <c r="D304" s="47">
        <f t="shared" ca="1" si="16"/>
        <v>0.52970619905765448</v>
      </c>
      <c r="E304" s="47">
        <f t="shared" ca="1" si="16"/>
        <v>0.73562193975879464</v>
      </c>
      <c r="F304" s="47">
        <f t="shared" ca="1" si="16"/>
        <v>0.90025605126853692</v>
      </c>
      <c r="G304" s="47">
        <f t="shared" ca="1" si="16"/>
        <v>0.97431475286934943</v>
      </c>
      <c r="H304" s="47">
        <f t="shared" ca="1" si="16"/>
        <v>0.95569989111253428</v>
      </c>
      <c r="I304" s="47">
        <f t="shared" ca="1" si="16"/>
        <v>0.6829081047004717</v>
      </c>
      <c r="J304" s="47">
        <f t="shared" ca="1" si="16"/>
        <v>0.90025605126853692</v>
      </c>
      <c r="K304" s="47">
        <f t="shared" ca="1" si="16"/>
        <v>0.50040242353818787</v>
      </c>
      <c r="L304" s="47">
        <f t="shared" ca="1" si="16"/>
        <v>0.45056120886630463</v>
      </c>
      <c r="M304" s="47">
        <f t="shared" ca="1" si="16"/>
        <v>0.34883209584303193</v>
      </c>
      <c r="N304" s="47">
        <f t="shared" ca="1" si="16"/>
        <v>0.56233514461880829</v>
      </c>
      <c r="O304" s="47">
        <f t="shared" ca="1" si="16"/>
        <v>0</v>
      </c>
      <c r="P304" s="47">
        <f t="shared" ca="1" si="16"/>
        <v>0.56233514461880829</v>
      </c>
      <c r="Q304" s="47">
        <f t="shared" ca="1" si="16"/>
        <v>0.79631164017381295</v>
      </c>
      <c r="R304" s="47">
        <f t="shared" ca="1" si="16"/>
        <v>0.68696157659732338</v>
      </c>
      <c r="S304" s="47">
        <f t="shared" ca="1" si="16"/>
        <v>0.3250829733914482</v>
      </c>
      <c r="T304" s="47">
        <f t="shared" ca="1" si="16"/>
        <v>1.0789922078775833</v>
      </c>
      <c r="U304" s="47">
        <f t="shared" ca="1" si="16"/>
        <v>0.56233514461880829</v>
      </c>
      <c r="V304" s="47">
        <f t="shared" ca="1" si="16"/>
        <v>0.37677016125643675</v>
      </c>
      <c r="W304" s="47">
        <f t="shared" ca="1" si="16"/>
        <v>0.6829081047004717</v>
      </c>
      <c r="X304" s="47">
        <f t="shared" ca="1" si="16"/>
        <v>0</v>
      </c>
      <c r="Y304" s="47">
        <f t="shared" ca="1" si="16"/>
        <v>0.37677016125643675</v>
      </c>
      <c r="Z304" s="47">
        <f t="shared" ca="1" si="16"/>
        <v>0.63903185965017695</v>
      </c>
      <c r="AA304" s="47">
        <f t="shared" ca="1" si="16"/>
        <v>0.52970619905765448</v>
      </c>
      <c r="AB304" s="47">
        <f t="shared" ca="1" si="16"/>
        <v>0.68696157659732338</v>
      </c>
      <c r="AC304" s="47">
        <f t="shared" ca="1" si="16"/>
        <v>1.0821955300387671</v>
      </c>
      <c r="AD304" s="47">
        <f t="shared" ca="1" si="16"/>
        <v>0.68696157659732338</v>
      </c>
      <c r="AE304" s="47">
        <f t="shared" ca="1" si="16"/>
        <v>0.34883209584303193</v>
      </c>
      <c r="AF304" s="47">
        <f t="shared" ca="1" si="16"/>
        <v>1.1490596969706202</v>
      </c>
      <c r="AG304" s="47">
        <f t="shared" ca="1" si="16"/>
        <v>0.56233514461880829</v>
      </c>
      <c r="AH304" s="47">
        <f t="shared" ca="1" si="16"/>
        <v>0.50040242353818787</v>
      </c>
      <c r="AI304" s="47">
        <f t="shared" ca="1" si="16"/>
        <v>0.34883209584303193</v>
      </c>
      <c r="AJ304" s="47">
        <f t="shared" ca="1" si="16"/>
        <v>0.79631164017381295</v>
      </c>
      <c r="AK304" s="47">
        <f t="shared" ca="1" si="16"/>
        <v>0</v>
      </c>
      <c r="AL304" s="47">
        <f t="shared" ca="1" si="16"/>
        <v>0.84868555772641718</v>
      </c>
      <c r="AM304" s="47">
        <f t="shared" ca="1" si="16"/>
        <v>0.69314718055994529</v>
      </c>
      <c r="AN304" s="47">
        <f t="shared" ca="1" si="16"/>
        <v>0.45056120886630463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0.25993019270997947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0.25993019270997947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0.27798716415075903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0.24413606414846883</v>
      </c>
      <c r="C306" s="37">
        <f t="shared" ca="1" si="18"/>
        <v>0</v>
      </c>
      <c r="D306" s="37">
        <f t="shared" ca="1" si="18"/>
        <v>0.33423942150583869</v>
      </c>
      <c r="E306" s="37">
        <f t="shared" ca="1" si="18"/>
        <v>0.25993019270997947</v>
      </c>
      <c r="F306" s="37">
        <f t="shared" ca="1" si="18"/>
        <v>0.34657359027997264</v>
      </c>
      <c r="G306" s="37">
        <f t="shared" ca="1" si="18"/>
        <v>0.25993019270997947</v>
      </c>
      <c r="H306" s="37">
        <f t="shared" ca="1" si="18"/>
        <v>0.27798716415075903</v>
      </c>
      <c r="I306" s="37">
        <f t="shared" ca="1" si="18"/>
        <v>0.36312765445165868</v>
      </c>
      <c r="J306" s="37">
        <f t="shared" ca="1" si="18"/>
        <v>0.34657359027997264</v>
      </c>
      <c r="K306" s="37">
        <f t="shared" ca="1" si="18"/>
        <v>0.32188758248682009</v>
      </c>
      <c r="L306" s="37">
        <f t="shared" ca="1" si="18"/>
        <v>0.29862657820467581</v>
      </c>
      <c r="M306" s="37">
        <f t="shared" ca="1" si="18"/>
        <v>0.24413606414846883</v>
      </c>
      <c r="N306" s="37">
        <f t="shared" ca="1" si="18"/>
        <v>0.34657359027997264</v>
      </c>
      <c r="O306" s="37">
        <f t="shared" ca="1" si="18"/>
        <v>0</v>
      </c>
      <c r="P306" s="37">
        <f t="shared" ca="1" si="18"/>
        <v>0.34657359027997264</v>
      </c>
      <c r="Q306" s="37">
        <f t="shared" ca="1" si="18"/>
        <v>0.27798716415075903</v>
      </c>
      <c r="R306" s="37">
        <f t="shared" ca="1" si="18"/>
        <v>0.32654814716784386</v>
      </c>
      <c r="S306" s="37">
        <f t="shared" ca="1" si="18"/>
        <v>0.23025850929940456</v>
      </c>
      <c r="T306" s="37">
        <f t="shared" ca="1" si="18"/>
        <v>0.35793227671296229</v>
      </c>
      <c r="U306" s="37">
        <f t="shared" ca="1" si="18"/>
        <v>0.34657359027997264</v>
      </c>
      <c r="V306" s="37">
        <f t="shared" ca="1" si="18"/>
        <v>0.25993019270997947</v>
      </c>
      <c r="W306" s="37">
        <f t="shared" ca="1" si="18"/>
        <v>0.36312765445165868</v>
      </c>
      <c r="X306" s="37">
        <f t="shared" ca="1" si="18"/>
        <v>0</v>
      </c>
      <c r="Y306" s="37">
        <f t="shared" ca="1" si="18"/>
        <v>0.25993019270997947</v>
      </c>
      <c r="Z306" s="37">
        <f t="shared" ca="1" si="18"/>
        <v>0.23025850929940456</v>
      </c>
      <c r="AA306" s="37">
        <f t="shared" ca="1" si="18"/>
        <v>0</v>
      </c>
      <c r="AB306" s="37">
        <f t="shared" ca="1" si="18"/>
        <v>0.36041342942947946</v>
      </c>
      <c r="AC306" s="37">
        <f t="shared" ca="1" si="18"/>
        <v>0.34657359027997264</v>
      </c>
      <c r="AD306" s="37">
        <f t="shared" ca="1" si="18"/>
        <v>0</v>
      </c>
      <c r="AE306" s="37">
        <f t="shared" ca="1" si="18"/>
        <v>0.24413606414846883</v>
      </c>
      <c r="AF306" s="37">
        <f t="shared" ca="1" si="18"/>
        <v>0.33423942150583869</v>
      </c>
      <c r="AG306" s="37">
        <f t="shared" ca="1" si="18"/>
        <v>0.34657359027997264</v>
      </c>
      <c r="AH306" s="37">
        <f t="shared" ca="1" si="18"/>
        <v>0.32188758248682009</v>
      </c>
      <c r="AI306" s="37">
        <f t="shared" ca="1" si="18"/>
        <v>0.24413606414846883</v>
      </c>
      <c r="AJ306" s="37">
        <f t="shared" ca="1" si="18"/>
        <v>0.27798716415075903</v>
      </c>
      <c r="AK306" s="37">
        <f t="shared" ca="1" si="18"/>
        <v>0</v>
      </c>
      <c r="AL306" s="37">
        <f t="shared" ca="1" si="18"/>
        <v>0.33423942150583869</v>
      </c>
      <c r="AM306" s="37">
        <f t="shared" ca="1" si="18"/>
        <v>0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0.25993019270997947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0.27798716415075903</v>
      </c>
      <c r="R307" s="37">
        <f t="shared" ca="1" si="19"/>
        <v>0</v>
      </c>
      <c r="S307" s="37">
        <f t="shared" ca="1" si="19"/>
        <v>0</v>
      </c>
      <c r="T307" s="37">
        <f t="shared" ca="1" si="19"/>
        <v>0.35793227671296229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0.33423942150583869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0.24413606414846883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0.24413606414846883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0.24413606414846883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0.10469603169456311</v>
      </c>
      <c r="C310" s="37">
        <f t="shared" ca="1" si="22"/>
        <v>0</v>
      </c>
      <c r="D310" s="37">
        <f t="shared" ca="1" si="22"/>
        <v>0.19546677755181582</v>
      </c>
      <c r="E310" s="37">
        <f t="shared" ca="1" si="22"/>
        <v>0.21576155433883568</v>
      </c>
      <c r="F310" s="37">
        <f t="shared" ca="1" si="22"/>
        <v>0.29375226827858475</v>
      </c>
      <c r="G310" s="37">
        <f t="shared" ca="1" si="22"/>
        <v>0.34657359027997264</v>
      </c>
      <c r="H310" s="37">
        <f t="shared" ca="1" si="22"/>
        <v>0.35793227671296229</v>
      </c>
      <c r="I310" s="37">
        <f t="shared" ca="1" si="22"/>
        <v>0.31978045024881302</v>
      </c>
      <c r="J310" s="37">
        <f t="shared" ca="1" si="22"/>
        <v>0.29375226827858475</v>
      </c>
      <c r="K310" s="37">
        <f t="shared" ca="1" si="22"/>
        <v>0.17851484105136778</v>
      </c>
      <c r="L310" s="37">
        <f t="shared" ca="1" si="22"/>
        <v>0.15193463066162882</v>
      </c>
      <c r="M310" s="37">
        <f t="shared" ca="1" si="22"/>
        <v>0.10469603169456311</v>
      </c>
      <c r="N310" s="37">
        <f t="shared" ca="1" si="22"/>
        <v>0.21576155433883568</v>
      </c>
      <c r="O310" s="37">
        <f t="shared" ca="1" si="22"/>
        <v>0</v>
      </c>
      <c r="P310" s="37">
        <f t="shared" ca="1" si="22"/>
        <v>0.21576155433883568</v>
      </c>
      <c r="Q310" s="37">
        <f t="shared" ca="1" si="22"/>
        <v>0</v>
      </c>
      <c r="R310" s="37">
        <f t="shared" ca="1" si="22"/>
        <v>0.36041342942947946</v>
      </c>
      <c r="S310" s="37">
        <f t="shared" ca="1" si="22"/>
        <v>9.4824464092043662E-2</v>
      </c>
      <c r="T310" s="37">
        <f t="shared" ca="1" si="22"/>
        <v>0.36312765445165868</v>
      </c>
      <c r="U310" s="37">
        <f t="shared" ca="1" si="22"/>
        <v>0.21576155433883568</v>
      </c>
      <c r="V310" s="37">
        <f t="shared" ca="1" si="22"/>
        <v>0.1168399685464573</v>
      </c>
      <c r="W310" s="37">
        <f t="shared" ca="1" si="22"/>
        <v>0.31978045024881302</v>
      </c>
      <c r="X310" s="37">
        <f t="shared" ca="1" si="22"/>
        <v>0</v>
      </c>
      <c r="Y310" s="37">
        <f t="shared" ca="1" si="22"/>
        <v>0.1168399685464573</v>
      </c>
      <c r="Z310" s="37">
        <f t="shared" ca="1" si="22"/>
        <v>0.17851484105136778</v>
      </c>
      <c r="AA310" s="37">
        <f t="shared" ca="1" si="22"/>
        <v>0.19546677755181582</v>
      </c>
      <c r="AB310" s="37">
        <f t="shared" ca="1" si="22"/>
        <v>0.32654814716784386</v>
      </c>
      <c r="AC310" s="37">
        <f t="shared" ca="1" si="22"/>
        <v>0.36781096987939732</v>
      </c>
      <c r="AD310" s="37">
        <f t="shared" ca="1" si="22"/>
        <v>0.36041342942947946</v>
      </c>
      <c r="AE310" s="37">
        <f t="shared" ca="1" si="22"/>
        <v>0.10469603169456311</v>
      </c>
      <c r="AF310" s="37">
        <f t="shared" ca="1" si="22"/>
        <v>0.32654814716784386</v>
      </c>
      <c r="AG310" s="37">
        <f t="shared" ca="1" si="22"/>
        <v>0.21576155433883568</v>
      </c>
      <c r="AH310" s="37">
        <f t="shared" ca="1" si="22"/>
        <v>0.17851484105136778</v>
      </c>
      <c r="AI310" s="37">
        <f t="shared" ca="1" si="22"/>
        <v>0.10469603169456311</v>
      </c>
      <c r="AJ310" s="37">
        <f t="shared" ca="1" si="22"/>
        <v>0.24033731187229493</v>
      </c>
      <c r="AK310" s="37">
        <f t="shared" ca="1" si="22"/>
        <v>0</v>
      </c>
      <c r="AL310" s="37">
        <f t="shared" ca="1" si="22"/>
        <v>0.27031007207210961</v>
      </c>
      <c r="AM310" s="37">
        <f t="shared" ca="1" si="22"/>
        <v>0.34657359027997264</v>
      </c>
      <c r="AN310" s="37">
        <f t="shared" ca="1" si="22"/>
        <v>0.15193463066162882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</v>
      </c>
      <c r="C315" s="37">
        <f t="shared" ca="1" si="27"/>
        <v>0</v>
      </c>
      <c r="D315" s="37">
        <f t="shared" ca="1" si="27"/>
        <v>0</v>
      </c>
      <c r="E315" s="37">
        <f t="shared" ca="1" si="27"/>
        <v>0</v>
      </c>
      <c r="F315" s="37">
        <f t="shared" ca="1" si="27"/>
        <v>0</v>
      </c>
      <c r="G315" s="37">
        <f t="shared" ca="1" si="27"/>
        <v>0.36781096987939732</v>
      </c>
      <c r="H315" s="37">
        <f t="shared" ca="1" si="27"/>
        <v>0.31978045024881302</v>
      </c>
      <c r="I315" s="37">
        <f t="shared" ca="1" si="27"/>
        <v>0</v>
      </c>
      <c r="J315" s="37">
        <f t="shared" ca="1" si="27"/>
        <v>0</v>
      </c>
      <c r="K315" s="37">
        <f t="shared" ca="1" si="27"/>
        <v>0</v>
      </c>
      <c r="L315" s="37">
        <f t="shared" ca="1" si="27"/>
        <v>0</v>
      </c>
      <c r="M315" s="37">
        <f t="shared" ca="1" si="27"/>
        <v>0</v>
      </c>
      <c r="N315" s="37">
        <f t="shared" ca="1" si="27"/>
        <v>0</v>
      </c>
      <c r="O315" s="37">
        <f t="shared" ca="1" si="27"/>
        <v>0</v>
      </c>
      <c r="P315" s="37">
        <f t="shared" ca="1" si="27"/>
        <v>0</v>
      </c>
      <c r="Q315" s="37">
        <f t="shared" ca="1" si="27"/>
        <v>0.24033731187229493</v>
      </c>
      <c r="R315" s="37">
        <f t="shared" ca="1" si="27"/>
        <v>0</v>
      </c>
      <c r="S315" s="37">
        <f t="shared" ca="1" si="27"/>
        <v>0</v>
      </c>
      <c r="T315" s="37">
        <f t="shared" ca="1" si="27"/>
        <v>0</v>
      </c>
      <c r="U315" s="37">
        <f t="shared" ca="1" si="27"/>
        <v>0</v>
      </c>
      <c r="V315" s="37">
        <f t="shared" ca="1" si="27"/>
        <v>0</v>
      </c>
      <c r="W315" s="37">
        <f t="shared" ca="1" si="27"/>
        <v>0</v>
      </c>
      <c r="X315" s="37">
        <f t="shared" ca="1" si="27"/>
        <v>0</v>
      </c>
      <c r="Y315" s="37">
        <f t="shared" ca="1" si="27"/>
        <v>0</v>
      </c>
      <c r="Z315" s="37">
        <f t="shared" ca="1" si="27"/>
        <v>0.23025850929940456</v>
      </c>
      <c r="AA315" s="37">
        <f t="shared" ca="1" si="27"/>
        <v>0</v>
      </c>
      <c r="AB315" s="37">
        <f t="shared" ca="1" si="27"/>
        <v>0</v>
      </c>
      <c r="AC315" s="37">
        <f t="shared" ca="1" si="27"/>
        <v>0.36781096987939732</v>
      </c>
      <c r="AD315" s="37">
        <f t="shared" ca="1" si="27"/>
        <v>0.32654814716784386</v>
      </c>
      <c r="AE315" s="37">
        <f t="shared" ca="1" si="27"/>
        <v>0</v>
      </c>
      <c r="AF315" s="37">
        <f t="shared" ca="1" si="27"/>
        <v>0</v>
      </c>
      <c r="AG315" s="37">
        <f t="shared" ca="1" si="27"/>
        <v>0</v>
      </c>
      <c r="AH315" s="37">
        <f t="shared" ca="1" si="27"/>
        <v>0</v>
      </c>
      <c r="AI315" s="37">
        <f t="shared" ca="1" si="27"/>
        <v>0</v>
      </c>
      <c r="AJ315" s="37">
        <f t="shared" ca="1" si="27"/>
        <v>0</v>
      </c>
      <c r="AK315" s="37">
        <f t="shared" ca="1" si="27"/>
        <v>0</v>
      </c>
      <c r="AL315" s="37">
        <f t="shared" ca="1" si="27"/>
        <v>0</v>
      </c>
      <c r="AM315" s="37">
        <f t="shared" ca="1" si="27"/>
        <v>0.34657359027997264</v>
      </c>
      <c r="AN315" s="37">
        <f t="shared" ca="1" si="27"/>
        <v>0.29862657820467581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380</v>
      </c>
      <c r="B319" s="47">
        <f t="shared" ref="B319:AN319" ca="1" si="30">1-SUM(B320:B332)</f>
        <v>0.19753086419753085</v>
      </c>
      <c r="C319" s="47">
        <f t="shared" ca="1" si="30"/>
        <v>0</v>
      </c>
      <c r="D319" s="47">
        <f t="shared" ca="1" si="30"/>
        <v>0.34567901234567899</v>
      </c>
      <c r="E319" s="47">
        <f t="shared" ca="1" si="30"/>
        <v>0.40625</v>
      </c>
      <c r="F319" s="47">
        <f t="shared" ca="1" si="30"/>
        <v>0.53125</v>
      </c>
      <c r="G319" s="47">
        <f t="shared" ca="1" si="30"/>
        <v>0.59375</v>
      </c>
      <c r="H319" s="47">
        <f t="shared" ca="1" si="30"/>
        <v>0.5714285714285714</v>
      </c>
      <c r="I319" s="47">
        <f t="shared" ca="1" si="30"/>
        <v>0.48979591836734704</v>
      </c>
      <c r="J319" s="47">
        <f t="shared" ca="1" si="30"/>
        <v>0.53125</v>
      </c>
      <c r="K319" s="47">
        <f t="shared" ca="1" si="30"/>
        <v>0.31999999999999984</v>
      </c>
      <c r="L319" s="47">
        <f t="shared" ca="1" si="30"/>
        <v>0.27777777777777768</v>
      </c>
      <c r="M319" s="47">
        <f t="shared" ca="1" si="30"/>
        <v>0.19753086419753085</v>
      </c>
      <c r="N319" s="47">
        <f t="shared" ca="1" si="30"/>
        <v>0.375</v>
      </c>
      <c r="O319" s="47">
        <f t="shared" ca="1" si="30"/>
        <v>0</v>
      </c>
      <c r="P319" s="47">
        <f t="shared" ca="1" si="30"/>
        <v>0.375</v>
      </c>
      <c r="Q319" s="47">
        <f t="shared" ca="1" si="30"/>
        <v>0.44897959183673464</v>
      </c>
      <c r="R319" s="47">
        <f t="shared" ca="1" si="30"/>
        <v>0.49382716049382713</v>
      </c>
      <c r="S319" s="47">
        <f t="shared" ca="1" si="30"/>
        <v>0.17999999999999994</v>
      </c>
      <c r="T319" s="47">
        <f t="shared" ca="1" si="30"/>
        <v>0.65306122448979598</v>
      </c>
      <c r="U319" s="47">
        <f t="shared" ca="1" si="30"/>
        <v>0.375</v>
      </c>
      <c r="V319" s="47">
        <f t="shared" ca="1" si="30"/>
        <v>0.21875</v>
      </c>
      <c r="W319" s="47">
        <f t="shared" ca="1" si="30"/>
        <v>0.48979591836734704</v>
      </c>
      <c r="X319" s="47">
        <f t="shared" ca="1" si="30"/>
        <v>0</v>
      </c>
      <c r="Y319" s="47">
        <f t="shared" ca="1" si="30"/>
        <v>0.21875</v>
      </c>
      <c r="Z319" s="47">
        <f t="shared" ca="1" si="30"/>
        <v>0.33999999999999986</v>
      </c>
      <c r="AA319" s="47">
        <f t="shared" ca="1" si="30"/>
        <v>0.34567901234567899</v>
      </c>
      <c r="AB319" s="47">
        <f t="shared" ca="1" si="30"/>
        <v>0.49382716049382713</v>
      </c>
      <c r="AC319" s="47">
        <f t="shared" ca="1" si="30"/>
        <v>0.65625</v>
      </c>
      <c r="AD319" s="47">
        <f t="shared" ca="1" si="30"/>
        <v>0.49382716049382713</v>
      </c>
      <c r="AE319" s="47">
        <f t="shared" ca="1" si="30"/>
        <v>0.19753086419753085</v>
      </c>
      <c r="AF319" s="47">
        <f t="shared" ca="1" si="30"/>
        <v>0.61728395061728392</v>
      </c>
      <c r="AG319" s="47">
        <f t="shared" ca="1" si="30"/>
        <v>0.375</v>
      </c>
      <c r="AH319" s="47">
        <f t="shared" ca="1" si="30"/>
        <v>0.31999999999999984</v>
      </c>
      <c r="AI319" s="47">
        <f t="shared" ca="1" si="30"/>
        <v>0.19753086419753085</v>
      </c>
      <c r="AJ319" s="47">
        <f t="shared" ca="1" si="30"/>
        <v>0.44897959183673464</v>
      </c>
      <c r="AK319" s="47">
        <f t="shared" ca="1" si="30"/>
        <v>0</v>
      </c>
      <c r="AL319" s="47">
        <f t="shared" ca="1" si="30"/>
        <v>0.49382716049382713</v>
      </c>
      <c r="AM319" s="47">
        <f t="shared" ca="1" si="30"/>
        <v>0.5</v>
      </c>
      <c r="AN319" s="47">
        <f t="shared" ca="1" si="30"/>
        <v>0.27777777777777768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1.5625E-2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1.5625E-2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2.0408163265306121E-2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1.2345679012345678E-2</v>
      </c>
      <c r="C321" s="37">
        <f t="shared" ca="1" si="32"/>
        <v>0</v>
      </c>
      <c r="D321" s="37">
        <f t="shared" ca="1" si="32"/>
        <v>4.9382716049382713E-2</v>
      </c>
      <c r="E321" s="37">
        <f t="shared" ca="1" si="32"/>
        <v>1.5625E-2</v>
      </c>
      <c r="F321" s="37">
        <f t="shared" ca="1" si="32"/>
        <v>6.25E-2</v>
      </c>
      <c r="G321" s="37">
        <f t="shared" ca="1" si="32"/>
        <v>1.5625E-2</v>
      </c>
      <c r="H321" s="37">
        <f t="shared" ca="1" si="32"/>
        <v>2.0408163265306121E-2</v>
      </c>
      <c r="I321" s="37">
        <f t="shared" ca="1" si="32"/>
        <v>0.18367346938775508</v>
      </c>
      <c r="J321" s="37">
        <f t="shared" ca="1" si="32"/>
        <v>6.25E-2</v>
      </c>
      <c r="K321" s="37">
        <f t="shared" ca="1" si="32"/>
        <v>4.0000000000000008E-2</v>
      </c>
      <c r="L321" s="37">
        <f t="shared" ca="1" si="32"/>
        <v>2.7777777777777776E-2</v>
      </c>
      <c r="M321" s="37">
        <f t="shared" ca="1" si="32"/>
        <v>1.2345679012345678E-2</v>
      </c>
      <c r="N321" s="37">
        <f t="shared" ca="1" si="32"/>
        <v>6.25E-2</v>
      </c>
      <c r="O321" s="37">
        <f t="shared" ca="1" si="32"/>
        <v>0</v>
      </c>
      <c r="P321" s="37">
        <f t="shared" ca="1" si="32"/>
        <v>6.25E-2</v>
      </c>
      <c r="Q321" s="37">
        <f t="shared" ca="1" si="32"/>
        <v>2.0408163265306121E-2</v>
      </c>
      <c r="R321" s="37">
        <f t="shared" ca="1" si="32"/>
        <v>0.30864197530864201</v>
      </c>
      <c r="S321" s="37">
        <f t="shared" ca="1" si="32"/>
        <v>1.0000000000000002E-2</v>
      </c>
      <c r="T321" s="37">
        <f t="shared" ca="1" si="32"/>
        <v>8.1632653061224483E-2</v>
      </c>
      <c r="U321" s="37">
        <f t="shared" ca="1" si="32"/>
        <v>6.25E-2</v>
      </c>
      <c r="V321" s="37">
        <f t="shared" ca="1" si="32"/>
        <v>1.5625E-2</v>
      </c>
      <c r="W321" s="37">
        <f t="shared" ca="1" si="32"/>
        <v>0.18367346938775508</v>
      </c>
      <c r="X321" s="37">
        <f t="shared" ca="1" si="32"/>
        <v>0</v>
      </c>
      <c r="Y321" s="37">
        <f t="shared" ca="1" si="32"/>
        <v>1.5625E-2</v>
      </c>
      <c r="Z321" s="37">
        <f t="shared" ca="1" si="32"/>
        <v>1.0000000000000002E-2</v>
      </c>
      <c r="AA321" s="37">
        <f t="shared" ca="1" si="32"/>
        <v>0</v>
      </c>
      <c r="AB321" s="37">
        <f t="shared" ca="1" si="32"/>
        <v>0.19753086419753085</v>
      </c>
      <c r="AC321" s="37">
        <f t="shared" ca="1" si="32"/>
        <v>6.25E-2</v>
      </c>
      <c r="AD321" s="37">
        <f t="shared" ca="1" si="32"/>
        <v>0</v>
      </c>
      <c r="AE321" s="37">
        <f t="shared" ca="1" si="32"/>
        <v>1.2345679012345678E-2</v>
      </c>
      <c r="AF321" s="37">
        <f t="shared" ca="1" si="32"/>
        <v>4.9382716049382713E-2</v>
      </c>
      <c r="AG321" s="37">
        <f t="shared" ca="1" si="32"/>
        <v>6.25E-2</v>
      </c>
      <c r="AH321" s="37">
        <f t="shared" ca="1" si="32"/>
        <v>4.0000000000000008E-2</v>
      </c>
      <c r="AI321" s="37">
        <f t="shared" ca="1" si="32"/>
        <v>1.2345679012345678E-2</v>
      </c>
      <c r="AJ321" s="37">
        <f t="shared" ca="1" si="32"/>
        <v>2.0408163265306121E-2</v>
      </c>
      <c r="AK321" s="37">
        <f t="shared" ca="1" si="32"/>
        <v>0</v>
      </c>
      <c r="AL321" s="37">
        <f t="shared" ca="1" si="32"/>
        <v>4.9382716049382713E-2</v>
      </c>
      <c r="AM321" s="37">
        <f t="shared" ca="1" si="32"/>
        <v>0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1.5625E-2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2.0408163265306121E-2</v>
      </c>
      <c r="R322" s="37">
        <f t="shared" ca="1" si="33"/>
        <v>0</v>
      </c>
      <c r="S322" s="37">
        <f t="shared" ca="1" si="33"/>
        <v>0</v>
      </c>
      <c r="T322" s="37">
        <f t="shared" ca="1" si="33"/>
        <v>8.1632653061224483E-2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4.9382716049382713E-2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1.2345679012345678E-2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1.2345679012345678E-2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1.2345679012345678E-2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0.79012345679012341</v>
      </c>
      <c r="C325" s="37">
        <f t="shared" ca="1" si="36"/>
        <v>1</v>
      </c>
      <c r="D325" s="37">
        <f t="shared" ca="1" si="36"/>
        <v>0.60493827160493829</v>
      </c>
      <c r="E325" s="37">
        <f t="shared" ca="1" si="36"/>
        <v>0.5625</v>
      </c>
      <c r="F325" s="37">
        <f t="shared" ca="1" si="36"/>
        <v>0.390625</v>
      </c>
      <c r="G325" s="37">
        <f t="shared" ca="1" si="36"/>
        <v>0.25</v>
      </c>
      <c r="H325" s="37">
        <f t="shared" ca="1" si="36"/>
        <v>8.1632653061224483E-2</v>
      </c>
      <c r="I325" s="37">
        <f t="shared" ca="1" si="36"/>
        <v>0.32653061224489793</v>
      </c>
      <c r="J325" s="37">
        <f t="shared" ca="1" si="36"/>
        <v>0.390625</v>
      </c>
      <c r="K325" s="37">
        <f t="shared" ca="1" si="36"/>
        <v>0.64000000000000012</v>
      </c>
      <c r="L325" s="37">
        <f t="shared" ca="1" si="36"/>
        <v>0.69444444444444453</v>
      </c>
      <c r="M325" s="37">
        <f t="shared" ca="1" si="36"/>
        <v>0.79012345679012341</v>
      </c>
      <c r="N325" s="37">
        <f t="shared" ca="1" si="36"/>
        <v>0.5625</v>
      </c>
      <c r="O325" s="37">
        <f t="shared" ca="1" si="36"/>
        <v>1</v>
      </c>
      <c r="P325" s="37">
        <f t="shared" ca="1" si="36"/>
        <v>0.5625</v>
      </c>
      <c r="Q325" s="37">
        <f t="shared" ca="1" si="36"/>
        <v>0</v>
      </c>
      <c r="R325" s="37">
        <f t="shared" ca="1" si="36"/>
        <v>0.19753086419753085</v>
      </c>
      <c r="S325" s="37">
        <f t="shared" ca="1" si="36"/>
        <v>0.81</v>
      </c>
      <c r="T325" s="37">
        <f t="shared" ca="1" si="36"/>
        <v>0.18367346938775508</v>
      </c>
      <c r="U325" s="37">
        <f t="shared" ca="1" si="36"/>
        <v>0.5625</v>
      </c>
      <c r="V325" s="37">
        <f t="shared" ca="1" si="36"/>
        <v>0.765625</v>
      </c>
      <c r="W325" s="37">
        <f t="shared" ca="1" si="36"/>
        <v>0.32653061224489793</v>
      </c>
      <c r="X325" s="37">
        <f t="shared" ca="1" si="36"/>
        <v>1</v>
      </c>
      <c r="Y325" s="37">
        <f t="shared" ca="1" si="36"/>
        <v>0.765625</v>
      </c>
      <c r="Z325" s="37">
        <f t="shared" ca="1" si="36"/>
        <v>0.64000000000000012</v>
      </c>
      <c r="AA325" s="37">
        <f t="shared" ca="1" si="36"/>
        <v>0.60493827160493829</v>
      </c>
      <c r="AB325" s="37">
        <f t="shared" ca="1" si="36"/>
        <v>0.30864197530864201</v>
      </c>
      <c r="AC325" s="37">
        <f t="shared" ca="1" si="36"/>
        <v>0.140625</v>
      </c>
      <c r="AD325" s="37">
        <f t="shared" ca="1" si="36"/>
        <v>0.19753086419753085</v>
      </c>
      <c r="AE325" s="37">
        <f t="shared" ca="1" si="36"/>
        <v>0.79012345679012341</v>
      </c>
      <c r="AF325" s="37">
        <f t="shared" ca="1" si="36"/>
        <v>0.30864197530864201</v>
      </c>
      <c r="AG325" s="37">
        <f t="shared" ca="1" si="36"/>
        <v>0.5625</v>
      </c>
      <c r="AH325" s="37">
        <f t="shared" ca="1" si="36"/>
        <v>0.64000000000000012</v>
      </c>
      <c r="AI325" s="37">
        <f t="shared" ca="1" si="36"/>
        <v>0.79012345679012341</v>
      </c>
      <c r="AJ325" s="37">
        <f t="shared" ca="1" si="36"/>
        <v>0.51020408163265307</v>
      </c>
      <c r="AK325" s="37">
        <f t="shared" ca="1" si="36"/>
        <v>1</v>
      </c>
      <c r="AL325" s="37">
        <f t="shared" ca="1" si="36"/>
        <v>0.44444444444444442</v>
      </c>
      <c r="AM325" s="37">
        <f t="shared" ca="1" si="36"/>
        <v>0.25</v>
      </c>
      <c r="AN325" s="37">
        <f t="shared" ca="1" si="36"/>
        <v>0.69444444444444453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</v>
      </c>
      <c r="C330" s="37">
        <f t="shared" ca="1" si="41"/>
        <v>0</v>
      </c>
      <c r="D330" s="37">
        <f t="shared" ca="1" si="41"/>
        <v>0</v>
      </c>
      <c r="E330" s="37">
        <f t="shared" ca="1" si="41"/>
        <v>0</v>
      </c>
      <c r="F330" s="37">
        <f t="shared" ca="1" si="41"/>
        <v>0</v>
      </c>
      <c r="G330" s="37">
        <f t="shared" ca="1" si="41"/>
        <v>0.140625</v>
      </c>
      <c r="H330" s="37">
        <f t="shared" ca="1" si="41"/>
        <v>0.32653061224489793</v>
      </c>
      <c r="I330" s="37">
        <f t="shared" ca="1" si="41"/>
        <v>0</v>
      </c>
      <c r="J330" s="37">
        <f t="shared" ca="1" si="41"/>
        <v>0</v>
      </c>
      <c r="K330" s="37">
        <f t="shared" ca="1" si="41"/>
        <v>0</v>
      </c>
      <c r="L330" s="37">
        <f t="shared" ca="1" si="41"/>
        <v>0</v>
      </c>
      <c r="M330" s="37">
        <f t="shared" ca="1" si="41"/>
        <v>0</v>
      </c>
      <c r="N330" s="37">
        <f t="shared" ca="1" si="41"/>
        <v>0</v>
      </c>
      <c r="O330" s="37">
        <f t="shared" ca="1" si="41"/>
        <v>0</v>
      </c>
      <c r="P330" s="37">
        <f t="shared" ca="1" si="41"/>
        <v>0</v>
      </c>
      <c r="Q330" s="37">
        <f t="shared" ca="1" si="41"/>
        <v>0.51020408163265307</v>
      </c>
      <c r="R330" s="37">
        <f t="shared" ca="1" si="41"/>
        <v>0</v>
      </c>
      <c r="S330" s="37">
        <f t="shared" ca="1" si="41"/>
        <v>0</v>
      </c>
      <c r="T330" s="37">
        <f t="shared" ca="1" si="41"/>
        <v>0</v>
      </c>
      <c r="U330" s="37">
        <f t="shared" ca="1" si="41"/>
        <v>0</v>
      </c>
      <c r="V330" s="37">
        <f t="shared" ca="1" si="41"/>
        <v>0</v>
      </c>
      <c r="W330" s="37">
        <f t="shared" ca="1" si="41"/>
        <v>0</v>
      </c>
      <c r="X330" s="37">
        <f t="shared" ca="1" si="41"/>
        <v>0</v>
      </c>
      <c r="Y330" s="37">
        <f t="shared" ca="1" si="41"/>
        <v>0</v>
      </c>
      <c r="Z330" s="37">
        <f t="shared" ca="1" si="41"/>
        <v>1.0000000000000002E-2</v>
      </c>
      <c r="AA330" s="37">
        <f t="shared" ca="1" si="41"/>
        <v>0</v>
      </c>
      <c r="AB330" s="37">
        <f t="shared" ca="1" si="41"/>
        <v>0</v>
      </c>
      <c r="AC330" s="37">
        <f t="shared" ca="1" si="41"/>
        <v>0.140625</v>
      </c>
      <c r="AD330" s="37">
        <f t="shared" ca="1" si="41"/>
        <v>0.30864197530864201</v>
      </c>
      <c r="AE330" s="37">
        <f t="shared" ca="1" si="41"/>
        <v>0</v>
      </c>
      <c r="AF330" s="37">
        <f t="shared" ca="1" si="41"/>
        <v>0</v>
      </c>
      <c r="AG330" s="37">
        <f t="shared" ca="1" si="41"/>
        <v>0</v>
      </c>
      <c r="AH330" s="37">
        <f t="shared" ca="1" si="41"/>
        <v>0</v>
      </c>
      <c r="AI330" s="37">
        <f t="shared" ca="1" si="41"/>
        <v>0</v>
      </c>
      <c r="AJ330" s="37">
        <f t="shared" ca="1" si="41"/>
        <v>0</v>
      </c>
      <c r="AK330" s="37">
        <f t="shared" ca="1" si="41"/>
        <v>0</v>
      </c>
      <c r="AL330" s="37">
        <f t="shared" ca="1" si="41"/>
        <v>0</v>
      </c>
      <c r="AM330" s="37">
        <f t="shared" ca="1" si="41"/>
        <v>0.25</v>
      </c>
      <c r="AN330" s="37">
        <f t="shared" ca="1" si="41"/>
        <v>2.7777777777777776E-2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2014-12-03T16:01:06Z</dcterms:created>
  <dcterms:modified xsi:type="dcterms:W3CDTF">2015-09-18T20:07:15Z</dcterms:modified>
</cp:coreProperties>
</file>