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HBS3-CP\Compliance Week 33\Transect 3\"/>
    </mc:Choice>
  </mc:AlternateContent>
  <bookViews>
    <workbookView xWindow="480" yWindow="105" windowWidth="27795" windowHeight="14370" firstSheet="116" activeTab="120"/>
  </bookViews>
  <sheets>
    <sheet name="GOPR3569.MP4_000000000_raw" sheetId="5" r:id="rId1"/>
    <sheet name="GOPR3569.MP4_000010977_raw" sheetId="6" r:id="rId2"/>
    <sheet name="GOPR3569.MP4_000016883_raw" sheetId="7" r:id="rId3"/>
    <sheet name="GOPR3569.MP4_000022789_raw" sheetId="8" r:id="rId4"/>
    <sheet name="GOPR3569.MP4_000028695_raw" sheetId="9" r:id="rId5"/>
    <sheet name="GOPR3569.MP4_000034601_raw" sheetId="10" r:id="rId6"/>
    <sheet name="GOPR3569.MP4_000040507_raw" sheetId="11" r:id="rId7"/>
    <sheet name="GOPR3569.MP4_000046413_raw" sheetId="12" r:id="rId8"/>
    <sheet name="GOPR3569.MP4_000052318_raw" sheetId="13" r:id="rId9"/>
    <sheet name="GOPR3569.MP4_000058224_raw" sheetId="14" r:id="rId10"/>
    <sheet name="GOPR3569.MP4_000064130_raw" sheetId="15" r:id="rId11"/>
    <sheet name="GOPR3569.MP4_000070036_raw" sheetId="16" r:id="rId12"/>
    <sheet name="GOPR3569.MP4_000075942_raw" sheetId="17" r:id="rId13"/>
    <sheet name="GOPR3569.MP4_000081848_raw" sheetId="18" r:id="rId14"/>
    <sheet name="GOPR3569.MP4_000087754_raw" sheetId="19" r:id="rId15"/>
    <sheet name="GOPR3569.MP4_000093660_raw" sheetId="20" r:id="rId16"/>
    <sheet name="GOPR3569.MP4_000099566_raw" sheetId="21" r:id="rId17"/>
    <sheet name="GOPR3569.MP4_000105472_raw" sheetId="22" r:id="rId18"/>
    <sheet name="GOPR3569.MP4_000111377_raw" sheetId="23" r:id="rId19"/>
    <sheet name="GOPR3569.MP4_000117283_raw" sheetId="24" r:id="rId20"/>
    <sheet name="GOPR3569.MP4_000123189_raw" sheetId="25" r:id="rId21"/>
    <sheet name="GOPR3569.MP4_000129095_raw" sheetId="26" r:id="rId22"/>
    <sheet name="GOPR3569.MP4_000135001_raw" sheetId="27" r:id="rId23"/>
    <sheet name="GOPR3569.MP4_000140907_raw" sheetId="28" r:id="rId24"/>
    <sheet name="GOPR3569.MP4_000146813_raw" sheetId="29" r:id="rId25"/>
    <sheet name="GOPR3569.MP4_000152719_raw" sheetId="30" r:id="rId26"/>
    <sheet name="GOPR3569.MP4_000158625_raw" sheetId="31" r:id="rId27"/>
    <sheet name="GOPR3569.MP4_000164531_raw" sheetId="32" r:id="rId28"/>
    <sheet name="GOPR3569.MP4_000170436_raw" sheetId="33" r:id="rId29"/>
    <sheet name="GOPR3569.MP4_000176342_raw" sheetId="34" r:id="rId30"/>
    <sheet name="GOPR3569.MP4_000182248_raw" sheetId="35" r:id="rId31"/>
    <sheet name="GOPR3569.MP4_000188154_raw" sheetId="36" r:id="rId32"/>
    <sheet name="GOPR3569.MP4_000194060_raw" sheetId="37" r:id="rId33"/>
    <sheet name="GOPR3569.MP4_000199966_raw" sheetId="38" r:id="rId34"/>
    <sheet name="GOPR3569.MP4_000205872_raw" sheetId="39" r:id="rId35"/>
    <sheet name="GOPR3569.MP4_000211778_raw" sheetId="40" r:id="rId36"/>
    <sheet name="GOPR3569.MP4_000217684_raw" sheetId="41" r:id="rId37"/>
    <sheet name="GOPR3569.MP4_000223590_raw" sheetId="42" r:id="rId38"/>
    <sheet name="GOPR3569.MP4_000229495_raw" sheetId="43" r:id="rId39"/>
    <sheet name="HBS3_CP_CW33_T3_raw" sheetId="44" r:id="rId40"/>
    <sheet name="GOPR3569.MP4_000000000" sheetId="45" r:id="rId41"/>
    <sheet name="GOPR3569.MP4_000010977" sheetId="46" r:id="rId42"/>
    <sheet name="GOPR3569.MP4_000016883" sheetId="47" r:id="rId43"/>
    <sheet name="GOPR3569.MP4_000022789" sheetId="48" r:id="rId44"/>
    <sheet name="GOPR3569.MP4_000028695" sheetId="49" r:id="rId45"/>
    <sheet name="GOPR3569.MP4_000034601" sheetId="50" r:id="rId46"/>
    <sheet name="GOPR3569.MP4_000040507" sheetId="51" r:id="rId47"/>
    <sheet name="GOPR3569.MP4_000046413" sheetId="52" r:id="rId48"/>
    <sheet name="GOPR3569.MP4_000052318" sheetId="53" r:id="rId49"/>
    <sheet name="GOPR3569.MP4_000058224" sheetId="54" r:id="rId50"/>
    <sheet name="GOPR3569.MP4_000064130" sheetId="55" r:id="rId51"/>
    <sheet name="GOPR3569.MP4_000070036" sheetId="56" r:id="rId52"/>
    <sheet name="GOPR3569.MP4_000075942" sheetId="57" r:id="rId53"/>
    <sheet name="GOPR3569.MP4_000081848" sheetId="58" r:id="rId54"/>
    <sheet name="GOPR3569.MP4_000087754" sheetId="59" r:id="rId55"/>
    <sheet name="GOPR3569.MP4_000093660" sheetId="60" r:id="rId56"/>
    <sheet name="GOPR3569.MP4_000099566" sheetId="61" r:id="rId57"/>
    <sheet name="GOPR3569.MP4_000105472" sheetId="62" r:id="rId58"/>
    <sheet name="GOPR3569.MP4_000111377" sheetId="63" r:id="rId59"/>
    <sheet name="GOPR3569.MP4_000117283" sheetId="64" r:id="rId60"/>
    <sheet name="GOPR3569.MP4_000123189" sheetId="65" r:id="rId61"/>
    <sheet name="GOPR3569.MP4_000129095" sheetId="66" r:id="rId62"/>
    <sheet name="GOPR3569.MP4_000135001" sheetId="67" r:id="rId63"/>
    <sheet name="GOPR3569.MP4_000140907" sheetId="68" r:id="rId64"/>
    <sheet name="GOPR3569.MP4_000146813" sheetId="69" r:id="rId65"/>
    <sheet name="GOPR3569.MP4_000152719" sheetId="70" r:id="rId66"/>
    <sheet name="GOPR3569.MP4_000158625" sheetId="71" r:id="rId67"/>
    <sheet name="GOPR3569.MP4_000164531" sheetId="72" r:id="rId68"/>
    <sheet name="GOPR3569.MP4_000170436" sheetId="73" r:id="rId69"/>
    <sheet name="GOPR3569.MP4_000176342" sheetId="74" r:id="rId70"/>
    <sheet name="GOPR3569.MP4_000182248" sheetId="75" r:id="rId71"/>
    <sheet name="GOPR3569.MP4_000188154" sheetId="76" r:id="rId72"/>
    <sheet name="GOPR3569.MP4_000194060" sheetId="77" r:id="rId73"/>
    <sheet name="GOPR3569.MP4_000199966" sheetId="78" r:id="rId74"/>
    <sheet name="GOPR3569.MP4_000205872" sheetId="79" r:id="rId75"/>
    <sheet name="GOPR3569.MP4_000211778" sheetId="80" r:id="rId76"/>
    <sheet name="GOPR3569.MP4_000217684" sheetId="81" r:id="rId77"/>
    <sheet name="GOPR3569.MP4_000223590" sheetId="82" r:id="rId78"/>
    <sheet name="GOPR3569.MP4_000229495" sheetId="83" r:id="rId79"/>
    <sheet name="HBS3_CP_CW33_T3" sheetId="84" r:id="rId80"/>
    <sheet name="GOPR3569.MP4_000000000_archive" sheetId="85" r:id="rId81"/>
    <sheet name="GOPR3569.MP4_000010977_archive" sheetId="86" r:id="rId82"/>
    <sheet name="GOPR3569.MP4_000016883_archive" sheetId="87" r:id="rId83"/>
    <sheet name="GOPR3569.MP4_000022789_archive" sheetId="88" r:id="rId84"/>
    <sheet name="GOPR3569.MP4_000028695_archive" sheetId="89" r:id="rId85"/>
    <sheet name="GOPR3569.MP4_000034601_archive" sheetId="90" r:id="rId86"/>
    <sheet name="GOPR3569.MP4_000040507_archive" sheetId="91" r:id="rId87"/>
    <sheet name="GOPR3569.MP4_000046413_archive" sheetId="92" r:id="rId88"/>
    <sheet name="GOPR3569.MP4_000052318_archive" sheetId="93" r:id="rId89"/>
    <sheet name="GOPR3569.MP4_000058224_archive" sheetId="94" r:id="rId90"/>
    <sheet name="GOPR3569.MP4_000064130_archive" sheetId="95" r:id="rId91"/>
    <sheet name="GOPR3569.MP4_000070036_archive" sheetId="96" r:id="rId92"/>
    <sheet name="GOPR3569.MP4_000075942_archive" sheetId="97" r:id="rId93"/>
    <sheet name="GOPR3569.MP4_000081848_archive" sheetId="98" r:id="rId94"/>
    <sheet name="GOPR3569.MP4_000087754_archive" sheetId="99" r:id="rId95"/>
    <sheet name="GOPR3569.MP4_000093660_archive" sheetId="100" r:id="rId96"/>
    <sheet name="GOPR3569.MP4_000099566_archive" sheetId="101" r:id="rId97"/>
    <sheet name="GOPR3569.MP4_000105472_archive" sheetId="102" r:id="rId98"/>
    <sheet name="GOPR3569.MP4_000111377_archive" sheetId="103" r:id="rId99"/>
    <sheet name="GOPR3569.MP4_000117283_archive" sheetId="104" r:id="rId100"/>
    <sheet name="GOPR3569.MP4_000123189_archive" sheetId="105" r:id="rId101"/>
    <sheet name="GOPR3569.MP4_000129095_archive" sheetId="106" r:id="rId102"/>
    <sheet name="GOPR3569.MP4_000135001_archive" sheetId="107" r:id="rId103"/>
    <sheet name="GOPR3569.MP4_000140907_archive" sheetId="108" r:id="rId104"/>
    <sheet name="GOPR3569.MP4_000146813_archive" sheetId="109" r:id="rId105"/>
    <sheet name="GOPR3569.MP4_000152719_archive" sheetId="110" r:id="rId106"/>
    <sheet name="GOPR3569.MP4_000158625_archive" sheetId="111" r:id="rId107"/>
    <sheet name="GOPR3569.MP4_000164531_archive" sheetId="112" r:id="rId108"/>
    <sheet name="GOPR3569.MP4_000170436_archive" sheetId="113" r:id="rId109"/>
    <sheet name="GOPR3569.MP4_000176342_archive" sheetId="114" r:id="rId110"/>
    <sheet name="GOPR3569.MP4_000182248_archive" sheetId="115" r:id="rId111"/>
    <sheet name="GOPR3569.MP4_000188154_archive" sheetId="116" r:id="rId112"/>
    <sheet name="GOPR3569.MP4_000194060_archive" sheetId="117" r:id="rId113"/>
    <sheet name="GOPR3569.MP4_000199966_archive" sheetId="118" r:id="rId114"/>
    <sheet name="GOPR3569.MP4_000205872_archive" sheetId="119" r:id="rId115"/>
    <sheet name="GOPR3569.MP4_000211778_archive" sheetId="120" r:id="rId116"/>
    <sheet name="GOPR3569.MP4_000217684_archive" sheetId="121" r:id="rId117"/>
    <sheet name="GOPR3569.MP4_000223590_archive" sheetId="122" r:id="rId118"/>
    <sheet name="GOPR3569.MP4_000229495_archive" sheetId="123" r:id="rId119"/>
    <sheet name="HBS3_CP_CW33_T3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M7" i="125" l="1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B46" i="84"/>
  <c r="B45" i="84"/>
  <c r="B44" i="84"/>
  <c r="B43" i="84"/>
  <c r="B42" i="84"/>
  <c r="B41" i="84"/>
  <c r="B39" i="84" a="1"/>
  <c r="B39" i="84" s="1"/>
  <c r="B38" i="84" a="1"/>
  <c r="B38" i="84" s="1"/>
  <c r="B37" i="84" a="1"/>
  <c r="B37" i="84" s="1"/>
  <c r="B36" i="84" a="1"/>
  <c r="B36" i="84" s="1"/>
  <c r="B35" i="84" a="1"/>
  <c r="B35" i="84" s="1"/>
  <c r="B34" i="84" a="1"/>
  <c r="B34" i="84" s="1"/>
  <c r="B33" i="84" a="1"/>
  <c r="B33" i="84" s="1"/>
  <c r="B29" i="84"/>
  <c r="B28" i="84"/>
  <c r="B27" i="84"/>
  <c r="B26" i="84"/>
  <c r="B25" i="84"/>
  <c r="B24" i="84"/>
  <c r="B23" i="84"/>
  <c r="B22" i="84"/>
  <c r="B21" i="84"/>
  <c r="B20" i="84"/>
  <c r="B19" i="84"/>
  <c r="B18" i="84"/>
  <c r="B17" i="84"/>
  <c r="B16" i="84"/>
  <c r="B10" i="84"/>
  <c r="H126" i="84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M302" i="125" s="1"/>
  <c r="B46" i="83"/>
  <c r="AM301" i="125" s="1"/>
  <c r="B45" i="83"/>
  <c r="AM300" i="125" s="1"/>
  <c r="B44" i="83"/>
  <c r="AM299" i="125" s="1"/>
  <c r="B43" i="83"/>
  <c r="AM298" i="125" s="1"/>
  <c r="B42" i="83"/>
  <c r="AM297" i="125" s="1"/>
  <c r="B41" i="83"/>
  <c r="AM296" i="125" s="1"/>
  <c r="B39" i="83" a="1"/>
  <c r="B39" i="83" s="1"/>
  <c r="AM294" i="125" s="1"/>
  <c r="B38" i="83" a="1"/>
  <c r="B38" i="83" s="1"/>
  <c r="AM293" i="125" s="1"/>
  <c r="B37" i="83" a="1"/>
  <c r="B37" i="83" s="1"/>
  <c r="AM292" i="125" s="1"/>
  <c r="B36" i="83" a="1"/>
  <c r="B36" i="83" s="1"/>
  <c r="AM291" i="125" s="1"/>
  <c r="B35" i="83" a="1"/>
  <c r="B35" i="83" s="1"/>
  <c r="AM290" i="125" s="1"/>
  <c r="B34" i="83" a="1"/>
  <c r="B34" i="83" s="1"/>
  <c r="AM289" i="125" s="1"/>
  <c r="B33" i="83" a="1"/>
  <c r="B33" i="83" s="1"/>
  <c r="AM288" i="125" s="1"/>
  <c r="B29" i="83"/>
  <c r="AM171" i="125" s="1"/>
  <c r="B28" i="83"/>
  <c r="AM170" i="125" s="1"/>
  <c r="B27" i="83"/>
  <c r="AM169" i="125" s="1"/>
  <c r="B26" i="83"/>
  <c r="AM168" i="125" s="1"/>
  <c r="B25" i="83"/>
  <c r="AM167" i="125" s="1"/>
  <c r="B24" i="83"/>
  <c r="AM166" i="125" s="1"/>
  <c r="B23" i="83"/>
  <c r="AM165" i="125" s="1"/>
  <c r="AM327" i="125" s="1"/>
  <c r="B22" i="83"/>
  <c r="AM164" i="125" s="1"/>
  <c r="AM326" i="125" s="1"/>
  <c r="B21" i="83"/>
  <c r="AM163" i="125" s="1"/>
  <c r="AM325" i="125" s="1"/>
  <c r="B20" i="83"/>
  <c r="AM162" i="125" s="1"/>
  <c r="AM324" i="125" s="1"/>
  <c r="B19" i="83"/>
  <c r="AM161" i="125" s="1"/>
  <c r="AM323" i="125" s="1"/>
  <c r="B18" i="83"/>
  <c r="AM160" i="125" s="1"/>
  <c r="AM322" i="125" s="1"/>
  <c r="B17" i="83"/>
  <c r="AM159" i="125" s="1"/>
  <c r="B16" i="83"/>
  <c r="B10" i="83"/>
  <c r="H126" i="83"/>
  <c r="AM285" i="125" s="1"/>
  <c r="H125" i="83"/>
  <c r="AM284" i="125" s="1"/>
  <c r="H124" i="83"/>
  <c r="H122" i="83"/>
  <c r="H120" i="83"/>
  <c r="AM279" i="125" s="1"/>
  <c r="H118" i="83"/>
  <c r="AM277" i="125" s="1"/>
  <c r="H116" i="83"/>
  <c r="H114" i="83"/>
  <c r="H112" i="83"/>
  <c r="AM271" i="125" s="1"/>
  <c r="H111" i="83"/>
  <c r="H110" i="83"/>
  <c r="H109" i="83"/>
  <c r="H107" i="83"/>
  <c r="AM266" i="125" s="1"/>
  <c r="H106" i="83"/>
  <c r="H104" i="83"/>
  <c r="H102" i="83"/>
  <c r="H101" i="83"/>
  <c r="AM260" i="125" s="1"/>
  <c r="H100" i="83"/>
  <c r="K100" i="83" s="1"/>
  <c r="H99" i="83"/>
  <c r="H98" i="83"/>
  <c r="H97" i="83"/>
  <c r="AM256" i="125" s="1"/>
  <c r="H96" i="83"/>
  <c r="H95" i="83"/>
  <c r="H94" i="83"/>
  <c r="H93" i="83"/>
  <c r="AM252" i="125" s="1"/>
  <c r="H92" i="83"/>
  <c r="H91" i="83"/>
  <c r="H90" i="83"/>
  <c r="H89" i="83"/>
  <c r="AM248" i="125" s="1"/>
  <c r="H87" i="83"/>
  <c r="H86" i="83"/>
  <c r="H84" i="83"/>
  <c r="H82" i="83"/>
  <c r="AM241" i="125" s="1"/>
  <c r="H81" i="83"/>
  <c r="H80" i="83"/>
  <c r="H79" i="83"/>
  <c r="H78" i="83"/>
  <c r="AM237" i="125" s="1"/>
  <c r="H77" i="83"/>
  <c r="H76" i="83"/>
  <c r="H75" i="83"/>
  <c r="H74" i="83"/>
  <c r="AM233" i="125" s="1"/>
  <c r="H73" i="83"/>
  <c r="H72" i="83"/>
  <c r="H71" i="83"/>
  <c r="H69" i="83"/>
  <c r="AM228" i="125" s="1"/>
  <c r="H68" i="83"/>
  <c r="H67" i="83"/>
  <c r="H66" i="83"/>
  <c r="H65" i="83"/>
  <c r="AM224" i="125" s="1"/>
  <c r="H64" i="83"/>
  <c r="H63" i="83"/>
  <c r="H62" i="83"/>
  <c r="H61" i="83"/>
  <c r="AM220" i="125" s="1"/>
  <c r="H60" i="83"/>
  <c r="H59" i="83"/>
  <c r="H58" i="83"/>
  <c r="H57" i="83"/>
  <c r="AM216" i="125" s="1"/>
  <c r="H56" i="83"/>
  <c r="H55" i="83"/>
  <c r="H54" i="83"/>
  <c r="H53" i="83"/>
  <c r="AM212" i="125" s="1"/>
  <c r="H52" i="83"/>
  <c r="H51" i="83"/>
  <c r="H50" i="83"/>
  <c r="H49" i="83"/>
  <c r="AM208" i="125" s="1"/>
  <c r="H48" i="83"/>
  <c r="H47" i="83"/>
  <c r="H46" i="83"/>
  <c r="H45" i="83"/>
  <c r="K45" i="83" s="1"/>
  <c r="H44" i="83"/>
  <c r="H43" i="83"/>
  <c r="J43" i="83" s="1"/>
  <c r="H42" i="83"/>
  <c r="H41" i="83"/>
  <c r="H40" i="83"/>
  <c r="H39" i="83"/>
  <c r="AM198" i="125" s="1"/>
  <c r="H38" i="83"/>
  <c r="H37" i="83"/>
  <c r="AM196" i="125" s="1"/>
  <c r="H36" i="83"/>
  <c r="AM195" i="125" s="1"/>
  <c r="H35" i="83"/>
  <c r="H34" i="83"/>
  <c r="H33" i="83"/>
  <c r="H32" i="83"/>
  <c r="H31" i="83"/>
  <c r="H30" i="83"/>
  <c r="H29" i="83"/>
  <c r="AM188" i="125" s="1"/>
  <c r="H28" i="83"/>
  <c r="AM187" i="125" s="1"/>
  <c r="H27" i="83"/>
  <c r="H26" i="83"/>
  <c r="H25" i="83"/>
  <c r="H24" i="83"/>
  <c r="H23" i="83"/>
  <c r="H22" i="83"/>
  <c r="H21" i="83"/>
  <c r="H20" i="83"/>
  <c r="AM179" i="125" s="1"/>
  <c r="H19" i="83"/>
  <c r="H18" i="83"/>
  <c r="H17" i="83"/>
  <c r="AM176" i="125" s="1"/>
  <c r="B47" i="82"/>
  <c r="AL302" i="125" s="1"/>
  <c r="B46" i="82"/>
  <c r="AL301" i="125" s="1"/>
  <c r="B45" i="82"/>
  <c r="AL300" i="125" s="1"/>
  <c r="B44" i="82"/>
  <c r="AL299" i="125" s="1"/>
  <c r="B43" i="82"/>
  <c r="AL298" i="125" s="1"/>
  <c r="B42" i="82"/>
  <c r="AL297" i="125" s="1"/>
  <c r="B41" i="82"/>
  <c r="AL296" i="125" s="1"/>
  <c r="B39" i="82" a="1"/>
  <c r="B39" i="82" s="1"/>
  <c r="AL294" i="125" s="1"/>
  <c r="B38" i="82" a="1"/>
  <c r="B38" i="82" s="1"/>
  <c r="AL293" i="125" s="1"/>
  <c r="B37" i="82" a="1"/>
  <c r="B37" i="82" s="1"/>
  <c r="AL292" i="125" s="1"/>
  <c r="B36" i="82" a="1"/>
  <c r="B36" i="82" s="1"/>
  <c r="AL291" i="125" s="1"/>
  <c r="B35" i="82" a="1"/>
  <c r="B35" i="82" s="1"/>
  <c r="AL290" i="125" s="1"/>
  <c r="B34" i="82" a="1"/>
  <c r="B34" i="82" s="1"/>
  <c r="AL289" i="125" s="1"/>
  <c r="B33" i="82" a="1"/>
  <c r="B33" i="82" s="1"/>
  <c r="AL288" i="125" s="1"/>
  <c r="B29" i="82"/>
  <c r="AL171" i="125" s="1"/>
  <c r="B28" i="82"/>
  <c r="AL170" i="125" s="1"/>
  <c r="B27" i="82"/>
  <c r="AL169" i="125" s="1"/>
  <c r="B26" i="82"/>
  <c r="AL168" i="125" s="1"/>
  <c r="B25" i="82"/>
  <c r="AL167" i="125" s="1"/>
  <c r="B24" i="82"/>
  <c r="AL166" i="125" s="1"/>
  <c r="AL328" i="125" s="1"/>
  <c r="B23" i="82"/>
  <c r="AL165" i="125" s="1"/>
  <c r="B22" i="82"/>
  <c r="AL164" i="125" s="1"/>
  <c r="B21" i="82"/>
  <c r="AL163" i="125" s="1"/>
  <c r="B20" i="82"/>
  <c r="AL162" i="125" s="1"/>
  <c r="B19" i="82"/>
  <c r="AL161" i="125" s="1"/>
  <c r="B18" i="82"/>
  <c r="AL160" i="125" s="1"/>
  <c r="B17" i="82"/>
  <c r="AL159" i="125" s="1"/>
  <c r="B16" i="82"/>
  <c r="B10" i="82"/>
  <c r="H126" i="82"/>
  <c r="AL285" i="125" s="1"/>
  <c r="H125" i="82"/>
  <c r="AL284" i="125" s="1"/>
  <c r="H124" i="82"/>
  <c r="H122" i="82"/>
  <c r="H120" i="82"/>
  <c r="AL279" i="125" s="1"/>
  <c r="H118" i="82"/>
  <c r="AL277" i="125" s="1"/>
  <c r="H116" i="82"/>
  <c r="H114" i="82"/>
  <c r="H112" i="82"/>
  <c r="AL271" i="125" s="1"/>
  <c r="H111" i="82"/>
  <c r="H110" i="82"/>
  <c r="H109" i="82"/>
  <c r="H107" i="82"/>
  <c r="AL266" i="125" s="1"/>
  <c r="H106" i="82"/>
  <c r="H104" i="82"/>
  <c r="AL263" i="125" s="1"/>
  <c r="H102" i="82"/>
  <c r="H101" i="82"/>
  <c r="AL260" i="125" s="1"/>
  <c r="H100" i="82"/>
  <c r="H99" i="82"/>
  <c r="H98" i="82"/>
  <c r="H97" i="82"/>
  <c r="AL256" i="125" s="1"/>
  <c r="H96" i="82"/>
  <c r="H95" i="82"/>
  <c r="H94" i="82"/>
  <c r="H93" i="82"/>
  <c r="AL252" i="125" s="1"/>
  <c r="H92" i="82"/>
  <c r="H91" i="82"/>
  <c r="H90" i="82"/>
  <c r="H89" i="82"/>
  <c r="AL248" i="125" s="1"/>
  <c r="H87" i="82"/>
  <c r="H86" i="82"/>
  <c r="H84" i="82"/>
  <c r="H82" i="82"/>
  <c r="AL241" i="125" s="1"/>
  <c r="H81" i="82"/>
  <c r="H80" i="82"/>
  <c r="H79" i="82"/>
  <c r="H78" i="82"/>
  <c r="AL237" i="125" s="1"/>
  <c r="H77" i="82"/>
  <c r="H76" i="82"/>
  <c r="H75" i="82"/>
  <c r="H74" i="82"/>
  <c r="AL233" i="125" s="1"/>
  <c r="H73" i="82"/>
  <c r="H72" i="82"/>
  <c r="H71" i="82"/>
  <c r="H69" i="82"/>
  <c r="AL228" i="125" s="1"/>
  <c r="H68" i="82"/>
  <c r="H67" i="82"/>
  <c r="H66" i="82"/>
  <c r="H65" i="82"/>
  <c r="AL224" i="125" s="1"/>
  <c r="H64" i="82"/>
  <c r="H63" i="82"/>
  <c r="H62" i="82"/>
  <c r="H61" i="82"/>
  <c r="AL220" i="125" s="1"/>
  <c r="H60" i="82"/>
  <c r="H59" i="82"/>
  <c r="H58" i="82"/>
  <c r="H57" i="82"/>
  <c r="AL216" i="125" s="1"/>
  <c r="H56" i="82"/>
  <c r="H55" i="82"/>
  <c r="H54" i="82"/>
  <c r="H53" i="82"/>
  <c r="AL212" i="125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L197" i="125" s="1"/>
  <c r="H37" i="82"/>
  <c r="H36" i="82"/>
  <c r="H35" i="82"/>
  <c r="H34" i="82"/>
  <c r="H33" i="82"/>
  <c r="H32" i="82"/>
  <c r="H31" i="82"/>
  <c r="J31" i="82" s="1"/>
  <c r="H30" i="82"/>
  <c r="H29" i="82"/>
  <c r="H28" i="82"/>
  <c r="H27" i="82"/>
  <c r="H26" i="82"/>
  <c r="AL185" i="125" s="1"/>
  <c r="H25" i="82"/>
  <c r="H24" i="82"/>
  <c r="H23" i="82"/>
  <c r="H22" i="82"/>
  <c r="H21" i="82"/>
  <c r="H20" i="82"/>
  <c r="H19" i="82"/>
  <c r="H18" i="82"/>
  <c r="H17" i="82"/>
  <c r="B47" i="81"/>
  <c r="AK302" i="125" s="1"/>
  <c r="B46" i="81"/>
  <c r="AK301" i="125" s="1"/>
  <c r="B45" i="81"/>
  <c r="AK300" i="125" s="1"/>
  <c r="B44" i="81"/>
  <c r="AK299" i="125" s="1"/>
  <c r="B43" i="81"/>
  <c r="AK298" i="125" s="1"/>
  <c r="B42" i="81"/>
  <c r="AK297" i="125" s="1"/>
  <c r="B41" i="81"/>
  <c r="AK296" i="125" s="1"/>
  <c r="B39" i="81" a="1"/>
  <c r="B39" i="81" s="1"/>
  <c r="AK294" i="125" s="1"/>
  <c r="B38" i="81" a="1"/>
  <c r="B38" i="81" s="1"/>
  <c r="AK293" i="125" s="1"/>
  <c r="B37" i="81" a="1"/>
  <c r="B37" i="81" s="1"/>
  <c r="AK292" i="125" s="1"/>
  <c r="B36" i="81" a="1"/>
  <c r="B36" i="81" s="1"/>
  <c r="AK291" i="125" s="1"/>
  <c r="B35" i="81" a="1"/>
  <c r="B35" i="81" s="1"/>
  <c r="AK290" i="125" s="1"/>
  <c r="B34" i="81" a="1"/>
  <c r="B34" i="81" s="1"/>
  <c r="AK289" i="125" s="1"/>
  <c r="B33" i="81" a="1"/>
  <c r="B33" i="81" s="1"/>
  <c r="AK288" i="125" s="1"/>
  <c r="B29" i="81"/>
  <c r="AK171" i="125" s="1"/>
  <c r="B28" i="81"/>
  <c r="AK170" i="125" s="1"/>
  <c r="B27" i="81"/>
  <c r="AK169" i="125" s="1"/>
  <c r="B26" i="81"/>
  <c r="AK168" i="125" s="1"/>
  <c r="B25" i="81"/>
  <c r="AK167" i="125" s="1"/>
  <c r="B24" i="81"/>
  <c r="AK166" i="125" s="1"/>
  <c r="B23" i="81"/>
  <c r="AK165" i="125" s="1"/>
  <c r="B22" i="81"/>
  <c r="AK164" i="125" s="1"/>
  <c r="B21" i="81"/>
  <c r="AK163" i="125" s="1"/>
  <c r="B20" i="81"/>
  <c r="AK162" i="125" s="1"/>
  <c r="B19" i="81"/>
  <c r="AK161" i="125" s="1"/>
  <c r="B18" i="81"/>
  <c r="AK160" i="125" s="1"/>
  <c r="B17" i="81"/>
  <c r="AK159" i="125" s="1"/>
  <c r="B16" i="81"/>
  <c r="B10" i="81"/>
  <c r="H126" i="81"/>
  <c r="AK285" i="125" s="1"/>
  <c r="H125" i="81"/>
  <c r="AK284" i="125" s="1"/>
  <c r="H124" i="81"/>
  <c r="H122" i="81"/>
  <c r="H120" i="81"/>
  <c r="AK279" i="125" s="1"/>
  <c r="H118" i="81"/>
  <c r="AK277" i="125" s="1"/>
  <c r="H116" i="81"/>
  <c r="H114" i="81"/>
  <c r="H112" i="81"/>
  <c r="AK271" i="125" s="1"/>
  <c r="H111" i="81"/>
  <c r="H110" i="81"/>
  <c r="H109" i="81"/>
  <c r="H107" i="81"/>
  <c r="AK266" i="125" s="1"/>
  <c r="H106" i="81"/>
  <c r="H104" i="81"/>
  <c r="H102" i="81"/>
  <c r="AK261" i="125" s="1"/>
  <c r="H101" i="81"/>
  <c r="AK260" i="125" s="1"/>
  <c r="H100" i="81"/>
  <c r="H99" i="81"/>
  <c r="H98" i="81"/>
  <c r="H97" i="81"/>
  <c r="AK256" i="125" s="1"/>
  <c r="H96" i="81"/>
  <c r="H95" i="81"/>
  <c r="H94" i="81"/>
  <c r="H93" i="81"/>
  <c r="AK252" i="125" s="1"/>
  <c r="H92" i="81"/>
  <c r="H91" i="81"/>
  <c r="H90" i="81"/>
  <c r="H89" i="81"/>
  <c r="AK248" i="125" s="1"/>
  <c r="H87" i="81"/>
  <c r="H86" i="81"/>
  <c r="H84" i="81"/>
  <c r="AK243" i="125" s="1"/>
  <c r="H82" i="81"/>
  <c r="AK241" i="125" s="1"/>
  <c r="H81" i="81"/>
  <c r="H80" i="81"/>
  <c r="H79" i="81"/>
  <c r="H78" i="81"/>
  <c r="AK237" i="125" s="1"/>
  <c r="H77" i="81"/>
  <c r="H76" i="81"/>
  <c r="H75" i="81"/>
  <c r="H74" i="81"/>
  <c r="AK233" i="125" s="1"/>
  <c r="H73" i="81"/>
  <c r="H72" i="81"/>
  <c r="H71" i="81"/>
  <c r="H69" i="81"/>
  <c r="AK228" i="125" s="1"/>
  <c r="H68" i="81"/>
  <c r="H67" i="81"/>
  <c r="H66" i="81"/>
  <c r="AK225" i="125" s="1"/>
  <c r="H65" i="81"/>
  <c r="AK224" i="125" s="1"/>
  <c r="H64" i="81"/>
  <c r="H63" i="81"/>
  <c r="H62" i="81"/>
  <c r="H61" i="81"/>
  <c r="AK220" i="125" s="1"/>
  <c r="H60" i="81"/>
  <c r="H59" i="81"/>
  <c r="H58" i="81"/>
  <c r="H57" i="81"/>
  <c r="AK216" i="125" s="1"/>
  <c r="H56" i="81"/>
  <c r="H55" i="81"/>
  <c r="H54" i="81"/>
  <c r="H53" i="81"/>
  <c r="AK212" i="125" s="1"/>
  <c r="H52" i="81"/>
  <c r="H51" i="81"/>
  <c r="H50" i="81"/>
  <c r="AK209" i="125" s="1"/>
  <c r="H49" i="81"/>
  <c r="AK208" i="125" s="1"/>
  <c r="H48" i="81"/>
  <c r="H47" i="81"/>
  <c r="AK206" i="125" s="1"/>
  <c r="H46" i="81"/>
  <c r="H45" i="81"/>
  <c r="AK204" i="125" s="1"/>
  <c r="H44" i="81"/>
  <c r="H43" i="81"/>
  <c r="H42" i="81"/>
  <c r="AK201" i="125" s="1"/>
  <c r="H41" i="81"/>
  <c r="AK200" i="125" s="1"/>
  <c r="H40" i="81"/>
  <c r="H39" i="81"/>
  <c r="AK198" i="125" s="1"/>
  <c r="H38" i="81"/>
  <c r="H37" i="81"/>
  <c r="H36" i="81"/>
  <c r="AK195" i="125" s="1"/>
  <c r="H35" i="81"/>
  <c r="H34" i="81"/>
  <c r="H33" i="81"/>
  <c r="H32" i="81"/>
  <c r="AK191" i="125" s="1"/>
  <c r="H31" i="81"/>
  <c r="AK190" i="125" s="1"/>
  <c r="H30" i="81"/>
  <c r="H29" i="81"/>
  <c r="H28" i="81"/>
  <c r="AK187" i="125" s="1"/>
  <c r="H27" i="81"/>
  <c r="H26" i="81"/>
  <c r="H25" i="81"/>
  <c r="H24" i="81"/>
  <c r="AK183" i="125" s="1"/>
  <c r="H23" i="81"/>
  <c r="AK182" i="125" s="1"/>
  <c r="H22" i="81"/>
  <c r="H21" i="81"/>
  <c r="H20" i="81"/>
  <c r="AK179" i="125" s="1"/>
  <c r="H19" i="81"/>
  <c r="H18" i="81"/>
  <c r="H17" i="81"/>
  <c r="B47" i="80"/>
  <c r="AJ302" i="125" s="1"/>
  <c r="B46" i="80"/>
  <c r="AJ301" i="125" s="1"/>
  <c r="B45" i="80"/>
  <c r="AJ300" i="125" s="1"/>
  <c r="B44" i="80"/>
  <c r="AJ299" i="125" s="1"/>
  <c r="B43" i="80"/>
  <c r="AJ298" i="125" s="1"/>
  <c r="B42" i="80"/>
  <c r="AJ297" i="125" s="1"/>
  <c r="B41" i="80"/>
  <c r="AJ296" i="125" s="1"/>
  <c r="B39" i="80" a="1"/>
  <c r="B39" i="80" s="1"/>
  <c r="AJ294" i="125" s="1"/>
  <c r="B38" i="80" a="1"/>
  <c r="B38" i="80" s="1"/>
  <c r="AJ293" i="125" s="1"/>
  <c r="B37" i="80" a="1"/>
  <c r="B37" i="80" s="1"/>
  <c r="AJ292" i="125" s="1"/>
  <c r="B36" i="80" a="1"/>
  <c r="B36" i="80" s="1"/>
  <c r="AJ291" i="125" s="1"/>
  <c r="B35" i="80" a="1"/>
  <c r="B35" i="80" s="1"/>
  <c r="AJ290" i="125" s="1"/>
  <c r="B34" i="80" a="1"/>
  <c r="B34" i="80" s="1"/>
  <c r="AJ289" i="125" s="1"/>
  <c r="B33" i="80" a="1"/>
  <c r="B33" i="80" s="1"/>
  <c r="AJ288" i="125" s="1"/>
  <c r="B29" i="80"/>
  <c r="AJ171" i="125" s="1"/>
  <c r="B28" i="80"/>
  <c r="AJ170" i="125" s="1"/>
  <c r="AJ317" i="125" s="1"/>
  <c r="B27" i="80"/>
  <c r="AJ169" i="125" s="1"/>
  <c r="B26" i="80"/>
  <c r="AJ168" i="125" s="1"/>
  <c r="B25" i="80"/>
  <c r="AJ167" i="125" s="1"/>
  <c r="AJ314" i="125" s="1"/>
  <c r="B24" i="80"/>
  <c r="AJ166" i="125" s="1"/>
  <c r="B23" i="80"/>
  <c r="AJ165" i="125" s="1"/>
  <c r="B22" i="80"/>
  <c r="AJ164" i="125" s="1"/>
  <c r="B21" i="80"/>
  <c r="AJ163" i="125" s="1"/>
  <c r="B20" i="80"/>
  <c r="AJ162" i="125" s="1"/>
  <c r="B19" i="80"/>
  <c r="AJ161" i="125" s="1"/>
  <c r="B18" i="80"/>
  <c r="AJ160" i="125" s="1"/>
  <c r="B17" i="80"/>
  <c r="AJ159" i="125" s="1"/>
  <c r="B16" i="80"/>
  <c r="C46" i="80" s="1"/>
  <c r="AJ154" i="125" s="1"/>
  <c r="B10" i="80"/>
  <c r="H126" i="80"/>
  <c r="AJ285" i="125" s="1"/>
  <c r="H125" i="80"/>
  <c r="AJ284" i="125" s="1"/>
  <c r="H124" i="80"/>
  <c r="H122" i="80"/>
  <c r="H120" i="80"/>
  <c r="H118" i="80"/>
  <c r="AJ277" i="125" s="1"/>
  <c r="H116" i="80"/>
  <c r="H114" i="80"/>
  <c r="H112" i="80"/>
  <c r="AJ271" i="125" s="1"/>
  <c r="H111" i="80"/>
  <c r="AJ270" i="125" s="1"/>
  <c r="H110" i="80"/>
  <c r="H109" i="80"/>
  <c r="H107" i="80"/>
  <c r="H106" i="80"/>
  <c r="AJ265" i="125" s="1"/>
  <c r="H104" i="80"/>
  <c r="AJ263" i="125" s="1"/>
  <c r="H102" i="80"/>
  <c r="H101" i="80"/>
  <c r="AJ260" i="125" s="1"/>
  <c r="H100" i="80"/>
  <c r="AJ259" i="125" s="1"/>
  <c r="H99" i="80"/>
  <c r="H98" i="80"/>
  <c r="H97" i="80"/>
  <c r="H96" i="80"/>
  <c r="AJ255" i="125" s="1"/>
  <c r="H95" i="80"/>
  <c r="H94" i="80"/>
  <c r="H93" i="80"/>
  <c r="AJ252" i="125" s="1"/>
  <c r="H92" i="80"/>
  <c r="AJ251" i="125" s="1"/>
  <c r="H91" i="80"/>
  <c r="H90" i="80"/>
  <c r="H89" i="80"/>
  <c r="H87" i="80"/>
  <c r="AJ246" i="125" s="1"/>
  <c r="H86" i="80"/>
  <c r="H84" i="80"/>
  <c r="H82" i="80"/>
  <c r="AJ241" i="125" s="1"/>
  <c r="H81" i="80"/>
  <c r="AJ240" i="125" s="1"/>
  <c r="H80" i="80"/>
  <c r="H79" i="80"/>
  <c r="H78" i="80"/>
  <c r="H77" i="80"/>
  <c r="AJ236" i="125" s="1"/>
  <c r="H76" i="80"/>
  <c r="H75" i="80"/>
  <c r="H74" i="80"/>
  <c r="AJ233" i="125" s="1"/>
  <c r="H73" i="80"/>
  <c r="AJ232" i="125" s="1"/>
  <c r="H72" i="80"/>
  <c r="H71" i="80"/>
  <c r="H69" i="80"/>
  <c r="H68" i="80"/>
  <c r="AJ227" i="125" s="1"/>
  <c r="H67" i="80"/>
  <c r="H66" i="80"/>
  <c r="H65" i="80"/>
  <c r="AJ224" i="125" s="1"/>
  <c r="H64" i="80"/>
  <c r="AJ223" i="125" s="1"/>
  <c r="H63" i="80"/>
  <c r="H62" i="80"/>
  <c r="H61" i="80"/>
  <c r="H60" i="80"/>
  <c r="AJ219" i="125" s="1"/>
  <c r="H59" i="80"/>
  <c r="H58" i="80"/>
  <c r="H57" i="80"/>
  <c r="AJ216" i="125" s="1"/>
  <c r="H56" i="80"/>
  <c r="H55" i="80"/>
  <c r="H54" i="80"/>
  <c r="AJ213" i="125" s="1"/>
  <c r="H53" i="80"/>
  <c r="AJ212" i="125" s="1"/>
  <c r="H52" i="80"/>
  <c r="H51" i="80"/>
  <c r="H50" i="80"/>
  <c r="H49" i="80"/>
  <c r="AJ208" i="125" s="1"/>
  <c r="H48" i="80"/>
  <c r="H47" i="80"/>
  <c r="H46" i="80"/>
  <c r="AJ205" i="125" s="1"/>
  <c r="H45" i="80"/>
  <c r="AJ204" i="125" s="1"/>
  <c r="H44" i="80"/>
  <c r="H43" i="80"/>
  <c r="H42" i="80"/>
  <c r="H41" i="80"/>
  <c r="AJ200" i="125" s="1"/>
  <c r="H40" i="80"/>
  <c r="H39" i="80"/>
  <c r="H38" i="80"/>
  <c r="AJ197" i="125" s="1"/>
  <c r="H37" i="80"/>
  <c r="AJ196" i="125" s="1"/>
  <c r="H36" i="80"/>
  <c r="H35" i="80"/>
  <c r="J35" i="80" s="1"/>
  <c r="H34" i="80"/>
  <c r="H33" i="80"/>
  <c r="AJ192" i="125" s="1"/>
  <c r="H32" i="80"/>
  <c r="H31" i="80"/>
  <c r="H30" i="80"/>
  <c r="AJ189" i="125" s="1"/>
  <c r="H29" i="80"/>
  <c r="AJ188" i="125" s="1"/>
  <c r="H28" i="80"/>
  <c r="H27" i="80"/>
  <c r="H26" i="80"/>
  <c r="H25" i="80"/>
  <c r="AJ184" i="125" s="1"/>
  <c r="H24" i="80"/>
  <c r="H23" i="80"/>
  <c r="H22" i="80"/>
  <c r="AJ181" i="125" s="1"/>
  <c r="H21" i="80"/>
  <c r="AJ180" i="125" s="1"/>
  <c r="H20" i="80"/>
  <c r="H19" i="80"/>
  <c r="H18" i="80"/>
  <c r="H17" i="80"/>
  <c r="AJ176" i="125" s="1"/>
  <c r="B47" i="79"/>
  <c r="AI302" i="125" s="1"/>
  <c r="B46" i="79"/>
  <c r="AI301" i="125" s="1"/>
  <c r="B45" i="79"/>
  <c r="AI300" i="125" s="1"/>
  <c r="B44" i="79"/>
  <c r="AI299" i="125" s="1"/>
  <c r="B43" i="79"/>
  <c r="AI298" i="125" s="1"/>
  <c r="B42" i="79"/>
  <c r="AI297" i="125" s="1"/>
  <c r="B41" i="79"/>
  <c r="AI296" i="125" s="1"/>
  <c r="B39" i="79" a="1"/>
  <c r="B39" i="79" s="1"/>
  <c r="AI294" i="125" s="1"/>
  <c r="B38" i="79" a="1"/>
  <c r="B38" i="79" s="1"/>
  <c r="AI293" i="125" s="1"/>
  <c r="B37" i="79" a="1"/>
  <c r="B37" i="79" s="1"/>
  <c r="AI292" i="125" s="1"/>
  <c r="B36" i="79" a="1"/>
  <c r="B36" i="79" s="1"/>
  <c r="AI291" i="125" s="1"/>
  <c r="B35" i="79" a="1"/>
  <c r="B35" i="79" s="1"/>
  <c r="AI290" i="125" s="1"/>
  <c r="B34" i="79" a="1"/>
  <c r="B34" i="79" s="1"/>
  <c r="AI289" i="125" s="1"/>
  <c r="B33" i="79" a="1"/>
  <c r="B33" i="79" s="1"/>
  <c r="AI288" i="125" s="1"/>
  <c r="B29" i="79"/>
  <c r="AI171" i="125" s="1"/>
  <c r="B28" i="79"/>
  <c r="AI170" i="125" s="1"/>
  <c r="B27" i="79"/>
  <c r="AI169" i="125" s="1"/>
  <c r="AI331" i="125" s="1"/>
  <c r="B26" i="79"/>
  <c r="AI168" i="125" s="1"/>
  <c r="B25" i="79"/>
  <c r="AI167" i="125" s="1"/>
  <c r="AI314" i="125" s="1"/>
  <c r="B24" i="79"/>
  <c r="AI166" i="125" s="1"/>
  <c r="B23" i="79"/>
  <c r="AI165" i="125" s="1"/>
  <c r="B22" i="79"/>
  <c r="AI164" i="125" s="1"/>
  <c r="B21" i="79"/>
  <c r="AI163" i="125" s="1"/>
  <c r="B20" i="79"/>
  <c r="AI162" i="125" s="1"/>
  <c r="B19" i="79"/>
  <c r="AI161" i="125" s="1"/>
  <c r="B18" i="79"/>
  <c r="AI160" i="125" s="1"/>
  <c r="B17" i="79"/>
  <c r="AI159" i="125" s="1"/>
  <c r="B16" i="79"/>
  <c r="B10" i="79"/>
  <c r="H126" i="79"/>
  <c r="AI285" i="125" s="1"/>
  <c r="H125" i="79"/>
  <c r="AI284" i="125" s="1"/>
  <c r="H124" i="79"/>
  <c r="H122" i="79"/>
  <c r="H120" i="79"/>
  <c r="H118" i="79"/>
  <c r="AI277" i="125" s="1"/>
  <c r="H116" i="79"/>
  <c r="H114" i="79"/>
  <c r="H112" i="79"/>
  <c r="AI271" i="125" s="1"/>
  <c r="H111" i="79"/>
  <c r="AI270" i="125" s="1"/>
  <c r="H110" i="79"/>
  <c r="H109" i="79"/>
  <c r="H107" i="79"/>
  <c r="H106" i="79"/>
  <c r="AI265" i="125" s="1"/>
  <c r="H104" i="79"/>
  <c r="AI263" i="125" s="1"/>
  <c r="H102" i="79"/>
  <c r="H101" i="79"/>
  <c r="H100" i="79"/>
  <c r="AI259" i="125" s="1"/>
  <c r="H99" i="79"/>
  <c r="H98" i="79"/>
  <c r="H97" i="79"/>
  <c r="H96" i="79"/>
  <c r="AI255" i="125" s="1"/>
  <c r="H95" i="79"/>
  <c r="H94" i="79"/>
  <c r="H93" i="79"/>
  <c r="AI252" i="125" s="1"/>
  <c r="H92" i="79"/>
  <c r="AI251" i="125" s="1"/>
  <c r="H91" i="79"/>
  <c r="H90" i="79"/>
  <c r="H89" i="79"/>
  <c r="H87" i="79"/>
  <c r="AI246" i="125" s="1"/>
  <c r="H86" i="79"/>
  <c r="H84" i="79"/>
  <c r="H82" i="79"/>
  <c r="AI241" i="125" s="1"/>
  <c r="H81" i="79"/>
  <c r="AI240" i="125" s="1"/>
  <c r="H80" i="79"/>
  <c r="H79" i="79"/>
  <c r="H78" i="79"/>
  <c r="AI237" i="125" s="1"/>
  <c r="H77" i="79"/>
  <c r="AI236" i="125" s="1"/>
  <c r="H76" i="79"/>
  <c r="H75" i="79"/>
  <c r="H74" i="79"/>
  <c r="AI233" i="125" s="1"/>
  <c r="H73" i="79"/>
  <c r="AI232" i="125" s="1"/>
  <c r="H72" i="79"/>
  <c r="J72" i="79" s="1"/>
  <c r="H71" i="79"/>
  <c r="H69" i="79"/>
  <c r="H68" i="79"/>
  <c r="AI227" i="125" s="1"/>
  <c r="H67" i="79"/>
  <c r="H66" i="79"/>
  <c r="H65" i="79"/>
  <c r="H64" i="79"/>
  <c r="AI223" i="125" s="1"/>
  <c r="H63" i="79"/>
  <c r="H62" i="79"/>
  <c r="H61" i="79"/>
  <c r="AI220" i="125" s="1"/>
  <c r="H60" i="79"/>
  <c r="AI219" i="125" s="1"/>
  <c r="H59" i="79"/>
  <c r="H58" i="79"/>
  <c r="H57" i="79"/>
  <c r="AI216" i="125" s="1"/>
  <c r="H56" i="79"/>
  <c r="AI215" i="125" s="1"/>
  <c r="H55" i="79"/>
  <c r="H54" i="79"/>
  <c r="H53" i="79"/>
  <c r="J53" i="79" s="1"/>
  <c r="H52" i="79"/>
  <c r="H51" i="79"/>
  <c r="J51" i="79" s="1"/>
  <c r="H50" i="79"/>
  <c r="H49" i="79"/>
  <c r="AI208" i="125" s="1"/>
  <c r="H48" i="79"/>
  <c r="H47" i="79"/>
  <c r="H46" i="79"/>
  <c r="AI205" i="125" s="1"/>
  <c r="H45" i="79"/>
  <c r="H44" i="79"/>
  <c r="H43" i="79"/>
  <c r="H42" i="79"/>
  <c r="H41" i="79"/>
  <c r="H40" i="79"/>
  <c r="H39" i="79"/>
  <c r="H38" i="79"/>
  <c r="AI197" i="125" s="1"/>
  <c r="H37" i="79"/>
  <c r="H36" i="79"/>
  <c r="H35" i="79"/>
  <c r="H34" i="79"/>
  <c r="H33" i="79"/>
  <c r="AI192" i="125" s="1"/>
  <c r="H32" i="79"/>
  <c r="H31" i="79"/>
  <c r="H30" i="79"/>
  <c r="H29" i="79"/>
  <c r="H28" i="79"/>
  <c r="H27" i="79"/>
  <c r="H26" i="79"/>
  <c r="H25" i="79"/>
  <c r="H24" i="79"/>
  <c r="H23" i="79"/>
  <c r="H22" i="79"/>
  <c r="AI181" i="125" s="1"/>
  <c r="H21" i="79"/>
  <c r="H20" i="79"/>
  <c r="AI179" i="125" s="1"/>
  <c r="H19" i="79"/>
  <c r="K19" i="79" s="1"/>
  <c r="H18" i="79"/>
  <c r="H17" i="79"/>
  <c r="B47" i="78"/>
  <c r="AH302" i="125" s="1"/>
  <c r="B46" i="78"/>
  <c r="AH301" i="125" s="1"/>
  <c r="B45" i="78"/>
  <c r="AH300" i="125" s="1"/>
  <c r="B44" i="78"/>
  <c r="AH299" i="125" s="1"/>
  <c r="B43" i="78"/>
  <c r="AH298" i="125" s="1"/>
  <c r="B42" i="78"/>
  <c r="AH297" i="125" s="1"/>
  <c r="B41" i="78"/>
  <c r="AH296" i="125" s="1"/>
  <c r="B39" i="78" a="1"/>
  <c r="B39" i="78" s="1"/>
  <c r="AH294" i="125" s="1"/>
  <c r="B38" i="78" a="1"/>
  <c r="B38" i="78" s="1"/>
  <c r="AH293" i="125" s="1"/>
  <c r="B37" i="78" a="1"/>
  <c r="B37" i="78" s="1"/>
  <c r="AH292" i="125" s="1"/>
  <c r="B36" i="78" a="1"/>
  <c r="B36" i="78" s="1"/>
  <c r="AH291" i="125" s="1"/>
  <c r="B35" i="78" a="1"/>
  <c r="B35" i="78" s="1"/>
  <c r="AH290" i="125" s="1"/>
  <c r="B34" i="78" a="1"/>
  <c r="B34" i="78" s="1"/>
  <c r="AH289" i="125" s="1"/>
  <c r="B33" i="78" a="1"/>
  <c r="B33" i="78" s="1"/>
  <c r="AH288" i="125" s="1"/>
  <c r="B29" i="78"/>
  <c r="AH171" i="125" s="1"/>
  <c r="B28" i="78"/>
  <c r="AH170" i="125" s="1"/>
  <c r="B27" i="78"/>
  <c r="AH169" i="125" s="1"/>
  <c r="B26" i="78"/>
  <c r="AH168" i="125" s="1"/>
  <c r="B25" i="78"/>
  <c r="AH167" i="125" s="1"/>
  <c r="B24" i="78"/>
  <c r="AH166" i="125" s="1"/>
  <c r="B23" i="78"/>
  <c r="AH165" i="125" s="1"/>
  <c r="B22" i="78"/>
  <c r="AH164" i="125" s="1"/>
  <c r="B21" i="78"/>
  <c r="AH163" i="125" s="1"/>
  <c r="B20" i="78"/>
  <c r="AH162" i="125" s="1"/>
  <c r="AH324" i="125" s="1"/>
  <c r="B19" i="78"/>
  <c r="AH161" i="125" s="1"/>
  <c r="B18" i="78"/>
  <c r="AH160" i="125" s="1"/>
  <c r="B17" i="78"/>
  <c r="AH159" i="125" s="1"/>
  <c r="B16" i="78"/>
  <c r="B10" i="78"/>
  <c r="H126" i="78"/>
  <c r="AH285" i="125" s="1"/>
  <c r="H125" i="78"/>
  <c r="AH284" i="125" s="1"/>
  <c r="H124" i="78"/>
  <c r="H122" i="78"/>
  <c r="H120" i="78"/>
  <c r="AH279" i="125" s="1"/>
  <c r="H118" i="78"/>
  <c r="AH277" i="125" s="1"/>
  <c r="H116" i="78"/>
  <c r="H114" i="78"/>
  <c r="H112" i="78"/>
  <c r="AH271" i="125" s="1"/>
  <c r="H111" i="78"/>
  <c r="AH270" i="125" s="1"/>
  <c r="H110" i="78"/>
  <c r="H109" i="78"/>
  <c r="H107" i="78"/>
  <c r="H106" i="78"/>
  <c r="AH265" i="125" s="1"/>
  <c r="H104" i="78"/>
  <c r="AH263" i="125" s="1"/>
  <c r="H102" i="78"/>
  <c r="H101" i="78"/>
  <c r="AH260" i="125" s="1"/>
  <c r="H100" i="78"/>
  <c r="AH259" i="125" s="1"/>
  <c r="H99" i="78"/>
  <c r="H98" i="78"/>
  <c r="H97" i="78"/>
  <c r="AH256" i="125" s="1"/>
  <c r="H96" i="78"/>
  <c r="AH255" i="125" s="1"/>
  <c r="H95" i="78"/>
  <c r="H94" i="78"/>
  <c r="H93" i="78"/>
  <c r="AH252" i="125" s="1"/>
  <c r="H92" i="78"/>
  <c r="AH251" i="125" s="1"/>
  <c r="H91" i="78"/>
  <c r="H90" i="78"/>
  <c r="H89" i="78"/>
  <c r="H87" i="78"/>
  <c r="AH246" i="125" s="1"/>
  <c r="H86" i="78"/>
  <c r="AH245" i="125" s="1"/>
  <c r="H84" i="78"/>
  <c r="H82" i="78"/>
  <c r="AH241" i="125" s="1"/>
  <c r="H81" i="78"/>
  <c r="AH240" i="125" s="1"/>
  <c r="H80" i="78"/>
  <c r="H79" i="78"/>
  <c r="H78" i="78"/>
  <c r="AH237" i="125" s="1"/>
  <c r="H77" i="78"/>
  <c r="AH236" i="125" s="1"/>
  <c r="H76" i="78"/>
  <c r="J76" i="78" s="1"/>
  <c r="H75" i="78"/>
  <c r="H74" i="78"/>
  <c r="AH233" i="125" s="1"/>
  <c r="H73" i="78"/>
  <c r="AH232" i="125" s="1"/>
  <c r="H72" i="78"/>
  <c r="H71" i="78"/>
  <c r="H69" i="78"/>
  <c r="H68" i="78"/>
  <c r="AH227" i="125" s="1"/>
  <c r="H67" i="78"/>
  <c r="H66" i="78"/>
  <c r="H65" i="78"/>
  <c r="AH224" i="125" s="1"/>
  <c r="H64" i="78"/>
  <c r="AH223" i="125" s="1"/>
  <c r="H63" i="78"/>
  <c r="H62" i="78"/>
  <c r="H61" i="78"/>
  <c r="H60" i="78"/>
  <c r="AH219" i="125" s="1"/>
  <c r="H59" i="78"/>
  <c r="J59" i="78" s="1"/>
  <c r="H58" i="78"/>
  <c r="H57" i="78"/>
  <c r="H56" i="78"/>
  <c r="AH215" i="125" s="1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AH200" i="125" s="1"/>
  <c r="H40" i="78"/>
  <c r="H39" i="78"/>
  <c r="K39" i="78" s="1"/>
  <c r="H38" i="78"/>
  <c r="H37" i="78"/>
  <c r="H36" i="78"/>
  <c r="H35" i="78"/>
  <c r="H34" i="78"/>
  <c r="H33" i="78"/>
  <c r="H32" i="78"/>
  <c r="H31" i="78"/>
  <c r="H30" i="78"/>
  <c r="AH189" i="125" s="1"/>
  <c r="H29" i="78"/>
  <c r="H28" i="78"/>
  <c r="H27" i="78"/>
  <c r="H26" i="78"/>
  <c r="H25" i="78"/>
  <c r="AH184" i="125" s="1"/>
  <c r="H24" i="78"/>
  <c r="H23" i="78"/>
  <c r="H22" i="78"/>
  <c r="H21" i="78"/>
  <c r="H20" i="78"/>
  <c r="H19" i="78"/>
  <c r="H18" i="78"/>
  <c r="H17" i="78"/>
  <c r="AH176" i="125" s="1"/>
  <c r="B47" i="77"/>
  <c r="AG302" i="125" s="1"/>
  <c r="B46" i="77"/>
  <c r="AG301" i="125" s="1"/>
  <c r="B45" i="77"/>
  <c r="AG300" i="125" s="1"/>
  <c r="B44" i="77"/>
  <c r="AG299" i="125" s="1"/>
  <c r="B43" i="77"/>
  <c r="AG298" i="125" s="1"/>
  <c r="B42" i="77"/>
  <c r="AG297" i="125" s="1"/>
  <c r="B41" i="77"/>
  <c r="AG296" i="125" s="1"/>
  <c r="B39" i="77" a="1"/>
  <c r="B39" i="77" s="1"/>
  <c r="AG294" i="125" s="1"/>
  <c r="B38" i="77" a="1"/>
  <c r="B38" i="77" s="1"/>
  <c r="AG293" i="125" s="1"/>
  <c r="B37" i="77" a="1"/>
  <c r="B37" i="77" s="1"/>
  <c r="AG292" i="125" s="1"/>
  <c r="B36" i="77" a="1"/>
  <c r="B36" i="77" s="1"/>
  <c r="AG291" i="125" s="1"/>
  <c r="B35" i="77" a="1"/>
  <c r="B35" i="77" s="1"/>
  <c r="AG290" i="125" s="1"/>
  <c r="B34" i="77" a="1"/>
  <c r="B34" i="77" s="1"/>
  <c r="AG289" i="125" s="1"/>
  <c r="B33" i="77" a="1"/>
  <c r="B33" i="77" s="1"/>
  <c r="AG288" i="125" s="1"/>
  <c r="B29" i="77"/>
  <c r="AG171" i="125" s="1"/>
  <c r="B28" i="77"/>
  <c r="AG170" i="125" s="1"/>
  <c r="B27" i="77"/>
  <c r="AG169" i="125" s="1"/>
  <c r="B26" i="77"/>
  <c r="AG168" i="125" s="1"/>
  <c r="B25" i="77"/>
  <c r="AG167" i="125" s="1"/>
  <c r="B24" i="77"/>
  <c r="AG166" i="125" s="1"/>
  <c r="B23" i="77"/>
  <c r="AG165" i="125" s="1"/>
  <c r="B22" i="77"/>
  <c r="AG164" i="125" s="1"/>
  <c r="B21" i="77"/>
  <c r="AG163" i="125" s="1"/>
  <c r="B20" i="77"/>
  <c r="AG162" i="125" s="1"/>
  <c r="B19" i="77"/>
  <c r="AG161" i="125" s="1"/>
  <c r="B18" i="77"/>
  <c r="AG160" i="125" s="1"/>
  <c r="B17" i="77"/>
  <c r="AG159" i="125" s="1"/>
  <c r="B16" i="77"/>
  <c r="AG158" i="125" s="1"/>
  <c r="B10" i="77"/>
  <c r="H126" i="77"/>
  <c r="AG285" i="125" s="1"/>
  <c r="H125" i="77"/>
  <c r="AG284" i="125" s="1"/>
  <c r="H124" i="77"/>
  <c r="H122" i="77"/>
  <c r="H120" i="77"/>
  <c r="AG279" i="125" s="1"/>
  <c r="H118" i="77"/>
  <c r="AG277" i="125" s="1"/>
  <c r="H116" i="77"/>
  <c r="H114" i="77"/>
  <c r="H112" i="77"/>
  <c r="AG271" i="125" s="1"/>
  <c r="H111" i="77"/>
  <c r="H110" i="77"/>
  <c r="H109" i="77"/>
  <c r="H107" i="77"/>
  <c r="AG266" i="125" s="1"/>
  <c r="H106" i="77"/>
  <c r="H104" i="77"/>
  <c r="AG263" i="125" s="1"/>
  <c r="H102" i="77"/>
  <c r="H101" i="77"/>
  <c r="AG260" i="125" s="1"/>
  <c r="H100" i="77"/>
  <c r="H99" i="77"/>
  <c r="H98" i="77"/>
  <c r="H97" i="77"/>
  <c r="AG256" i="125" s="1"/>
  <c r="H96" i="77"/>
  <c r="H95" i="77"/>
  <c r="H94" i="77"/>
  <c r="H93" i="77"/>
  <c r="AG252" i="125" s="1"/>
  <c r="H92" i="77"/>
  <c r="H91" i="77"/>
  <c r="H90" i="77"/>
  <c r="H89" i="77"/>
  <c r="AG248" i="125" s="1"/>
  <c r="H87" i="77"/>
  <c r="H86" i="77"/>
  <c r="H84" i="77"/>
  <c r="H82" i="77"/>
  <c r="AG241" i="125" s="1"/>
  <c r="H81" i="77"/>
  <c r="H80" i="77"/>
  <c r="H79" i="77"/>
  <c r="H78" i="77"/>
  <c r="AG237" i="125" s="1"/>
  <c r="H77" i="77"/>
  <c r="H76" i="77"/>
  <c r="H75" i="77"/>
  <c r="H74" i="77"/>
  <c r="AG233" i="125" s="1"/>
  <c r="H73" i="77"/>
  <c r="H72" i="77"/>
  <c r="H71" i="77"/>
  <c r="H69" i="77"/>
  <c r="AG228" i="125" s="1"/>
  <c r="H68" i="77"/>
  <c r="H67" i="77"/>
  <c r="H66" i="77"/>
  <c r="H65" i="77"/>
  <c r="AG224" i="125" s="1"/>
  <c r="H64" i="77"/>
  <c r="H63" i="77"/>
  <c r="H62" i="77"/>
  <c r="H61" i="77"/>
  <c r="AG220" i="125" s="1"/>
  <c r="H60" i="77"/>
  <c r="H59" i="77"/>
  <c r="H58" i="77"/>
  <c r="H57" i="77"/>
  <c r="AG216" i="125" s="1"/>
  <c r="H56" i="77"/>
  <c r="H55" i="77"/>
  <c r="H54" i="77"/>
  <c r="H53" i="77"/>
  <c r="AG212" i="125" s="1"/>
  <c r="H52" i="77"/>
  <c r="H51" i="77"/>
  <c r="H50" i="77"/>
  <c r="H49" i="77"/>
  <c r="AG208" i="125" s="1"/>
  <c r="H48" i="77"/>
  <c r="H47" i="77"/>
  <c r="AG206" i="125" s="1"/>
  <c r="H46" i="77"/>
  <c r="H45" i="77"/>
  <c r="AG204" i="125" s="1"/>
  <c r="H44" i="77"/>
  <c r="H43" i="77"/>
  <c r="H42" i="77"/>
  <c r="H41" i="77"/>
  <c r="AG200" i="125" s="1"/>
  <c r="H40" i="77"/>
  <c r="H39" i="77"/>
  <c r="AG198" i="125" s="1"/>
  <c r="H38" i="77"/>
  <c r="H37" i="77"/>
  <c r="H36" i="77"/>
  <c r="AG195" i="125" s="1"/>
  <c r="H35" i="77"/>
  <c r="H34" i="77"/>
  <c r="H33" i="77"/>
  <c r="H32" i="77"/>
  <c r="H31" i="77"/>
  <c r="AG190" i="125" s="1"/>
  <c r="H30" i="77"/>
  <c r="H29" i="77"/>
  <c r="H28" i="77"/>
  <c r="H27" i="77"/>
  <c r="H26" i="77"/>
  <c r="H25" i="77"/>
  <c r="H24" i="77"/>
  <c r="AG183" i="125" s="1"/>
  <c r="H23" i="77"/>
  <c r="AG182" i="125" s="1"/>
  <c r="H22" i="77"/>
  <c r="H21" i="77"/>
  <c r="H20" i="77"/>
  <c r="AG179" i="125" s="1"/>
  <c r="H19" i="77"/>
  <c r="H18" i="77"/>
  <c r="H17" i="77"/>
  <c r="AG176" i="125" s="1"/>
  <c r="B47" i="76"/>
  <c r="AF302" i="125" s="1"/>
  <c r="B46" i="76"/>
  <c r="AF301" i="125" s="1"/>
  <c r="B45" i="76"/>
  <c r="AF300" i="125" s="1"/>
  <c r="B44" i="76"/>
  <c r="AF299" i="125" s="1"/>
  <c r="B43" i="76"/>
  <c r="AF298" i="125" s="1"/>
  <c r="B42" i="76"/>
  <c r="AF297" i="125" s="1"/>
  <c r="B41" i="76"/>
  <c r="AF296" i="125" s="1"/>
  <c r="B39" i="76" a="1"/>
  <c r="B39" i="76" s="1"/>
  <c r="AF294" i="125" s="1"/>
  <c r="B38" i="76" a="1"/>
  <c r="B38" i="76" s="1"/>
  <c r="AF293" i="125" s="1"/>
  <c r="B37" i="76" a="1"/>
  <c r="B37" i="76" s="1"/>
  <c r="AF292" i="125" s="1"/>
  <c r="B36" i="76" a="1"/>
  <c r="B36" i="76" s="1"/>
  <c r="AF291" i="125" s="1"/>
  <c r="B35" i="76" a="1"/>
  <c r="B35" i="76" s="1"/>
  <c r="AF290" i="125" s="1"/>
  <c r="B34" i="76" a="1"/>
  <c r="B34" i="76" s="1"/>
  <c r="AF289" i="125" s="1"/>
  <c r="B33" i="76" a="1"/>
  <c r="B33" i="76" s="1"/>
  <c r="AF288" i="125" s="1"/>
  <c r="B29" i="76"/>
  <c r="AF171" i="125" s="1"/>
  <c r="B28" i="76"/>
  <c r="AF170" i="125" s="1"/>
  <c r="B27" i="76"/>
  <c r="AF169" i="125" s="1"/>
  <c r="B26" i="76"/>
  <c r="AF168" i="125" s="1"/>
  <c r="B25" i="76"/>
  <c r="AF167" i="125" s="1"/>
  <c r="B24" i="76"/>
  <c r="AF166" i="125" s="1"/>
  <c r="AF328" i="125" s="1"/>
  <c r="B23" i="76"/>
  <c r="AF165" i="125" s="1"/>
  <c r="B22" i="76"/>
  <c r="AF164" i="125" s="1"/>
  <c r="B21" i="76"/>
  <c r="AF163" i="125" s="1"/>
  <c r="B20" i="76"/>
  <c r="AF162" i="125" s="1"/>
  <c r="B19" i="76"/>
  <c r="AF161" i="125" s="1"/>
  <c r="B18" i="76"/>
  <c r="AF160" i="125" s="1"/>
  <c r="B17" i="76"/>
  <c r="AF159" i="125" s="1"/>
  <c r="B16" i="76"/>
  <c r="B10" i="76"/>
  <c r="H126" i="76"/>
  <c r="H125" i="76"/>
  <c r="AF284" i="125" s="1"/>
  <c r="H124" i="76"/>
  <c r="H122" i="76"/>
  <c r="H120" i="76"/>
  <c r="AF279" i="125" s="1"/>
  <c r="H118" i="76"/>
  <c r="AF277" i="125" s="1"/>
  <c r="H116" i="76"/>
  <c r="H114" i="76"/>
  <c r="H112" i="76"/>
  <c r="AF271" i="125" s="1"/>
  <c r="H111" i="76"/>
  <c r="AF270" i="125" s="1"/>
  <c r="H110" i="76"/>
  <c r="H109" i="76"/>
  <c r="H107" i="76"/>
  <c r="H106" i="76"/>
  <c r="AF265" i="125" s="1"/>
  <c r="H104" i="76"/>
  <c r="AF263" i="125" s="1"/>
  <c r="H102" i="76"/>
  <c r="H101" i="76"/>
  <c r="H100" i="76"/>
  <c r="AF259" i="125" s="1"/>
  <c r="H99" i="76"/>
  <c r="H98" i="76"/>
  <c r="H97" i="76"/>
  <c r="AF256" i="125" s="1"/>
  <c r="H96" i="76"/>
  <c r="AF255" i="125" s="1"/>
  <c r="H95" i="76"/>
  <c r="H94" i="76"/>
  <c r="H93" i="76"/>
  <c r="AF252" i="125" s="1"/>
  <c r="H92" i="76"/>
  <c r="AF251" i="125" s="1"/>
  <c r="H91" i="76"/>
  <c r="H90" i="76"/>
  <c r="H89" i="76"/>
  <c r="H87" i="76"/>
  <c r="AF246" i="125" s="1"/>
  <c r="H86" i="76"/>
  <c r="H84" i="76"/>
  <c r="AF243" i="125" s="1"/>
  <c r="H82" i="76"/>
  <c r="AF241" i="125" s="1"/>
  <c r="H81" i="76"/>
  <c r="AF240" i="125" s="1"/>
  <c r="H80" i="76"/>
  <c r="H79" i="76"/>
  <c r="H78" i="76"/>
  <c r="AF237" i="125" s="1"/>
  <c r="H77" i="76"/>
  <c r="AF236" i="125" s="1"/>
  <c r="H76" i="76"/>
  <c r="H75" i="76"/>
  <c r="H74" i="76"/>
  <c r="AF233" i="125" s="1"/>
  <c r="H73" i="76"/>
  <c r="AF232" i="125" s="1"/>
  <c r="H72" i="76"/>
  <c r="H71" i="76"/>
  <c r="H69" i="76"/>
  <c r="H68" i="76"/>
  <c r="AF227" i="125" s="1"/>
  <c r="H67" i="76"/>
  <c r="H66" i="76"/>
  <c r="H65" i="76"/>
  <c r="H64" i="76"/>
  <c r="AF223" i="125" s="1"/>
  <c r="H63" i="76"/>
  <c r="H62" i="76"/>
  <c r="H61" i="76"/>
  <c r="AF220" i="125" s="1"/>
  <c r="H60" i="76"/>
  <c r="AF219" i="125" s="1"/>
  <c r="H59" i="76"/>
  <c r="H58" i="76"/>
  <c r="H57" i="76"/>
  <c r="AF216" i="125" s="1"/>
  <c r="H56" i="76"/>
  <c r="AF215" i="125" s="1"/>
  <c r="H55" i="76"/>
  <c r="H54" i="76"/>
  <c r="H53" i="76"/>
  <c r="H52" i="76"/>
  <c r="H51" i="76"/>
  <c r="H50" i="76"/>
  <c r="H49" i="76"/>
  <c r="AF208" i="125" s="1"/>
  <c r="H48" i="76"/>
  <c r="H47" i="76"/>
  <c r="H46" i="76"/>
  <c r="AF205" i="125" s="1"/>
  <c r="H45" i="76"/>
  <c r="H44" i="76"/>
  <c r="H43" i="76"/>
  <c r="H42" i="76"/>
  <c r="H41" i="76"/>
  <c r="H40" i="76"/>
  <c r="H39" i="76"/>
  <c r="H38" i="76"/>
  <c r="AF197" i="125" s="1"/>
  <c r="H37" i="76"/>
  <c r="H36" i="76"/>
  <c r="H35" i="76"/>
  <c r="H34" i="76"/>
  <c r="H33" i="76"/>
  <c r="AF192" i="125" s="1"/>
  <c r="H32" i="76"/>
  <c r="H31" i="76"/>
  <c r="H30" i="76"/>
  <c r="H29" i="76"/>
  <c r="H28" i="76"/>
  <c r="H27" i="76"/>
  <c r="H26" i="76"/>
  <c r="H25" i="76"/>
  <c r="H24" i="76"/>
  <c r="H23" i="76"/>
  <c r="H22" i="76"/>
  <c r="AF181" i="125" s="1"/>
  <c r="H21" i="76"/>
  <c r="H20" i="76"/>
  <c r="AF179" i="125" s="1"/>
  <c r="H19" i="76"/>
  <c r="H18" i="76"/>
  <c r="H17" i="76"/>
  <c r="B47" i="75"/>
  <c r="AE302" i="125" s="1"/>
  <c r="B46" i="75"/>
  <c r="AE301" i="125" s="1"/>
  <c r="B45" i="75"/>
  <c r="AE300" i="125" s="1"/>
  <c r="B44" i="75"/>
  <c r="AE299" i="125" s="1"/>
  <c r="B43" i="75"/>
  <c r="AE298" i="125" s="1"/>
  <c r="B42" i="75"/>
  <c r="AE297" i="125" s="1"/>
  <c r="B41" i="75"/>
  <c r="AE296" i="125" s="1"/>
  <c r="B39" i="75" a="1"/>
  <c r="B39" i="75" s="1"/>
  <c r="AE294" i="125" s="1"/>
  <c r="B38" i="75" a="1"/>
  <c r="B38" i="75" s="1"/>
  <c r="AE293" i="125" s="1"/>
  <c r="B37" i="75" a="1"/>
  <c r="B37" i="75" s="1"/>
  <c r="AE292" i="125" s="1"/>
  <c r="B36" i="75" a="1"/>
  <c r="B36" i="75" s="1"/>
  <c r="AE291" i="125" s="1"/>
  <c r="B35" i="75" a="1"/>
  <c r="B35" i="75" s="1"/>
  <c r="AE290" i="125" s="1"/>
  <c r="B34" i="75" a="1"/>
  <c r="B34" i="75" s="1"/>
  <c r="AE289" i="125" s="1"/>
  <c r="B33" i="75" a="1"/>
  <c r="B33" i="75" s="1"/>
  <c r="AE288" i="125" s="1"/>
  <c r="B29" i="75"/>
  <c r="AE171" i="125" s="1"/>
  <c r="B28" i="75"/>
  <c r="AE170" i="125" s="1"/>
  <c r="B27" i="75"/>
  <c r="AE169" i="125" s="1"/>
  <c r="B26" i="75"/>
  <c r="AE168" i="125" s="1"/>
  <c r="B25" i="75"/>
  <c r="AE167" i="125" s="1"/>
  <c r="B24" i="75"/>
  <c r="AE166" i="125" s="1"/>
  <c r="AE328" i="125" s="1"/>
  <c r="B23" i="75"/>
  <c r="AE165" i="125" s="1"/>
  <c r="AE327" i="125" s="1"/>
  <c r="B22" i="75"/>
  <c r="AE164" i="125" s="1"/>
  <c r="AE326" i="125" s="1"/>
  <c r="B21" i="75"/>
  <c r="AE163" i="125" s="1"/>
  <c r="B20" i="75"/>
  <c r="AE162" i="125" s="1"/>
  <c r="AE324" i="125" s="1"/>
  <c r="B19" i="75"/>
  <c r="AE161" i="125" s="1"/>
  <c r="AE323" i="125" s="1"/>
  <c r="B18" i="75"/>
  <c r="AE160" i="125" s="1"/>
  <c r="AE322" i="125" s="1"/>
  <c r="B17" i="75"/>
  <c r="AE159" i="125" s="1"/>
  <c r="AE321" i="125" s="1"/>
  <c r="B16" i="75"/>
  <c r="B10" i="75"/>
  <c r="H126" i="75"/>
  <c r="AE285" i="125" s="1"/>
  <c r="H125" i="75"/>
  <c r="AE284" i="125" s="1"/>
  <c r="H124" i="75"/>
  <c r="H122" i="75"/>
  <c r="H120" i="75"/>
  <c r="AE279" i="125" s="1"/>
  <c r="H118" i="75"/>
  <c r="AE277" i="125" s="1"/>
  <c r="H116" i="75"/>
  <c r="H114" i="75"/>
  <c r="H112" i="75"/>
  <c r="H111" i="75"/>
  <c r="AE270" i="125" s="1"/>
  <c r="H110" i="75"/>
  <c r="H109" i="75"/>
  <c r="H107" i="75"/>
  <c r="H106" i="75"/>
  <c r="AE265" i="125" s="1"/>
  <c r="H104" i="75"/>
  <c r="AE263" i="125" s="1"/>
  <c r="H102" i="75"/>
  <c r="H101" i="75"/>
  <c r="AE260" i="125" s="1"/>
  <c r="H100" i="75"/>
  <c r="AE259" i="125" s="1"/>
  <c r="H99" i="75"/>
  <c r="H98" i="75"/>
  <c r="H97" i="75"/>
  <c r="AE256" i="125" s="1"/>
  <c r="H96" i="75"/>
  <c r="AE255" i="125" s="1"/>
  <c r="H95" i="75"/>
  <c r="H94" i="75"/>
  <c r="H93" i="75"/>
  <c r="H92" i="75"/>
  <c r="AE251" i="125" s="1"/>
  <c r="H91" i="75"/>
  <c r="H90" i="75"/>
  <c r="H89" i="75"/>
  <c r="H87" i="75"/>
  <c r="AE246" i="125" s="1"/>
  <c r="H86" i="75"/>
  <c r="H84" i="75"/>
  <c r="H82" i="75"/>
  <c r="AE241" i="125" s="1"/>
  <c r="H81" i="75"/>
  <c r="AE240" i="125" s="1"/>
  <c r="H80" i="75"/>
  <c r="H79" i="75"/>
  <c r="H78" i="75"/>
  <c r="AE237" i="125" s="1"/>
  <c r="H77" i="75"/>
  <c r="AE236" i="125" s="1"/>
  <c r="H76" i="75"/>
  <c r="H75" i="75"/>
  <c r="H74" i="75"/>
  <c r="H73" i="75"/>
  <c r="AE232" i="125" s="1"/>
  <c r="H72" i="75"/>
  <c r="H71" i="75"/>
  <c r="H69" i="75"/>
  <c r="H68" i="75"/>
  <c r="AE227" i="125" s="1"/>
  <c r="H67" i="75"/>
  <c r="H66" i="75"/>
  <c r="H65" i="75"/>
  <c r="AE224" i="125" s="1"/>
  <c r="H64" i="75"/>
  <c r="AE223" i="125" s="1"/>
  <c r="H63" i="75"/>
  <c r="H62" i="75"/>
  <c r="H61" i="75"/>
  <c r="H60" i="75"/>
  <c r="AE219" i="125" s="1"/>
  <c r="H59" i="75"/>
  <c r="H58" i="75"/>
  <c r="H57" i="75"/>
  <c r="H56" i="75"/>
  <c r="AE215" i="125" s="1"/>
  <c r="H55" i="75"/>
  <c r="H54" i="75"/>
  <c r="H53" i="75"/>
  <c r="H52" i="75"/>
  <c r="H51" i="75"/>
  <c r="H50" i="75"/>
  <c r="H49" i="75"/>
  <c r="AE208" i="125" s="1"/>
  <c r="H48" i="75"/>
  <c r="H47" i="75"/>
  <c r="H46" i="75"/>
  <c r="AE205" i="125" s="1"/>
  <c r="H45" i="75"/>
  <c r="H44" i="75"/>
  <c r="H43" i="75"/>
  <c r="H42" i="75"/>
  <c r="H41" i="75"/>
  <c r="AE200" i="125" s="1"/>
  <c r="H40" i="75"/>
  <c r="H39" i="75"/>
  <c r="H38" i="75"/>
  <c r="AE197" i="125" s="1"/>
  <c r="H37" i="75"/>
  <c r="H36" i="75"/>
  <c r="H35" i="75"/>
  <c r="H34" i="75"/>
  <c r="H33" i="75"/>
  <c r="AE192" i="125" s="1"/>
  <c r="H32" i="75"/>
  <c r="H31" i="75"/>
  <c r="H30" i="75"/>
  <c r="H29" i="75"/>
  <c r="H28" i="75"/>
  <c r="J28" i="75" s="1"/>
  <c r="H27" i="75"/>
  <c r="J27" i="75" s="1"/>
  <c r="H26" i="75"/>
  <c r="H25" i="75"/>
  <c r="AE184" i="125" s="1"/>
  <c r="H24" i="75"/>
  <c r="H23" i="75"/>
  <c r="H22" i="75"/>
  <c r="AE181" i="125" s="1"/>
  <c r="H21" i="75"/>
  <c r="H20" i="75"/>
  <c r="H19" i="75"/>
  <c r="H18" i="75"/>
  <c r="H17" i="75"/>
  <c r="AE176" i="125" s="1"/>
  <c r="B47" i="74"/>
  <c r="AD302" i="125" s="1"/>
  <c r="B46" i="74"/>
  <c r="AD301" i="125" s="1"/>
  <c r="B45" i="74"/>
  <c r="AD300" i="125" s="1"/>
  <c r="B44" i="74"/>
  <c r="AD299" i="125" s="1"/>
  <c r="B43" i="74"/>
  <c r="AD298" i="125" s="1"/>
  <c r="B42" i="74"/>
  <c r="AD297" i="125" s="1"/>
  <c r="B41" i="74"/>
  <c r="AD296" i="125" s="1"/>
  <c r="B39" i="74" a="1"/>
  <c r="B39" i="74" s="1"/>
  <c r="AD294" i="125" s="1"/>
  <c r="B38" i="74" a="1"/>
  <c r="B38" i="74" s="1"/>
  <c r="AD293" i="125" s="1"/>
  <c r="B37" i="74" a="1"/>
  <c r="B37" i="74" s="1"/>
  <c r="AD292" i="125" s="1"/>
  <c r="B36" i="74" a="1"/>
  <c r="B36" i="74" s="1"/>
  <c r="AD291" i="125" s="1"/>
  <c r="B35" i="74" a="1"/>
  <c r="B35" i="74" s="1"/>
  <c r="AD290" i="125" s="1"/>
  <c r="B34" i="74" a="1"/>
  <c r="B34" i="74" s="1"/>
  <c r="AD289" i="125" s="1"/>
  <c r="B33" i="74" a="1"/>
  <c r="B33" i="74" s="1"/>
  <c r="AD288" i="125" s="1"/>
  <c r="B29" i="74"/>
  <c r="AD171" i="125" s="1"/>
  <c r="B28" i="74"/>
  <c r="AD170" i="125" s="1"/>
  <c r="B27" i="74"/>
  <c r="AD169" i="125" s="1"/>
  <c r="B26" i="74"/>
  <c r="AD168" i="125" s="1"/>
  <c r="B25" i="74"/>
  <c r="AD167" i="125" s="1"/>
  <c r="AD329" i="125" s="1"/>
  <c r="B24" i="74"/>
  <c r="AD166" i="125" s="1"/>
  <c r="B23" i="74"/>
  <c r="AD165" i="125" s="1"/>
  <c r="B22" i="74"/>
  <c r="AD164" i="125" s="1"/>
  <c r="B21" i="74"/>
  <c r="AD163" i="125" s="1"/>
  <c r="B20" i="74"/>
  <c r="AD162" i="125" s="1"/>
  <c r="B19" i="74"/>
  <c r="AD161" i="125" s="1"/>
  <c r="B18" i="74"/>
  <c r="AD160" i="125" s="1"/>
  <c r="B17" i="74"/>
  <c r="AD159" i="125" s="1"/>
  <c r="AD321" i="125" s="1"/>
  <c r="B16" i="74"/>
  <c r="AD158" i="125" s="1"/>
  <c r="B10" i="74"/>
  <c r="H126" i="74"/>
  <c r="AD285" i="125" s="1"/>
  <c r="H125" i="74"/>
  <c r="AD284" i="125" s="1"/>
  <c r="H124" i="74"/>
  <c r="H122" i="74"/>
  <c r="H120" i="74"/>
  <c r="AD279" i="125" s="1"/>
  <c r="H118" i="74"/>
  <c r="AD277" i="125" s="1"/>
  <c r="H116" i="74"/>
  <c r="H114" i="74"/>
  <c r="H112" i="74"/>
  <c r="AD271" i="125" s="1"/>
  <c r="H111" i="74"/>
  <c r="H110" i="74"/>
  <c r="H109" i="74"/>
  <c r="H107" i="74"/>
  <c r="AD266" i="125" s="1"/>
  <c r="H106" i="74"/>
  <c r="H104" i="74"/>
  <c r="H102" i="74"/>
  <c r="H101" i="74"/>
  <c r="AD260" i="125" s="1"/>
  <c r="H100" i="74"/>
  <c r="H99" i="74"/>
  <c r="H98" i="74"/>
  <c r="H97" i="74"/>
  <c r="AD256" i="125" s="1"/>
  <c r="H96" i="74"/>
  <c r="H95" i="74"/>
  <c r="H94" i="74"/>
  <c r="H93" i="74"/>
  <c r="AD252" i="125" s="1"/>
  <c r="H92" i="74"/>
  <c r="H91" i="74"/>
  <c r="H90" i="74"/>
  <c r="H89" i="74"/>
  <c r="AD248" i="125" s="1"/>
  <c r="H87" i="74"/>
  <c r="H86" i="74"/>
  <c r="H84" i="74"/>
  <c r="H82" i="74"/>
  <c r="AD241" i="125" s="1"/>
  <c r="H81" i="74"/>
  <c r="H80" i="74"/>
  <c r="H79" i="74"/>
  <c r="H78" i="74"/>
  <c r="AD237" i="125" s="1"/>
  <c r="H77" i="74"/>
  <c r="H76" i="74"/>
  <c r="H75" i="74"/>
  <c r="H74" i="74"/>
  <c r="AD233" i="125" s="1"/>
  <c r="H73" i="74"/>
  <c r="H72" i="74"/>
  <c r="H71" i="74"/>
  <c r="H69" i="74"/>
  <c r="AD228" i="125" s="1"/>
  <c r="H68" i="74"/>
  <c r="H67" i="74"/>
  <c r="H66" i="74"/>
  <c r="H65" i="74"/>
  <c r="AD224" i="125" s="1"/>
  <c r="H64" i="74"/>
  <c r="H63" i="74"/>
  <c r="H62" i="74"/>
  <c r="H61" i="74"/>
  <c r="AD220" i="125" s="1"/>
  <c r="H60" i="74"/>
  <c r="H59" i="74"/>
  <c r="H58" i="74"/>
  <c r="H57" i="74"/>
  <c r="AD216" i="125" s="1"/>
  <c r="H56" i="74"/>
  <c r="H55" i="74"/>
  <c r="H54" i="74"/>
  <c r="H53" i="74"/>
  <c r="AD212" i="125" s="1"/>
  <c r="H52" i="74"/>
  <c r="H51" i="74"/>
  <c r="H50" i="74"/>
  <c r="H49" i="74"/>
  <c r="AD208" i="125" s="1"/>
  <c r="H48" i="74"/>
  <c r="H47" i="74"/>
  <c r="H46" i="74"/>
  <c r="H45" i="74"/>
  <c r="AD204" i="125" s="1"/>
  <c r="H44" i="74"/>
  <c r="H43" i="74"/>
  <c r="H42" i="74"/>
  <c r="H41" i="74"/>
  <c r="AD200" i="125" s="1"/>
  <c r="H40" i="74"/>
  <c r="H39" i="74"/>
  <c r="H38" i="74"/>
  <c r="H37" i="74"/>
  <c r="H36" i="74"/>
  <c r="H35" i="74"/>
  <c r="H34" i="74"/>
  <c r="H33" i="74"/>
  <c r="AD192" i="125" s="1"/>
  <c r="H32" i="74"/>
  <c r="H31" i="74"/>
  <c r="AD190" i="125" s="1"/>
  <c r="H30" i="74"/>
  <c r="H29" i="74"/>
  <c r="AD188" i="125" s="1"/>
  <c r="H28" i="74"/>
  <c r="H27" i="74"/>
  <c r="H26" i="74"/>
  <c r="H25" i="74"/>
  <c r="H24" i="74"/>
  <c r="H23" i="74"/>
  <c r="H22" i="74"/>
  <c r="H21" i="74"/>
  <c r="AD180" i="125" s="1"/>
  <c r="H20" i="74"/>
  <c r="H19" i="74"/>
  <c r="H18" i="74"/>
  <c r="H17" i="74"/>
  <c r="AD176" i="125" s="1"/>
  <c r="B47" i="73"/>
  <c r="AC302" i="125" s="1"/>
  <c r="B46" i="73"/>
  <c r="AC301" i="125" s="1"/>
  <c r="B45" i="73"/>
  <c r="AC300" i="125" s="1"/>
  <c r="B44" i="73"/>
  <c r="AC299" i="125" s="1"/>
  <c r="B43" i="73"/>
  <c r="AC298" i="125" s="1"/>
  <c r="B42" i="73"/>
  <c r="AC297" i="125" s="1"/>
  <c r="B41" i="73"/>
  <c r="AC296" i="125" s="1"/>
  <c r="B39" i="73" a="1"/>
  <c r="B39" i="73" s="1"/>
  <c r="AC294" i="125" s="1"/>
  <c r="B38" i="73" a="1"/>
  <c r="B38" i="73" s="1"/>
  <c r="AC293" i="125" s="1"/>
  <c r="B37" i="73" a="1"/>
  <c r="B37" i="73" s="1"/>
  <c r="AC292" i="125" s="1"/>
  <c r="B36" i="73" a="1"/>
  <c r="B36" i="73" s="1"/>
  <c r="AC291" i="125" s="1"/>
  <c r="B35" i="73" a="1"/>
  <c r="B35" i="73" s="1"/>
  <c r="AC290" i="125" s="1"/>
  <c r="B34" i="73" a="1"/>
  <c r="B34" i="73" s="1"/>
  <c r="AC289" i="125" s="1"/>
  <c r="B33" i="73" a="1"/>
  <c r="B33" i="73" s="1"/>
  <c r="AC288" i="125" s="1"/>
  <c r="B29" i="73"/>
  <c r="AC171" i="125" s="1"/>
  <c r="B28" i="73"/>
  <c r="AC170" i="125" s="1"/>
  <c r="B27" i="73"/>
  <c r="AC169" i="125" s="1"/>
  <c r="B26" i="73"/>
  <c r="AC168" i="125" s="1"/>
  <c r="B25" i="73"/>
  <c r="AC167" i="125" s="1"/>
  <c r="B24" i="73"/>
  <c r="AC166" i="125" s="1"/>
  <c r="B23" i="73"/>
  <c r="AC165" i="125" s="1"/>
  <c r="B22" i="73"/>
  <c r="AC164" i="125" s="1"/>
  <c r="B21" i="73"/>
  <c r="AC163" i="125" s="1"/>
  <c r="B20" i="73"/>
  <c r="AC162" i="125" s="1"/>
  <c r="B19" i="73"/>
  <c r="AC161" i="125" s="1"/>
  <c r="B18" i="73"/>
  <c r="AC160" i="125" s="1"/>
  <c r="B17" i="73"/>
  <c r="AC159" i="125" s="1"/>
  <c r="B16" i="73"/>
  <c r="B10" i="73"/>
  <c r="H126" i="73"/>
  <c r="AC285" i="125" s="1"/>
  <c r="H125" i="73"/>
  <c r="AC284" i="125" s="1"/>
  <c r="H124" i="73"/>
  <c r="H122" i="73"/>
  <c r="H120" i="73"/>
  <c r="AC279" i="125" s="1"/>
  <c r="H118" i="73"/>
  <c r="AC277" i="125" s="1"/>
  <c r="H116" i="73"/>
  <c r="H114" i="73"/>
  <c r="H112" i="73"/>
  <c r="H111" i="73"/>
  <c r="AC270" i="125" s="1"/>
  <c r="H110" i="73"/>
  <c r="H109" i="73"/>
  <c r="H107" i="73"/>
  <c r="H106" i="73"/>
  <c r="AC265" i="125" s="1"/>
  <c r="H104" i="73"/>
  <c r="H102" i="73"/>
  <c r="H101" i="73"/>
  <c r="AC260" i="125" s="1"/>
  <c r="H100" i="73"/>
  <c r="AC259" i="125" s="1"/>
  <c r="H99" i="73"/>
  <c r="H98" i="73"/>
  <c r="H97" i="73"/>
  <c r="AC256" i="125" s="1"/>
  <c r="H96" i="73"/>
  <c r="AC255" i="125" s="1"/>
  <c r="H95" i="73"/>
  <c r="H94" i="73"/>
  <c r="H93" i="73"/>
  <c r="H92" i="73"/>
  <c r="AC251" i="125" s="1"/>
  <c r="H91" i="73"/>
  <c r="H90" i="73"/>
  <c r="H89" i="73"/>
  <c r="H87" i="73"/>
  <c r="AC246" i="125" s="1"/>
  <c r="H86" i="73"/>
  <c r="H84" i="73"/>
  <c r="H82" i="73"/>
  <c r="AC241" i="125" s="1"/>
  <c r="H81" i="73"/>
  <c r="AC240" i="125" s="1"/>
  <c r="H80" i="73"/>
  <c r="H79" i="73"/>
  <c r="H78" i="73"/>
  <c r="H77" i="73"/>
  <c r="AC236" i="125" s="1"/>
  <c r="H76" i="73"/>
  <c r="H75" i="73"/>
  <c r="H74" i="73"/>
  <c r="H73" i="73"/>
  <c r="AC232" i="125" s="1"/>
  <c r="H72" i="73"/>
  <c r="H71" i="73"/>
  <c r="H69" i="73"/>
  <c r="H68" i="73"/>
  <c r="AC227" i="125" s="1"/>
  <c r="H67" i="73"/>
  <c r="H66" i="73"/>
  <c r="H65" i="73"/>
  <c r="AC224" i="125" s="1"/>
  <c r="H64" i="73"/>
  <c r="AC223" i="125" s="1"/>
  <c r="H63" i="73"/>
  <c r="H62" i="73"/>
  <c r="H61" i="73"/>
  <c r="H60" i="73"/>
  <c r="AC219" i="125" s="1"/>
  <c r="H59" i="73"/>
  <c r="H58" i="73"/>
  <c r="H57" i="73"/>
  <c r="H56" i="73"/>
  <c r="AC215" i="125" s="1"/>
  <c r="H55" i="73"/>
  <c r="H54" i="73"/>
  <c r="AC213" i="125" s="1"/>
  <c r="H53" i="73"/>
  <c r="H52" i="73"/>
  <c r="H51" i="73"/>
  <c r="H50" i="73"/>
  <c r="H49" i="73"/>
  <c r="H48" i="73"/>
  <c r="H47" i="73"/>
  <c r="H46" i="73"/>
  <c r="AC205" i="125" s="1"/>
  <c r="H45" i="73"/>
  <c r="H44" i="73"/>
  <c r="H43" i="73"/>
  <c r="H42" i="73"/>
  <c r="H41" i="73"/>
  <c r="AC200" i="125" s="1"/>
  <c r="H40" i="73"/>
  <c r="H39" i="73"/>
  <c r="H38" i="73"/>
  <c r="AC197" i="125" s="1"/>
  <c r="H37" i="73"/>
  <c r="H36" i="73"/>
  <c r="H35" i="73"/>
  <c r="H34" i="73"/>
  <c r="H33" i="73"/>
  <c r="AC192" i="125" s="1"/>
  <c r="H32" i="73"/>
  <c r="J32" i="73" s="1"/>
  <c r="H31" i="73"/>
  <c r="K31" i="73" s="1"/>
  <c r="H30" i="73"/>
  <c r="AC189" i="125" s="1"/>
  <c r="H29" i="73"/>
  <c r="H28" i="73"/>
  <c r="H27" i="73"/>
  <c r="H26" i="73"/>
  <c r="H25" i="73"/>
  <c r="AC184" i="125" s="1"/>
  <c r="H24" i="73"/>
  <c r="H23" i="73"/>
  <c r="H22" i="73"/>
  <c r="AC181" i="125" s="1"/>
  <c r="H21" i="73"/>
  <c r="H20" i="73"/>
  <c r="H19" i="73"/>
  <c r="H18" i="73"/>
  <c r="H17" i="73"/>
  <c r="AC176" i="125" s="1"/>
  <c r="B47" i="72"/>
  <c r="AB302" i="125" s="1"/>
  <c r="B46" i="72"/>
  <c r="AB301" i="125" s="1"/>
  <c r="B45" i="72"/>
  <c r="AB300" i="125" s="1"/>
  <c r="B44" i="72"/>
  <c r="AB299" i="125" s="1"/>
  <c r="B43" i="72"/>
  <c r="AB298" i="125" s="1"/>
  <c r="B42" i="72"/>
  <c r="AB297" i="125" s="1"/>
  <c r="B41" i="72"/>
  <c r="AB296" i="125" s="1"/>
  <c r="B39" i="72" a="1"/>
  <c r="B39" i="72" s="1"/>
  <c r="AB294" i="125" s="1"/>
  <c r="B38" i="72" a="1"/>
  <c r="B38" i="72" s="1"/>
  <c r="AB293" i="125" s="1"/>
  <c r="B37" i="72" a="1"/>
  <c r="B37" i="72" s="1"/>
  <c r="AB292" i="125" s="1"/>
  <c r="B36" i="72" a="1"/>
  <c r="B36" i="72" s="1"/>
  <c r="AB291" i="125" s="1"/>
  <c r="B35" i="72" a="1"/>
  <c r="B35" i="72" s="1"/>
  <c r="AB290" i="125" s="1"/>
  <c r="B34" i="72" a="1"/>
  <c r="B34" i="72" s="1"/>
  <c r="AB289" i="125" s="1"/>
  <c r="B33" i="72" a="1"/>
  <c r="B33" i="72" s="1"/>
  <c r="AB288" i="125" s="1"/>
  <c r="B29" i="72"/>
  <c r="AB171" i="125" s="1"/>
  <c r="B28" i="72"/>
  <c r="AB170" i="125" s="1"/>
  <c r="B27" i="72"/>
  <c r="AB169" i="125" s="1"/>
  <c r="B26" i="72"/>
  <c r="AB168" i="125" s="1"/>
  <c r="B25" i="72"/>
  <c r="AB167" i="125" s="1"/>
  <c r="B24" i="72"/>
  <c r="AB166" i="125" s="1"/>
  <c r="B23" i="72"/>
  <c r="AB165" i="125" s="1"/>
  <c r="B22" i="72"/>
  <c r="AB164" i="125" s="1"/>
  <c r="B21" i="72"/>
  <c r="AB163" i="125" s="1"/>
  <c r="B20" i="72"/>
  <c r="AB162" i="125" s="1"/>
  <c r="B19" i="72"/>
  <c r="AB161" i="125" s="1"/>
  <c r="B18" i="72"/>
  <c r="AB160" i="125" s="1"/>
  <c r="B17" i="72"/>
  <c r="AB159" i="125" s="1"/>
  <c r="B16" i="72"/>
  <c r="B10" i="72"/>
  <c r="H126" i="72"/>
  <c r="AB285" i="125" s="1"/>
  <c r="H125" i="72"/>
  <c r="AB284" i="125" s="1"/>
  <c r="H124" i="72"/>
  <c r="AB283" i="125" s="1"/>
  <c r="H122" i="72"/>
  <c r="H120" i="72"/>
  <c r="H118" i="72"/>
  <c r="AB277" i="125" s="1"/>
  <c r="H116" i="72"/>
  <c r="AB275" i="125" s="1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AB254" i="125" s="1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B235" i="125" s="1"/>
  <c r="H75" i="72"/>
  <c r="H74" i="72"/>
  <c r="AB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AB218" i="125" s="1"/>
  <c r="H58" i="72"/>
  <c r="H57" i="72"/>
  <c r="H56" i="72"/>
  <c r="H55" i="72"/>
  <c r="H54" i="72"/>
  <c r="H53" i="72"/>
  <c r="H52" i="72"/>
  <c r="H51" i="72"/>
  <c r="H50" i="72"/>
  <c r="K50" i="72" s="1"/>
  <c r="H49" i="72"/>
  <c r="H48" i="72"/>
  <c r="H47" i="72"/>
  <c r="H46" i="72"/>
  <c r="H45" i="72"/>
  <c r="H44" i="72"/>
  <c r="H43" i="72"/>
  <c r="AB202" i="125" s="1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AB181" i="125" s="1"/>
  <c r="H21" i="72"/>
  <c r="H20" i="72"/>
  <c r="H19" i="72"/>
  <c r="H18" i="72"/>
  <c r="AB177" i="125" s="1"/>
  <c r="H17" i="72"/>
  <c r="B47" i="71"/>
  <c r="AA302" i="125" s="1"/>
  <c r="B46" i="71"/>
  <c r="AA301" i="125" s="1"/>
  <c r="B45" i="71"/>
  <c r="AA300" i="125" s="1"/>
  <c r="B44" i="71"/>
  <c r="AA299" i="125" s="1"/>
  <c r="B43" i="71"/>
  <c r="AA298" i="125" s="1"/>
  <c r="B42" i="71"/>
  <c r="AA297" i="125" s="1"/>
  <c r="B41" i="71"/>
  <c r="AA296" i="125" s="1"/>
  <c r="B39" i="71" a="1"/>
  <c r="B39" i="71" s="1"/>
  <c r="AA294" i="125" s="1"/>
  <c r="B38" i="71" a="1"/>
  <c r="B38" i="71" s="1"/>
  <c r="AA293" i="125" s="1"/>
  <c r="B37" i="71" a="1"/>
  <c r="B37" i="71" s="1"/>
  <c r="AA292" i="125" s="1"/>
  <c r="B36" i="71" a="1"/>
  <c r="B36" i="71" s="1"/>
  <c r="AA291" i="125" s="1"/>
  <c r="B35" i="71" a="1"/>
  <c r="B35" i="71" s="1"/>
  <c r="AA290" i="125" s="1"/>
  <c r="B34" i="71" a="1"/>
  <c r="B34" i="71" s="1"/>
  <c r="AA289" i="125" s="1"/>
  <c r="B33" i="71" a="1"/>
  <c r="B33" i="71" s="1"/>
  <c r="AA288" i="125" s="1"/>
  <c r="B29" i="71"/>
  <c r="AA171" i="125" s="1"/>
  <c r="B28" i="71"/>
  <c r="AA170" i="125" s="1"/>
  <c r="AA332" i="125" s="1"/>
  <c r="B27" i="71"/>
  <c r="AA169" i="125" s="1"/>
  <c r="B26" i="71"/>
  <c r="AA168" i="125" s="1"/>
  <c r="B25" i="71"/>
  <c r="AA167" i="125" s="1"/>
  <c r="B24" i="71"/>
  <c r="AA166" i="125" s="1"/>
  <c r="B23" i="71"/>
  <c r="AA165" i="125" s="1"/>
  <c r="B22" i="71"/>
  <c r="AA164" i="125" s="1"/>
  <c r="B21" i="71"/>
  <c r="AA163" i="125" s="1"/>
  <c r="B20" i="71"/>
  <c r="AA162" i="125" s="1"/>
  <c r="B19" i="71"/>
  <c r="AA161" i="125" s="1"/>
  <c r="B18" i="71"/>
  <c r="AA160" i="125" s="1"/>
  <c r="B17" i="71"/>
  <c r="AA159" i="125" s="1"/>
  <c r="B16" i="71"/>
  <c r="B10" i="71"/>
  <c r="H126" i="71"/>
  <c r="AA285" i="125" s="1"/>
  <c r="H125" i="71"/>
  <c r="AA284" i="125" s="1"/>
  <c r="H124" i="71"/>
  <c r="H122" i="71"/>
  <c r="H120" i="71"/>
  <c r="AA279" i="125" s="1"/>
  <c r="H118" i="71"/>
  <c r="AA277" i="125" s="1"/>
  <c r="H116" i="71"/>
  <c r="H114" i="71"/>
  <c r="H112" i="71"/>
  <c r="AA271" i="125" s="1"/>
  <c r="H111" i="71"/>
  <c r="AA270" i="125" s="1"/>
  <c r="H110" i="71"/>
  <c r="H109" i="71"/>
  <c r="H107" i="71"/>
  <c r="H106" i="71"/>
  <c r="AA265" i="125" s="1"/>
  <c r="H104" i="71"/>
  <c r="AA263" i="125" s="1"/>
  <c r="H102" i="71"/>
  <c r="H101" i="71"/>
  <c r="AA260" i="125" s="1"/>
  <c r="H100" i="71"/>
  <c r="AA259" i="125" s="1"/>
  <c r="H99" i="71"/>
  <c r="H98" i="71"/>
  <c r="H97" i="71"/>
  <c r="AA256" i="125" s="1"/>
  <c r="H96" i="71"/>
  <c r="AA255" i="125" s="1"/>
  <c r="H95" i="71"/>
  <c r="H94" i="71"/>
  <c r="H93" i="71"/>
  <c r="AA252" i="125" s="1"/>
  <c r="H92" i="71"/>
  <c r="AA251" i="125" s="1"/>
  <c r="H91" i="71"/>
  <c r="H90" i="71"/>
  <c r="H89" i="71"/>
  <c r="H87" i="71"/>
  <c r="AA246" i="125" s="1"/>
  <c r="H86" i="71"/>
  <c r="H84" i="71"/>
  <c r="AA243" i="125" s="1"/>
  <c r="H82" i="71"/>
  <c r="AA241" i="125" s="1"/>
  <c r="H81" i="71"/>
  <c r="AA240" i="125" s="1"/>
  <c r="H80" i="71"/>
  <c r="H79" i="71"/>
  <c r="H78" i="71"/>
  <c r="AA237" i="125" s="1"/>
  <c r="H77" i="71"/>
  <c r="AA236" i="125" s="1"/>
  <c r="H76" i="71"/>
  <c r="H75" i="71"/>
  <c r="H74" i="71"/>
  <c r="AA233" i="125" s="1"/>
  <c r="H73" i="71"/>
  <c r="AA232" i="125" s="1"/>
  <c r="H72" i="71"/>
  <c r="H71" i="71"/>
  <c r="H69" i="71"/>
  <c r="H68" i="71"/>
  <c r="AA227" i="125" s="1"/>
  <c r="H67" i="71"/>
  <c r="H66" i="71"/>
  <c r="H65" i="71"/>
  <c r="AA224" i="125" s="1"/>
  <c r="H64" i="71"/>
  <c r="AA223" i="125" s="1"/>
  <c r="H63" i="71"/>
  <c r="H62" i="71"/>
  <c r="H61" i="71"/>
  <c r="AA220" i="125" s="1"/>
  <c r="H60" i="71"/>
  <c r="AA219" i="125" s="1"/>
  <c r="H59" i="71"/>
  <c r="H58" i="71"/>
  <c r="H57" i="71"/>
  <c r="AA216" i="125" s="1"/>
  <c r="H56" i="71"/>
  <c r="AA215" i="125" s="1"/>
  <c r="H55" i="71"/>
  <c r="H54" i="71"/>
  <c r="H53" i="71"/>
  <c r="H52" i="71"/>
  <c r="H51" i="71"/>
  <c r="H50" i="71"/>
  <c r="H49" i="71"/>
  <c r="H48" i="71"/>
  <c r="H47" i="71"/>
  <c r="H46" i="71"/>
  <c r="AA205" i="125" s="1"/>
  <c r="H45" i="71"/>
  <c r="H44" i="71"/>
  <c r="H43" i="71"/>
  <c r="H42" i="71"/>
  <c r="H41" i="71"/>
  <c r="H40" i="71"/>
  <c r="H39" i="71"/>
  <c r="H38" i="71"/>
  <c r="AA197" i="125" s="1"/>
  <c r="H37" i="71"/>
  <c r="H36" i="71"/>
  <c r="J36" i="71" s="1"/>
  <c r="H35" i="71"/>
  <c r="K35" i="71" s="1"/>
  <c r="H34" i="71"/>
  <c r="H33" i="71"/>
  <c r="AA192" i="125" s="1"/>
  <c r="H32" i="71"/>
  <c r="H31" i="71"/>
  <c r="H30" i="71"/>
  <c r="H29" i="71"/>
  <c r="H28" i="71"/>
  <c r="H27" i="71"/>
  <c r="H26" i="71"/>
  <c r="H25" i="71"/>
  <c r="H24" i="71"/>
  <c r="H23" i="71"/>
  <c r="H22" i="71"/>
  <c r="AA181" i="125" s="1"/>
  <c r="H21" i="71"/>
  <c r="J21" i="71" s="1"/>
  <c r="H20" i="71"/>
  <c r="H19" i="71"/>
  <c r="H18" i="71"/>
  <c r="H17" i="71"/>
  <c r="AA176" i="125" s="1"/>
  <c r="B47" i="70"/>
  <c r="Z302" i="125" s="1"/>
  <c r="B46" i="70"/>
  <c r="Z301" i="125" s="1"/>
  <c r="B45" i="70"/>
  <c r="Z300" i="125" s="1"/>
  <c r="B44" i="70"/>
  <c r="Z299" i="125" s="1"/>
  <c r="B43" i="70"/>
  <c r="Z298" i="125" s="1"/>
  <c r="B42" i="70"/>
  <c r="Z297" i="125" s="1"/>
  <c r="B41" i="70"/>
  <c r="Z296" i="125" s="1"/>
  <c r="B39" i="70" a="1"/>
  <c r="B39" i="70" s="1"/>
  <c r="Z294" i="125" s="1"/>
  <c r="B38" i="70" a="1"/>
  <c r="B38" i="70" s="1"/>
  <c r="Z293" i="125" s="1"/>
  <c r="B37" i="70" a="1"/>
  <c r="B37" i="70" s="1"/>
  <c r="Z292" i="125" s="1"/>
  <c r="B36" i="70" a="1"/>
  <c r="B36" i="70" s="1"/>
  <c r="Z291" i="125" s="1"/>
  <c r="B35" i="70" a="1"/>
  <c r="B35" i="70" s="1"/>
  <c r="Z290" i="125" s="1"/>
  <c r="B34" i="70" a="1"/>
  <c r="B34" i="70" s="1"/>
  <c r="Z289" i="125" s="1"/>
  <c r="B33" i="70" a="1"/>
  <c r="B33" i="70" s="1"/>
  <c r="Z288" i="125" s="1"/>
  <c r="B29" i="70"/>
  <c r="Z171" i="125" s="1"/>
  <c r="B28" i="70"/>
  <c r="Z170" i="125" s="1"/>
  <c r="B27" i="70"/>
  <c r="Z169" i="125" s="1"/>
  <c r="Z331" i="125" s="1"/>
  <c r="B26" i="70"/>
  <c r="Z168" i="125" s="1"/>
  <c r="B25" i="70"/>
  <c r="Z167" i="125" s="1"/>
  <c r="B24" i="70"/>
  <c r="Z166" i="125" s="1"/>
  <c r="B23" i="70"/>
  <c r="Z165" i="125" s="1"/>
  <c r="Z327" i="125" s="1"/>
  <c r="B22" i="70"/>
  <c r="Z164" i="125" s="1"/>
  <c r="B21" i="70"/>
  <c r="Z163" i="125" s="1"/>
  <c r="Z325" i="125" s="1"/>
  <c r="B20" i="70"/>
  <c r="Z162" i="125" s="1"/>
  <c r="B19" i="70"/>
  <c r="Z161" i="125" s="1"/>
  <c r="B18" i="70"/>
  <c r="Z160" i="125" s="1"/>
  <c r="B17" i="70"/>
  <c r="Z159" i="125" s="1"/>
  <c r="B16" i="70"/>
  <c r="B10" i="70"/>
  <c r="H126" i="70"/>
  <c r="Z285" i="125" s="1"/>
  <c r="H125" i="70"/>
  <c r="Z284" i="125" s="1"/>
  <c r="H124" i="70"/>
  <c r="H122" i="70"/>
  <c r="H120" i="70"/>
  <c r="Z279" i="125" s="1"/>
  <c r="H118" i="70"/>
  <c r="Z277" i="125" s="1"/>
  <c r="H116" i="70"/>
  <c r="H114" i="70"/>
  <c r="H112" i="70"/>
  <c r="H111" i="70"/>
  <c r="Z270" i="125" s="1"/>
  <c r="H110" i="70"/>
  <c r="H109" i="70"/>
  <c r="H107" i="70"/>
  <c r="H106" i="70"/>
  <c r="Z265" i="125" s="1"/>
  <c r="H104" i="70"/>
  <c r="H102" i="70"/>
  <c r="H101" i="70"/>
  <c r="Z260" i="125" s="1"/>
  <c r="H100" i="70"/>
  <c r="Z259" i="125" s="1"/>
  <c r="H99" i="70"/>
  <c r="H98" i="70"/>
  <c r="H97" i="70"/>
  <c r="Z256" i="125" s="1"/>
  <c r="H96" i="70"/>
  <c r="Z255" i="125" s="1"/>
  <c r="H95" i="70"/>
  <c r="H94" i="70"/>
  <c r="H93" i="70"/>
  <c r="H92" i="70"/>
  <c r="Z251" i="125" s="1"/>
  <c r="H91" i="70"/>
  <c r="H90" i="70"/>
  <c r="H89" i="70"/>
  <c r="H87" i="70"/>
  <c r="Z246" i="125" s="1"/>
  <c r="H86" i="70"/>
  <c r="H84" i="70"/>
  <c r="H82" i="70"/>
  <c r="Z241" i="125" s="1"/>
  <c r="H81" i="70"/>
  <c r="Z240" i="125" s="1"/>
  <c r="H80" i="70"/>
  <c r="H79" i="70"/>
  <c r="H78" i="70"/>
  <c r="Z237" i="125" s="1"/>
  <c r="H77" i="70"/>
  <c r="Z236" i="125" s="1"/>
  <c r="H76" i="70"/>
  <c r="H75" i="70"/>
  <c r="H74" i="70"/>
  <c r="Z233" i="125" s="1"/>
  <c r="H73" i="70"/>
  <c r="Z232" i="125" s="1"/>
  <c r="H72" i="70"/>
  <c r="H71" i="70"/>
  <c r="H69" i="70"/>
  <c r="H68" i="70"/>
  <c r="Z227" i="125" s="1"/>
  <c r="H67" i="70"/>
  <c r="H66" i="70"/>
  <c r="H65" i="70"/>
  <c r="Z224" i="125" s="1"/>
  <c r="H64" i="70"/>
  <c r="Z223" i="125" s="1"/>
  <c r="H63" i="70"/>
  <c r="H62" i="70"/>
  <c r="H61" i="70"/>
  <c r="H60" i="70"/>
  <c r="Z219" i="125" s="1"/>
  <c r="H59" i="70"/>
  <c r="H58" i="70"/>
  <c r="H57" i="70"/>
  <c r="H56" i="70"/>
  <c r="Z215" i="125" s="1"/>
  <c r="H55" i="70"/>
  <c r="H54" i="70"/>
  <c r="H53" i="70"/>
  <c r="H52" i="70"/>
  <c r="H51" i="70"/>
  <c r="H50" i="70"/>
  <c r="H49" i="70"/>
  <c r="Z208" i="125" s="1"/>
  <c r="H48" i="70"/>
  <c r="H47" i="70"/>
  <c r="H46" i="70"/>
  <c r="Z205" i="125" s="1"/>
  <c r="H45" i="70"/>
  <c r="H44" i="70"/>
  <c r="H43" i="70"/>
  <c r="H42" i="70"/>
  <c r="H41" i="70"/>
  <c r="H40" i="70"/>
  <c r="H39" i="70"/>
  <c r="H38" i="70"/>
  <c r="Z197" i="125" s="1"/>
  <c r="H37" i="70"/>
  <c r="H36" i="70"/>
  <c r="H35" i="70"/>
  <c r="H34" i="70"/>
  <c r="H33" i="70"/>
  <c r="Z192" i="125" s="1"/>
  <c r="H32" i="70"/>
  <c r="H31" i="70"/>
  <c r="H30" i="70"/>
  <c r="H29" i="70"/>
  <c r="H28" i="70"/>
  <c r="H27" i="70"/>
  <c r="H26" i="70"/>
  <c r="H25" i="70"/>
  <c r="H24" i="70"/>
  <c r="H23" i="70"/>
  <c r="H22" i="70"/>
  <c r="Z181" i="125" s="1"/>
  <c r="H21" i="70"/>
  <c r="H20" i="70"/>
  <c r="H19" i="70"/>
  <c r="H18" i="70"/>
  <c r="Z177" i="125" s="1"/>
  <c r="H17" i="70"/>
  <c r="B47" i="69"/>
  <c r="Y302" i="125" s="1"/>
  <c r="B46" i="69"/>
  <c r="Y301" i="125" s="1"/>
  <c r="B45" i="69"/>
  <c r="Y300" i="125" s="1"/>
  <c r="B44" i="69"/>
  <c r="Y299" i="125" s="1"/>
  <c r="B43" i="69"/>
  <c r="Y298" i="125" s="1"/>
  <c r="B42" i="69"/>
  <c r="Y297" i="125" s="1"/>
  <c r="B41" i="69"/>
  <c r="Y296" i="125" s="1"/>
  <c r="B39" i="69" a="1"/>
  <c r="B39" i="69" s="1"/>
  <c r="Y294" i="125" s="1"/>
  <c r="B38" i="69" a="1"/>
  <c r="B38" i="69" s="1"/>
  <c r="Y293" i="125" s="1"/>
  <c r="B37" i="69" a="1"/>
  <c r="B37" i="69" s="1"/>
  <c r="Y292" i="125" s="1"/>
  <c r="B36" i="69" a="1"/>
  <c r="B36" i="69" s="1"/>
  <c r="Y291" i="125" s="1"/>
  <c r="B35" i="69" a="1"/>
  <c r="B35" i="69" s="1"/>
  <c r="Y290" i="125" s="1"/>
  <c r="B34" i="69" a="1"/>
  <c r="B34" i="69" s="1"/>
  <c r="Y289" i="125" s="1"/>
  <c r="B33" i="69" a="1"/>
  <c r="B33" i="69" s="1"/>
  <c r="Y288" i="125" s="1"/>
  <c r="B29" i="69"/>
  <c r="Y171" i="125" s="1"/>
  <c r="B28" i="69"/>
  <c r="Y170" i="125" s="1"/>
  <c r="B27" i="69"/>
  <c r="Y169" i="125" s="1"/>
  <c r="B26" i="69"/>
  <c r="Y168" i="125" s="1"/>
  <c r="B25" i="69"/>
  <c r="Y167" i="125" s="1"/>
  <c r="B24" i="69"/>
  <c r="Y166" i="125" s="1"/>
  <c r="B23" i="69"/>
  <c r="Y165" i="125" s="1"/>
  <c r="B22" i="69"/>
  <c r="Y164" i="125" s="1"/>
  <c r="B21" i="69"/>
  <c r="Y163" i="125" s="1"/>
  <c r="B20" i="69"/>
  <c r="Y162" i="125" s="1"/>
  <c r="B19" i="69"/>
  <c r="Y161" i="125" s="1"/>
  <c r="B18" i="69"/>
  <c r="Y160" i="125" s="1"/>
  <c r="B17" i="69"/>
  <c r="Y159" i="125" s="1"/>
  <c r="B16" i="69"/>
  <c r="Y158" i="125" s="1"/>
  <c r="B10" i="69"/>
  <c r="H126" i="69"/>
  <c r="Y285" i="125" s="1"/>
  <c r="H125" i="69"/>
  <c r="Y284" i="125" s="1"/>
  <c r="H124" i="69"/>
  <c r="H122" i="69"/>
  <c r="H120" i="69"/>
  <c r="Y279" i="125" s="1"/>
  <c r="H118" i="69"/>
  <c r="Y277" i="125" s="1"/>
  <c r="H116" i="69"/>
  <c r="H114" i="69"/>
  <c r="H112" i="69"/>
  <c r="Y271" i="125" s="1"/>
  <c r="H111" i="69"/>
  <c r="H110" i="69"/>
  <c r="H109" i="69"/>
  <c r="H107" i="69"/>
  <c r="Y266" i="125" s="1"/>
  <c r="H106" i="69"/>
  <c r="H104" i="69"/>
  <c r="Y263" i="125" s="1"/>
  <c r="H102" i="69"/>
  <c r="H101" i="69"/>
  <c r="Y260" i="125" s="1"/>
  <c r="H100" i="69"/>
  <c r="H99" i="69"/>
  <c r="H98" i="69"/>
  <c r="H97" i="69"/>
  <c r="Y256" i="125" s="1"/>
  <c r="H96" i="69"/>
  <c r="H95" i="69"/>
  <c r="H94" i="69"/>
  <c r="H93" i="69"/>
  <c r="Y252" i="125" s="1"/>
  <c r="H92" i="69"/>
  <c r="H91" i="69"/>
  <c r="H90" i="69"/>
  <c r="H89" i="69"/>
  <c r="Y248" i="125" s="1"/>
  <c r="H87" i="69"/>
  <c r="H86" i="69"/>
  <c r="H84" i="69"/>
  <c r="Y243" i="125" s="1"/>
  <c r="H82" i="69"/>
  <c r="Y241" i="125" s="1"/>
  <c r="H81" i="69"/>
  <c r="H80" i="69"/>
  <c r="H79" i="69"/>
  <c r="H78" i="69"/>
  <c r="Y237" i="125" s="1"/>
  <c r="H77" i="69"/>
  <c r="H76" i="69"/>
  <c r="H75" i="69"/>
  <c r="H74" i="69"/>
  <c r="Y233" i="125" s="1"/>
  <c r="H73" i="69"/>
  <c r="H72" i="69"/>
  <c r="H71" i="69"/>
  <c r="H69" i="69"/>
  <c r="Y228" i="125" s="1"/>
  <c r="H68" i="69"/>
  <c r="H67" i="69"/>
  <c r="H66" i="69"/>
  <c r="H65" i="69"/>
  <c r="Y224" i="125" s="1"/>
  <c r="H64" i="69"/>
  <c r="H63" i="69"/>
  <c r="H62" i="69"/>
  <c r="H61" i="69"/>
  <c r="Y220" i="125" s="1"/>
  <c r="H60" i="69"/>
  <c r="H59" i="69"/>
  <c r="H58" i="69"/>
  <c r="H57" i="69"/>
  <c r="Y216" i="125" s="1"/>
  <c r="H56" i="69"/>
  <c r="H55" i="69"/>
  <c r="H54" i="69"/>
  <c r="H53" i="69"/>
  <c r="Y212" i="125" s="1"/>
  <c r="H52" i="69"/>
  <c r="H51" i="69"/>
  <c r="H50" i="69"/>
  <c r="H49" i="69"/>
  <c r="Y208" i="125" s="1"/>
  <c r="H48" i="69"/>
  <c r="H47" i="69"/>
  <c r="Y206" i="125" s="1"/>
  <c r="H46" i="69"/>
  <c r="H45" i="69"/>
  <c r="H44" i="69"/>
  <c r="H43" i="69"/>
  <c r="H42" i="69"/>
  <c r="H41" i="69"/>
  <c r="Y200" i="125" s="1"/>
  <c r="H40" i="69"/>
  <c r="J40" i="69" s="1"/>
  <c r="H39" i="69"/>
  <c r="Y198" i="125" s="1"/>
  <c r="H38" i="69"/>
  <c r="H37" i="69"/>
  <c r="H36" i="69"/>
  <c r="H35" i="69"/>
  <c r="H34" i="69"/>
  <c r="H33" i="69"/>
  <c r="H32" i="69"/>
  <c r="Y191" i="125" s="1"/>
  <c r="H31" i="69"/>
  <c r="Y190" i="125" s="1"/>
  <c r="H30" i="69"/>
  <c r="H29" i="69"/>
  <c r="H28" i="69"/>
  <c r="Y187" i="125" s="1"/>
  <c r="H27" i="69"/>
  <c r="H26" i="69"/>
  <c r="H25" i="69"/>
  <c r="J25" i="69" s="1"/>
  <c r="H24" i="69"/>
  <c r="H23" i="69"/>
  <c r="Y182" i="125" s="1"/>
  <c r="H22" i="69"/>
  <c r="H21" i="69"/>
  <c r="H20" i="69"/>
  <c r="Y179" i="125" s="1"/>
  <c r="H19" i="69"/>
  <c r="H18" i="69"/>
  <c r="H17" i="69"/>
  <c r="B47" i="68"/>
  <c r="X302" i="125" s="1"/>
  <c r="B46" i="68"/>
  <c r="X301" i="125" s="1"/>
  <c r="B45" i="68"/>
  <c r="X300" i="125" s="1"/>
  <c r="B44" i="68"/>
  <c r="X299" i="125" s="1"/>
  <c r="B43" i="68"/>
  <c r="X298" i="125" s="1"/>
  <c r="B42" i="68"/>
  <c r="X297" i="125" s="1"/>
  <c r="B41" i="68"/>
  <c r="X296" i="125" s="1"/>
  <c r="B39" i="68" a="1"/>
  <c r="B39" i="68" s="1"/>
  <c r="X294" i="125" s="1"/>
  <c r="B38" i="68" a="1"/>
  <c r="B38" i="68" s="1"/>
  <c r="X293" i="125" s="1"/>
  <c r="B37" i="68" a="1"/>
  <c r="B37" i="68" s="1"/>
  <c r="X292" i="125" s="1"/>
  <c r="B36" i="68" a="1"/>
  <c r="B36" i="68" s="1"/>
  <c r="X291" i="125" s="1"/>
  <c r="B35" i="68" a="1"/>
  <c r="B35" i="68" s="1"/>
  <c r="X290" i="125" s="1"/>
  <c r="B34" i="68" a="1"/>
  <c r="B34" i="68" s="1"/>
  <c r="X289" i="125" s="1"/>
  <c r="B33" i="68" a="1"/>
  <c r="B33" i="68" s="1"/>
  <c r="X288" i="125" s="1"/>
  <c r="B29" i="68"/>
  <c r="X171" i="125" s="1"/>
  <c r="B28" i="68"/>
  <c r="X170" i="125" s="1"/>
  <c r="B27" i="68"/>
  <c r="X169" i="125" s="1"/>
  <c r="B26" i="68"/>
  <c r="X168" i="125" s="1"/>
  <c r="B25" i="68"/>
  <c r="X167" i="125" s="1"/>
  <c r="X329" i="125" s="1"/>
  <c r="B24" i="68"/>
  <c r="X166" i="125" s="1"/>
  <c r="B23" i="68"/>
  <c r="X165" i="125" s="1"/>
  <c r="B22" i="68"/>
  <c r="X164" i="125" s="1"/>
  <c r="B21" i="68"/>
  <c r="X163" i="125" s="1"/>
  <c r="B20" i="68"/>
  <c r="X162" i="125" s="1"/>
  <c r="B19" i="68"/>
  <c r="X161" i="125" s="1"/>
  <c r="B18" i="68"/>
  <c r="X160" i="125" s="1"/>
  <c r="B17" i="68"/>
  <c r="X159" i="125" s="1"/>
  <c r="B16" i="68"/>
  <c r="B10" i="68"/>
  <c r="H126" i="68"/>
  <c r="X285" i="125" s="1"/>
  <c r="H125" i="68"/>
  <c r="X284" i="125" s="1"/>
  <c r="H124" i="68"/>
  <c r="H122" i="68"/>
  <c r="H120" i="68"/>
  <c r="H118" i="68"/>
  <c r="X277" i="125" s="1"/>
  <c r="H116" i="68"/>
  <c r="H114" i="68"/>
  <c r="H112" i="68"/>
  <c r="H111" i="68"/>
  <c r="X270" i="125" s="1"/>
  <c r="H110" i="68"/>
  <c r="H109" i="68"/>
  <c r="H107" i="68"/>
  <c r="H106" i="68"/>
  <c r="X265" i="125" s="1"/>
  <c r="H104" i="68"/>
  <c r="X263" i="125" s="1"/>
  <c r="H102" i="68"/>
  <c r="H101" i="68"/>
  <c r="X260" i="125" s="1"/>
  <c r="H100" i="68"/>
  <c r="X259" i="125" s="1"/>
  <c r="H99" i="68"/>
  <c r="H98" i="68"/>
  <c r="H97" i="68"/>
  <c r="X256" i="125" s="1"/>
  <c r="H96" i="68"/>
  <c r="X255" i="125" s="1"/>
  <c r="H95" i="68"/>
  <c r="H94" i="68"/>
  <c r="H93" i="68"/>
  <c r="X252" i="125" s="1"/>
  <c r="H92" i="68"/>
  <c r="X251" i="125" s="1"/>
  <c r="H91" i="68"/>
  <c r="H90" i="68"/>
  <c r="H89" i="68"/>
  <c r="H87" i="68"/>
  <c r="X246" i="125" s="1"/>
  <c r="H86" i="68"/>
  <c r="H84" i="68"/>
  <c r="H82" i="68"/>
  <c r="X241" i="125" s="1"/>
  <c r="H81" i="68"/>
  <c r="X240" i="125" s="1"/>
  <c r="H80" i="68"/>
  <c r="H79" i="68"/>
  <c r="H78" i="68"/>
  <c r="X237" i="125" s="1"/>
  <c r="H77" i="68"/>
  <c r="X236" i="125" s="1"/>
  <c r="H76" i="68"/>
  <c r="H75" i="68"/>
  <c r="H74" i="68"/>
  <c r="X233" i="125" s="1"/>
  <c r="H73" i="68"/>
  <c r="X232" i="125" s="1"/>
  <c r="H72" i="68"/>
  <c r="H71" i="68"/>
  <c r="H69" i="68"/>
  <c r="H68" i="68"/>
  <c r="X227" i="125" s="1"/>
  <c r="H67" i="68"/>
  <c r="H66" i="68"/>
  <c r="H65" i="68"/>
  <c r="X224" i="125" s="1"/>
  <c r="H64" i="68"/>
  <c r="X223" i="125" s="1"/>
  <c r="H63" i="68"/>
  <c r="H62" i="68"/>
  <c r="H61" i="68"/>
  <c r="X220" i="125" s="1"/>
  <c r="H60" i="68"/>
  <c r="X219" i="125" s="1"/>
  <c r="H59" i="68"/>
  <c r="H58" i="68"/>
  <c r="K58" i="68" s="1"/>
  <c r="H57" i="68"/>
  <c r="X216" i="125" s="1"/>
  <c r="H56" i="68"/>
  <c r="X215" i="125" s="1"/>
  <c r="H55" i="68"/>
  <c r="H54" i="68"/>
  <c r="H53" i="68"/>
  <c r="X212" i="125" s="1"/>
  <c r="H52" i="68"/>
  <c r="X211" i="125" s="1"/>
  <c r="H51" i="68"/>
  <c r="H50" i="68"/>
  <c r="H49" i="68"/>
  <c r="X208" i="125" s="1"/>
  <c r="H48" i="68"/>
  <c r="X207" i="125" s="1"/>
  <c r="H47" i="68"/>
  <c r="H46" i="68"/>
  <c r="H45" i="68"/>
  <c r="X204" i="125" s="1"/>
  <c r="H44" i="68"/>
  <c r="X203" i="125" s="1"/>
  <c r="H43" i="68"/>
  <c r="H42" i="68"/>
  <c r="H41" i="68"/>
  <c r="X200" i="125" s="1"/>
  <c r="H40" i="68"/>
  <c r="X199" i="125" s="1"/>
  <c r="H39" i="68"/>
  <c r="H38" i="68"/>
  <c r="H37" i="68"/>
  <c r="X196" i="125" s="1"/>
  <c r="H36" i="68"/>
  <c r="X195" i="125" s="1"/>
  <c r="H35" i="68"/>
  <c r="H34" i="68"/>
  <c r="H33" i="68"/>
  <c r="X192" i="125" s="1"/>
  <c r="H32" i="68"/>
  <c r="X191" i="125" s="1"/>
  <c r="H31" i="68"/>
  <c r="H30" i="68"/>
  <c r="H29" i="68"/>
  <c r="X188" i="125" s="1"/>
  <c r="H28" i="68"/>
  <c r="X187" i="125" s="1"/>
  <c r="H27" i="68"/>
  <c r="H26" i="68"/>
  <c r="H25" i="68"/>
  <c r="X184" i="125" s="1"/>
  <c r="H24" i="68"/>
  <c r="X183" i="125" s="1"/>
  <c r="H23" i="68"/>
  <c r="H22" i="68"/>
  <c r="H21" i="68"/>
  <c r="X180" i="125" s="1"/>
  <c r="H20" i="68"/>
  <c r="H19" i="68"/>
  <c r="H18" i="68"/>
  <c r="H17" i="68"/>
  <c r="X176" i="125" s="1"/>
  <c r="B47" i="67"/>
  <c r="W302" i="125" s="1"/>
  <c r="B46" i="67"/>
  <c r="W301" i="125" s="1"/>
  <c r="B45" i="67"/>
  <c r="W300" i="125" s="1"/>
  <c r="B44" i="67"/>
  <c r="W299" i="125" s="1"/>
  <c r="B43" i="67"/>
  <c r="W298" i="125" s="1"/>
  <c r="B42" i="67"/>
  <c r="W297" i="125" s="1"/>
  <c r="B41" i="67"/>
  <c r="W296" i="125" s="1"/>
  <c r="B39" i="67" a="1"/>
  <c r="B39" i="67" s="1"/>
  <c r="W294" i="125" s="1"/>
  <c r="B38" i="67" a="1"/>
  <c r="B38" i="67" s="1"/>
  <c r="W293" i="125" s="1"/>
  <c r="B37" i="67" a="1"/>
  <c r="B37" i="67" s="1"/>
  <c r="W292" i="125" s="1"/>
  <c r="B36" i="67" a="1"/>
  <c r="B36" i="67" s="1"/>
  <c r="W291" i="125" s="1"/>
  <c r="B35" i="67" a="1"/>
  <c r="B35" i="67" s="1"/>
  <c r="W290" i="125" s="1"/>
  <c r="B34" i="67" a="1"/>
  <c r="B34" i="67" s="1"/>
  <c r="W289" i="125" s="1"/>
  <c r="B33" i="67" a="1"/>
  <c r="B33" i="67" s="1"/>
  <c r="W288" i="125" s="1"/>
  <c r="B29" i="67"/>
  <c r="W171" i="125" s="1"/>
  <c r="B28" i="67"/>
  <c r="W170" i="125" s="1"/>
  <c r="B27" i="67"/>
  <c r="W169" i="125" s="1"/>
  <c r="B26" i="67"/>
  <c r="W168" i="125" s="1"/>
  <c r="B25" i="67"/>
  <c r="W167" i="125" s="1"/>
  <c r="W329" i="125" s="1"/>
  <c r="B24" i="67"/>
  <c r="W166" i="125" s="1"/>
  <c r="W328" i="125" s="1"/>
  <c r="B23" i="67"/>
  <c r="W165" i="125" s="1"/>
  <c r="W327" i="125" s="1"/>
  <c r="B22" i="67"/>
  <c r="W164" i="125" s="1"/>
  <c r="W326" i="125" s="1"/>
  <c r="B21" i="67"/>
  <c r="W163" i="125" s="1"/>
  <c r="B20" i="67"/>
  <c r="W162" i="125" s="1"/>
  <c r="W324" i="125" s="1"/>
  <c r="B19" i="67"/>
  <c r="W161" i="125" s="1"/>
  <c r="W323" i="125" s="1"/>
  <c r="B18" i="67"/>
  <c r="W160" i="125" s="1"/>
  <c r="W322" i="125" s="1"/>
  <c r="B17" i="67"/>
  <c r="W159" i="125" s="1"/>
  <c r="B16" i="67"/>
  <c r="B10" i="67"/>
  <c r="H126" i="67"/>
  <c r="W285" i="125" s="1"/>
  <c r="H125" i="67"/>
  <c r="H124" i="67"/>
  <c r="H122" i="67"/>
  <c r="H120" i="67"/>
  <c r="W279" i="125" s="1"/>
  <c r="H118" i="67"/>
  <c r="W277" i="125" s="1"/>
  <c r="H116" i="67"/>
  <c r="H114" i="67"/>
  <c r="H112" i="67"/>
  <c r="W271" i="125" s="1"/>
  <c r="H111" i="67"/>
  <c r="W270" i="125" s="1"/>
  <c r="H110" i="67"/>
  <c r="H109" i="67"/>
  <c r="W268" i="125" s="1"/>
  <c r="H107" i="67"/>
  <c r="W266" i="125" s="1"/>
  <c r="H106" i="67"/>
  <c r="H104" i="67"/>
  <c r="W263" i="125" s="1"/>
  <c r="H102" i="67"/>
  <c r="W261" i="125" s="1"/>
  <c r="H101" i="67"/>
  <c r="H100" i="67"/>
  <c r="W259" i="125" s="1"/>
  <c r="H99" i="67"/>
  <c r="H98" i="67"/>
  <c r="W257" i="125" s="1"/>
  <c r="H97" i="67"/>
  <c r="W256" i="125" s="1"/>
  <c r="H96" i="67"/>
  <c r="W255" i="125" s="1"/>
  <c r="H95" i="67"/>
  <c r="H94" i="67"/>
  <c r="W253" i="125" s="1"/>
  <c r="H93" i="67"/>
  <c r="W252" i="125" s="1"/>
  <c r="H92" i="67"/>
  <c r="W251" i="125" s="1"/>
  <c r="H91" i="67"/>
  <c r="H90" i="67"/>
  <c r="H89" i="67"/>
  <c r="W248" i="125" s="1"/>
  <c r="H87" i="67"/>
  <c r="H86" i="67"/>
  <c r="H84" i="67"/>
  <c r="H82" i="67"/>
  <c r="W241" i="125" s="1"/>
  <c r="H81" i="67"/>
  <c r="W240" i="125" s="1"/>
  <c r="H80" i="67"/>
  <c r="H79" i="67"/>
  <c r="H78" i="67"/>
  <c r="W237" i="125" s="1"/>
  <c r="H77" i="67"/>
  <c r="H76" i="67"/>
  <c r="H75" i="67"/>
  <c r="H74" i="67"/>
  <c r="W233" i="125" s="1"/>
  <c r="H73" i="67"/>
  <c r="W232" i="125" s="1"/>
  <c r="H72" i="67"/>
  <c r="H71" i="67"/>
  <c r="W230" i="125" s="1"/>
  <c r="H69" i="67"/>
  <c r="W228" i="125" s="1"/>
  <c r="H68" i="67"/>
  <c r="H67" i="67"/>
  <c r="H66" i="67"/>
  <c r="W225" i="125" s="1"/>
  <c r="H65" i="67"/>
  <c r="H64" i="67"/>
  <c r="W223" i="125" s="1"/>
  <c r="H63" i="67"/>
  <c r="H62" i="67"/>
  <c r="H61" i="67"/>
  <c r="W220" i="125" s="1"/>
  <c r="H60" i="67"/>
  <c r="W219" i="125" s="1"/>
  <c r="H59" i="67"/>
  <c r="H58" i="67"/>
  <c r="W217" i="125" s="1"/>
  <c r="H57" i="67"/>
  <c r="W216" i="125" s="1"/>
  <c r="H56" i="67"/>
  <c r="W215" i="125" s="1"/>
  <c r="H55" i="67"/>
  <c r="H54" i="67"/>
  <c r="H53" i="67"/>
  <c r="W212" i="125" s="1"/>
  <c r="H52" i="67"/>
  <c r="H51" i="67"/>
  <c r="H50" i="67"/>
  <c r="H49" i="67"/>
  <c r="W208" i="125" s="1"/>
  <c r="H48" i="67"/>
  <c r="W207" i="125" s="1"/>
  <c r="H47" i="67"/>
  <c r="H46" i="67"/>
  <c r="H45" i="67"/>
  <c r="W204" i="125" s="1"/>
  <c r="H44" i="67"/>
  <c r="H43" i="67"/>
  <c r="H42" i="67"/>
  <c r="H41" i="67"/>
  <c r="W200" i="125" s="1"/>
  <c r="H40" i="67"/>
  <c r="W199" i="125" s="1"/>
  <c r="H39" i="67"/>
  <c r="H38" i="67"/>
  <c r="W197" i="125" s="1"/>
  <c r="H37" i="67"/>
  <c r="W196" i="125" s="1"/>
  <c r="H36" i="67"/>
  <c r="H35" i="67"/>
  <c r="H34" i="67"/>
  <c r="W193" i="125" s="1"/>
  <c r="H33" i="67"/>
  <c r="H32" i="67"/>
  <c r="W191" i="125" s="1"/>
  <c r="H31" i="67"/>
  <c r="H30" i="67"/>
  <c r="W189" i="125" s="1"/>
  <c r="H29" i="67"/>
  <c r="W188" i="125" s="1"/>
  <c r="H28" i="67"/>
  <c r="W187" i="125" s="1"/>
  <c r="H27" i="67"/>
  <c r="H26" i="67"/>
  <c r="W185" i="125" s="1"/>
  <c r="H25" i="67"/>
  <c r="W184" i="125" s="1"/>
  <c r="H24" i="67"/>
  <c r="H23" i="67"/>
  <c r="W182" i="125" s="1"/>
  <c r="H22" i="67"/>
  <c r="H21" i="67"/>
  <c r="W180" i="125" s="1"/>
  <c r="H20" i="67"/>
  <c r="H19" i="67"/>
  <c r="W178" i="125" s="1"/>
  <c r="H18" i="67"/>
  <c r="H17" i="67"/>
  <c r="B47" i="66"/>
  <c r="V302" i="125" s="1"/>
  <c r="B46" i="66"/>
  <c r="V301" i="125" s="1"/>
  <c r="B45" i="66"/>
  <c r="V300" i="125" s="1"/>
  <c r="B44" i="66"/>
  <c r="V299" i="125" s="1"/>
  <c r="B43" i="66"/>
  <c r="V298" i="125" s="1"/>
  <c r="B42" i="66"/>
  <c r="V297" i="125" s="1"/>
  <c r="B41" i="66"/>
  <c r="V296" i="125" s="1"/>
  <c r="B39" i="66" a="1"/>
  <c r="B39" i="66" s="1"/>
  <c r="V294" i="125" s="1"/>
  <c r="B38" i="66" a="1"/>
  <c r="B38" i="66" s="1"/>
  <c r="V293" i="125" s="1"/>
  <c r="B37" i="66" a="1"/>
  <c r="B37" i="66" s="1"/>
  <c r="V292" i="125" s="1"/>
  <c r="B36" i="66" a="1"/>
  <c r="B36" i="66" s="1"/>
  <c r="V291" i="125" s="1"/>
  <c r="B35" i="66" a="1"/>
  <c r="B35" i="66" s="1"/>
  <c r="V290" i="125" s="1"/>
  <c r="B34" i="66" a="1"/>
  <c r="B34" i="66" s="1"/>
  <c r="V289" i="125" s="1"/>
  <c r="B33" i="66" a="1"/>
  <c r="B33" i="66" s="1"/>
  <c r="V288" i="125" s="1"/>
  <c r="B29" i="66"/>
  <c r="V171" i="125" s="1"/>
  <c r="B28" i="66"/>
  <c r="V170" i="125" s="1"/>
  <c r="B27" i="66"/>
  <c r="V169" i="125" s="1"/>
  <c r="B26" i="66"/>
  <c r="V168" i="125" s="1"/>
  <c r="B25" i="66"/>
  <c r="V167" i="125" s="1"/>
  <c r="B24" i="66"/>
  <c r="V166" i="125" s="1"/>
  <c r="B23" i="66"/>
  <c r="V165" i="125" s="1"/>
  <c r="B22" i="66"/>
  <c r="V164" i="125" s="1"/>
  <c r="B21" i="66"/>
  <c r="V163" i="125" s="1"/>
  <c r="B20" i="66"/>
  <c r="V162" i="125" s="1"/>
  <c r="B19" i="66"/>
  <c r="V161" i="125" s="1"/>
  <c r="B18" i="66"/>
  <c r="V160" i="125" s="1"/>
  <c r="B17" i="66"/>
  <c r="V159" i="125" s="1"/>
  <c r="B16" i="66"/>
  <c r="B10" i="66"/>
  <c r="H126" i="66"/>
  <c r="V285" i="125" s="1"/>
  <c r="H125" i="66"/>
  <c r="V284" i="125" s="1"/>
  <c r="H124" i="66"/>
  <c r="H122" i="66"/>
  <c r="H120" i="66"/>
  <c r="V279" i="125" s="1"/>
  <c r="H118" i="66"/>
  <c r="V277" i="125" s="1"/>
  <c r="H116" i="66"/>
  <c r="H114" i="66"/>
  <c r="H112" i="66"/>
  <c r="H111" i="66"/>
  <c r="V270" i="125" s="1"/>
  <c r="H110" i="66"/>
  <c r="H109" i="66"/>
  <c r="H107" i="66"/>
  <c r="H106" i="66"/>
  <c r="V265" i="125" s="1"/>
  <c r="H104" i="66"/>
  <c r="H102" i="66"/>
  <c r="H101" i="66"/>
  <c r="V260" i="125" s="1"/>
  <c r="H100" i="66"/>
  <c r="V259" i="125" s="1"/>
  <c r="H99" i="66"/>
  <c r="H98" i="66"/>
  <c r="H97" i="66"/>
  <c r="V256" i="125" s="1"/>
  <c r="H96" i="66"/>
  <c r="V255" i="125" s="1"/>
  <c r="H95" i="66"/>
  <c r="H94" i="66"/>
  <c r="H93" i="66"/>
  <c r="H92" i="66"/>
  <c r="V251" i="125" s="1"/>
  <c r="H91" i="66"/>
  <c r="H90" i="66"/>
  <c r="H89" i="66"/>
  <c r="H87" i="66"/>
  <c r="V246" i="125" s="1"/>
  <c r="H86" i="66"/>
  <c r="H84" i="66"/>
  <c r="H82" i="66"/>
  <c r="V241" i="125" s="1"/>
  <c r="H81" i="66"/>
  <c r="V240" i="125" s="1"/>
  <c r="H80" i="66"/>
  <c r="H79" i="66"/>
  <c r="H78" i="66"/>
  <c r="V237" i="125" s="1"/>
  <c r="H77" i="66"/>
  <c r="V236" i="125" s="1"/>
  <c r="H76" i="66"/>
  <c r="H75" i="66"/>
  <c r="H74" i="66"/>
  <c r="V233" i="125" s="1"/>
  <c r="H73" i="66"/>
  <c r="V232" i="125" s="1"/>
  <c r="H72" i="66"/>
  <c r="H71" i="66"/>
  <c r="H69" i="66"/>
  <c r="H68" i="66"/>
  <c r="V227" i="125" s="1"/>
  <c r="H67" i="66"/>
  <c r="H66" i="66"/>
  <c r="H65" i="66"/>
  <c r="V224" i="125" s="1"/>
  <c r="H64" i="66"/>
  <c r="V223" i="125" s="1"/>
  <c r="H63" i="66"/>
  <c r="H62" i="66"/>
  <c r="H61" i="66"/>
  <c r="V220" i="125" s="1"/>
  <c r="H60" i="66"/>
  <c r="V219" i="125" s="1"/>
  <c r="H59" i="66"/>
  <c r="H58" i="66"/>
  <c r="H57" i="66"/>
  <c r="H56" i="66"/>
  <c r="H55" i="66"/>
  <c r="H54" i="66"/>
  <c r="H53" i="66"/>
  <c r="V212" i="125" s="1"/>
  <c r="H52" i="66"/>
  <c r="H51" i="66"/>
  <c r="H50" i="66"/>
  <c r="V209" i="125" s="1"/>
  <c r="H49" i="66"/>
  <c r="H48" i="66"/>
  <c r="H47" i="66"/>
  <c r="J47" i="66" s="1"/>
  <c r="H46" i="66"/>
  <c r="H45" i="66"/>
  <c r="V204" i="125" s="1"/>
  <c r="H44" i="66"/>
  <c r="H43" i="66"/>
  <c r="H42" i="66"/>
  <c r="V201" i="125" s="1"/>
  <c r="H41" i="66"/>
  <c r="H40" i="66"/>
  <c r="H39" i="66"/>
  <c r="H38" i="66"/>
  <c r="H37" i="66"/>
  <c r="V196" i="125" s="1"/>
  <c r="H36" i="66"/>
  <c r="H35" i="66"/>
  <c r="H34" i="66"/>
  <c r="H33" i="66"/>
  <c r="H32" i="66"/>
  <c r="H31" i="66"/>
  <c r="H30" i="66"/>
  <c r="H29" i="66"/>
  <c r="V188" i="125" s="1"/>
  <c r="H28" i="66"/>
  <c r="H27" i="66"/>
  <c r="H26" i="66"/>
  <c r="V185" i="125" s="1"/>
  <c r="H25" i="66"/>
  <c r="H24" i="66"/>
  <c r="H23" i="66"/>
  <c r="H22" i="66"/>
  <c r="H21" i="66"/>
  <c r="V180" i="125" s="1"/>
  <c r="H20" i="66"/>
  <c r="H19" i="66"/>
  <c r="V178" i="125" s="1"/>
  <c r="H18" i="66"/>
  <c r="V177" i="125" s="1"/>
  <c r="H17" i="66"/>
  <c r="V176" i="125" s="1"/>
  <c r="B47" i="65"/>
  <c r="U302" i="125" s="1"/>
  <c r="B46" i="65"/>
  <c r="U301" i="125" s="1"/>
  <c r="B45" i="65"/>
  <c r="U300" i="125" s="1"/>
  <c r="B44" i="65"/>
  <c r="U299" i="125" s="1"/>
  <c r="B43" i="65"/>
  <c r="U298" i="125" s="1"/>
  <c r="B42" i="65"/>
  <c r="U297" i="125" s="1"/>
  <c r="B41" i="65"/>
  <c r="U296" i="125" s="1"/>
  <c r="B39" i="65" a="1"/>
  <c r="B39" i="65" s="1"/>
  <c r="U294" i="125" s="1"/>
  <c r="B38" i="65" a="1"/>
  <c r="B38" i="65" s="1"/>
  <c r="U293" i="125" s="1"/>
  <c r="B37" i="65" a="1"/>
  <c r="B37" i="65" s="1"/>
  <c r="U292" i="125" s="1"/>
  <c r="B36" i="65" a="1"/>
  <c r="B36" i="65" s="1"/>
  <c r="U291" i="125" s="1"/>
  <c r="B35" i="65" a="1"/>
  <c r="B35" i="65" s="1"/>
  <c r="U290" i="125" s="1"/>
  <c r="B34" i="65" a="1"/>
  <c r="B34" i="65" s="1"/>
  <c r="U289" i="125" s="1"/>
  <c r="B33" i="65" a="1"/>
  <c r="B33" i="65" s="1"/>
  <c r="U288" i="125" s="1"/>
  <c r="B29" i="65"/>
  <c r="U171" i="125" s="1"/>
  <c r="B28" i="65"/>
  <c r="U170" i="125" s="1"/>
  <c r="B27" i="65"/>
  <c r="U169" i="125" s="1"/>
  <c r="B26" i="65"/>
  <c r="U168" i="125" s="1"/>
  <c r="B25" i="65"/>
  <c r="U167" i="125" s="1"/>
  <c r="B24" i="65"/>
  <c r="U166" i="125" s="1"/>
  <c r="B23" i="65"/>
  <c r="U165" i="125" s="1"/>
  <c r="B22" i="65"/>
  <c r="U164" i="125" s="1"/>
  <c r="B21" i="65"/>
  <c r="U163" i="125" s="1"/>
  <c r="B20" i="65"/>
  <c r="U162" i="125" s="1"/>
  <c r="B19" i="65"/>
  <c r="U161" i="125" s="1"/>
  <c r="B18" i="65"/>
  <c r="U160" i="125" s="1"/>
  <c r="B17" i="65"/>
  <c r="U159" i="125" s="1"/>
  <c r="B16" i="65"/>
  <c r="B10" i="65"/>
  <c r="H126" i="65"/>
  <c r="H125" i="65"/>
  <c r="U284" i="125" s="1"/>
  <c r="H124" i="65"/>
  <c r="H122" i="65"/>
  <c r="H120" i="65"/>
  <c r="H118" i="65"/>
  <c r="U277" i="125" s="1"/>
  <c r="H116" i="65"/>
  <c r="H114" i="65"/>
  <c r="H112" i="65"/>
  <c r="U271" i="125" s="1"/>
  <c r="H111" i="65"/>
  <c r="U270" i="125" s="1"/>
  <c r="H110" i="65"/>
  <c r="H109" i="65"/>
  <c r="H107" i="65"/>
  <c r="H106" i="65"/>
  <c r="U265" i="125" s="1"/>
  <c r="H104" i="65"/>
  <c r="U263" i="125" s="1"/>
  <c r="H102" i="65"/>
  <c r="H101" i="65"/>
  <c r="H100" i="65"/>
  <c r="U259" i="125" s="1"/>
  <c r="H99" i="65"/>
  <c r="H98" i="65"/>
  <c r="H97" i="65"/>
  <c r="H96" i="65"/>
  <c r="U255" i="125" s="1"/>
  <c r="H95" i="65"/>
  <c r="H94" i="65"/>
  <c r="H93" i="65"/>
  <c r="U252" i="125" s="1"/>
  <c r="H92" i="65"/>
  <c r="U251" i="125" s="1"/>
  <c r="H91" i="65"/>
  <c r="H90" i="65"/>
  <c r="H89" i="65"/>
  <c r="H87" i="65"/>
  <c r="U246" i="125" s="1"/>
  <c r="H86" i="65"/>
  <c r="H84" i="65"/>
  <c r="U243" i="125" s="1"/>
  <c r="H82" i="65"/>
  <c r="H81" i="65"/>
  <c r="U240" i="125" s="1"/>
  <c r="H80" i="65"/>
  <c r="H79" i="65"/>
  <c r="H78" i="65"/>
  <c r="H77" i="65"/>
  <c r="U236" i="125" s="1"/>
  <c r="H76" i="65"/>
  <c r="H75" i="65"/>
  <c r="H74" i="65"/>
  <c r="U233" i="125" s="1"/>
  <c r="H73" i="65"/>
  <c r="U232" i="125" s="1"/>
  <c r="H72" i="65"/>
  <c r="H71" i="65"/>
  <c r="H69" i="65"/>
  <c r="J69" i="65" s="1"/>
  <c r="H68" i="65"/>
  <c r="U227" i="125" s="1"/>
  <c r="H67" i="65"/>
  <c r="H66" i="65"/>
  <c r="H65" i="65"/>
  <c r="H64" i="65"/>
  <c r="U223" i="125" s="1"/>
  <c r="H63" i="65"/>
  <c r="H62" i="65"/>
  <c r="H61" i="65"/>
  <c r="H60" i="65"/>
  <c r="U219" i="125" s="1"/>
  <c r="H59" i="65"/>
  <c r="H58" i="65"/>
  <c r="H57" i="65"/>
  <c r="U216" i="125" s="1"/>
  <c r="H56" i="65"/>
  <c r="H55" i="65"/>
  <c r="H54" i="65"/>
  <c r="U213" i="125" s="1"/>
  <c r="H53" i="65"/>
  <c r="H52" i="65"/>
  <c r="H51" i="65"/>
  <c r="H50" i="65"/>
  <c r="H49" i="65"/>
  <c r="U208" i="125" s="1"/>
  <c r="H48" i="65"/>
  <c r="H47" i="65"/>
  <c r="H46" i="65"/>
  <c r="U205" i="125" s="1"/>
  <c r="H45" i="65"/>
  <c r="U204" i="125" s="1"/>
  <c r="H44" i="65"/>
  <c r="H43" i="65"/>
  <c r="H42" i="65"/>
  <c r="H41" i="65"/>
  <c r="U200" i="125" s="1"/>
  <c r="H40" i="65"/>
  <c r="H39" i="65"/>
  <c r="H38" i="65"/>
  <c r="U197" i="125" s="1"/>
  <c r="H37" i="65"/>
  <c r="U196" i="125" s="1"/>
  <c r="H36" i="65"/>
  <c r="U195" i="125" s="1"/>
  <c r="H35" i="65"/>
  <c r="H34" i="65"/>
  <c r="H33" i="65"/>
  <c r="U192" i="125" s="1"/>
  <c r="H32" i="65"/>
  <c r="H31" i="65"/>
  <c r="H30" i="65"/>
  <c r="U189" i="125" s="1"/>
  <c r="H29" i="65"/>
  <c r="U188" i="125" s="1"/>
  <c r="H28" i="65"/>
  <c r="U187" i="125" s="1"/>
  <c r="H27" i="65"/>
  <c r="H26" i="65"/>
  <c r="H25" i="65"/>
  <c r="U184" i="125" s="1"/>
  <c r="H24" i="65"/>
  <c r="H23" i="65"/>
  <c r="H22" i="65"/>
  <c r="U181" i="125" s="1"/>
  <c r="H21" i="65"/>
  <c r="U180" i="125" s="1"/>
  <c r="H20" i="65"/>
  <c r="H19" i="65"/>
  <c r="U178" i="125" s="1"/>
  <c r="H18" i="65"/>
  <c r="H17" i="65"/>
  <c r="B47" i="64"/>
  <c r="T302" i="125" s="1"/>
  <c r="B46" i="64"/>
  <c r="T301" i="125" s="1"/>
  <c r="B45" i="64"/>
  <c r="T300" i="125" s="1"/>
  <c r="B44" i="64"/>
  <c r="T299" i="125" s="1"/>
  <c r="B43" i="64"/>
  <c r="T298" i="125" s="1"/>
  <c r="B42" i="64"/>
  <c r="T297" i="125" s="1"/>
  <c r="B41" i="64"/>
  <c r="T296" i="125" s="1"/>
  <c r="B39" i="64" a="1"/>
  <c r="B39" i="64" s="1"/>
  <c r="T294" i="125" s="1"/>
  <c r="B38" i="64" a="1"/>
  <c r="B38" i="64" s="1"/>
  <c r="T293" i="125" s="1"/>
  <c r="B37" i="64" a="1"/>
  <c r="B37" i="64" s="1"/>
  <c r="T292" i="125" s="1"/>
  <c r="B36" i="64" a="1"/>
  <c r="B36" i="64" s="1"/>
  <c r="T291" i="125" s="1"/>
  <c r="B35" i="64" a="1"/>
  <c r="B35" i="64" s="1"/>
  <c r="T290" i="125" s="1"/>
  <c r="B34" i="64" a="1"/>
  <c r="B34" i="64" s="1"/>
  <c r="T289" i="125" s="1"/>
  <c r="B33" i="64" a="1"/>
  <c r="B33" i="64" s="1"/>
  <c r="T288" i="125" s="1"/>
  <c r="B29" i="64"/>
  <c r="T171" i="125" s="1"/>
  <c r="B28" i="64"/>
  <c r="T170" i="125" s="1"/>
  <c r="B27" i="64"/>
  <c r="T169" i="125" s="1"/>
  <c r="T316" i="125" s="1"/>
  <c r="B26" i="64"/>
  <c r="T168" i="125" s="1"/>
  <c r="B25" i="64"/>
  <c r="T167" i="125" s="1"/>
  <c r="B24" i="64"/>
  <c r="T166" i="125" s="1"/>
  <c r="B23" i="64"/>
  <c r="T165" i="125" s="1"/>
  <c r="T312" i="125" s="1"/>
  <c r="B22" i="64"/>
  <c r="T164" i="125" s="1"/>
  <c r="B21" i="64"/>
  <c r="T163" i="125" s="1"/>
  <c r="B20" i="64"/>
  <c r="T162" i="125" s="1"/>
  <c r="B19" i="64"/>
  <c r="T161" i="125" s="1"/>
  <c r="B18" i="64"/>
  <c r="T160" i="125" s="1"/>
  <c r="B17" i="64"/>
  <c r="T159" i="125" s="1"/>
  <c r="B16" i="64"/>
  <c r="B10" i="64"/>
  <c r="H126" i="64"/>
  <c r="T285" i="125" s="1"/>
  <c r="H125" i="64"/>
  <c r="T284" i="125" s="1"/>
  <c r="H124" i="64"/>
  <c r="H122" i="64"/>
  <c r="H120" i="64"/>
  <c r="T279" i="125" s="1"/>
  <c r="H118" i="64"/>
  <c r="T277" i="125" s="1"/>
  <c r="H116" i="64"/>
  <c r="H114" i="64"/>
  <c r="H112" i="64"/>
  <c r="T271" i="125" s="1"/>
  <c r="H111" i="64"/>
  <c r="H110" i="64"/>
  <c r="H109" i="64"/>
  <c r="H107" i="64"/>
  <c r="T266" i="125" s="1"/>
  <c r="H106" i="64"/>
  <c r="H104" i="64"/>
  <c r="H102" i="64"/>
  <c r="H101" i="64"/>
  <c r="T260" i="125" s="1"/>
  <c r="H100" i="64"/>
  <c r="H99" i="64"/>
  <c r="H98" i="64"/>
  <c r="H97" i="64"/>
  <c r="T256" i="125" s="1"/>
  <c r="H96" i="64"/>
  <c r="H95" i="64"/>
  <c r="H94" i="64"/>
  <c r="H93" i="64"/>
  <c r="T252" i="125" s="1"/>
  <c r="H92" i="64"/>
  <c r="H91" i="64"/>
  <c r="H90" i="64"/>
  <c r="H89" i="64"/>
  <c r="T248" i="125" s="1"/>
  <c r="H87" i="64"/>
  <c r="H86" i="64"/>
  <c r="H84" i="64"/>
  <c r="H82" i="64"/>
  <c r="T241" i="125" s="1"/>
  <c r="H81" i="64"/>
  <c r="H80" i="64"/>
  <c r="H79" i="64"/>
  <c r="H78" i="64"/>
  <c r="T237" i="125" s="1"/>
  <c r="H77" i="64"/>
  <c r="H76" i="64"/>
  <c r="H75" i="64"/>
  <c r="H74" i="64"/>
  <c r="T233" i="125" s="1"/>
  <c r="H73" i="64"/>
  <c r="H72" i="64"/>
  <c r="H71" i="64"/>
  <c r="H69" i="64"/>
  <c r="T228" i="125" s="1"/>
  <c r="H68" i="64"/>
  <c r="H67" i="64"/>
  <c r="H66" i="64"/>
  <c r="H65" i="64"/>
  <c r="T224" i="125" s="1"/>
  <c r="H64" i="64"/>
  <c r="H63" i="64"/>
  <c r="H62" i="64"/>
  <c r="H61" i="64"/>
  <c r="T220" i="125" s="1"/>
  <c r="H60" i="64"/>
  <c r="H59" i="64"/>
  <c r="H58" i="64"/>
  <c r="H57" i="64"/>
  <c r="T216" i="125" s="1"/>
  <c r="H56" i="64"/>
  <c r="H55" i="64"/>
  <c r="H54" i="64"/>
  <c r="H53" i="64"/>
  <c r="T212" i="125" s="1"/>
  <c r="H52" i="64"/>
  <c r="H51" i="64"/>
  <c r="H50" i="64"/>
  <c r="H49" i="64"/>
  <c r="T208" i="125" s="1"/>
  <c r="H48" i="64"/>
  <c r="H47" i="64"/>
  <c r="H46" i="64"/>
  <c r="H45" i="64"/>
  <c r="T204" i="125" s="1"/>
  <c r="H44" i="64"/>
  <c r="H43" i="64"/>
  <c r="H42" i="64"/>
  <c r="H41" i="64"/>
  <c r="H40" i="64"/>
  <c r="H39" i="64"/>
  <c r="T198" i="125" s="1"/>
  <c r="H38" i="64"/>
  <c r="H37" i="64"/>
  <c r="T196" i="125" s="1"/>
  <c r="H36" i="64"/>
  <c r="H35" i="64"/>
  <c r="H34" i="64"/>
  <c r="H33" i="64"/>
  <c r="H32" i="64"/>
  <c r="T191" i="125" s="1"/>
  <c r="H31" i="64"/>
  <c r="H30" i="64"/>
  <c r="H29" i="64"/>
  <c r="H28" i="64"/>
  <c r="H27" i="64"/>
  <c r="H26" i="64"/>
  <c r="H25" i="64"/>
  <c r="T184" i="125" s="1"/>
  <c r="H24" i="64"/>
  <c r="T183" i="125" s="1"/>
  <c r="H23" i="64"/>
  <c r="H22" i="64"/>
  <c r="H21" i="64"/>
  <c r="T180" i="125" s="1"/>
  <c r="H20" i="64"/>
  <c r="H19" i="64"/>
  <c r="H18" i="64"/>
  <c r="J18" i="64" s="1"/>
  <c r="H17" i="64"/>
  <c r="T176" i="125" s="1"/>
  <c r="B47" i="63"/>
  <c r="S302" i="125" s="1"/>
  <c r="B46" i="63"/>
  <c r="S301" i="125" s="1"/>
  <c r="B45" i="63"/>
  <c r="S300" i="125" s="1"/>
  <c r="B44" i="63"/>
  <c r="S299" i="125" s="1"/>
  <c r="B43" i="63"/>
  <c r="S298" i="125" s="1"/>
  <c r="B42" i="63"/>
  <c r="S297" i="125" s="1"/>
  <c r="B41" i="63"/>
  <c r="S296" i="125" s="1"/>
  <c r="B39" i="63" a="1"/>
  <c r="B39" i="63" s="1"/>
  <c r="S294" i="125" s="1"/>
  <c r="B38" i="63" a="1"/>
  <c r="B38" i="63" s="1"/>
  <c r="S293" i="125" s="1"/>
  <c r="B37" i="63" a="1"/>
  <c r="B37" i="63" s="1"/>
  <c r="S292" i="125" s="1"/>
  <c r="B36" i="63" a="1"/>
  <c r="B36" i="63" s="1"/>
  <c r="S291" i="125" s="1"/>
  <c r="B35" i="63" a="1"/>
  <c r="B35" i="63" s="1"/>
  <c r="S290" i="125" s="1"/>
  <c r="B34" i="63" a="1"/>
  <c r="B34" i="63" s="1"/>
  <c r="S289" i="125" s="1"/>
  <c r="B33" i="63" a="1"/>
  <c r="B33" i="63" s="1"/>
  <c r="S288" i="125" s="1"/>
  <c r="B29" i="63"/>
  <c r="S171" i="125" s="1"/>
  <c r="B28" i="63"/>
  <c r="S170" i="125" s="1"/>
  <c r="B27" i="63"/>
  <c r="S169" i="125" s="1"/>
  <c r="S316" i="125" s="1"/>
  <c r="B26" i="63"/>
  <c r="S168" i="125" s="1"/>
  <c r="B25" i="63"/>
  <c r="S167" i="125" s="1"/>
  <c r="B24" i="63"/>
  <c r="S166" i="125" s="1"/>
  <c r="B23" i="63"/>
  <c r="S165" i="125" s="1"/>
  <c r="B22" i="63"/>
  <c r="S164" i="125" s="1"/>
  <c r="B21" i="63"/>
  <c r="S163" i="125" s="1"/>
  <c r="B20" i="63"/>
  <c r="S162" i="125" s="1"/>
  <c r="B19" i="63"/>
  <c r="S161" i="125" s="1"/>
  <c r="B18" i="63"/>
  <c r="S160" i="125" s="1"/>
  <c r="B17" i="63"/>
  <c r="S159" i="125" s="1"/>
  <c r="B16" i="63"/>
  <c r="B10" i="63"/>
  <c r="H126" i="63"/>
  <c r="S285" i="125" s="1"/>
  <c r="H125" i="63"/>
  <c r="H124" i="63"/>
  <c r="H122" i="63"/>
  <c r="H120" i="63"/>
  <c r="H118" i="63"/>
  <c r="S277" i="125" s="1"/>
  <c r="H116" i="63"/>
  <c r="H114" i="63"/>
  <c r="H112" i="63"/>
  <c r="H111" i="63"/>
  <c r="S270" i="125" s="1"/>
  <c r="H110" i="63"/>
  <c r="H109" i="63"/>
  <c r="H107" i="63"/>
  <c r="H106" i="63"/>
  <c r="S265" i="125" s="1"/>
  <c r="H104" i="63"/>
  <c r="S263" i="125" s="1"/>
  <c r="H102" i="63"/>
  <c r="H101" i="63"/>
  <c r="S260" i="125" s="1"/>
  <c r="H100" i="63"/>
  <c r="S259" i="125" s="1"/>
  <c r="H99" i="63"/>
  <c r="H98" i="63"/>
  <c r="H97" i="63"/>
  <c r="S256" i="125" s="1"/>
  <c r="H96" i="63"/>
  <c r="S255" i="125" s="1"/>
  <c r="H95" i="63"/>
  <c r="H94" i="63"/>
  <c r="H93" i="63"/>
  <c r="H92" i="63"/>
  <c r="S251" i="125" s="1"/>
  <c r="H91" i="63"/>
  <c r="H90" i="63"/>
  <c r="H89" i="63"/>
  <c r="H87" i="63"/>
  <c r="S246" i="125" s="1"/>
  <c r="H86" i="63"/>
  <c r="H84" i="63"/>
  <c r="H82" i="63"/>
  <c r="S241" i="125" s="1"/>
  <c r="H81" i="63"/>
  <c r="S240" i="125" s="1"/>
  <c r="H80" i="63"/>
  <c r="H79" i="63"/>
  <c r="H78" i="63"/>
  <c r="S237" i="125" s="1"/>
  <c r="H77" i="63"/>
  <c r="S236" i="125" s="1"/>
  <c r="H76" i="63"/>
  <c r="H75" i="63"/>
  <c r="H74" i="63"/>
  <c r="S233" i="125" s="1"/>
  <c r="H73" i="63"/>
  <c r="S232" i="125" s="1"/>
  <c r="H72" i="63"/>
  <c r="H71" i="63"/>
  <c r="H69" i="63"/>
  <c r="H68" i="63"/>
  <c r="S227" i="125" s="1"/>
  <c r="H67" i="63"/>
  <c r="H66" i="63"/>
  <c r="H65" i="63"/>
  <c r="S224" i="125" s="1"/>
  <c r="H64" i="63"/>
  <c r="S223" i="125" s="1"/>
  <c r="H63" i="63"/>
  <c r="H62" i="63"/>
  <c r="H61" i="63"/>
  <c r="S220" i="125" s="1"/>
  <c r="H60" i="63"/>
  <c r="S219" i="125" s="1"/>
  <c r="H59" i="63"/>
  <c r="H58" i="63"/>
  <c r="S217" i="125" s="1"/>
  <c r="H57" i="63"/>
  <c r="H56" i="63"/>
  <c r="H55" i="63"/>
  <c r="H54" i="63"/>
  <c r="H53" i="63"/>
  <c r="S212" i="125" s="1"/>
  <c r="H52" i="63"/>
  <c r="H51" i="63"/>
  <c r="H50" i="63"/>
  <c r="S209" i="125" s="1"/>
  <c r="H49" i="63"/>
  <c r="H48" i="63"/>
  <c r="H47" i="63"/>
  <c r="H46" i="63"/>
  <c r="H45" i="63"/>
  <c r="S204" i="125" s="1"/>
  <c r="H44" i="63"/>
  <c r="H43" i="63"/>
  <c r="H42" i="63"/>
  <c r="H41" i="63"/>
  <c r="H40" i="63"/>
  <c r="H39" i="63"/>
  <c r="H38" i="63"/>
  <c r="H37" i="63"/>
  <c r="S196" i="125" s="1"/>
  <c r="H36" i="63"/>
  <c r="H35" i="63"/>
  <c r="H34" i="63"/>
  <c r="H33" i="63"/>
  <c r="H32" i="63"/>
  <c r="H31" i="63"/>
  <c r="H30" i="63"/>
  <c r="H29" i="63"/>
  <c r="S188" i="125" s="1"/>
  <c r="H28" i="63"/>
  <c r="H27" i="63"/>
  <c r="H26" i="63"/>
  <c r="S185" i="125" s="1"/>
  <c r="H25" i="63"/>
  <c r="H24" i="63"/>
  <c r="H23" i="63"/>
  <c r="H22" i="63"/>
  <c r="H21" i="63"/>
  <c r="S180" i="125" s="1"/>
  <c r="H20" i="63"/>
  <c r="H19" i="63"/>
  <c r="H18" i="63"/>
  <c r="S177" i="125" s="1"/>
  <c r="H17" i="63"/>
  <c r="S176" i="125" s="1"/>
  <c r="B47" i="62"/>
  <c r="R302" i="125" s="1"/>
  <c r="B46" i="62"/>
  <c r="R301" i="125" s="1"/>
  <c r="B45" i="62"/>
  <c r="R300" i="125" s="1"/>
  <c r="B44" i="62"/>
  <c r="R299" i="125" s="1"/>
  <c r="B43" i="62"/>
  <c r="R298" i="125" s="1"/>
  <c r="B42" i="62"/>
  <c r="R297" i="125" s="1"/>
  <c r="B41" i="62"/>
  <c r="R296" i="125" s="1"/>
  <c r="B39" i="62" a="1"/>
  <c r="B39" i="62" s="1"/>
  <c r="R294" i="125" s="1"/>
  <c r="B38" i="62" a="1"/>
  <c r="B38" i="62" s="1"/>
  <c r="R293" i="125" s="1"/>
  <c r="B37" i="62" a="1"/>
  <c r="B37" i="62" s="1"/>
  <c r="R292" i="125" s="1"/>
  <c r="B36" i="62" a="1"/>
  <c r="B36" i="62" s="1"/>
  <c r="R291" i="125" s="1"/>
  <c r="B35" i="62" a="1"/>
  <c r="B35" i="62" s="1"/>
  <c r="R290" i="125" s="1"/>
  <c r="B34" i="62" a="1"/>
  <c r="B34" i="62" s="1"/>
  <c r="R289" i="125" s="1"/>
  <c r="B33" i="62" a="1"/>
  <c r="B33" i="62" s="1"/>
  <c r="R288" i="125" s="1"/>
  <c r="B29" i="62"/>
  <c r="R171" i="125" s="1"/>
  <c r="B28" i="62"/>
  <c r="R170" i="125" s="1"/>
  <c r="R332" i="125" s="1"/>
  <c r="B27" i="62"/>
  <c r="R169" i="125" s="1"/>
  <c r="B26" i="62"/>
  <c r="R168" i="125" s="1"/>
  <c r="B25" i="62"/>
  <c r="R167" i="125" s="1"/>
  <c r="R329" i="125" s="1"/>
  <c r="B24" i="62"/>
  <c r="R166" i="125" s="1"/>
  <c r="R328" i="125" s="1"/>
  <c r="B23" i="62"/>
  <c r="R165" i="125" s="1"/>
  <c r="B22" i="62"/>
  <c r="R164" i="125" s="1"/>
  <c r="R326" i="125" s="1"/>
  <c r="B21" i="62"/>
  <c r="R163" i="125" s="1"/>
  <c r="B20" i="62"/>
  <c r="R162" i="125" s="1"/>
  <c r="B19" i="62"/>
  <c r="R161" i="125" s="1"/>
  <c r="B18" i="62"/>
  <c r="R160" i="125" s="1"/>
  <c r="R322" i="125" s="1"/>
  <c r="B17" i="62"/>
  <c r="R159" i="125" s="1"/>
  <c r="R321" i="125" s="1"/>
  <c r="B16" i="62"/>
  <c r="R158" i="125" s="1"/>
  <c r="B10" i="62"/>
  <c r="H126" i="62"/>
  <c r="R285" i="125" s="1"/>
  <c r="H125" i="62"/>
  <c r="R284" i="125" s="1"/>
  <c r="H124" i="62"/>
  <c r="H122" i="62"/>
  <c r="H120" i="62"/>
  <c r="R279" i="125" s="1"/>
  <c r="H118" i="62"/>
  <c r="R277" i="125" s="1"/>
  <c r="H116" i="62"/>
  <c r="H114" i="62"/>
  <c r="H112" i="62"/>
  <c r="R271" i="125" s="1"/>
  <c r="H111" i="62"/>
  <c r="H110" i="62"/>
  <c r="H109" i="62"/>
  <c r="H107" i="62"/>
  <c r="R266" i="125" s="1"/>
  <c r="H106" i="62"/>
  <c r="H104" i="62"/>
  <c r="R263" i="125" s="1"/>
  <c r="H102" i="62"/>
  <c r="H101" i="62"/>
  <c r="R260" i="125" s="1"/>
  <c r="H100" i="62"/>
  <c r="H99" i="62"/>
  <c r="H98" i="62"/>
  <c r="H97" i="62"/>
  <c r="R256" i="125" s="1"/>
  <c r="H96" i="62"/>
  <c r="H95" i="62"/>
  <c r="H94" i="62"/>
  <c r="H93" i="62"/>
  <c r="R252" i="125" s="1"/>
  <c r="H92" i="62"/>
  <c r="H91" i="62"/>
  <c r="H90" i="62"/>
  <c r="H89" i="62"/>
  <c r="R248" i="125" s="1"/>
  <c r="H87" i="62"/>
  <c r="H86" i="62"/>
  <c r="H84" i="62"/>
  <c r="H82" i="62"/>
  <c r="R241" i="125" s="1"/>
  <c r="H81" i="62"/>
  <c r="H80" i="62"/>
  <c r="H79" i="62"/>
  <c r="H78" i="62"/>
  <c r="R237" i="125" s="1"/>
  <c r="H77" i="62"/>
  <c r="H76" i="62"/>
  <c r="H75" i="62"/>
  <c r="H74" i="62"/>
  <c r="R233" i="125" s="1"/>
  <c r="H73" i="62"/>
  <c r="H72" i="62"/>
  <c r="H71" i="62"/>
  <c r="H69" i="62"/>
  <c r="R228" i="125" s="1"/>
  <c r="H68" i="62"/>
  <c r="H67" i="62"/>
  <c r="H66" i="62"/>
  <c r="H65" i="62"/>
  <c r="R224" i="125" s="1"/>
  <c r="H64" i="62"/>
  <c r="H63" i="62"/>
  <c r="H62" i="62"/>
  <c r="H61" i="62"/>
  <c r="R220" i="125" s="1"/>
  <c r="H60" i="62"/>
  <c r="H59" i="62"/>
  <c r="H58" i="62"/>
  <c r="H57" i="62"/>
  <c r="R216" i="125" s="1"/>
  <c r="H56" i="62"/>
  <c r="H55" i="62"/>
  <c r="K55" i="62" s="1"/>
  <c r="H54" i="62"/>
  <c r="H53" i="62"/>
  <c r="R212" i="125" s="1"/>
  <c r="H52" i="62"/>
  <c r="H51" i="62"/>
  <c r="H50" i="62"/>
  <c r="H49" i="62"/>
  <c r="R208" i="125" s="1"/>
  <c r="H48" i="62"/>
  <c r="H47" i="62"/>
  <c r="R206" i="125" s="1"/>
  <c r="H46" i="62"/>
  <c r="H45" i="62"/>
  <c r="H44" i="62"/>
  <c r="H43" i="62"/>
  <c r="H42" i="62"/>
  <c r="H41" i="62"/>
  <c r="H40" i="62"/>
  <c r="H39" i="62"/>
  <c r="R198" i="125" s="1"/>
  <c r="H38" i="62"/>
  <c r="H37" i="62"/>
  <c r="H36" i="62"/>
  <c r="H35" i="62"/>
  <c r="H34" i="62"/>
  <c r="H33" i="62"/>
  <c r="R192" i="125" s="1"/>
  <c r="H32" i="62"/>
  <c r="R191" i="125" s="1"/>
  <c r="H31" i="62"/>
  <c r="H30" i="62"/>
  <c r="H29" i="62"/>
  <c r="R188" i="125" s="1"/>
  <c r="H28" i="62"/>
  <c r="H27" i="62"/>
  <c r="H26" i="62"/>
  <c r="H25" i="62"/>
  <c r="H24" i="62"/>
  <c r="R183" i="125" s="1"/>
  <c r="H23" i="62"/>
  <c r="H22" i="62"/>
  <c r="J22" i="62" s="1"/>
  <c r="H21" i="62"/>
  <c r="K21" i="62" s="1"/>
  <c r="H20" i="62"/>
  <c r="R179" i="125" s="1"/>
  <c r="H19" i="62"/>
  <c r="H18" i="62"/>
  <c r="H17" i="62"/>
  <c r="R176" i="125" s="1"/>
  <c r="B47" i="61"/>
  <c r="Q302" i="125" s="1"/>
  <c r="B46" i="61"/>
  <c r="Q301" i="125" s="1"/>
  <c r="B45" i="61"/>
  <c r="Q300" i="125" s="1"/>
  <c r="B44" i="61"/>
  <c r="Q299" i="125" s="1"/>
  <c r="B43" i="61"/>
  <c r="Q298" i="125" s="1"/>
  <c r="B42" i="61"/>
  <c r="Q297" i="125" s="1"/>
  <c r="B41" i="61"/>
  <c r="Q296" i="125" s="1"/>
  <c r="B39" i="61" a="1"/>
  <c r="B39" i="61" s="1"/>
  <c r="Q294" i="125" s="1"/>
  <c r="B38" i="61" a="1"/>
  <c r="B38" i="61" s="1"/>
  <c r="Q293" i="125" s="1"/>
  <c r="B37" i="61" a="1"/>
  <c r="B37" i="61" s="1"/>
  <c r="Q292" i="125" s="1"/>
  <c r="B36" i="61" a="1"/>
  <c r="B36" i="61" s="1"/>
  <c r="Q291" i="125" s="1"/>
  <c r="B35" i="61" a="1"/>
  <c r="B35" i="61" s="1"/>
  <c r="Q290" i="125" s="1"/>
  <c r="B34" i="61" a="1"/>
  <c r="B34" i="61" s="1"/>
  <c r="Q289" i="125" s="1"/>
  <c r="B33" i="61" a="1"/>
  <c r="B33" i="61" s="1"/>
  <c r="Q288" i="125" s="1"/>
  <c r="B29" i="61"/>
  <c r="Q171" i="125" s="1"/>
  <c r="B28" i="61"/>
  <c r="Q170" i="125" s="1"/>
  <c r="B27" i="61"/>
  <c r="Q169" i="125" s="1"/>
  <c r="B26" i="61"/>
  <c r="Q168" i="125" s="1"/>
  <c r="B25" i="61"/>
  <c r="Q167" i="125" s="1"/>
  <c r="B24" i="61"/>
  <c r="Q166" i="125" s="1"/>
  <c r="B23" i="61"/>
  <c r="Q165" i="125" s="1"/>
  <c r="B22" i="61"/>
  <c r="Q164" i="125" s="1"/>
  <c r="B21" i="61"/>
  <c r="Q163" i="125" s="1"/>
  <c r="B20" i="61"/>
  <c r="Q162" i="125" s="1"/>
  <c r="B19" i="61"/>
  <c r="Q161" i="125" s="1"/>
  <c r="B18" i="61"/>
  <c r="Q160" i="125" s="1"/>
  <c r="B17" i="61"/>
  <c r="Q159" i="125" s="1"/>
  <c r="B16" i="61"/>
  <c r="B10" i="61"/>
  <c r="H126" i="61"/>
  <c r="H125" i="61"/>
  <c r="Q284" i="125" s="1"/>
  <c r="H124" i="61"/>
  <c r="H122" i="61"/>
  <c r="H120" i="61"/>
  <c r="Q279" i="125" s="1"/>
  <c r="H118" i="61"/>
  <c r="Q277" i="125" s="1"/>
  <c r="H116" i="61"/>
  <c r="H114" i="61"/>
  <c r="H112" i="61"/>
  <c r="Q271" i="125" s="1"/>
  <c r="H111" i="61"/>
  <c r="Q270" i="125" s="1"/>
  <c r="H110" i="61"/>
  <c r="H109" i="61"/>
  <c r="H107" i="61"/>
  <c r="H106" i="61"/>
  <c r="Q265" i="125" s="1"/>
  <c r="H104" i="61"/>
  <c r="Q263" i="125" s="1"/>
  <c r="H102" i="61"/>
  <c r="H101" i="61"/>
  <c r="Q260" i="125" s="1"/>
  <c r="H100" i="61"/>
  <c r="Q259" i="125" s="1"/>
  <c r="H99" i="61"/>
  <c r="H98" i="61"/>
  <c r="H97" i="61"/>
  <c r="Q256" i="125" s="1"/>
  <c r="H96" i="61"/>
  <c r="Q255" i="125" s="1"/>
  <c r="H95" i="61"/>
  <c r="H94" i="61"/>
  <c r="H93" i="61"/>
  <c r="Q252" i="125" s="1"/>
  <c r="H92" i="61"/>
  <c r="Q251" i="125" s="1"/>
  <c r="H91" i="61"/>
  <c r="H90" i="61"/>
  <c r="H89" i="61"/>
  <c r="H87" i="61"/>
  <c r="Q246" i="125" s="1"/>
  <c r="H86" i="61"/>
  <c r="H84" i="61"/>
  <c r="H82" i="61"/>
  <c r="Q241" i="125" s="1"/>
  <c r="H81" i="61"/>
  <c r="Q240" i="125" s="1"/>
  <c r="H80" i="61"/>
  <c r="H79" i="61"/>
  <c r="H78" i="61"/>
  <c r="Q237" i="125" s="1"/>
  <c r="H77" i="61"/>
  <c r="Q236" i="125" s="1"/>
  <c r="H76" i="61"/>
  <c r="H75" i="61"/>
  <c r="H74" i="61"/>
  <c r="Q233" i="125" s="1"/>
  <c r="H73" i="61"/>
  <c r="Q232" i="125" s="1"/>
  <c r="H72" i="61"/>
  <c r="H71" i="61"/>
  <c r="H69" i="61"/>
  <c r="H68" i="61"/>
  <c r="Q227" i="125" s="1"/>
  <c r="H67" i="61"/>
  <c r="H66" i="61"/>
  <c r="H65" i="61"/>
  <c r="Q224" i="125" s="1"/>
  <c r="H64" i="61"/>
  <c r="Q223" i="125" s="1"/>
  <c r="H63" i="61"/>
  <c r="H62" i="61"/>
  <c r="H61" i="61"/>
  <c r="Q220" i="125" s="1"/>
  <c r="H60" i="61"/>
  <c r="Q219" i="125" s="1"/>
  <c r="H59" i="61"/>
  <c r="H58" i="61"/>
  <c r="H57" i="61"/>
  <c r="Q216" i="125" s="1"/>
  <c r="H56" i="61"/>
  <c r="H55" i="61"/>
  <c r="H54" i="61"/>
  <c r="Q213" i="125" s="1"/>
  <c r="H53" i="61"/>
  <c r="Q212" i="125" s="1"/>
  <c r="H52" i="61"/>
  <c r="H51" i="61"/>
  <c r="H50" i="61"/>
  <c r="H49" i="61"/>
  <c r="Q208" i="125" s="1"/>
  <c r="H48" i="61"/>
  <c r="H47" i="61"/>
  <c r="H46" i="61"/>
  <c r="Q205" i="125" s="1"/>
  <c r="H45" i="61"/>
  <c r="Q204" i="125" s="1"/>
  <c r="H44" i="61"/>
  <c r="H43" i="61"/>
  <c r="H42" i="61"/>
  <c r="H41" i="61"/>
  <c r="Q200" i="125" s="1"/>
  <c r="H40" i="61"/>
  <c r="H39" i="61"/>
  <c r="H38" i="61"/>
  <c r="H37" i="61"/>
  <c r="Q196" i="125" s="1"/>
  <c r="H36" i="61"/>
  <c r="H35" i="61"/>
  <c r="H34" i="61"/>
  <c r="H33" i="61"/>
  <c r="Q192" i="125" s="1"/>
  <c r="H32" i="61"/>
  <c r="H31" i="61"/>
  <c r="H30" i="61"/>
  <c r="Q189" i="125" s="1"/>
  <c r="H29" i="61"/>
  <c r="Q188" i="125" s="1"/>
  <c r="H28" i="61"/>
  <c r="H27" i="61"/>
  <c r="H26" i="61"/>
  <c r="H25" i="61"/>
  <c r="Q184" i="125" s="1"/>
  <c r="H24" i="61"/>
  <c r="H23" i="61"/>
  <c r="H22" i="61"/>
  <c r="H21" i="61"/>
  <c r="Q180" i="125" s="1"/>
  <c r="H20" i="61"/>
  <c r="H19" i="61"/>
  <c r="H18" i="61"/>
  <c r="H17" i="61"/>
  <c r="B47" i="60"/>
  <c r="P302" i="125" s="1"/>
  <c r="B46" i="60"/>
  <c r="P301" i="125" s="1"/>
  <c r="B45" i="60"/>
  <c r="P300" i="125" s="1"/>
  <c r="B44" i="60"/>
  <c r="P299" i="125" s="1"/>
  <c r="B43" i="60"/>
  <c r="P298" i="125" s="1"/>
  <c r="B42" i="60"/>
  <c r="P297" i="125" s="1"/>
  <c r="B41" i="60"/>
  <c r="P296" i="125" s="1"/>
  <c r="B39" i="60" a="1"/>
  <c r="B39" i="60" s="1"/>
  <c r="P294" i="125" s="1"/>
  <c r="B38" i="60" a="1"/>
  <c r="B38" i="60" s="1"/>
  <c r="P293" i="125" s="1"/>
  <c r="B37" i="60" a="1"/>
  <c r="B37" i="60" s="1"/>
  <c r="P292" i="125" s="1"/>
  <c r="B36" i="60" a="1"/>
  <c r="B36" i="60" s="1"/>
  <c r="P291" i="125" s="1"/>
  <c r="B35" i="60" a="1"/>
  <c r="B35" i="60" s="1"/>
  <c r="P290" i="125" s="1"/>
  <c r="B34" i="60" a="1"/>
  <c r="B34" i="60" s="1"/>
  <c r="P289" i="125" s="1"/>
  <c r="B33" i="60" a="1"/>
  <c r="B33" i="60" s="1"/>
  <c r="P288" i="125" s="1"/>
  <c r="B29" i="60"/>
  <c r="P171" i="125" s="1"/>
  <c r="B28" i="60"/>
  <c r="P170" i="125" s="1"/>
  <c r="B27" i="60"/>
  <c r="P169" i="125" s="1"/>
  <c r="B26" i="60"/>
  <c r="P168" i="125" s="1"/>
  <c r="B25" i="60"/>
  <c r="P167" i="125" s="1"/>
  <c r="B24" i="60"/>
  <c r="P166" i="125" s="1"/>
  <c r="B23" i="60"/>
  <c r="P165" i="125" s="1"/>
  <c r="B22" i="60"/>
  <c r="P164" i="125" s="1"/>
  <c r="B21" i="60"/>
  <c r="P163" i="125" s="1"/>
  <c r="B20" i="60"/>
  <c r="P162" i="125" s="1"/>
  <c r="B19" i="60"/>
  <c r="P161" i="125" s="1"/>
  <c r="B18" i="60"/>
  <c r="P160" i="125" s="1"/>
  <c r="B17" i="60"/>
  <c r="P159" i="125" s="1"/>
  <c r="B16" i="60"/>
  <c r="P158" i="125" s="1"/>
  <c r="B10" i="60"/>
  <c r="H126" i="60"/>
  <c r="H125" i="60"/>
  <c r="P284" i="125" s="1"/>
  <c r="H124" i="60"/>
  <c r="H122" i="60"/>
  <c r="H120" i="60"/>
  <c r="P279" i="125" s="1"/>
  <c r="H118" i="60"/>
  <c r="P277" i="125" s="1"/>
  <c r="H116" i="60"/>
  <c r="H114" i="60"/>
  <c r="H112" i="60"/>
  <c r="P271" i="125" s="1"/>
  <c r="H111" i="60"/>
  <c r="H110" i="60"/>
  <c r="H109" i="60"/>
  <c r="H107" i="60"/>
  <c r="P266" i="125" s="1"/>
  <c r="H106" i="60"/>
  <c r="H104" i="60"/>
  <c r="P263" i="125" s="1"/>
  <c r="H102" i="60"/>
  <c r="H101" i="60"/>
  <c r="P260" i="125" s="1"/>
  <c r="H100" i="60"/>
  <c r="H99" i="60"/>
  <c r="H98" i="60"/>
  <c r="H97" i="60"/>
  <c r="P256" i="125" s="1"/>
  <c r="H96" i="60"/>
  <c r="H95" i="60"/>
  <c r="H94" i="60"/>
  <c r="H93" i="60"/>
  <c r="P252" i="125" s="1"/>
  <c r="H92" i="60"/>
  <c r="H91" i="60"/>
  <c r="H90" i="60"/>
  <c r="H89" i="60"/>
  <c r="P248" i="125" s="1"/>
  <c r="H87" i="60"/>
  <c r="H86" i="60"/>
  <c r="H84" i="60"/>
  <c r="H82" i="60"/>
  <c r="P241" i="125" s="1"/>
  <c r="H81" i="60"/>
  <c r="H80" i="60"/>
  <c r="H79" i="60"/>
  <c r="H78" i="60"/>
  <c r="P237" i="125" s="1"/>
  <c r="H77" i="60"/>
  <c r="H76" i="60"/>
  <c r="H75" i="60"/>
  <c r="H74" i="60"/>
  <c r="P233" i="125" s="1"/>
  <c r="H73" i="60"/>
  <c r="H72" i="60"/>
  <c r="H71" i="60"/>
  <c r="H69" i="60"/>
  <c r="P228" i="125" s="1"/>
  <c r="H68" i="60"/>
  <c r="H67" i="60"/>
  <c r="H66" i="60"/>
  <c r="H65" i="60"/>
  <c r="P224" i="125" s="1"/>
  <c r="H64" i="60"/>
  <c r="H63" i="60"/>
  <c r="H62" i="60"/>
  <c r="H61" i="60"/>
  <c r="P220" i="125" s="1"/>
  <c r="H60" i="60"/>
  <c r="H59" i="60"/>
  <c r="H58" i="60"/>
  <c r="H57" i="60"/>
  <c r="P216" i="125" s="1"/>
  <c r="H56" i="60"/>
  <c r="H55" i="60"/>
  <c r="H54" i="60"/>
  <c r="H53" i="60"/>
  <c r="P212" i="125" s="1"/>
  <c r="H52" i="60"/>
  <c r="H51" i="60"/>
  <c r="H50" i="60"/>
  <c r="H49" i="60"/>
  <c r="P208" i="125" s="1"/>
  <c r="H48" i="60"/>
  <c r="H47" i="60"/>
  <c r="P206" i="125" s="1"/>
  <c r="H46" i="60"/>
  <c r="H45" i="60"/>
  <c r="P204" i="125" s="1"/>
  <c r="H44" i="60"/>
  <c r="H43" i="60"/>
  <c r="H42" i="60"/>
  <c r="H41" i="60"/>
  <c r="H40" i="60"/>
  <c r="H39" i="60"/>
  <c r="P198" i="125" s="1"/>
  <c r="H38" i="60"/>
  <c r="H37" i="60"/>
  <c r="P196" i="125" s="1"/>
  <c r="H36" i="60"/>
  <c r="H35" i="60"/>
  <c r="H34" i="60"/>
  <c r="H33" i="60"/>
  <c r="H32" i="60"/>
  <c r="P191" i="125" s="1"/>
  <c r="H31" i="60"/>
  <c r="H30" i="60"/>
  <c r="H29" i="60"/>
  <c r="H28" i="60"/>
  <c r="P187" i="125" s="1"/>
  <c r="H27" i="60"/>
  <c r="H26" i="60"/>
  <c r="J26" i="60" s="1"/>
  <c r="H25" i="60"/>
  <c r="P184" i="125" s="1"/>
  <c r="H24" i="60"/>
  <c r="H23" i="60"/>
  <c r="P182" i="125" s="1"/>
  <c r="H22" i="60"/>
  <c r="H21" i="60"/>
  <c r="P180" i="125" s="1"/>
  <c r="H20" i="60"/>
  <c r="H19" i="60"/>
  <c r="H18" i="60"/>
  <c r="H17" i="60"/>
  <c r="P176" i="125" s="1"/>
  <c r="B47" i="59"/>
  <c r="O302" i="125" s="1"/>
  <c r="B46" i="59"/>
  <c r="O301" i="125" s="1"/>
  <c r="B45" i="59"/>
  <c r="O300" i="125" s="1"/>
  <c r="B44" i="59"/>
  <c r="O299" i="125" s="1"/>
  <c r="B43" i="59"/>
  <c r="O298" i="125" s="1"/>
  <c r="B42" i="59"/>
  <c r="O297" i="125" s="1"/>
  <c r="B41" i="59"/>
  <c r="O296" i="125" s="1"/>
  <c r="B39" i="59" a="1"/>
  <c r="B39" i="59" s="1"/>
  <c r="O294" i="125" s="1"/>
  <c r="B38" i="59" a="1"/>
  <c r="B38" i="59" s="1"/>
  <c r="O293" i="125" s="1"/>
  <c r="B37" i="59" a="1"/>
  <c r="B37" i="59" s="1"/>
  <c r="O292" i="125" s="1"/>
  <c r="B36" i="59" a="1"/>
  <c r="B36" i="59" s="1"/>
  <c r="O291" i="125" s="1"/>
  <c r="B35" i="59" a="1"/>
  <c r="B35" i="59" s="1"/>
  <c r="O290" i="125" s="1"/>
  <c r="B34" i="59" a="1"/>
  <c r="B34" i="59" s="1"/>
  <c r="O289" i="125" s="1"/>
  <c r="B33" i="59" a="1"/>
  <c r="B33" i="59" s="1"/>
  <c r="O288" i="125" s="1"/>
  <c r="B29" i="59"/>
  <c r="O171" i="125" s="1"/>
  <c r="B28" i="59"/>
  <c r="O170" i="125" s="1"/>
  <c r="B27" i="59"/>
  <c r="O169" i="125" s="1"/>
  <c r="B26" i="59"/>
  <c r="O168" i="125" s="1"/>
  <c r="B25" i="59"/>
  <c r="O167" i="125" s="1"/>
  <c r="B24" i="59"/>
  <c r="O166" i="125" s="1"/>
  <c r="O328" i="125" s="1"/>
  <c r="B23" i="59"/>
  <c r="O165" i="125" s="1"/>
  <c r="O327" i="125" s="1"/>
  <c r="B22" i="59"/>
  <c r="O164" i="125" s="1"/>
  <c r="O326" i="125" s="1"/>
  <c r="B21" i="59"/>
  <c r="O163" i="125" s="1"/>
  <c r="B20" i="59"/>
  <c r="O162" i="125" s="1"/>
  <c r="O324" i="125" s="1"/>
  <c r="B19" i="59"/>
  <c r="O161" i="125" s="1"/>
  <c r="O323" i="125" s="1"/>
  <c r="B18" i="59"/>
  <c r="O160" i="125" s="1"/>
  <c r="O322" i="125" s="1"/>
  <c r="B17" i="59"/>
  <c r="O159" i="125" s="1"/>
  <c r="B16" i="59"/>
  <c r="B10" i="59"/>
  <c r="H126" i="59"/>
  <c r="O285" i="125" s="1"/>
  <c r="H125" i="59"/>
  <c r="O284" i="125" s="1"/>
  <c r="H124" i="59"/>
  <c r="H122" i="59"/>
  <c r="H120" i="59"/>
  <c r="O279" i="125" s="1"/>
  <c r="H118" i="59"/>
  <c r="O277" i="125" s="1"/>
  <c r="H116" i="59"/>
  <c r="H114" i="59"/>
  <c r="H112" i="59"/>
  <c r="H111" i="59"/>
  <c r="O270" i="125" s="1"/>
  <c r="H110" i="59"/>
  <c r="H109" i="59"/>
  <c r="H107" i="59"/>
  <c r="H106" i="59"/>
  <c r="O265" i="125" s="1"/>
  <c r="H104" i="59"/>
  <c r="O263" i="125" s="1"/>
  <c r="H102" i="59"/>
  <c r="H101" i="59"/>
  <c r="O260" i="125" s="1"/>
  <c r="H100" i="59"/>
  <c r="O259" i="125" s="1"/>
  <c r="H99" i="59"/>
  <c r="H98" i="59"/>
  <c r="H97" i="59"/>
  <c r="O256" i="125" s="1"/>
  <c r="H96" i="59"/>
  <c r="O255" i="125" s="1"/>
  <c r="H95" i="59"/>
  <c r="H94" i="59"/>
  <c r="H93" i="59"/>
  <c r="H92" i="59"/>
  <c r="O251" i="125" s="1"/>
  <c r="H91" i="59"/>
  <c r="H90" i="59"/>
  <c r="H89" i="59"/>
  <c r="H87" i="59"/>
  <c r="O246" i="125" s="1"/>
  <c r="H86" i="59"/>
  <c r="H84" i="59"/>
  <c r="H82" i="59"/>
  <c r="O241" i="125" s="1"/>
  <c r="H81" i="59"/>
  <c r="O240" i="125" s="1"/>
  <c r="H80" i="59"/>
  <c r="H79" i="59"/>
  <c r="H78" i="59"/>
  <c r="O237" i="125" s="1"/>
  <c r="H77" i="59"/>
  <c r="O236" i="125" s="1"/>
  <c r="H76" i="59"/>
  <c r="H75" i="59"/>
  <c r="H74" i="59"/>
  <c r="O233" i="125" s="1"/>
  <c r="H73" i="59"/>
  <c r="O232" i="125" s="1"/>
  <c r="H72" i="59"/>
  <c r="H71" i="59"/>
  <c r="H69" i="59"/>
  <c r="H68" i="59"/>
  <c r="O227" i="125" s="1"/>
  <c r="H67" i="59"/>
  <c r="H66" i="59"/>
  <c r="H65" i="59"/>
  <c r="O224" i="125" s="1"/>
  <c r="H64" i="59"/>
  <c r="O223" i="125" s="1"/>
  <c r="H63" i="59"/>
  <c r="H62" i="59"/>
  <c r="H61" i="59"/>
  <c r="O220" i="125" s="1"/>
  <c r="H60" i="59"/>
  <c r="O219" i="125" s="1"/>
  <c r="H59" i="59"/>
  <c r="H58" i="59"/>
  <c r="H57" i="59"/>
  <c r="H56" i="59"/>
  <c r="H55" i="59"/>
  <c r="H54" i="59"/>
  <c r="H53" i="59"/>
  <c r="O212" i="125" s="1"/>
  <c r="H52" i="59"/>
  <c r="H51" i="59"/>
  <c r="H50" i="59"/>
  <c r="O209" i="125" s="1"/>
  <c r="H49" i="59"/>
  <c r="H48" i="59"/>
  <c r="H47" i="59"/>
  <c r="H46" i="59"/>
  <c r="H45" i="59"/>
  <c r="O204" i="125" s="1"/>
  <c r="H44" i="59"/>
  <c r="J44" i="59" s="1"/>
  <c r="H43" i="59"/>
  <c r="H42" i="59"/>
  <c r="H41" i="59"/>
  <c r="H40" i="59"/>
  <c r="H39" i="59"/>
  <c r="H38" i="59"/>
  <c r="H37" i="59"/>
  <c r="O196" i="125" s="1"/>
  <c r="H36" i="59"/>
  <c r="H35" i="59"/>
  <c r="H34" i="59"/>
  <c r="O193" i="125" s="1"/>
  <c r="H33" i="59"/>
  <c r="H32" i="59"/>
  <c r="H31" i="59"/>
  <c r="H30" i="59"/>
  <c r="H29" i="59"/>
  <c r="O188" i="125" s="1"/>
  <c r="H28" i="59"/>
  <c r="H27" i="59"/>
  <c r="H26" i="59"/>
  <c r="H25" i="59"/>
  <c r="H24" i="59"/>
  <c r="H23" i="59"/>
  <c r="H22" i="59"/>
  <c r="H21" i="59"/>
  <c r="O180" i="125" s="1"/>
  <c r="H20" i="59"/>
  <c r="H19" i="59"/>
  <c r="H18" i="59"/>
  <c r="O177" i="125" s="1"/>
  <c r="H17" i="59"/>
  <c r="O176" i="125" s="1"/>
  <c r="B47" i="58"/>
  <c r="N302" i="125" s="1"/>
  <c r="B46" i="58"/>
  <c r="N301" i="125" s="1"/>
  <c r="B45" i="58"/>
  <c r="N300" i="125" s="1"/>
  <c r="B44" i="58"/>
  <c r="N299" i="125" s="1"/>
  <c r="B43" i="58"/>
  <c r="N298" i="125" s="1"/>
  <c r="B42" i="58"/>
  <c r="N297" i="125" s="1"/>
  <c r="B41" i="58"/>
  <c r="N296" i="125" s="1"/>
  <c r="B39" i="58" a="1"/>
  <c r="B39" i="58" s="1"/>
  <c r="N294" i="125" s="1"/>
  <c r="B38" i="58" a="1"/>
  <c r="B38" i="58" s="1"/>
  <c r="N293" i="125" s="1"/>
  <c r="B37" i="58" a="1"/>
  <c r="B37" i="58" s="1"/>
  <c r="N292" i="125" s="1"/>
  <c r="B36" i="58" a="1"/>
  <c r="B36" i="58" s="1"/>
  <c r="N291" i="125" s="1"/>
  <c r="B35" i="58" a="1"/>
  <c r="B35" i="58" s="1"/>
  <c r="N290" i="125" s="1"/>
  <c r="B34" i="58" a="1"/>
  <c r="B34" i="58" s="1"/>
  <c r="N289" i="125" s="1"/>
  <c r="B33" i="58" a="1"/>
  <c r="B33" i="58" s="1"/>
  <c r="N288" i="125" s="1"/>
  <c r="B29" i="58"/>
  <c r="N171" i="125" s="1"/>
  <c r="B28" i="58"/>
  <c r="N170" i="125" s="1"/>
  <c r="B27" i="58"/>
  <c r="N169" i="125" s="1"/>
  <c r="N331" i="125" s="1"/>
  <c r="B26" i="58"/>
  <c r="N168" i="125" s="1"/>
  <c r="B25" i="58"/>
  <c r="N167" i="125" s="1"/>
  <c r="B24" i="58"/>
  <c r="N166" i="125" s="1"/>
  <c r="B23" i="58"/>
  <c r="N165" i="125" s="1"/>
  <c r="B22" i="58"/>
  <c r="N164" i="125" s="1"/>
  <c r="B21" i="58"/>
  <c r="N163" i="125" s="1"/>
  <c r="B20" i="58"/>
  <c r="N162" i="125" s="1"/>
  <c r="B19" i="58"/>
  <c r="N161" i="125" s="1"/>
  <c r="B18" i="58"/>
  <c r="N160" i="125" s="1"/>
  <c r="B17" i="58"/>
  <c r="N159" i="125" s="1"/>
  <c r="N321" i="125" s="1"/>
  <c r="B16" i="58"/>
  <c r="B10" i="58"/>
  <c r="H126" i="58"/>
  <c r="N285" i="125" s="1"/>
  <c r="H125" i="58"/>
  <c r="N284" i="125" s="1"/>
  <c r="H124" i="58"/>
  <c r="H122" i="58"/>
  <c r="H120" i="58"/>
  <c r="H118" i="58"/>
  <c r="N277" i="125" s="1"/>
  <c r="H116" i="58"/>
  <c r="H114" i="58"/>
  <c r="H112" i="58"/>
  <c r="N271" i="125" s="1"/>
  <c r="H111" i="58"/>
  <c r="N270" i="125" s="1"/>
  <c r="H110" i="58"/>
  <c r="H109" i="58"/>
  <c r="H107" i="58"/>
  <c r="H106" i="58"/>
  <c r="N265" i="125" s="1"/>
  <c r="H104" i="58"/>
  <c r="N263" i="125" s="1"/>
  <c r="H102" i="58"/>
  <c r="H101" i="58"/>
  <c r="H100" i="58"/>
  <c r="N259" i="125" s="1"/>
  <c r="H99" i="58"/>
  <c r="H98" i="58"/>
  <c r="H97" i="58"/>
  <c r="H96" i="58"/>
  <c r="N255" i="125" s="1"/>
  <c r="H95" i="58"/>
  <c r="H94" i="58"/>
  <c r="H93" i="58"/>
  <c r="N252" i="125" s="1"/>
  <c r="H92" i="58"/>
  <c r="N251" i="125" s="1"/>
  <c r="H91" i="58"/>
  <c r="H90" i="58"/>
  <c r="H89" i="58"/>
  <c r="H87" i="58"/>
  <c r="N246" i="125" s="1"/>
  <c r="H86" i="58"/>
  <c r="H84" i="58"/>
  <c r="N243" i="125" s="1"/>
  <c r="H82" i="58"/>
  <c r="H81" i="58"/>
  <c r="N240" i="125" s="1"/>
  <c r="H80" i="58"/>
  <c r="H79" i="58"/>
  <c r="H78" i="58"/>
  <c r="H77" i="58"/>
  <c r="N236" i="125" s="1"/>
  <c r="H76" i="58"/>
  <c r="H75" i="58"/>
  <c r="H74" i="58"/>
  <c r="N233" i="125" s="1"/>
  <c r="H73" i="58"/>
  <c r="N232" i="125" s="1"/>
  <c r="H72" i="58"/>
  <c r="H71" i="58"/>
  <c r="H69" i="58"/>
  <c r="H68" i="58"/>
  <c r="N227" i="125" s="1"/>
  <c r="H67" i="58"/>
  <c r="H66" i="58"/>
  <c r="K66" i="58" s="1"/>
  <c r="H65" i="58"/>
  <c r="H64" i="58"/>
  <c r="N223" i="125" s="1"/>
  <c r="H63" i="58"/>
  <c r="H62" i="58"/>
  <c r="H61" i="58"/>
  <c r="N220" i="125" s="1"/>
  <c r="H60" i="58"/>
  <c r="N219" i="125" s="1"/>
  <c r="H59" i="58"/>
  <c r="H58" i="58"/>
  <c r="H57" i="58"/>
  <c r="N216" i="125" s="1"/>
  <c r="H56" i="58"/>
  <c r="N215" i="125" s="1"/>
  <c r="H55" i="58"/>
  <c r="H54" i="58"/>
  <c r="H53" i="58"/>
  <c r="H52" i="58"/>
  <c r="N211" i="125" s="1"/>
  <c r="H51" i="58"/>
  <c r="H50" i="58"/>
  <c r="H49" i="58"/>
  <c r="H48" i="58"/>
  <c r="H47" i="58"/>
  <c r="H46" i="58"/>
  <c r="H45" i="58"/>
  <c r="N204" i="125" s="1"/>
  <c r="H44" i="58"/>
  <c r="H43" i="58"/>
  <c r="H42" i="58"/>
  <c r="H41" i="58"/>
  <c r="N200" i="125" s="1"/>
  <c r="H40" i="58"/>
  <c r="H39" i="58"/>
  <c r="H38" i="58"/>
  <c r="H37" i="58"/>
  <c r="N196" i="125" s="1"/>
  <c r="H36" i="58"/>
  <c r="H35" i="58"/>
  <c r="H34" i="58"/>
  <c r="H33" i="58"/>
  <c r="N192" i="125" s="1"/>
  <c r="H32" i="58"/>
  <c r="H31" i="58"/>
  <c r="H30" i="58"/>
  <c r="K30" i="58" s="1"/>
  <c r="H29" i="58"/>
  <c r="H28" i="58"/>
  <c r="H27" i="58"/>
  <c r="H26" i="58"/>
  <c r="N185" i="125" s="1"/>
  <c r="H25" i="58"/>
  <c r="N184" i="125" s="1"/>
  <c r="H24" i="58"/>
  <c r="H23" i="58"/>
  <c r="H22" i="58"/>
  <c r="H21" i="58"/>
  <c r="N180" i="125" s="1"/>
  <c r="H20" i="58"/>
  <c r="H19" i="58"/>
  <c r="H18" i="58"/>
  <c r="H17" i="58"/>
  <c r="N176" i="125" s="1"/>
  <c r="B47" i="57"/>
  <c r="M302" i="125" s="1"/>
  <c r="B46" i="57"/>
  <c r="M301" i="125" s="1"/>
  <c r="B45" i="57"/>
  <c r="M300" i="125" s="1"/>
  <c r="B44" i="57"/>
  <c r="M299" i="125" s="1"/>
  <c r="B43" i="57"/>
  <c r="M298" i="125" s="1"/>
  <c r="B42" i="57"/>
  <c r="M297" i="125" s="1"/>
  <c r="B41" i="57"/>
  <c r="M296" i="125" s="1"/>
  <c r="B39" i="57" a="1"/>
  <c r="B39" i="57" s="1"/>
  <c r="M294" i="125" s="1"/>
  <c r="B38" i="57" a="1"/>
  <c r="B38" i="57" s="1"/>
  <c r="M293" i="125" s="1"/>
  <c r="B37" i="57" a="1"/>
  <c r="B37" i="57" s="1"/>
  <c r="M292" i="125" s="1"/>
  <c r="B36" i="57" a="1"/>
  <c r="B36" i="57" s="1"/>
  <c r="M291" i="125" s="1"/>
  <c r="B35" i="57" a="1"/>
  <c r="B35" i="57" s="1"/>
  <c r="M290" i="125" s="1"/>
  <c r="B34" i="57" a="1"/>
  <c r="B34" i="57" s="1"/>
  <c r="M289" i="125" s="1"/>
  <c r="B33" i="57" a="1"/>
  <c r="B33" i="57" s="1"/>
  <c r="M288" i="125" s="1"/>
  <c r="B29" i="57"/>
  <c r="M171" i="125" s="1"/>
  <c r="B28" i="57"/>
  <c r="M170" i="125" s="1"/>
  <c r="B27" i="57"/>
  <c r="M169" i="125" s="1"/>
  <c r="B26" i="57"/>
  <c r="M168" i="125" s="1"/>
  <c r="B25" i="57"/>
  <c r="M167" i="125" s="1"/>
  <c r="B24" i="57"/>
  <c r="M166" i="125" s="1"/>
  <c r="B23" i="57"/>
  <c r="M165" i="125" s="1"/>
  <c r="B22" i="57"/>
  <c r="M164" i="125" s="1"/>
  <c r="B21" i="57"/>
  <c r="M163" i="125" s="1"/>
  <c r="B20" i="57"/>
  <c r="M162" i="125" s="1"/>
  <c r="B19" i="57"/>
  <c r="M161" i="125" s="1"/>
  <c r="B18" i="57"/>
  <c r="M160" i="125" s="1"/>
  <c r="B17" i="57"/>
  <c r="M159" i="125" s="1"/>
  <c r="B16" i="57"/>
  <c r="M158" i="125" s="1"/>
  <c r="B10" i="57"/>
  <c r="H126" i="57"/>
  <c r="M285" i="125" s="1"/>
  <c r="H125" i="57"/>
  <c r="M284" i="125" s="1"/>
  <c r="H124" i="57"/>
  <c r="H122" i="57"/>
  <c r="H120" i="57"/>
  <c r="M279" i="125" s="1"/>
  <c r="H118" i="57"/>
  <c r="M277" i="125" s="1"/>
  <c r="H116" i="57"/>
  <c r="H114" i="57"/>
  <c r="H112" i="57"/>
  <c r="M271" i="125" s="1"/>
  <c r="H111" i="57"/>
  <c r="H110" i="57"/>
  <c r="H109" i="57"/>
  <c r="H107" i="57"/>
  <c r="M266" i="125" s="1"/>
  <c r="H106" i="57"/>
  <c r="H104" i="57"/>
  <c r="H102" i="57"/>
  <c r="H101" i="57"/>
  <c r="M260" i="125" s="1"/>
  <c r="H100" i="57"/>
  <c r="H99" i="57"/>
  <c r="H98" i="57"/>
  <c r="H97" i="57"/>
  <c r="M256" i="125" s="1"/>
  <c r="H96" i="57"/>
  <c r="H95" i="57"/>
  <c r="H94" i="57"/>
  <c r="H93" i="57"/>
  <c r="M252" i="125" s="1"/>
  <c r="H92" i="57"/>
  <c r="H91" i="57"/>
  <c r="H90" i="57"/>
  <c r="H89" i="57"/>
  <c r="M248" i="125" s="1"/>
  <c r="H87" i="57"/>
  <c r="H86" i="57"/>
  <c r="H84" i="57"/>
  <c r="H82" i="57"/>
  <c r="M241" i="125" s="1"/>
  <c r="H81" i="57"/>
  <c r="H80" i="57"/>
  <c r="H79" i="57"/>
  <c r="H78" i="57"/>
  <c r="M237" i="125" s="1"/>
  <c r="H77" i="57"/>
  <c r="H76" i="57"/>
  <c r="H75" i="57"/>
  <c r="H74" i="57"/>
  <c r="M233" i="125" s="1"/>
  <c r="H73" i="57"/>
  <c r="H72" i="57"/>
  <c r="H71" i="57"/>
  <c r="H69" i="57"/>
  <c r="M228" i="125" s="1"/>
  <c r="H68" i="57"/>
  <c r="H67" i="57"/>
  <c r="H66" i="57"/>
  <c r="M225" i="125" s="1"/>
  <c r="H65" i="57"/>
  <c r="M224" i="125" s="1"/>
  <c r="H64" i="57"/>
  <c r="H63" i="57"/>
  <c r="H62" i="57"/>
  <c r="H61" i="57"/>
  <c r="M220" i="125" s="1"/>
  <c r="H60" i="57"/>
  <c r="H59" i="57"/>
  <c r="H58" i="57"/>
  <c r="H57" i="57"/>
  <c r="M216" i="125" s="1"/>
  <c r="H56" i="57"/>
  <c r="H55" i="57"/>
  <c r="H54" i="57"/>
  <c r="H53" i="57"/>
  <c r="M212" i="125" s="1"/>
  <c r="H52" i="57"/>
  <c r="H51" i="57"/>
  <c r="H50" i="57"/>
  <c r="M209" i="125" s="1"/>
  <c r="H49" i="57"/>
  <c r="M208" i="125" s="1"/>
  <c r="H48" i="57"/>
  <c r="H47" i="57"/>
  <c r="M206" i="125" s="1"/>
  <c r="H46" i="57"/>
  <c r="H45" i="57"/>
  <c r="M204" i="125" s="1"/>
  <c r="H44" i="57"/>
  <c r="H43" i="57"/>
  <c r="H42" i="57"/>
  <c r="M201" i="125" s="1"/>
  <c r="H41" i="57"/>
  <c r="M200" i="125" s="1"/>
  <c r="H40" i="57"/>
  <c r="H39" i="57"/>
  <c r="M198" i="125" s="1"/>
  <c r="H38" i="57"/>
  <c r="H37" i="57"/>
  <c r="H36" i="57"/>
  <c r="M195" i="125" s="1"/>
  <c r="H35" i="57"/>
  <c r="H34" i="57"/>
  <c r="H33" i="57"/>
  <c r="H32" i="57"/>
  <c r="M191" i="125" s="1"/>
  <c r="H31" i="57"/>
  <c r="M190" i="125" s="1"/>
  <c r="H30" i="57"/>
  <c r="H29" i="57"/>
  <c r="H28" i="57"/>
  <c r="M187" i="125" s="1"/>
  <c r="H27" i="57"/>
  <c r="H26" i="57"/>
  <c r="H25" i="57"/>
  <c r="H24" i="57"/>
  <c r="M183" i="125" s="1"/>
  <c r="H23" i="57"/>
  <c r="M182" i="125" s="1"/>
  <c r="H22" i="57"/>
  <c r="H21" i="57"/>
  <c r="H20" i="57"/>
  <c r="M179" i="125" s="1"/>
  <c r="H19" i="57"/>
  <c r="H18" i="57"/>
  <c r="H17" i="57"/>
  <c r="M176" i="125" s="1"/>
  <c r="B47" i="56"/>
  <c r="L302" i="125" s="1"/>
  <c r="B46" i="56"/>
  <c r="L301" i="125" s="1"/>
  <c r="B45" i="56"/>
  <c r="L300" i="125" s="1"/>
  <c r="B44" i="56"/>
  <c r="L299" i="125" s="1"/>
  <c r="B43" i="56"/>
  <c r="L298" i="125" s="1"/>
  <c r="B42" i="56"/>
  <c r="L297" i="125" s="1"/>
  <c r="B41" i="56"/>
  <c r="L296" i="125" s="1"/>
  <c r="B39" i="56" a="1"/>
  <c r="B39" i="56" s="1"/>
  <c r="L294" i="125" s="1"/>
  <c r="B38" i="56" a="1"/>
  <c r="B38" i="56" s="1"/>
  <c r="L293" i="125" s="1"/>
  <c r="B37" i="56" a="1"/>
  <c r="B37" i="56" s="1"/>
  <c r="L292" i="125" s="1"/>
  <c r="B36" i="56" a="1"/>
  <c r="B36" i="56" s="1"/>
  <c r="L291" i="125" s="1"/>
  <c r="B35" i="56" a="1"/>
  <c r="B35" i="56" s="1"/>
  <c r="L290" i="125" s="1"/>
  <c r="B34" i="56" a="1"/>
  <c r="B34" i="56" s="1"/>
  <c r="L289" i="125" s="1"/>
  <c r="B33" i="56" a="1"/>
  <c r="B33" i="56" s="1"/>
  <c r="L288" i="125" s="1"/>
  <c r="B29" i="56"/>
  <c r="L171" i="125" s="1"/>
  <c r="B28" i="56"/>
  <c r="L170" i="125" s="1"/>
  <c r="B27" i="56"/>
  <c r="L169" i="125" s="1"/>
  <c r="B26" i="56"/>
  <c r="L168" i="125" s="1"/>
  <c r="B25" i="56"/>
  <c r="L167" i="125" s="1"/>
  <c r="L329" i="125" s="1"/>
  <c r="B24" i="56"/>
  <c r="L166" i="125" s="1"/>
  <c r="L313" i="125" s="1"/>
  <c r="B23" i="56"/>
  <c r="L165" i="125" s="1"/>
  <c r="B22" i="56"/>
  <c r="L164" i="125" s="1"/>
  <c r="B21" i="56"/>
  <c r="L163" i="125" s="1"/>
  <c r="B20" i="56"/>
  <c r="L162" i="125" s="1"/>
  <c r="B19" i="56"/>
  <c r="L161" i="125" s="1"/>
  <c r="B18" i="56"/>
  <c r="L160" i="125" s="1"/>
  <c r="B17" i="56"/>
  <c r="L159" i="125" s="1"/>
  <c r="B16" i="56"/>
  <c r="B10" i="56"/>
  <c r="H126" i="56"/>
  <c r="H125" i="56"/>
  <c r="L284" i="125" s="1"/>
  <c r="H124" i="56"/>
  <c r="H122" i="56"/>
  <c r="H120" i="56"/>
  <c r="L279" i="125" s="1"/>
  <c r="H118" i="56"/>
  <c r="L277" i="125" s="1"/>
  <c r="H116" i="56"/>
  <c r="H114" i="56"/>
  <c r="H112" i="56"/>
  <c r="L271" i="125" s="1"/>
  <c r="H111" i="56"/>
  <c r="H110" i="56"/>
  <c r="H109" i="56"/>
  <c r="H107" i="56"/>
  <c r="L266" i="125" s="1"/>
  <c r="H106" i="56"/>
  <c r="H104" i="56"/>
  <c r="L263" i="125" s="1"/>
  <c r="H102" i="56"/>
  <c r="H101" i="56"/>
  <c r="L260" i="125" s="1"/>
  <c r="H100" i="56"/>
  <c r="H99" i="56"/>
  <c r="H98" i="56"/>
  <c r="H97" i="56"/>
  <c r="L256" i="125" s="1"/>
  <c r="H96" i="56"/>
  <c r="H95" i="56"/>
  <c r="H94" i="56"/>
  <c r="H93" i="56"/>
  <c r="L252" i="125" s="1"/>
  <c r="H92" i="56"/>
  <c r="H91" i="56"/>
  <c r="H90" i="56"/>
  <c r="H89" i="56"/>
  <c r="L248" i="125" s="1"/>
  <c r="H87" i="56"/>
  <c r="H86" i="56"/>
  <c r="H84" i="56"/>
  <c r="H82" i="56"/>
  <c r="L241" i="125" s="1"/>
  <c r="H81" i="56"/>
  <c r="H80" i="56"/>
  <c r="H79" i="56"/>
  <c r="H78" i="56"/>
  <c r="L237" i="125" s="1"/>
  <c r="H77" i="56"/>
  <c r="H76" i="56"/>
  <c r="H75" i="56"/>
  <c r="H74" i="56"/>
  <c r="L233" i="125" s="1"/>
  <c r="H73" i="56"/>
  <c r="H72" i="56"/>
  <c r="H71" i="56"/>
  <c r="H69" i="56"/>
  <c r="L228" i="125" s="1"/>
  <c r="H68" i="56"/>
  <c r="H67" i="56"/>
  <c r="H66" i="56"/>
  <c r="H65" i="56"/>
  <c r="L224" i="125" s="1"/>
  <c r="H64" i="56"/>
  <c r="H63" i="56"/>
  <c r="L222" i="125" s="1"/>
  <c r="H62" i="56"/>
  <c r="H61" i="56"/>
  <c r="H60" i="56"/>
  <c r="H59" i="56"/>
  <c r="H58" i="56"/>
  <c r="H57" i="56"/>
  <c r="L216" i="125" s="1"/>
  <c r="H56" i="56"/>
  <c r="H55" i="56"/>
  <c r="L214" i="125" s="1"/>
  <c r="H54" i="56"/>
  <c r="H53" i="56"/>
  <c r="L212" i="125" s="1"/>
  <c r="H52" i="56"/>
  <c r="H51" i="56"/>
  <c r="H50" i="56"/>
  <c r="H49" i="56"/>
  <c r="L208" i="125" s="1"/>
  <c r="H48" i="56"/>
  <c r="H47" i="56"/>
  <c r="L206" i="125" s="1"/>
  <c r="H46" i="56"/>
  <c r="H45" i="56"/>
  <c r="H44" i="56"/>
  <c r="H43" i="56"/>
  <c r="H42" i="56"/>
  <c r="H41" i="56"/>
  <c r="L200" i="125" s="1"/>
  <c r="H40" i="56"/>
  <c r="H39" i="56"/>
  <c r="L198" i="125" s="1"/>
  <c r="H38" i="56"/>
  <c r="H37" i="56"/>
  <c r="H36" i="56"/>
  <c r="H35" i="56"/>
  <c r="H34" i="56"/>
  <c r="J34" i="56" s="1"/>
  <c r="H33" i="56"/>
  <c r="H32" i="56"/>
  <c r="L191" i="125" s="1"/>
  <c r="H31" i="56"/>
  <c r="L190" i="125" s="1"/>
  <c r="H30" i="56"/>
  <c r="H29" i="56"/>
  <c r="H28" i="56"/>
  <c r="H27" i="56"/>
  <c r="H26" i="56"/>
  <c r="H25" i="56"/>
  <c r="H24" i="56"/>
  <c r="L183" i="125" s="1"/>
  <c r="H23" i="56"/>
  <c r="L182" i="125" s="1"/>
  <c r="H22" i="56"/>
  <c r="H21" i="56"/>
  <c r="H20" i="56"/>
  <c r="L179" i="125" s="1"/>
  <c r="H19" i="56"/>
  <c r="K19" i="56" s="1"/>
  <c r="H18" i="56"/>
  <c r="H17" i="56"/>
  <c r="B47" i="55"/>
  <c r="K302" i="125" s="1"/>
  <c r="B46" i="55"/>
  <c r="K301" i="125" s="1"/>
  <c r="B45" i="55"/>
  <c r="K300" i="125" s="1"/>
  <c r="B44" i="55"/>
  <c r="K299" i="125" s="1"/>
  <c r="B43" i="55"/>
  <c r="K298" i="125" s="1"/>
  <c r="B42" i="55"/>
  <c r="K297" i="125" s="1"/>
  <c r="B41" i="55"/>
  <c r="K296" i="125" s="1"/>
  <c r="B39" i="55" a="1"/>
  <c r="B39" i="55" s="1"/>
  <c r="K294" i="125" s="1"/>
  <c r="B38" i="55" a="1"/>
  <c r="B38" i="55" s="1"/>
  <c r="K293" i="125" s="1"/>
  <c r="B37" i="55" a="1"/>
  <c r="B37" i="55" s="1"/>
  <c r="K292" i="125" s="1"/>
  <c r="B36" i="55" a="1"/>
  <c r="B36" i="55" s="1"/>
  <c r="K291" i="125" s="1"/>
  <c r="B35" i="55" a="1"/>
  <c r="B35" i="55" s="1"/>
  <c r="K290" i="125" s="1"/>
  <c r="B34" i="55" a="1"/>
  <c r="B34" i="55" s="1"/>
  <c r="K289" i="125" s="1"/>
  <c r="B33" i="55" a="1"/>
  <c r="B33" i="55" s="1"/>
  <c r="K288" i="125" s="1"/>
  <c r="B29" i="55"/>
  <c r="K171" i="125" s="1"/>
  <c r="B28" i="55"/>
  <c r="K170" i="125" s="1"/>
  <c r="K332" i="125" s="1"/>
  <c r="B27" i="55"/>
  <c r="K169" i="125" s="1"/>
  <c r="B26" i="55"/>
  <c r="K168" i="125" s="1"/>
  <c r="B25" i="55"/>
  <c r="K167" i="125" s="1"/>
  <c r="B24" i="55"/>
  <c r="K166" i="125" s="1"/>
  <c r="B23" i="55"/>
  <c r="K165" i="125" s="1"/>
  <c r="B22" i="55"/>
  <c r="K164" i="125" s="1"/>
  <c r="B21" i="55"/>
  <c r="K163" i="125" s="1"/>
  <c r="B20" i="55"/>
  <c r="K162" i="125" s="1"/>
  <c r="B19" i="55"/>
  <c r="K161" i="125" s="1"/>
  <c r="B18" i="55"/>
  <c r="K160" i="125" s="1"/>
  <c r="B17" i="55"/>
  <c r="K159" i="125" s="1"/>
  <c r="B16" i="55"/>
  <c r="B10" i="55"/>
  <c r="H126" i="55"/>
  <c r="K285" i="125" s="1"/>
  <c r="H125" i="55"/>
  <c r="K284" i="125" s="1"/>
  <c r="H124" i="55"/>
  <c r="H122" i="55"/>
  <c r="H120" i="55"/>
  <c r="H118" i="55"/>
  <c r="K277" i="125" s="1"/>
  <c r="H116" i="55"/>
  <c r="H114" i="55"/>
  <c r="H112" i="55"/>
  <c r="K271" i="125" s="1"/>
  <c r="H111" i="55"/>
  <c r="K270" i="125" s="1"/>
  <c r="H110" i="55"/>
  <c r="H109" i="55"/>
  <c r="H107" i="55"/>
  <c r="H106" i="55"/>
  <c r="K265" i="125" s="1"/>
  <c r="H104" i="55"/>
  <c r="K263" i="125" s="1"/>
  <c r="H102" i="55"/>
  <c r="H101" i="55"/>
  <c r="K260" i="125" s="1"/>
  <c r="H100" i="55"/>
  <c r="K259" i="125" s="1"/>
  <c r="H99" i="55"/>
  <c r="H98" i="55"/>
  <c r="H97" i="55"/>
  <c r="H96" i="55"/>
  <c r="K255" i="125" s="1"/>
  <c r="H95" i="55"/>
  <c r="H94" i="55"/>
  <c r="H93" i="55"/>
  <c r="K252" i="125" s="1"/>
  <c r="H92" i="55"/>
  <c r="K251" i="125" s="1"/>
  <c r="H91" i="55"/>
  <c r="H90" i="55"/>
  <c r="H89" i="55"/>
  <c r="H87" i="55"/>
  <c r="K246" i="125" s="1"/>
  <c r="H86" i="55"/>
  <c r="H84" i="55"/>
  <c r="H82" i="55"/>
  <c r="K241" i="125" s="1"/>
  <c r="H81" i="55"/>
  <c r="K240" i="125" s="1"/>
  <c r="H80" i="55"/>
  <c r="H79" i="55"/>
  <c r="H78" i="55"/>
  <c r="H77" i="55"/>
  <c r="K236" i="125" s="1"/>
  <c r="H76" i="55"/>
  <c r="H75" i="55"/>
  <c r="H74" i="55"/>
  <c r="K233" i="125" s="1"/>
  <c r="H73" i="55"/>
  <c r="K232" i="125" s="1"/>
  <c r="H72" i="55"/>
  <c r="H71" i="55"/>
  <c r="H69" i="55"/>
  <c r="H68" i="55"/>
  <c r="K227" i="125" s="1"/>
  <c r="H67" i="55"/>
  <c r="H66" i="55"/>
  <c r="H65" i="55"/>
  <c r="K224" i="125" s="1"/>
  <c r="H64" i="55"/>
  <c r="K223" i="125" s="1"/>
  <c r="H63" i="55"/>
  <c r="H62" i="55"/>
  <c r="H61" i="55"/>
  <c r="K220" i="125" s="1"/>
  <c r="H60" i="55"/>
  <c r="K219" i="125" s="1"/>
  <c r="H59" i="55"/>
  <c r="H58" i="55"/>
  <c r="H57" i="55"/>
  <c r="K216" i="125" s="1"/>
  <c r="H56" i="55"/>
  <c r="K215" i="125" s="1"/>
  <c r="H55" i="55"/>
  <c r="H54" i="55"/>
  <c r="H53" i="55"/>
  <c r="H52" i="55"/>
  <c r="K211" i="125" s="1"/>
  <c r="H51" i="55"/>
  <c r="H50" i="55"/>
  <c r="H49" i="55"/>
  <c r="K208" i="125" s="1"/>
  <c r="H48" i="55"/>
  <c r="H47" i="55"/>
  <c r="H46" i="55"/>
  <c r="H45" i="55"/>
  <c r="K204" i="125" s="1"/>
  <c r="H44" i="55"/>
  <c r="H43" i="55"/>
  <c r="H42" i="55"/>
  <c r="H41" i="55"/>
  <c r="K200" i="125" s="1"/>
  <c r="H40" i="55"/>
  <c r="H39" i="55"/>
  <c r="H38" i="55"/>
  <c r="H37" i="55"/>
  <c r="K196" i="125" s="1"/>
  <c r="H36" i="55"/>
  <c r="H35" i="55"/>
  <c r="H34" i="55"/>
  <c r="H33" i="55"/>
  <c r="K192" i="125" s="1"/>
  <c r="H32" i="55"/>
  <c r="H31" i="55"/>
  <c r="H30" i="55"/>
  <c r="H29" i="55"/>
  <c r="K188" i="125" s="1"/>
  <c r="H28" i="55"/>
  <c r="H27" i="55"/>
  <c r="H26" i="55"/>
  <c r="K185" i="125" s="1"/>
  <c r="H25" i="55"/>
  <c r="K184" i="125" s="1"/>
  <c r="H24" i="55"/>
  <c r="H23" i="55"/>
  <c r="H22" i="55"/>
  <c r="H21" i="55"/>
  <c r="K180" i="125" s="1"/>
  <c r="H20" i="55"/>
  <c r="H19" i="55"/>
  <c r="H18" i="55"/>
  <c r="H17" i="55"/>
  <c r="K176" i="125" s="1"/>
  <c r="B47" i="54"/>
  <c r="J302" i="125" s="1"/>
  <c r="B46" i="54"/>
  <c r="J301" i="125" s="1"/>
  <c r="B45" i="54"/>
  <c r="J300" i="125" s="1"/>
  <c r="B44" i="54"/>
  <c r="J299" i="125" s="1"/>
  <c r="B43" i="54"/>
  <c r="J298" i="125" s="1"/>
  <c r="B42" i="54"/>
  <c r="J297" i="125" s="1"/>
  <c r="B41" i="54"/>
  <c r="J296" i="125" s="1"/>
  <c r="B39" i="54" a="1"/>
  <c r="B39" i="54" s="1"/>
  <c r="J294" i="125" s="1"/>
  <c r="B38" i="54" a="1"/>
  <c r="B38" i="54" s="1"/>
  <c r="J293" i="125" s="1"/>
  <c r="B37" i="54" a="1"/>
  <c r="B37" i="54" s="1"/>
  <c r="J292" i="125" s="1"/>
  <c r="B36" i="54" a="1"/>
  <c r="B36" i="54" s="1"/>
  <c r="J291" i="125" s="1"/>
  <c r="B35" i="54" a="1"/>
  <c r="B35" i="54" s="1"/>
  <c r="J290" i="125" s="1"/>
  <c r="B34" i="54" a="1"/>
  <c r="B34" i="54" s="1"/>
  <c r="J289" i="125" s="1"/>
  <c r="B33" i="54" a="1"/>
  <c r="B33" i="54" s="1"/>
  <c r="J288" i="125" s="1"/>
  <c r="B29" i="54"/>
  <c r="J171" i="125" s="1"/>
  <c r="B28" i="54"/>
  <c r="J170" i="125" s="1"/>
  <c r="B27" i="54"/>
  <c r="J169" i="125" s="1"/>
  <c r="B26" i="54"/>
  <c r="J168" i="125" s="1"/>
  <c r="B25" i="54"/>
  <c r="J167" i="125" s="1"/>
  <c r="B24" i="54"/>
  <c r="J166" i="125" s="1"/>
  <c r="B23" i="54"/>
  <c r="J165" i="125" s="1"/>
  <c r="J327" i="125" s="1"/>
  <c r="B22" i="54"/>
  <c r="J164" i="125" s="1"/>
  <c r="B21" i="54"/>
  <c r="J163" i="125" s="1"/>
  <c r="B20" i="54"/>
  <c r="J162" i="125" s="1"/>
  <c r="B19" i="54"/>
  <c r="J161" i="125" s="1"/>
  <c r="J323" i="125" s="1"/>
  <c r="B18" i="54"/>
  <c r="J160" i="125" s="1"/>
  <c r="B17" i="54"/>
  <c r="J159" i="125" s="1"/>
  <c r="B16" i="54"/>
  <c r="B10" i="54"/>
  <c r="H126" i="54"/>
  <c r="J285" i="125" s="1"/>
  <c r="H125" i="54"/>
  <c r="J284" i="125" s="1"/>
  <c r="H124" i="54"/>
  <c r="H122" i="54"/>
  <c r="H120" i="54"/>
  <c r="J279" i="125" s="1"/>
  <c r="H118" i="54"/>
  <c r="J277" i="125" s="1"/>
  <c r="H116" i="54"/>
  <c r="H114" i="54"/>
  <c r="H112" i="54"/>
  <c r="J271" i="125" s="1"/>
  <c r="H111" i="54"/>
  <c r="J270" i="125" s="1"/>
  <c r="H110" i="54"/>
  <c r="H109" i="54"/>
  <c r="H107" i="54"/>
  <c r="H106" i="54"/>
  <c r="J265" i="125" s="1"/>
  <c r="H104" i="54"/>
  <c r="J263" i="125" s="1"/>
  <c r="H102" i="54"/>
  <c r="H101" i="54"/>
  <c r="H100" i="54"/>
  <c r="J259" i="125" s="1"/>
  <c r="H99" i="54"/>
  <c r="H98" i="54"/>
  <c r="H97" i="54"/>
  <c r="J256" i="125" s="1"/>
  <c r="H96" i="54"/>
  <c r="J255" i="125" s="1"/>
  <c r="H95" i="54"/>
  <c r="H94" i="54"/>
  <c r="H93" i="54"/>
  <c r="J252" i="125" s="1"/>
  <c r="H92" i="54"/>
  <c r="J251" i="125" s="1"/>
  <c r="H91" i="54"/>
  <c r="H90" i="54"/>
  <c r="H89" i="54"/>
  <c r="H87" i="54"/>
  <c r="J246" i="125" s="1"/>
  <c r="H86" i="54"/>
  <c r="H84" i="54"/>
  <c r="J243" i="125" s="1"/>
  <c r="H82" i="54"/>
  <c r="H81" i="54"/>
  <c r="J240" i="125" s="1"/>
  <c r="H80" i="54"/>
  <c r="H79" i="54"/>
  <c r="H78" i="54"/>
  <c r="J237" i="125" s="1"/>
  <c r="H77" i="54"/>
  <c r="J236" i="125" s="1"/>
  <c r="H76" i="54"/>
  <c r="H75" i="54"/>
  <c r="H74" i="54"/>
  <c r="J233" i="125" s="1"/>
  <c r="H73" i="54"/>
  <c r="J232" i="125" s="1"/>
  <c r="H72" i="54"/>
  <c r="H71" i="54"/>
  <c r="H69" i="54"/>
  <c r="H68" i="54"/>
  <c r="J227" i="125" s="1"/>
  <c r="H67" i="54"/>
  <c r="H66" i="54"/>
  <c r="H65" i="54"/>
  <c r="H64" i="54"/>
  <c r="J223" i="125" s="1"/>
  <c r="H63" i="54"/>
  <c r="H62" i="54"/>
  <c r="H61" i="54"/>
  <c r="H60" i="54"/>
  <c r="J219" i="125" s="1"/>
  <c r="H59" i="54"/>
  <c r="H58" i="54"/>
  <c r="H57" i="54"/>
  <c r="J216" i="125" s="1"/>
  <c r="H56" i="54"/>
  <c r="J215" i="125" s="1"/>
  <c r="H55" i="54"/>
  <c r="H54" i="54"/>
  <c r="H53" i="54"/>
  <c r="H52" i="54"/>
  <c r="H51" i="54"/>
  <c r="H50" i="54"/>
  <c r="H49" i="54"/>
  <c r="J208" i="125" s="1"/>
  <c r="H48" i="54"/>
  <c r="H47" i="54"/>
  <c r="H46" i="54"/>
  <c r="J205" i="125" s="1"/>
  <c r="H45" i="54"/>
  <c r="H44" i="54"/>
  <c r="H43" i="54"/>
  <c r="H42" i="54"/>
  <c r="H41" i="54"/>
  <c r="J200" i="125" s="1"/>
  <c r="H40" i="54"/>
  <c r="H39" i="54"/>
  <c r="H38" i="54"/>
  <c r="J38" i="54" s="1"/>
  <c r="H37" i="54"/>
  <c r="H36" i="54"/>
  <c r="H35" i="54"/>
  <c r="H34" i="54"/>
  <c r="H33" i="54"/>
  <c r="H32" i="54"/>
  <c r="H31" i="54"/>
  <c r="H30" i="54"/>
  <c r="J189" i="125" s="1"/>
  <c r="H29" i="54"/>
  <c r="H28" i="54"/>
  <c r="H27" i="54"/>
  <c r="H26" i="54"/>
  <c r="H25" i="54"/>
  <c r="J184" i="125" s="1"/>
  <c r="H24" i="54"/>
  <c r="H23" i="54"/>
  <c r="K23" i="54" s="1"/>
  <c r="H22" i="54"/>
  <c r="H21" i="54"/>
  <c r="H20" i="54"/>
  <c r="J179" i="125" s="1"/>
  <c r="H19" i="54"/>
  <c r="H18" i="54"/>
  <c r="H17" i="54"/>
  <c r="B47" i="53"/>
  <c r="I302" i="125" s="1"/>
  <c r="B46" i="53"/>
  <c r="I301" i="125" s="1"/>
  <c r="B45" i="53"/>
  <c r="I300" i="125" s="1"/>
  <c r="B44" i="53"/>
  <c r="I299" i="125" s="1"/>
  <c r="B43" i="53"/>
  <c r="I298" i="125" s="1"/>
  <c r="B42" i="53"/>
  <c r="I297" i="125" s="1"/>
  <c r="B41" i="53"/>
  <c r="I296" i="125" s="1"/>
  <c r="B39" i="53" a="1"/>
  <c r="B39" i="53" s="1"/>
  <c r="I294" i="125" s="1"/>
  <c r="B38" i="53" a="1"/>
  <c r="B38" i="53" s="1"/>
  <c r="I293" i="125" s="1"/>
  <c r="B37" i="53" a="1"/>
  <c r="B37" i="53" s="1"/>
  <c r="I292" i="125" s="1"/>
  <c r="B36" i="53" a="1"/>
  <c r="B36" i="53" s="1"/>
  <c r="I291" i="125" s="1"/>
  <c r="B35" i="53" a="1"/>
  <c r="B35" i="53" s="1"/>
  <c r="I290" i="125" s="1"/>
  <c r="B34" i="53" a="1"/>
  <c r="B34" i="53" s="1"/>
  <c r="I289" i="125" s="1"/>
  <c r="B33" i="53" a="1"/>
  <c r="B33" i="53" s="1"/>
  <c r="I288" i="125" s="1"/>
  <c r="B29" i="53"/>
  <c r="I171" i="125" s="1"/>
  <c r="B28" i="53"/>
  <c r="I170" i="125" s="1"/>
  <c r="B27" i="53"/>
  <c r="I169" i="125" s="1"/>
  <c r="B26" i="53"/>
  <c r="I168" i="125" s="1"/>
  <c r="B25" i="53"/>
  <c r="I167" i="125" s="1"/>
  <c r="B24" i="53"/>
  <c r="I166" i="125" s="1"/>
  <c r="B23" i="53"/>
  <c r="I165" i="125" s="1"/>
  <c r="B22" i="53"/>
  <c r="I164" i="125" s="1"/>
  <c r="B21" i="53"/>
  <c r="I163" i="125" s="1"/>
  <c r="B20" i="53"/>
  <c r="I162" i="125" s="1"/>
  <c r="B19" i="53"/>
  <c r="I161" i="125" s="1"/>
  <c r="B18" i="53"/>
  <c r="I160" i="125" s="1"/>
  <c r="B17" i="53"/>
  <c r="I159" i="125" s="1"/>
  <c r="B16" i="53"/>
  <c r="B10" i="53"/>
  <c r="H126" i="53"/>
  <c r="I285" i="125" s="1"/>
  <c r="H125" i="53"/>
  <c r="I284" i="125" s="1"/>
  <c r="H124" i="53"/>
  <c r="I283" i="125" s="1"/>
  <c r="H122" i="53"/>
  <c r="H120" i="53"/>
  <c r="I279" i="125" s="1"/>
  <c r="H118" i="53"/>
  <c r="I277" i="125" s="1"/>
  <c r="H116" i="53"/>
  <c r="H114" i="53"/>
  <c r="H112" i="53"/>
  <c r="I271" i="125" s="1"/>
  <c r="H111" i="53"/>
  <c r="I270" i="125" s="1"/>
  <c r="H110" i="53"/>
  <c r="H109" i="53"/>
  <c r="H107" i="53"/>
  <c r="H106" i="53"/>
  <c r="I265" i="125" s="1"/>
  <c r="H104" i="53"/>
  <c r="I263" i="125" s="1"/>
  <c r="H102" i="53"/>
  <c r="H101" i="53"/>
  <c r="I260" i="125" s="1"/>
  <c r="H100" i="53"/>
  <c r="I259" i="125" s="1"/>
  <c r="H99" i="53"/>
  <c r="H98" i="53"/>
  <c r="H97" i="53"/>
  <c r="I256" i="125" s="1"/>
  <c r="H96" i="53"/>
  <c r="I255" i="125" s="1"/>
  <c r="H95" i="53"/>
  <c r="H94" i="53"/>
  <c r="H93" i="53"/>
  <c r="I252" i="125" s="1"/>
  <c r="H92" i="53"/>
  <c r="I251" i="125" s="1"/>
  <c r="H91" i="53"/>
  <c r="H90" i="53"/>
  <c r="H89" i="53"/>
  <c r="H87" i="53"/>
  <c r="I246" i="125" s="1"/>
  <c r="H86" i="53"/>
  <c r="H84" i="53"/>
  <c r="H82" i="53"/>
  <c r="I241" i="125" s="1"/>
  <c r="H81" i="53"/>
  <c r="I240" i="125" s="1"/>
  <c r="H80" i="53"/>
  <c r="H79" i="53"/>
  <c r="H78" i="53"/>
  <c r="I237" i="125" s="1"/>
  <c r="H77" i="53"/>
  <c r="I236" i="125" s="1"/>
  <c r="H76" i="53"/>
  <c r="H75" i="53"/>
  <c r="H74" i="53"/>
  <c r="I233" i="125" s="1"/>
  <c r="H73" i="53"/>
  <c r="I232" i="125" s="1"/>
  <c r="H72" i="53"/>
  <c r="H71" i="53"/>
  <c r="H69" i="53"/>
  <c r="H68" i="53"/>
  <c r="I227" i="125" s="1"/>
  <c r="H67" i="53"/>
  <c r="H66" i="53"/>
  <c r="H65" i="53"/>
  <c r="I224" i="125" s="1"/>
  <c r="H64" i="53"/>
  <c r="I223" i="125" s="1"/>
  <c r="H63" i="53"/>
  <c r="H62" i="53"/>
  <c r="H61" i="53"/>
  <c r="I220" i="125" s="1"/>
  <c r="H60" i="53"/>
  <c r="I219" i="125" s="1"/>
  <c r="H59" i="53"/>
  <c r="H58" i="53"/>
  <c r="H57" i="53"/>
  <c r="I216" i="125" s="1"/>
  <c r="H56" i="53"/>
  <c r="I215" i="125" s="1"/>
  <c r="H55" i="53"/>
  <c r="H54" i="53"/>
  <c r="H53" i="53"/>
  <c r="H52" i="53"/>
  <c r="H51" i="53"/>
  <c r="H50" i="53"/>
  <c r="H49" i="53"/>
  <c r="I208" i="125" s="1"/>
  <c r="H48" i="53"/>
  <c r="H47" i="53"/>
  <c r="H46" i="53"/>
  <c r="H45" i="53"/>
  <c r="H44" i="53"/>
  <c r="H43" i="53"/>
  <c r="H42" i="53"/>
  <c r="H41" i="53"/>
  <c r="I200" i="125" s="1"/>
  <c r="H40" i="53"/>
  <c r="H39" i="53"/>
  <c r="H38" i="53"/>
  <c r="H37" i="53"/>
  <c r="H36" i="53"/>
  <c r="H35" i="53"/>
  <c r="H34" i="53"/>
  <c r="H33" i="53"/>
  <c r="H32" i="53"/>
  <c r="H31" i="53"/>
  <c r="H30" i="53"/>
  <c r="I189" i="125" s="1"/>
  <c r="H29" i="53"/>
  <c r="H28" i="53"/>
  <c r="H27" i="53"/>
  <c r="H26" i="53"/>
  <c r="H25" i="53"/>
  <c r="I184" i="125" s="1"/>
  <c r="H24" i="53"/>
  <c r="H23" i="53"/>
  <c r="H22" i="53"/>
  <c r="H21" i="53"/>
  <c r="H20" i="53"/>
  <c r="I179" i="125" s="1"/>
  <c r="H19" i="53"/>
  <c r="H18" i="53"/>
  <c r="H17" i="53"/>
  <c r="B47" i="52"/>
  <c r="H302" i="125" s="1"/>
  <c r="B46" i="52"/>
  <c r="H301" i="125" s="1"/>
  <c r="B45" i="52"/>
  <c r="H300" i="125" s="1"/>
  <c r="B44" i="52"/>
  <c r="H299" i="125" s="1"/>
  <c r="B43" i="52"/>
  <c r="H298" i="125" s="1"/>
  <c r="B42" i="52"/>
  <c r="H297" i="125" s="1"/>
  <c r="B41" i="52"/>
  <c r="H296" i="125" s="1"/>
  <c r="B39" i="52" a="1"/>
  <c r="B39" i="52" s="1"/>
  <c r="H294" i="125" s="1"/>
  <c r="B38" i="52" a="1"/>
  <c r="B38" i="52" s="1"/>
  <c r="H293" i="125" s="1"/>
  <c r="B37" i="52" a="1"/>
  <c r="B37" i="52" s="1"/>
  <c r="H292" i="125" s="1"/>
  <c r="B36" i="52" a="1"/>
  <c r="B36" i="52" s="1"/>
  <c r="H291" i="125" s="1"/>
  <c r="B35" i="52" a="1"/>
  <c r="B35" i="52" s="1"/>
  <c r="H290" i="125" s="1"/>
  <c r="B34" i="52" a="1"/>
  <c r="B34" i="52" s="1"/>
  <c r="H289" i="125" s="1"/>
  <c r="B33" i="52" a="1"/>
  <c r="B33" i="52" s="1"/>
  <c r="H288" i="125" s="1"/>
  <c r="B29" i="52"/>
  <c r="H171" i="125" s="1"/>
  <c r="B28" i="52"/>
  <c r="H170" i="125" s="1"/>
  <c r="B27" i="52"/>
  <c r="H169" i="125" s="1"/>
  <c r="H331" i="125" s="1"/>
  <c r="B26" i="52"/>
  <c r="H168" i="125" s="1"/>
  <c r="B25" i="52"/>
  <c r="H167" i="125" s="1"/>
  <c r="B24" i="52"/>
  <c r="H166" i="125" s="1"/>
  <c r="B23" i="52"/>
  <c r="H165" i="125" s="1"/>
  <c r="B22" i="52"/>
  <c r="H164" i="125" s="1"/>
  <c r="B21" i="52"/>
  <c r="H163" i="125" s="1"/>
  <c r="B20" i="52"/>
  <c r="H162" i="125" s="1"/>
  <c r="B19" i="52"/>
  <c r="H161" i="125" s="1"/>
  <c r="B18" i="52"/>
  <c r="H160" i="125" s="1"/>
  <c r="B17" i="52"/>
  <c r="H159" i="125" s="1"/>
  <c r="B16" i="52"/>
  <c r="B10" i="52"/>
  <c r="H126" i="52"/>
  <c r="H285" i="125" s="1"/>
  <c r="H125" i="52"/>
  <c r="H284" i="125" s="1"/>
  <c r="H124" i="52"/>
  <c r="H122" i="52"/>
  <c r="H120" i="52"/>
  <c r="H279" i="125" s="1"/>
  <c r="H118" i="52"/>
  <c r="H277" i="125" s="1"/>
  <c r="H116" i="52"/>
  <c r="H114" i="52"/>
  <c r="H112" i="52"/>
  <c r="H111" i="52"/>
  <c r="H270" i="125" s="1"/>
  <c r="H110" i="52"/>
  <c r="H109" i="52"/>
  <c r="H107" i="52"/>
  <c r="H106" i="52"/>
  <c r="H265" i="125" s="1"/>
  <c r="H104" i="52"/>
  <c r="H263" i="125" s="1"/>
  <c r="H102" i="52"/>
  <c r="H101" i="52"/>
  <c r="H260" i="125" s="1"/>
  <c r="H100" i="52"/>
  <c r="H259" i="125" s="1"/>
  <c r="H99" i="52"/>
  <c r="H98" i="52"/>
  <c r="H97" i="52"/>
  <c r="H96" i="52"/>
  <c r="H255" i="125" s="1"/>
  <c r="H95" i="52"/>
  <c r="H94" i="52"/>
  <c r="H93" i="52"/>
  <c r="H92" i="52"/>
  <c r="H251" i="125" s="1"/>
  <c r="H91" i="52"/>
  <c r="H90" i="52"/>
  <c r="H89" i="52"/>
  <c r="H87" i="52"/>
  <c r="H246" i="125" s="1"/>
  <c r="H86" i="52"/>
  <c r="H84" i="52"/>
  <c r="H82" i="52"/>
  <c r="H241" i="125" s="1"/>
  <c r="H81" i="52"/>
  <c r="H240" i="125" s="1"/>
  <c r="H80" i="52"/>
  <c r="H79" i="52"/>
  <c r="H78" i="52"/>
  <c r="H237" i="125" s="1"/>
  <c r="H77" i="52"/>
  <c r="H236" i="125" s="1"/>
  <c r="H76" i="52"/>
  <c r="H75" i="52"/>
  <c r="H74" i="52"/>
  <c r="H233" i="125" s="1"/>
  <c r="H73" i="52"/>
  <c r="H232" i="125" s="1"/>
  <c r="H72" i="52"/>
  <c r="H71" i="52"/>
  <c r="H69" i="52"/>
  <c r="H68" i="52"/>
  <c r="H227" i="125" s="1"/>
  <c r="H67" i="52"/>
  <c r="H66" i="52"/>
  <c r="H65" i="52"/>
  <c r="H224" i="125" s="1"/>
  <c r="H64" i="52"/>
  <c r="H223" i="125" s="1"/>
  <c r="H63" i="52"/>
  <c r="K63" i="52" s="1"/>
  <c r="H62" i="52"/>
  <c r="H61" i="52"/>
  <c r="H220" i="125" s="1"/>
  <c r="H60" i="52"/>
  <c r="H219" i="125" s="1"/>
  <c r="H59" i="52"/>
  <c r="H58" i="52"/>
  <c r="H57" i="52"/>
  <c r="H56" i="52"/>
  <c r="H55" i="52"/>
  <c r="H54" i="52"/>
  <c r="H53" i="52"/>
  <c r="H212" i="125" s="1"/>
  <c r="H52" i="52"/>
  <c r="H51" i="52"/>
  <c r="H50" i="52"/>
  <c r="H209" i="125" s="1"/>
  <c r="H49" i="52"/>
  <c r="H48" i="52"/>
  <c r="H47" i="52"/>
  <c r="H46" i="52"/>
  <c r="H45" i="52"/>
  <c r="H204" i="125" s="1"/>
  <c r="H44" i="52"/>
  <c r="H43" i="52"/>
  <c r="H42" i="52"/>
  <c r="K42" i="52" s="1"/>
  <c r="H41" i="52"/>
  <c r="H40" i="52"/>
  <c r="H39" i="52"/>
  <c r="H38" i="52"/>
  <c r="H37" i="52"/>
  <c r="H196" i="125" s="1"/>
  <c r="H36" i="52"/>
  <c r="H35" i="52"/>
  <c r="H34" i="52"/>
  <c r="H193" i="125" s="1"/>
  <c r="H33" i="52"/>
  <c r="H32" i="52"/>
  <c r="H31" i="52"/>
  <c r="H30" i="52"/>
  <c r="H29" i="52"/>
  <c r="H188" i="125" s="1"/>
  <c r="H28" i="52"/>
  <c r="H27" i="52"/>
  <c r="J27" i="52" s="1"/>
  <c r="H26" i="52"/>
  <c r="H25" i="52"/>
  <c r="H24" i="52"/>
  <c r="H23" i="52"/>
  <c r="H22" i="52"/>
  <c r="H21" i="52"/>
  <c r="H180" i="125" s="1"/>
  <c r="H20" i="52"/>
  <c r="H19" i="52"/>
  <c r="H18" i="52"/>
  <c r="H177" i="125" s="1"/>
  <c r="H17" i="52"/>
  <c r="H176" i="125" s="1"/>
  <c r="B47" i="51"/>
  <c r="G302" i="125" s="1"/>
  <c r="B46" i="51"/>
  <c r="G301" i="125" s="1"/>
  <c r="B45" i="51"/>
  <c r="G300" i="125" s="1"/>
  <c r="B44" i="51"/>
  <c r="G299" i="125" s="1"/>
  <c r="B43" i="51"/>
  <c r="G298" i="125" s="1"/>
  <c r="B42" i="51"/>
  <c r="G297" i="125" s="1"/>
  <c r="B41" i="51"/>
  <c r="G296" i="125" s="1"/>
  <c r="B39" i="51" a="1"/>
  <c r="B39" i="51" s="1"/>
  <c r="G294" i="125" s="1"/>
  <c r="B38" i="51" a="1"/>
  <c r="B38" i="51" s="1"/>
  <c r="G293" i="125" s="1"/>
  <c r="B37" i="51" a="1"/>
  <c r="B37" i="51" s="1"/>
  <c r="G292" i="125" s="1"/>
  <c r="B36" i="51" a="1"/>
  <c r="B36" i="51" s="1"/>
  <c r="G291" i="125" s="1"/>
  <c r="B35" i="51" a="1"/>
  <c r="B35" i="51" s="1"/>
  <c r="G290" i="125" s="1"/>
  <c r="B34" i="51" a="1"/>
  <c r="B34" i="51" s="1"/>
  <c r="G289" i="125" s="1"/>
  <c r="B33" i="51" a="1"/>
  <c r="B33" i="51" s="1"/>
  <c r="G288" i="125" s="1"/>
  <c r="B29" i="51"/>
  <c r="G171" i="125" s="1"/>
  <c r="B28" i="51"/>
  <c r="G170" i="125" s="1"/>
  <c r="B27" i="51"/>
  <c r="G169" i="125" s="1"/>
  <c r="G331" i="125" s="1"/>
  <c r="B26" i="51"/>
  <c r="G168" i="125" s="1"/>
  <c r="B25" i="51"/>
  <c r="G167" i="125" s="1"/>
  <c r="B24" i="51"/>
  <c r="G166" i="125" s="1"/>
  <c r="G328" i="125" s="1"/>
  <c r="B23" i="51"/>
  <c r="G165" i="125" s="1"/>
  <c r="G327" i="125" s="1"/>
  <c r="B22" i="51"/>
  <c r="G164" i="125" s="1"/>
  <c r="G326" i="125" s="1"/>
  <c r="B21" i="51"/>
  <c r="G163" i="125" s="1"/>
  <c r="B20" i="51"/>
  <c r="G162" i="125" s="1"/>
  <c r="G324" i="125" s="1"/>
  <c r="B19" i="51"/>
  <c r="G161" i="125" s="1"/>
  <c r="G323" i="125" s="1"/>
  <c r="B18" i="51"/>
  <c r="G160" i="125" s="1"/>
  <c r="G322" i="125" s="1"/>
  <c r="B17" i="51"/>
  <c r="G159" i="125" s="1"/>
  <c r="B16" i="51"/>
  <c r="B10" i="51"/>
  <c r="H126" i="51"/>
  <c r="G285" i="125" s="1"/>
  <c r="H125" i="51"/>
  <c r="G284" i="125" s="1"/>
  <c r="H124" i="51"/>
  <c r="H122" i="51"/>
  <c r="H120" i="51"/>
  <c r="G279" i="125" s="1"/>
  <c r="H118" i="51"/>
  <c r="G277" i="125" s="1"/>
  <c r="H116" i="51"/>
  <c r="H114" i="51"/>
  <c r="H112" i="51"/>
  <c r="G271" i="125" s="1"/>
  <c r="H111" i="51"/>
  <c r="H110" i="51"/>
  <c r="H109" i="51"/>
  <c r="H107" i="51"/>
  <c r="G266" i="125" s="1"/>
  <c r="H106" i="51"/>
  <c r="H104" i="51"/>
  <c r="G263" i="125" s="1"/>
  <c r="H102" i="51"/>
  <c r="H101" i="51"/>
  <c r="G260" i="125" s="1"/>
  <c r="H100" i="51"/>
  <c r="H99" i="51"/>
  <c r="H98" i="51"/>
  <c r="H97" i="51"/>
  <c r="G256" i="125" s="1"/>
  <c r="H96" i="51"/>
  <c r="H95" i="51"/>
  <c r="H94" i="51"/>
  <c r="H93" i="51"/>
  <c r="G252" i="125" s="1"/>
  <c r="H92" i="51"/>
  <c r="H91" i="51"/>
  <c r="H90" i="51"/>
  <c r="H89" i="51"/>
  <c r="G248" i="125" s="1"/>
  <c r="H87" i="51"/>
  <c r="H86" i="51"/>
  <c r="H84" i="51"/>
  <c r="G243" i="125" s="1"/>
  <c r="H82" i="51"/>
  <c r="G241" i="125" s="1"/>
  <c r="H81" i="51"/>
  <c r="H80" i="51"/>
  <c r="H79" i="51"/>
  <c r="H78" i="51"/>
  <c r="G237" i="125" s="1"/>
  <c r="H77" i="51"/>
  <c r="H76" i="51"/>
  <c r="H75" i="51"/>
  <c r="H74" i="51"/>
  <c r="G233" i="125" s="1"/>
  <c r="H73" i="51"/>
  <c r="H72" i="51"/>
  <c r="H71" i="51"/>
  <c r="H69" i="51"/>
  <c r="G228" i="125" s="1"/>
  <c r="H68" i="51"/>
  <c r="H67" i="51"/>
  <c r="H66" i="51"/>
  <c r="G225" i="125" s="1"/>
  <c r="H65" i="51"/>
  <c r="G224" i="125" s="1"/>
  <c r="H64" i="51"/>
  <c r="H63" i="51"/>
  <c r="H62" i="51"/>
  <c r="H61" i="51"/>
  <c r="G220" i="125" s="1"/>
  <c r="H60" i="51"/>
  <c r="H59" i="51"/>
  <c r="H58" i="51"/>
  <c r="H57" i="51"/>
  <c r="G216" i="125" s="1"/>
  <c r="H56" i="51"/>
  <c r="H55" i="51"/>
  <c r="H54" i="51"/>
  <c r="H53" i="51"/>
  <c r="H52" i="51"/>
  <c r="H51" i="51"/>
  <c r="H50" i="51"/>
  <c r="H49" i="51"/>
  <c r="G208" i="125" s="1"/>
  <c r="H48" i="51"/>
  <c r="H47" i="51"/>
  <c r="H46" i="51"/>
  <c r="G205" i="125" s="1"/>
  <c r="H45" i="51"/>
  <c r="H44" i="51"/>
  <c r="H43" i="51"/>
  <c r="H42" i="51"/>
  <c r="H41" i="51"/>
  <c r="G200" i="125" s="1"/>
  <c r="H40" i="51"/>
  <c r="H39" i="51"/>
  <c r="H38" i="51"/>
  <c r="G197" i="125" s="1"/>
  <c r="H37" i="51"/>
  <c r="H36" i="51"/>
  <c r="H35" i="51"/>
  <c r="H34" i="51"/>
  <c r="H33" i="51"/>
  <c r="H32" i="51"/>
  <c r="H31" i="51"/>
  <c r="G190" i="125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F302" i="125" s="1"/>
  <c r="B46" i="50"/>
  <c r="F301" i="125" s="1"/>
  <c r="B45" i="50"/>
  <c r="F300" i="125" s="1"/>
  <c r="B44" i="50"/>
  <c r="F299" i="125" s="1"/>
  <c r="B43" i="50"/>
  <c r="F298" i="125" s="1"/>
  <c r="B42" i="50"/>
  <c r="F297" i="125" s="1"/>
  <c r="B41" i="50"/>
  <c r="F296" i="125" s="1"/>
  <c r="B39" i="50" a="1"/>
  <c r="B39" i="50" s="1"/>
  <c r="F294" i="125" s="1"/>
  <c r="B38" i="50" a="1"/>
  <c r="B38" i="50" s="1"/>
  <c r="F293" i="125" s="1"/>
  <c r="B37" i="50" a="1"/>
  <c r="B37" i="50" s="1"/>
  <c r="F292" i="125" s="1"/>
  <c r="B36" i="50" a="1"/>
  <c r="B36" i="50" s="1"/>
  <c r="F291" i="125" s="1"/>
  <c r="B35" i="50" a="1"/>
  <c r="B35" i="50" s="1"/>
  <c r="F290" i="125" s="1"/>
  <c r="B34" i="50" a="1"/>
  <c r="B34" i="50" s="1"/>
  <c r="F289" i="125" s="1"/>
  <c r="B33" i="50" a="1"/>
  <c r="B33" i="50" s="1"/>
  <c r="F288" i="125" s="1"/>
  <c r="B29" i="50"/>
  <c r="F171" i="125" s="1"/>
  <c r="B28" i="50"/>
  <c r="F170" i="125" s="1"/>
  <c r="B27" i="50"/>
  <c r="F169" i="125" s="1"/>
  <c r="B26" i="50"/>
  <c r="F168" i="125" s="1"/>
  <c r="B25" i="50"/>
  <c r="F167" i="125" s="1"/>
  <c r="B24" i="50"/>
  <c r="F166" i="125" s="1"/>
  <c r="B23" i="50"/>
  <c r="F165" i="125" s="1"/>
  <c r="B22" i="50"/>
  <c r="F164" i="125" s="1"/>
  <c r="B21" i="50"/>
  <c r="F163" i="125" s="1"/>
  <c r="B20" i="50"/>
  <c r="F162" i="125" s="1"/>
  <c r="B19" i="50"/>
  <c r="F161" i="125" s="1"/>
  <c r="B18" i="50"/>
  <c r="F160" i="125" s="1"/>
  <c r="B17" i="50"/>
  <c r="F159" i="125" s="1"/>
  <c r="B16" i="50"/>
  <c r="B10" i="50"/>
  <c r="H126" i="50"/>
  <c r="F285" i="125" s="1"/>
  <c r="H125" i="50"/>
  <c r="F284" i="125" s="1"/>
  <c r="H124" i="50"/>
  <c r="H122" i="50"/>
  <c r="H120" i="50"/>
  <c r="F279" i="125" s="1"/>
  <c r="H118" i="50"/>
  <c r="F277" i="125" s="1"/>
  <c r="H116" i="50"/>
  <c r="H114" i="50"/>
  <c r="H112" i="50"/>
  <c r="F271" i="125" s="1"/>
  <c r="H111" i="50"/>
  <c r="H110" i="50"/>
  <c r="H109" i="50"/>
  <c r="H107" i="50"/>
  <c r="F266" i="125" s="1"/>
  <c r="H106" i="50"/>
  <c r="H104" i="50"/>
  <c r="F263" i="125" s="1"/>
  <c r="H102" i="50"/>
  <c r="H101" i="50"/>
  <c r="F260" i="125" s="1"/>
  <c r="H100" i="50"/>
  <c r="H99" i="50"/>
  <c r="H98" i="50"/>
  <c r="H97" i="50"/>
  <c r="F256" i="125" s="1"/>
  <c r="H96" i="50"/>
  <c r="H95" i="50"/>
  <c r="H94" i="50"/>
  <c r="H93" i="50"/>
  <c r="F252" i="125" s="1"/>
  <c r="H92" i="50"/>
  <c r="H91" i="50"/>
  <c r="H90" i="50"/>
  <c r="H89" i="50"/>
  <c r="F248" i="125" s="1"/>
  <c r="H87" i="50"/>
  <c r="H86" i="50"/>
  <c r="H84" i="50"/>
  <c r="J84" i="50" s="1"/>
  <c r="D18" i="50" s="1"/>
  <c r="H82" i="50"/>
  <c r="F241" i="125" s="1"/>
  <c r="H81" i="50"/>
  <c r="H80" i="50"/>
  <c r="H79" i="50"/>
  <c r="H78" i="50"/>
  <c r="F237" i="125" s="1"/>
  <c r="H77" i="50"/>
  <c r="H76" i="50"/>
  <c r="H75" i="50"/>
  <c r="H74" i="50"/>
  <c r="F233" i="125" s="1"/>
  <c r="H73" i="50"/>
  <c r="H72" i="50"/>
  <c r="H71" i="50"/>
  <c r="H69" i="50"/>
  <c r="F228" i="125" s="1"/>
  <c r="H68" i="50"/>
  <c r="H67" i="50"/>
  <c r="H66" i="50"/>
  <c r="H65" i="50"/>
  <c r="F224" i="125" s="1"/>
  <c r="H64" i="50"/>
  <c r="H63" i="50"/>
  <c r="H62" i="50"/>
  <c r="H61" i="50"/>
  <c r="F220" i="125" s="1"/>
  <c r="H60" i="50"/>
  <c r="H59" i="50"/>
  <c r="H58" i="50"/>
  <c r="H57" i="50"/>
  <c r="F216" i="125" s="1"/>
  <c r="H56" i="50"/>
  <c r="H55" i="50"/>
  <c r="H54" i="50"/>
  <c r="H53" i="50"/>
  <c r="F212" i="125" s="1"/>
  <c r="H52" i="50"/>
  <c r="H51" i="50"/>
  <c r="H50" i="50"/>
  <c r="F209" i="125" s="1"/>
  <c r="H49" i="50"/>
  <c r="H48" i="50"/>
  <c r="H47" i="50"/>
  <c r="F206" i="125" s="1"/>
  <c r="H46" i="50"/>
  <c r="H45" i="50"/>
  <c r="F204" i="125" s="1"/>
  <c r="H44" i="50"/>
  <c r="H43" i="50"/>
  <c r="H42" i="50"/>
  <c r="H41" i="50"/>
  <c r="H40" i="50"/>
  <c r="H39" i="50"/>
  <c r="H38" i="50"/>
  <c r="H37" i="50"/>
  <c r="H36" i="50"/>
  <c r="F195" i="125" s="1"/>
  <c r="H35" i="50"/>
  <c r="H34" i="50"/>
  <c r="H33" i="50"/>
  <c r="H32" i="50"/>
  <c r="H31" i="50"/>
  <c r="K31" i="50" s="1"/>
  <c r="H30" i="50"/>
  <c r="H29" i="50"/>
  <c r="H28" i="50"/>
  <c r="F187" i="125" s="1"/>
  <c r="H27" i="50"/>
  <c r="H26" i="50"/>
  <c r="H25" i="50"/>
  <c r="H24" i="50"/>
  <c r="F183" i="125" s="1"/>
  <c r="H23" i="50"/>
  <c r="H22" i="50"/>
  <c r="H21" i="50"/>
  <c r="H20" i="50"/>
  <c r="H19" i="50"/>
  <c r="H18" i="50"/>
  <c r="H17" i="50"/>
  <c r="B47" i="49"/>
  <c r="E302" i="125" s="1"/>
  <c r="B46" i="49"/>
  <c r="E301" i="125" s="1"/>
  <c r="B45" i="49"/>
  <c r="E300" i="125" s="1"/>
  <c r="B44" i="49"/>
  <c r="E299" i="125" s="1"/>
  <c r="B43" i="49"/>
  <c r="E298" i="125" s="1"/>
  <c r="B42" i="49"/>
  <c r="E297" i="125" s="1"/>
  <c r="B41" i="49"/>
  <c r="E296" i="125" s="1"/>
  <c r="B39" i="49" a="1"/>
  <c r="B39" i="49" s="1"/>
  <c r="E294" i="125" s="1"/>
  <c r="B38" i="49" a="1"/>
  <c r="B38" i="49" s="1"/>
  <c r="E293" i="125" s="1"/>
  <c r="B37" i="49" a="1"/>
  <c r="B37" i="49" s="1"/>
  <c r="E292" i="125" s="1"/>
  <c r="B36" i="49" a="1"/>
  <c r="B36" i="49" s="1"/>
  <c r="E291" i="125" s="1"/>
  <c r="B35" i="49" a="1"/>
  <c r="B35" i="49" s="1"/>
  <c r="E290" i="125" s="1"/>
  <c r="B34" i="49" a="1"/>
  <c r="B34" i="49" s="1"/>
  <c r="E289" i="125" s="1"/>
  <c r="B33" i="49" a="1"/>
  <c r="B33" i="49" s="1"/>
  <c r="E288" i="125" s="1"/>
  <c r="B29" i="49"/>
  <c r="E171" i="125" s="1"/>
  <c r="B28" i="49"/>
  <c r="E170" i="125" s="1"/>
  <c r="E317" i="125" s="1"/>
  <c r="B27" i="49"/>
  <c r="E169" i="125" s="1"/>
  <c r="B26" i="49"/>
  <c r="E168" i="125" s="1"/>
  <c r="B25" i="49"/>
  <c r="E167" i="125" s="1"/>
  <c r="B24" i="49"/>
  <c r="E166" i="125" s="1"/>
  <c r="B23" i="49"/>
  <c r="E165" i="125" s="1"/>
  <c r="B22" i="49"/>
  <c r="E164" i="125" s="1"/>
  <c r="B21" i="49"/>
  <c r="E163" i="125" s="1"/>
  <c r="B20" i="49"/>
  <c r="E162" i="125" s="1"/>
  <c r="B19" i="49"/>
  <c r="E161" i="125" s="1"/>
  <c r="B18" i="49"/>
  <c r="E160" i="125" s="1"/>
  <c r="B17" i="49"/>
  <c r="E159" i="125" s="1"/>
  <c r="B16" i="49"/>
  <c r="B10" i="49"/>
  <c r="H126" i="49"/>
  <c r="E285" i="125" s="1"/>
  <c r="H125" i="49"/>
  <c r="E284" i="125" s="1"/>
  <c r="H124" i="49"/>
  <c r="E283" i="125" s="1"/>
  <c r="H122" i="49"/>
  <c r="H120" i="49"/>
  <c r="E279" i="125" s="1"/>
  <c r="H118" i="49"/>
  <c r="E277" i="125" s="1"/>
  <c r="H116" i="49"/>
  <c r="H114" i="49"/>
  <c r="H112" i="49"/>
  <c r="E271" i="125" s="1"/>
  <c r="H111" i="49"/>
  <c r="H110" i="49"/>
  <c r="H109" i="49"/>
  <c r="H107" i="49"/>
  <c r="E266" i="125" s="1"/>
  <c r="H106" i="49"/>
  <c r="H104" i="49"/>
  <c r="E263" i="125" s="1"/>
  <c r="H102" i="49"/>
  <c r="H101" i="49"/>
  <c r="E260" i="125" s="1"/>
  <c r="H100" i="49"/>
  <c r="H99" i="49"/>
  <c r="H98" i="49"/>
  <c r="H97" i="49"/>
  <c r="E256" i="125" s="1"/>
  <c r="H96" i="49"/>
  <c r="H95" i="49"/>
  <c r="H94" i="49"/>
  <c r="H93" i="49"/>
  <c r="E252" i="125" s="1"/>
  <c r="H92" i="49"/>
  <c r="H91" i="49"/>
  <c r="H90" i="49"/>
  <c r="E249" i="125" s="1"/>
  <c r="H89" i="49"/>
  <c r="E248" i="125" s="1"/>
  <c r="H87" i="49"/>
  <c r="H86" i="49"/>
  <c r="H84" i="49"/>
  <c r="E243" i="125" s="1"/>
  <c r="H82" i="49"/>
  <c r="E241" i="125" s="1"/>
  <c r="H81" i="49"/>
  <c r="H80" i="49"/>
  <c r="H79" i="49"/>
  <c r="H78" i="49"/>
  <c r="E237" i="125" s="1"/>
  <c r="H77" i="49"/>
  <c r="H76" i="49"/>
  <c r="H75" i="49"/>
  <c r="H74" i="49"/>
  <c r="E233" i="125" s="1"/>
  <c r="H73" i="49"/>
  <c r="H72" i="49"/>
  <c r="H71" i="49"/>
  <c r="E230" i="125" s="1"/>
  <c r="H69" i="49"/>
  <c r="E228" i="125" s="1"/>
  <c r="H68" i="49"/>
  <c r="H67" i="49"/>
  <c r="H66" i="49"/>
  <c r="E225" i="125" s="1"/>
  <c r="H65" i="49"/>
  <c r="H64" i="49"/>
  <c r="H63" i="49"/>
  <c r="E222" i="125" s="1"/>
  <c r="H62" i="49"/>
  <c r="H61" i="49"/>
  <c r="E220" i="125" s="1"/>
  <c r="H60" i="49"/>
  <c r="H59" i="49"/>
  <c r="H58" i="49"/>
  <c r="E217" i="125" s="1"/>
  <c r="H57" i="49"/>
  <c r="H56" i="49"/>
  <c r="H55" i="49"/>
  <c r="H54" i="49"/>
  <c r="H53" i="49"/>
  <c r="E212" i="125" s="1"/>
  <c r="H52" i="49"/>
  <c r="H51" i="49"/>
  <c r="H50" i="49"/>
  <c r="E209" i="125" s="1"/>
  <c r="H49" i="49"/>
  <c r="K49" i="49" s="1"/>
  <c r="H48" i="49"/>
  <c r="H47" i="49"/>
  <c r="E206" i="125" s="1"/>
  <c r="H46" i="49"/>
  <c r="H45" i="49"/>
  <c r="E204" i="125" s="1"/>
  <c r="H44" i="49"/>
  <c r="H43" i="49"/>
  <c r="H42" i="49"/>
  <c r="E201" i="125" s="1"/>
  <c r="H41" i="49"/>
  <c r="H40" i="49"/>
  <c r="H39" i="49"/>
  <c r="H38" i="49"/>
  <c r="H37" i="49"/>
  <c r="H36" i="49"/>
  <c r="E195" i="125" s="1"/>
  <c r="H35" i="49"/>
  <c r="H34" i="49"/>
  <c r="H33" i="49"/>
  <c r="H32" i="49"/>
  <c r="E191" i="125" s="1"/>
  <c r="H31" i="49"/>
  <c r="H30" i="49"/>
  <c r="H29" i="49"/>
  <c r="E188" i="125" s="1"/>
  <c r="H28" i="49"/>
  <c r="E187" i="125" s="1"/>
  <c r="H27" i="49"/>
  <c r="H26" i="49"/>
  <c r="H25" i="49"/>
  <c r="H24" i="49"/>
  <c r="E183" i="125" s="1"/>
  <c r="H23" i="49"/>
  <c r="H22" i="49"/>
  <c r="H21" i="49"/>
  <c r="H20" i="49"/>
  <c r="E179" i="125" s="1"/>
  <c r="H19" i="49"/>
  <c r="H18" i="49"/>
  <c r="H17" i="49"/>
  <c r="E176" i="125" s="1"/>
  <c r="B47" i="48"/>
  <c r="D302" i="125" s="1"/>
  <c r="B46" i="48"/>
  <c r="D301" i="125" s="1"/>
  <c r="B45" i="48"/>
  <c r="D300" i="125" s="1"/>
  <c r="B44" i="48"/>
  <c r="D299" i="125" s="1"/>
  <c r="B43" i="48"/>
  <c r="D298" i="125" s="1"/>
  <c r="B42" i="48"/>
  <c r="D297" i="125" s="1"/>
  <c r="B41" i="48"/>
  <c r="D296" i="125" s="1"/>
  <c r="B39" i="48" a="1"/>
  <c r="B39" i="48" s="1"/>
  <c r="D294" i="125" s="1"/>
  <c r="B38" i="48" a="1"/>
  <c r="B38" i="48" s="1"/>
  <c r="D293" i="125" s="1"/>
  <c r="B37" i="48" a="1"/>
  <c r="B37" i="48" s="1"/>
  <c r="D292" i="125" s="1"/>
  <c r="B36" i="48" a="1"/>
  <c r="B36" i="48" s="1"/>
  <c r="D291" i="125" s="1"/>
  <c r="B35" i="48" a="1"/>
  <c r="B35" i="48" s="1"/>
  <c r="D290" i="125" s="1"/>
  <c r="B34" i="48" a="1"/>
  <c r="B34" i="48" s="1"/>
  <c r="D289" i="125" s="1"/>
  <c r="B33" i="48" a="1"/>
  <c r="B33" i="48" s="1"/>
  <c r="D288" i="125" s="1"/>
  <c r="B29" i="48"/>
  <c r="D171" i="125" s="1"/>
  <c r="B28" i="48"/>
  <c r="D170" i="125" s="1"/>
  <c r="B27" i="48"/>
  <c r="D169" i="125" s="1"/>
  <c r="B26" i="48"/>
  <c r="D168" i="125" s="1"/>
  <c r="B25" i="48"/>
  <c r="D167" i="125" s="1"/>
  <c r="D314" i="125" s="1"/>
  <c r="B24" i="48"/>
  <c r="D166" i="125" s="1"/>
  <c r="B23" i="48"/>
  <c r="D165" i="125" s="1"/>
  <c r="B22" i="48"/>
  <c r="D164" i="125" s="1"/>
  <c r="B21" i="48"/>
  <c r="D163" i="125" s="1"/>
  <c r="B20" i="48"/>
  <c r="D162" i="125" s="1"/>
  <c r="B19" i="48"/>
  <c r="D161" i="125" s="1"/>
  <c r="B18" i="48"/>
  <c r="D160" i="125" s="1"/>
  <c r="B17" i="48"/>
  <c r="D159" i="125" s="1"/>
  <c r="B16" i="48"/>
  <c r="C47" i="48" s="1"/>
  <c r="D155" i="125" s="1"/>
  <c r="B10" i="48"/>
  <c r="H126" i="48"/>
  <c r="D285" i="125" s="1"/>
  <c r="H125" i="48"/>
  <c r="D284" i="125" s="1"/>
  <c r="H124" i="48"/>
  <c r="H122" i="48"/>
  <c r="H120" i="48"/>
  <c r="D279" i="125" s="1"/>
  <c r="H118" i="48"/>
  <c r="D277" i="125" s="1"/>
  <c r="H116" i="48"/>
  <c r="H114" i="48"/>
  <c r="H112" i="48"/>
  <c r="D271" i="125" s="1"/>
  <c r="H111" i="48"/>
  <c r="H110" i="48"/>
  <c r="H109" i="48"/>
  <c r="H107" i="48"/>
  <c r="D266" i="125" s="1"/>
  <c r="H106" i="48"/>
  <c r="H104" i="48"/>
  <c r="D263" i="125" s="1"/>
  <c r="H102" i="48"/>
  <c r="H101" i="48"/>
  <c r="D260" i="125" s="1"/>
  <c r="H100" i="48"/>
  <c r="H99" i="48"/>
  <c r="H98" i="48"/>
  <c r="H97" i="48"/>
  <c r="D256" i="125" s="1"/>
  <c r="H96" i="48"/>
  <c r="H95" i="48"/>
  <c r="H94" i="48"/>
  <c r="H93" i="48"/>
  <c r="D252" i="125" s="1"/>
  <c r="H92" i="48"/>
  <c r="H91" i="48"/>
  <c r="H90" i="48"/>
  <c r="H89" i="48"/>
  <c r="D248" i="125" s="1"/>
  <c r="H87" i="48"/>
  <c r="H86" i="48"/>
  <c r="H84" i="48"/>
  <c r="D243" i="125" s="1"/>
  <c r="H82" i="48"/>
  <c r="D241" i="125" s="1"/>
  <c r="H81" i="48"/>
  <c r="H80" i="48"/>
  <c r="H79" i="48"/>
  <c r="H78" i="48"/>
  <c r="D237" i="125" s="1"/>
  <c r="H77" i="48"/>
  <c r="H76" i="48"/>
  <c r="H75" i="48"/>
  <c r="H74" i="48"/>
  <c r="D233" i="125" s="1"/>
  <c r="H73" i="48"/>
  <c r="H72" i="48"/>
  <c r="H71" i="48"/>
  <c r="H69" i="48"/>
  <c r="D228" i="125" s="1"/>
  <c r="H68" i="48"/>
  <c r="H67" i="48"/>
  <c r="H66" i="48"/>
  <c r="H65" i="48"/>
  <c r="D224" i="125" s="1"/>
  <c r="H64" i="48"/>
  <c r="H63" i="48"/>
  <c r="H62" i="48"/>
  <c r="H61" i="48"/>
  <c r="D220" i="125" s="1"/>
  <c r="H60" i="48"/>
  <c r="H59" i="48"/>
  <c r="H58" i="48"/>
  <c r="H57" i="48"/>
  <c r="D216" i="125" s="1"/>
  <c r="H56" i="48"/>
  <c r="H55" i="48"/>
  <c r="H54" i="48"/>
  <c r="H53" i="48"/>
  <c r="D212" i="125" s="1"/>
  <c r="H52" i="48"/>
  <c r="H51" i="48"/>
  <c r="H50" i="48"/>
  <c r="D209" i="125" s="1"/>
  <c r="H49" i="48"/>
  <c r="H48" i="48"/>
  <c r="H47" i="48"/>
  <c r="D206" i="125" s="1"/>
  <c r="H46" i="48"/>
  <c r="H45" i="48"/>
  <c r="H44" i="48"/>
  <c r="H43" i="48"/>
  <c r="H42" i="48"/>
  <c r="D201" i="125" s="1"/>
  <c r="H41" i="48"/>
  <c r="H40" i="48"/>
  <c r="H39" i="48"/>
  <c r="H38" i="48"/>
  <c r="H37" i="48"/>
  <c r="H36" i="48"/>
  <c r="D195" i="125" s="1"/>
  <c r="H35" i="48"/>
  <c r="K35" i="48" s="1"/>
  <c r="H34" i="48"/>
  <c r="H33" i="48"/>
  <c r="H32" i="48"/>
  <c r="H31" i="48"/>
  <c r="H30" i="48"/>
  <c r="H29" i="48"/>
  <c r="H28" i="48"/>
  <c r="D187" i="125" s="1"/>
  <c r="H27" i="48"/>
  <c r="H26" i="48"/>
  <c r="H25" i="48"/>
  <c r="H24" i="48"/>
  <c r="H23" i="48"/>
  <c r="H22" i="48"/>
  <c r="H21" i="48"/>
  <c r="H20" i="48"/>
  <c r="D179" i="125" s="1"/>
  <c r="H19" i="48"/>
  <c r="H18" i="48"/>
  <c r="H17" i="48"/>
  <c r="B47" i="47"/>
  <c r="C302" i="125" s="1"/>
  <c r="B46" i="47"/>
  <c r="C301" i="125" s="1"/>
  <c r="B45" i="47"/>
  <c r="C300" i="125" s="1"/>
  <c r="B44" i="47"/>
  <c r="C299" i="125" s="1"/>
  <c r="B43" i="47"/>
  <c r="C298" i="125" s="1"/>
  <c r="B42" i="47"/>
  <c r="C297" i="125" s="1"/>
  <c r="B41" i="47"/>
  <c r="C296" i="125" s="1"/>
  <c r="B39" i="47" a="1"/>
  <c r="B39" i="47" s="1"/>
  <c r="C294" i="125" s="1"/>
  <c r="B38" i="47" a="1"/>
  <c r="B38" i="47" s="1"/>
  <c r="C293" i="125" s="1"/>
  <c r="B37" i="47" a="1"/>
  <c r="B37" i="47" s="1"/>
  <c r="C292" i="125" s="1"/>
  <c r="B36" i="47" a="1"/>
  <c r="B36" i="47" s="1"/>
  <c r="C291" i="125" s="1"/>
  <c r="B35" i="47" a="1"/>
  <c r="B35" i="47" s="1"/>
  <c r="C290" i="125" s="1"/>
  <c r="B34" i="47" a="1"/>
  <c r="B34" i="47" s="1"/>
  <c r="C289" i="125" s="1"/>
  <c r="B33" i="47" a="1"/>
  <c r="B33" i="47" s="1"/>
  <c r="C288" i="125" s="1"/>
  <c r="B29" i="47"/>
  <c r="C171" i="125" s="1"/>
  <c r="B28" i="47"/>
  <c r="C170" i="125" s="1"/>
  <c r="B27" i="47"/>
  <c r="C169" i="125" s="1"/>
  <c r="B26" i="47"/>
  <c r="C168" i="125" s="1"/>
  <c r="B25" i="47"/>
  <c r="C167" i="125" s="1"/>
  <c r="C314" i="125" s="1"/>
  <c r="B24" i="47"/>
  <c r="C166" i="125" s="1"/>
  <c r="B23" i="47"/>
  <c r="C165" i="125" s="1"/>
  <c r="B22" i="47"/>
  <c r="C164" i="125" s="1"/>
  <c r="B21" i="47"/>
  <c r="C163" i="125" s="1"/>
  <c r="B20" i="47"/>
  <c r="C162" i="125" s="1"/>
  <c r="B19" i="47"/>
  <c r="C161" i="125" s="1"/>
  <c r="B18" i="47"/>
  <c r="C160" i="125" s="1"/>
  <c r="B17" i="47"/>
  <c r="C159" i="125" s="1"/>
  <c r="B16" i="47"/>
  <c r="B10" i="47"/>
  <c r="H126" i="47"/>
  <c r="C285" i="125" s="1"/>
  <c r="H125" i="47"/>
  <c r="C284" i="125" s="1"/>
  <c r="H124" i="47"/>
  <c r="C283" i="125" s="1"/>
  <c r="H122" i="47"/>
  <c r="H120" i="47"/>
  <c r="C279" i="125" s="1"/>
  <c r="H118" i="47"/>
  <c r="C277" i="125" s="1"/>
  <c r="H116" i="47"/>
  <c r="H114" i="47"/>
  <c r="H112" i="47"/>
  <c r="C271" i="125" s="1"/>
  <c r="H111" i="47"/>
  <c r="H110" i="47"/>
  <c r="H109" i="47"/>
  <c r="H107" i="47"/>
  <c r="C266" i="125" s="1"/>
  <c r="H106" i="47"/>
  <c r="H104" i="47"/>
  <c r="C263" i="125" s="1"/>
  <c r="H102" i="47"/>
  <c r="H101" i="47"/>
  <c r="C260" i="125" s="1"/>
  <c r="H100" i="47"/>
  <c r="H99" i="47"/>
  <c r="H98" i="47"/>
  <c r="H97" i="47"/>
  <c r="C256" i="125" s="1"/>
  <c r="H96" i="47"/>
  <c r="H95" i="47"/>
  <c r="H94" i="47"/>
  <c r="H93" i="47"/>
  <c r="C252" i="125" s="1"/>
  <c r="H92" i="47"/>
  <c r="H91" i="47"/>
  <c r="H90" i="47"/>
  <c r="H89" i="47"/>
  <c r="C248" i="125" s="1"/>
  <c r="H87" i="47"/>
  <c r="H86" i="47"/>
  <c r="H84" i="47"/>
  <c r="C243" i="125" s="1"/>
  <c r="H82" i="47"/>
  <c r="C241" i="125" s="1"/>
  <c r="H81" i="47"/>
  <c r="H80" i="47"/>
  <c r="H79" i="47"/>
  <c r="H78" i="47"/>
  <c r="C237" i="125" s="1"/>
  <c r="H77" i="47"/>
  <c r="H76" i="47"/>
  <c r="H75" i="47"/>
  <c r="H74" i="47"/>
  <c r="C233" i="125" s="1"/>
  <c r="H73" i="47"/>
  <c r="H72" i="47"/>
  <c r="H71" i="47"/>
  <c r="H69" i="47"/>
  <c r="C228" i="125" s="1"/>
  <c r="H68" i="47"/>
  <c r="H67" i="47"/>
  <c r="H66" i="47"/>
  <c r="C225" i="125" s="1"/>
  <c r="H65" i="47"/>
  <c r="C224" i="125" s="1"/>
  <c r="H64" i="47"/>
  <c r="H63" i="47"/>
  <c r="H62" i="47"/>
  <c r="H61" i="47"/>
  <c r="H60" i="47"/>
  <c r="H59" i="47"/>
  <c r="H58" i="47"/>
  <c r="C217" i="125" s="1"/>
  <c r="H57" i="47"/>
  <c r="H56" i="47"/>
  <c r="H55" i="47"/>
  <c r="H54" i="47"/>
  <c r="H53" i="47"/>
  <c r="C212" i="125" s="1"/>
  <c r="H52" i="47"/>
  <c r="H51" i="47"/>
  <c r="H50" i="47"/>
  <c r="C209" i="125" s="1"/>
  <c r="H49" i="47"/>
  <c r="H48" i="47"/>
  <c r="H47" i="47"/>
  <c r="H46" i="47"/>
  <c r="H45" i="47"/>
  <c r="C204" i="125" s="1"/>
  <c r="H44" i="47"/>
  <c r="H43" i="47"/>
  <c r="H42" i="47"/>
  <c r="C201" i="125" s="1"/>
  <c r="H41" i="47"/>
  <c r="H40" i="47"/>
  <c r="H39" i="47"/>
  <c r="H38" i="47"/>
  <c r="H37" i="47"/>
  <c r="C196" i="125" s="1"/>
  <c r="H36" i="47"/>
  <c r="H35" i="47"/>
  <c r="H34" i="47"/>
  <c r="H33" i="47"/>
  <c r="C192" i="125" s="1"/>
  <c r="H32" i="47"/>
  <c r="H31" i="47"/>
  <c r="H30" i="47"/>
  <c r="H29" i="47"/>
  <c r="C188" i="125" s="1"/>
  <c r="H28" i="47"/>
  <c r="H27" i="47"/>
  <c r="H26" i="47"/>
  <c r="H25" i="47"/>
  <c r="C184" i="125" s="1"/>
  <c r="H24" i="47"/>
  <c r="H23" i="47"/>
  <c r="H22" i="47"/>
  <c r="H21" i="47"/>
  <c r="C180" i="125" s="1"/>
  <c r="H20" i="47"/>
  <c r="K20" i="47" s="1"/>
  <c r="H19" i="47"/>
  <c r="H18" i="47"/>
  <c r="H17" i="47"/>
  <c r="C176" i="125" s="1"/>
  <c r="B47" i="46"/>
  <c r="B302" i="125" s="1"/>
  <c r="B46" i="46"/>
  <c r="B301" i="125" s="1"/>
  <c r="B45" i="46"/>
  <c r="B300" i="125" s="1"/>
  <c r="B44" i="46"/>
  <c r="B299" i="125" s="1"/>
  <c r="B43" i="46"/>
  <c r="B298" i="125" s="1"/>
  <c r="B42" i="46"/>
  <c r="B297" i="125" s="1"/>
  <c r="B41" i="46"/>
  <c r="B296" i="125" s="1"/>
  <c r="B39" i="46" a="1"/>
  <c r="B39" i="46" s="1"/>
  <c r="B294" i="125" s="1"/>
  <c r="B38" i="46" a="1"/>
  <c r="B38" i="46" s="1"/>
  <c r="B293" i="125" s="1"/>
  <c r="B37" i="46" a="1"/>
  <c r="B37" i="46" s="1"/>
  <c r="B292" i="125" s="1"/>
  <c r="B36" i="46" a="1"/>
  <c r="B36" i="46" s="1"/>
  <c r="B291" i="125" s="1"/>
  <c r="B35" i="46" a="1"/>
  <c r="B35" i="46" s="1"/>
  <c r="B290" i="125" s="1"/>
  <c r="B34" i="46" a="1"/>
  <c r="B34" i="46" s="1"/>
  <c r="B289" i="125" s="1"/>
  <c r="B33" i="46" a="1"/>
  <c r="B33" i="46" s="1"/>
  <c r="B288" i="125" s="1"/>
  <c r="B29" i="46"/>
  <c r="B171" i="125" s="1"/>
  <c r="B28" i="46"/>
  <c r="B170" i="125" s="1"/>
  <c r="B27" i="46"/>
  <c r="B169" i="125" s="1"/>
  <c r="B331" i="125" s="1"/>
  <c r="B26" i="46"/>
  <c r="B168" i="125" s="1"/>
  <c r="B25" i="46"/>
  <c r="B167" i="125" s="1"/>
  <c r="B24" i="46"/>
  <c r="B166" i="125" s="1"/>
  <c r="B328" i="125" s="1"/>
  <c r="B23" i="46"/>
  <c r="B165" i="125" s="1"/>
  <c r="B22" i="46"/>
  <c r="B164" i="125" s="1"/>
  <c r="B21" i="46"/>
  <c r="B163" i="125" s="1"/>
  <c r="B20" i="46"/>
  <c r="B162" i="125" s="1"/>
  <c r="B19" i="46"/>
  <c r="B161" i="125" s="1"/>
  <c r="B18" i="46"/>
  <c r="B160" i="125" s="1"/>
  <c r="B17" i="46"/>
  <c r="B159" i="125" s="1"/>
  <c r="B16" i="46"/>
  <c r="B10" i="46"/>
  <c r="H126" i="46"/>
  <c r="B285" i="125" s="1"/>
  <c r="H125" i="46"/>
  <c r="B284" i="125" s="1"/>
  <c r="H124" i="46"/>
  <c r="H122" i="46"/>
  <c r="H120" i="46"/>
  <c r="B279" i="125" s="1"/>
  <c r="H118" i="46"/>
  <c r="B277" i="125" s="1"/>
  <c r="H116" i="46"/>
  <c r="H114" i="46"/>
  <c r="H112" i="46"/>
  <c r="B271" i="125" s="1"/>
  <c r="H111" i="46"/>
  <c r="B270" i="125" s="1"/>
  <c r="H110" i="46"/>
  <c r="H109" i="46"/>
  <c r="H107" i="46"/>
  <c r="H106" i="46"/>
  <c r="B265" i="125" s="1"/>
  <c r="H104" i="46"/>
  <c r="H102" i="46"/>
  <c r="H101" i="46"/>
  <c r="B260" i="125" s="1"/>
  <c r="H100" i="46"/>
  <c r="B259" i="125" s="1"/>
  <c r="H99" i="46"/>
  <c r="H98" i="46"/>
  <c r="H97" i="46"/>
  <c r="B256" i="125" s="1"/>
  <c r="H96" i="46"/>
  <c r="B255" i="125" s="1"/>
  <c r="H95" i="46"/>
  <c r="H94" i="46"/>
  <c r="H93" i="46"/>
  <c r="B252" i="125" s="1"/>
  <c r="H92" i="46"/>
  <c r="B251" i="125" s="1"/>
  <c r="H91" i="46"/>
  <c r="H90" i="46"/>
  <c r="H89" i="46"/>
  <c r="H87" i="46"/>
  <c r="B246" i="125" s="1"/>
  <c r="H86" i="46"/>
  <c r="H84" i="46"/>
  <c r="H82" i="46"/>
  <c r="B241" i="125" s="1"/>
  <c r="H81" i="46"/>
  <c r="B240" i="125" s="1"/>
  <c r="H80" i="46"/>
  <c r="H79" i="46"/>
  <c r="H78" i="46"/>
  <c r="H77" i="46"/>
  <c r="B236" i="125" s="1"/>
  <c r="H76" i="46"/>
  <c r="H75" i="46"/>
  <c r="H74" i="46"/>
  <c r="B233" i="125" s="1"/>
  <c r="H73" i="46"/>
  <c r="B232" i="125" s="1"/>
  <c r="H72" i="46"/>
  <c r="H71" i="46"/>
  <c r="H69" i="46"/>
  <c r="H68" i="46"/>
  <c r="B227" i="125" s="1"/>
  <c r="H67" i="46"/>
  <c r="H66" i="46"/>
  <c r="H65" i="46"/>
  <c r="B224" i="125" s="1"/>
  <c r="H64" i="46"/>
  <c r="B223" i="125" s="1"/>
  <c r="H63" i="46"/>
  <c r="H62" i="46"/>
  <c r="H61" i="46"/>
  <c r="H60" i="46"/>
  <c r="B219" i="125" s="1"/>
  <c r="H59" i="46"/>
  <c r="H58" i="46"/>
  <c r="H57" i="46"/>
  <c r="B216" i="125" s="1"/>
  <c r="H56" i="46"/>
  <c r="B215" i="125" s="1"/>
  <c r="H55" i="46"/>
  <c r="H54" i="46"/>
  <c r="H53" i="46"/>
  <c r="H52" i="46"/>
  <c r="H51" i="46"/>
  <c r="H50" i="46"/>
  <c r="H49" i="46"/>
  <c r="H48" i="46"/>
  <c r="H47" i="46"/>
  <c r="H46" i="46"/>
  <c r="B205" i="125" s="1"/>
  <c r="H45" i="46"/>
  <c r="H44" i="46"/>
  <c r="H43" i="46"/>
  <c r="H42" i="46"/>
  <c r="H41" i="46"/>
  <c r="B200" i="125" s="1"/>
  <c r="H40" i="46"/>
  <c r="H39" i="46"/>
  <c r="K39" i="46" s="1"/>
  <c r="H38" i="46"/>
  <c r="H37" i="46"/>
  <c r="H36" i="46"/>
  <c r="H35" i="46"/>
  <c r="H34" i="46"/>
  <c r="H33" i="46"/>
  <c r="H32" i="46"/>
  <c r="H31" i="46"/>
  <c r="H30" i="46"/>
  <c r="B189" i="125" s="1"/>
  <c r="H29" i="46"/>
  <c r="H28" i="46"/>
  <c r="H27" i="46"/>
  <c r="H26" i="46"/>
  <c r="H25" i="46"/>
  <c r="B184" i="125" s="1"/>
  <c r="H24" i="46"/>
  <c r="H23" i="46"/>
  <c r="H22" i="46"/>
  <c r="H21" i="46"/>
  <c r="H20" i="46"/>
  <c r="B179" i="125" s="1"/>
  <c r="H19" i="46"/>
  <c r="H18" i="46"/>
  <c r="H17" i="46"/>
  <c r="B176" i="125" s="1"/>
  <c r="B47" i="45"/>
  <c r="B46" i="45"/>
  <c r="B45" i="45"/>
  <c r="B44" i="45"/>
  <c r="B43" i="45"/>
  <c r="B42" i="45"/>
  <c r="B41" i="45"/>
  <c r="B39" i="45" a="1"/>
  <c r="B39" i="45" s="1"/>
  <c r="B38" i="45" a="1"/>
  <c r="B38" i="45" s="1"/>
  <c r="B37" i="45" a="1"/>
  <c r="B37" i="45" s="1"/>
  <c r="B36" i="45" a="1"/>
  <c r="B36" i="45" s="1"/>
  <c r="B35" i="45" a="1"/>
  <c r="B35" i="45" s="1"/>
  <c r="B34" i="45" a="1"/>
  <c r="B34" i="45" s="1"/>
  <c r="B33" i="45" a="1"/>
  <c r="B33" i="45" s="1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10" i="45"/>
  <c r="H126" i="45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J57" i="45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J24" i="45" s="1"/>
  <c r="H23" i="45"/>
  <c r="H22" i="45"/>
  <c r="H21" i="45"/>
  <c r="H20" i="45"/>
  <c r="H19" i="45"/>
  <c r="H18" i="45"/>
  <c r="H17" i="45"/>
  <c r="J42" i="84" l="1"/>
  <c r="J79" i="84"/>
  <c r="J27" i="84"/>
  <c r="AL190" i="125"/>
  <c r="AM204" i="125"/>
  <c r="Y184" i="125"/>
  <c r="L178" i="125"/>
  <c r="AH235" i="125"/>
  <c r="X217" i="125"/>
  <c r="E208" i="125"/>
  <c r="AH218" i="125"/>
  <c r="R181" i="125"/>
  <c r="AE187" i="125"/>
  <c r="D194" i="125"/>
  <c r="H222" i="125"/>
  <c r="J197" i="125"/>
  <c r="AJ158" i="125"/>
  <c r="AJ305" i="125" s="1"/>
  <c r="H186" i="125"/>
  <c r="AH198" i="125"/>
  <c r="F243" i="125"/>
  <c r="N189" i="125"/>
  <c r="AA195" i="125"/>
  <c r="R214" i="125"/>
  <c r="U228" i="125"/>
  <c r="AM259" i="125"/>
  <c r="K26" i="45"/>
  <c r="K34" i="45"/>
  <c r="K42" i="45"/>
  <c r="J62" i="45"/>
  <c r="K71" i="45"/>
  <c r="K79" i="45"/>
  <c r="K90" i="45"/>
  <c r="K94" i="45"/>
  <c r="K102" i="45"/>
  <c r="J114" i="45"/>
  <c r="D24" i="45" s="1"/>
  <c r="AP293" i="125"/>
  <c r="AQ293" i="125" s="1"/>
  <c r="AN293" i="125"/>
  <c r="AP302" i="125"/>
  <c r="AQ302" i="125" s="1"/>
  <c r="AN302" i="125"/>
  <c r="J24" i="46"/>
  <c r="B183" i="125"/>
  <c r="J32" i="46"/>
  <c r="B191" i="125"/>
  <c r="J40" i="46"/>
  <c r="B199" i="125"/>
  <c r="J48" i="46"/>
  <c r="B207" i="125"/>
  <c r="J22" i="47"/>
  <c r="C181" i="125"/>
  <c r="J30" i="47"/>
  <c r="C189" i="125"/>
  <c r="J38" i="47"/>
  <c r="C197" i="125"/>
  <c r="J46" i="47"/>
  <c r="C205" i="125"/>
  <c r="J54" i="47"/>
  <c r="C213" i="125"/>
  <c r="J62" i="47"/>
  <c r="C221" i="125"/>
  <c r="J71" i="47"/>
  <c r="C230" i="125"/>
  <c r="J79" i="47"/>
  <c r="C238" i="125"/>
  <c r="J90" i="47"/>
  <c r="C249" i="125"/>
  <c r="K98" i="47"/>
  <c r="C257" i="125"/>
  <c r="K109" i="47"/>
  <c r="C268" i="125"/>
  <c r="K122" i="47"/>
  <c r="E28" i="47" s="1"/>
  <c r="C281" i="125"/>
  <c r="C323" i="125"/>
  <c r="C308" i="125"/>
  <c r="C331" i="125"/>
  <c r="C316" i="125"/>
  <c r="J24" i="48"/>
  <c r="D183" i="125"/>
  <c r="J32" i="48"/>
  <c r="D191" i="125"/>
  <c r="K40" i="48"/>
  <c r="D199" i="125"/>
  <c r="K48" i="48"/>
  <c r="D207" i="125"/>
  <c r="K56" i="48"/>
  <c r="D215" i="125"/>
  <c r="K64" i="48"/>
  <c r="D223" i="125"/>
  <c r="K73" i="48"/>
  <c r="D232" i="125"/>
  <c r="K81" i="48"/>
  <c r="D240" i="125"/>
  <c r="K92" i="48"/>
  <c r="D251" i="125"/>
  <c r="J100" i="48"/>
  <c r="D259" i="125"/>
  <c r="K111" i="48"/>
  <c r="D270" i="125"/>
  <c r="J22" i="49"/>
  <c r="E181" i="125"/>
  <c r="J30" i="49"/>
  <c r="E189" i="125"/>
  <c r="J38" i="49"/>
  <c r="E197" i="125"/>
  <c r="J46" i="49"/>
  <c r="E205" i="125"/>
  <c r="J54" i="49"/>
  <c r="E213" i="125"/>
  <c r="J62" i="49"/>
  <c r="E221" i="125"/>
  <c r="J79" i="49"/>
  <c r="E238" i="125"/>
  <c r="K98" i="49"/>
  <c r="E257" i="125"/>
  <c r="K109" i="49"/>
  <c r="E268" i="125"/>
  <c r="K122" i="49"/>
  <c r="E28" i="49" s="1"/>
  <c r="E281" i="125"/>
  <c r="J32" i="50"/>
  <c r="F191" i="125"/>
  <c r="K40" i="50"/>
  <c r="F199" i="125"/>
  <c r="K48" i="50"/>
  <c r="F207" i="125"/>
  <c r="K56" i="50"/>
  <c r="F215" i="125"/>
  <c r="K64" i="50"/>
  <c r="F223" i="125"/>
  <c r="K73" i="50"/>
  <c r="F232" i="125"/>
  <c r="J81" i="50"/>
  <c r="F240" i="125"/>
  <c r="K96" i="50"/>
  <c r="F255" i="125"/>
  <c r="J106" i="50"/>
  <c r="F265" i="125"/>
  <c r="K18" i="51"/>
  <c r="G177" i="125"/>
  <c r="K26" i="51"/>
  <c r="G185" i="125"/>
  <c r="K34" i="51"/>
  <c r="G193" i="125"/>
  <c r="J42" i="51"/>
  <c r="G201" i="125"/>
  <c r="J50" i="51"/>
  <c r="G209" i="125"/>
  <c r="J58" i="51"/>
  <c r="G217" i="125"/>
  <c r="J75" i="51"/>
  <c r="G234" i="125"/>
  <c r="K94" i="51"/>
  <c r="G253" i="125"/>
  <c r="K102" i="51"/>
  <c r="G261" i="125"/>
  <c r="K114" i="51"/>
  <c r="E24" i="51" s="1"/>
  <c r="G273" i="125"/>
  <c r="J28" i="52"/>
  <c r="H187" i="125"/>
  <c r="J36" i="52"/>
  <c r="H195" i="125"/>
  <c r="J44" i="52"/>
  <c r="H203" i="125"/>
  <c r="J52" i="52"/>
  <c r="H211" i="125"/>
  <c r="H329" i="125"/>
  <c r="H314" i="125"/>
  <c r="J18" i="53"/>
  <c r="I177" i="125"/>
  <c r="J38" i="53"/>
  <c r="I197" i="125"/>
  <c r="J46" i="53"/>
  <c r="I205" i="125"/>
  <c r="J54" i="53"/>
  <c r="I213" i="125"/>
  <c r="J62" i="53"/>
  <c r="I221" i="125"/>
  <c r="J71" i="53"/>
  <c r="I230" i="125"/>
  <c r="J79" i="53"/>
  <c r="I238" i="125"/>
  <c r="K90" i="53"/>
  <c r="I249" i="125"/>
  <c r="K98" i="53"/>
  <c r="I257" i="125"/>
  <c r="J109" i="53"/>
  <c r="I268" i="125"/>
  <c r="J122" i="53"/>
  <c r="D28" i="53" s="1"/>
  <c r="I281" i="125"/>
  <c r="J28" i="54"/>
  <c r="J187" i="125"/>
  <c r="J36" i="54"/>
  <c r="J195" i="125"/>
  <c r="J40" i="54"/>
  <c r="J199" i="125"/>
  <c r="J48" i="54"/>
  <c r="J207" i="125"/>
  <c r="K18" i="55"/>
  <c r="K177" i="125"/>
  <c r="K34" i="55"/>
  <c r="K193" i="125"/>
  <c r="K42" i="55"/>
  <c r="K201" i="125"/>
  <c r="J50" i="55"/>
  <c r="K209" i="125"/>
  <c r="J58" i="55"/>
  <c r="K217" i="125"/>
  <c r="J66" i="55"/>
  <c r="K225" i="125"/>
  <c r="K75" i="55"/>
  <c r="K234" i="125"/>
  <c r="J84" i="55"/>
  <c r="D18" i="55" s="1"/>
  <c r="K243" i="125"/>
  <c r="K94" i="55"/>
  <c r="K253" i="125"/>
  <c r="K102" i="55"/>
  <c r="K261" i="125"/>
  <c r="J114" i="55"/>
  <c r="D24" i="55" s="1"/>
  <c r="K273" i="125"/>
  <c r="K308" i="125"/>
  <c r="K323" i="125"/>
  <c r="K40" i="56"/>
  <c r="L199" i="125"/>
  <c r="K48" i="56"/>
  <c r="L207" i="125"/>
  <c r="J56" i="56"/>
  <c r="L215" i="125"/>
  <c r="J64" i="56"/>
  <c r="L223" i="125"/>
  <c r="J73" i="56"/>
  <c r="L232" i="125"/>
  <c r="J81" i="56"/>
  <c r="L240" i="125"/>
  <c r="J92" i="56"/>
  <c r="L251" i="125"/>
  <c r="K100" i="56"/>
  <c r="L259" i="125"/>
  <c r="K111" i="56"/>
  <c r="L270" i="125"/>
  <c r="J22" i="57"/>
  <c r="M181" i="125"/>
  <c r="J30" i="57"/>
  <c r="M189" i="125"/>
  <c r="K38" i="57"/>
  <c r="M197" i="125"/>
  <c r="K46" i="57"/>
  <c r="M205" i="125"/>
  <c r="K54" i="57"/>
  <c r="M213" i="125"/>
  <c r="K62" i="57"/>
  <c r="M221" i="125"/>
  <c r="K71" i="57"/>
  <c r="M230" i="125"/>
  <c r="K79" i="57"/>
  <c r="M238" i="125"/>
  <c r="K90" i="57"/>
  <c r="M249" i="125"/>
  <c r="K98" i="57"/>
  <c r="M257" i="125"/>
  <c r="K109" i="57"/>
  <c r="M268" i="125"/>
  <c r="K122" i="57"/>
  <c r="E28" i="57" s="1"/>
  <c r="M281" i="125"/>
  <c r="J24" i="58"/>
  <c r="N183" i="125"/>
  <c r="J32" i="58"/>
  <c r="N191" i="125"/>
  <c r="J40" i="58"/>
  <c r="N199" i="125"/>
  <c r="J48" i="58"/>
  <c r="N207" i="125"/>
  <c r="J22" i="59"/>
  <c r="O181" i="125"/>
  <c r="J30" i="59"/>
  <c r="O189" i="125"/>
  <c r="J38" i="59"/>
  <c r="O197" i="125"/>
  <c r="J46" i="59"/>
  <c r="O205" i="125"/>
  <c r="J54" i="59"/>
  <c r="O213" i="125"/>
  <c r="K62" i="59"/>
  <c r="O221" i="125"/>
  <c r="K71" i="59"/>
  <c r="O230" i="125"/>
  <c r="J79" i="59"/>
  <c r="O238" i="125"/>
  <c r="J90" i="59"/>
  <c r="O249" i="125"/>
  <c r="J98" i="59"/>
  <c r="O257" i="125"/>
  <c r="J109" i="59"/>
  <c r="O268" i="125"/>
  <c r="J122" i="59"/>
  <c r="D28" i="59" s="1"/>
  <c r="O281" i="125"/>
  <c r="J24" i="60"/>
  <c r="P183" i="125"/>
  <c r="J40" i="60"/>
  <c r="P199" i="125"/>
  <c r="J48" i="60"/>
  <c r="P207" i="125"/>
  <c r="J56" i="60"/>
  <c r="P215" i="125"/>
  <c r="J64" i="60"/>
  <c r="P223" i="125"/>
  <c r="J73" i="60"/>
  <c r="P232" i="125"/>
  <c r="K81" i="60"/>
  <c r="P240" i="125"/>
  <c r="K92" i="60"/>
  <c r="P251" i="125"/>
  <c r="K100" i="60"/>
  <c r="P259" i="125"/>
  <c r="K111" i="60"/>
  <c r="P270" i="125"/>
  <c r="K22" i="61"/>
  <c r="Q181" i="125"/>
  <c r="K26" i="61"/>
  <c r="Q185" i="125"/>
  <c r="K34" i="61"/>
  <c r="Q193" i="125"/>
  <c r="K42" i="61"/>
  <c r="Q201" i="125"/>
  <c r="K50" i="61"/>
  <c r="Q209" i="125"/>
  <c r="J58" i="61"/>
  <c r="Q217" i="125"/>
  <c r="K66" i="61"/>
  <c r="Q225" i="125"/>
  <c r="K75" i="61"/>
  <c r="Q234" i="125"/>
  <c r="J84" i="61"/>
  <c r="D18" i="61" s="1"/>
  <c r="Q243" i="125"/>
  <c r="K94" i="61"/>
  <c r="Q253" i="125"/>
  <c r="K102" i="61"/>
  <c r="Q261" i="125"/>
  <c r="J114" i="61"/>
  <c r="D24" i="61" s="1"/>
  <c r="Q273" i="125"/>
  <c r="J44" i="62"/>
  <c r="R203" i="125"/>
  <c r="J52" i="62"/>
  <c r="R211" i="125"/>
  <c r="J60" i="62"/>
  <c r="R219" i="125"/>
  <c r="J68" i="62"/>
  <c r="R227" i="125"/>
  <c r="K77" i="62"/>
  <c r="R236" i="125"/>
  <c r="K87" i="62"/>
  <c r="R246" i="125"/>
  <c r="J96" i="62"/>
  <c r="R255" i="125"/>
  <c r="K106" i="62"/>
  <c r="R265" i="125"/>
  <c r="K111" i="62"/>
  <c r="R270" i="125"/>
  <c r="K34" i="63"/>
  <c r="S193" i="125"/>
  <c r="K42" i="63"/>
  <c r="S201" i="125"/>
  <c r="K66" i="63"/>
  <c r="S225" i="125"/>
  <c r="J75" i="63"/>
  <c r="S234" i="125"/>
  <c r="J84" i="63"/>
  <c r="D18" i="63" s="1"/>
  <c r="S243" i="125"/>
  <c r="K94" i="63"/>
  <c r="S253" i="125"/>
  <c r="K102" i="63"/>
  <c r="S261" i="125"/>
  <c r="K114" i="63"/>
  <c r="E24" i="63" s="1"/>
  <c r="S273" i="125"/>
  <c r="S323" i="125"/>
  <c r="S308" i="125"/>
  <c r="S327" i="125"/>
  <c r="S312" i="125"/>
  <c r="J20" i="64"/>
  <c r="T179" i="125"/>
  <c r="J28" i="64"/>
  <c r="T187" i="125"/>
  <c r="J36" i="64"/>
  <c r="T195" i="125"/>
  <c r="K44" i="64"/>
  <c r="T203" i="125"/>
  <c r="J52" i="64"/>
  <c r="T211" i="125"/>
  <c r="K60" i="64"/>
  <c r="T219" i="125"/>
  <c r="K68" i="64"/>
  <c r="T227" i="125"/>
  <c r="J77" i="64"/>
  <c r="T236" i="125"/>
  <c r="K87" i="64"/>
  <c r="T246" i="125"/>
  <c r="J96" i="64"/>
  <c r="T255" i="125"/>
  <c r="K106" i="64"/>
  <c r="T265" i="125"/>
  <c r="T314" i="125"/>
  <c r="T329" i="125"/>
  <c r="J18" i="65"/>
  <c r="U177" i="125"/>
  <c r="J62" i="65"/>
  <c r="U221" i="125"/>
  <c r="J71" i="65"/>
  <c r="U230" i="125"/>
  <c r="J79" i="65"/>
  <c r="U238" i="125"/>
  <c r="J90" i="65"/>
  <c r="U249" i="125"/>
  <c r="K98" i="65"/>
  <c r="U257" i="125"/>
  <c r="K102" i="65"/>
  <c r="U261" i="125"/>
  <c r="J109" i="65"/>
  <c r="U268" i="125"/>
  <c r="J114" i="65"/>
  <c r="D24" i="65" s="1"/>
  <c r="U273" i="125"/>
  <c r="J122" i="65"/>
  <c r="D28" i="65" s="1"/>
  <c r="U281" i="125"/>
  <c r="K20" i="66"/>
  <c r="V179" i="125"/>
  <c r="J24" i="66"/>
  <c r="V183" i="125"/>
  <c r="J28" i="66"/>
  <c r="V187" i="125"/>
  <c r="J32" i="66"/>
  <c r="V191" i="125"/>
  <c r="J36" i="66"/>
  <c r="V195" i="125"/>
  <c r="J40" i="66"/>
  <c r="V199" i="125"/>
  <c r="J44" i="66"/>
  <c r="V203" i="125"/>
  <c r="J48" i="66"/>
  <c r="V207" i="125"/>
  <c r="J52" i="66"/>
  <c r="V211" i="125"/>
  <c r="J56" i="66"/>
  <c r="V215" i="125"/>
  <c r="K18" i="67"/>
  <c r="W177" i="125"/>
  <c r="K22" i="67"/>
  <c r="W181" i="125"/>
  <c r="J42" i="67"/>
  <c r="W201" i="125"/>
  <c r="K46" i="67"/>
  <c r="W205" i="125"/>
  <c r="K50" i="67"/>
  <c r="W209" i="125"/>
  <c r="J54" i="67"/>
  <c r="W213" i="125"/>
  <c r="J62" i="67"/>
  <c r="W221" i="125"/>
  <c r="J75" i="67"/>
  <c r="W234" i="125"/>
  <c r="K79" i="67"/>
  <c r="W238" i="125"/>
  <c r="K84" i="67"/>
  <c r="E18" i="67" s="1"/>
  <c r="W243" i="125"/>
  <c r="J90" i="67"/>
  <c r="W249" i="125"/>
  <c r="J114" i="67"/>
  <c r="D24" i="67" s="1"/>
  <c r="W273" i="125"/>
  <c r="K122" i="67"/>
  <c r="E28" i="67" s="1"/>
  <c r="W281" i="125"/>
  <c r="K20" i="68"/>
  <c r="X179" i="125"/>
  <c r="J18" i="69"/>
  <c r="Y177" i="125"/>
  <c r="J22" i="69"/>
  <c r="Y181" i="125"/>
  <c r="J26" i="69"/>
  <c r="Y185" i="125"/>
  <c r="J30" i="69"/>
  <c r="Y189" i="125"/>
  <c r="J34" i="69"/>
  <c r="Y193" i="125"/>
  <c r="K38" i="69"/>
  <c r="Y197" i="125"/>
  <c r="K42" i="69"/>
  <c r="Y201" i="125"/>
  <c r="K46" i="69"/>
  <c r="Y205" i="125"/>
  <c r="K50" i="69"/>
  <c r="Y209" i="125"/>
  <c r="K54" i="69"/>
  <c r="Y213" i="125"/>
  <c r="K58" i="69"/>
  <c r="Y217" i="125"/>
  <c r="K62" i="69"/>
  <c r="Y221" i="125"/>
  <c r="K66" i="69"/>
  <c r="Y225" i="125"/>
  <c r="K71" i="69"/>
  <c r="Y230" i="125"/>
  <c r="K75" i="69"/>
  <c r="Y234" i="125"/>
  <c r="K79" i="69"/>
  <c r="Y238" i="125"/>
  <c r="K90" i="69"/>
  <c r="Y249" i="125"/>
  <c r="K94" i="69"/>
  <c r="Y253" i="125"/>
  <c r="K98" i="69"/>
  <c r="Y257" i="125"/>
  <c r="K102" i="69"/>
  <c r="Y261" i="125"/>
  <c r="K109" i="69"/>
  <c r="Y268" i="125"/>
  <c r="K114" i="69"/>
  <c r="E24" i="69" s="1"/>
  <c r="Y273" i="125"/>
  <c r="K122" i="69"/>
  <c r="E28" i="69" s="1"/>
  <c r="Y281" i="125"/>
  <c r="K20" i="70"/>
  <c r="Z179" i="125"/>
  <c r="J24" i="70"/>
  <c r="Z183" i="125"/>
  <c r="J28" i="70"/>
  <c r="Z187" i="125"/>
  <c r="J32" i="70"/>
  <c r="Z191" i="125"/>
  <c r="J36" i="70"/>
  <c r="Z195" i="125"/>
  <c r="J40" i="70"/>
  <c r="Z199" i="125"/>
  <c r="J44" i="70"/>
  <c r="Z203" i="125"/>
  <c r="J48" i="70"/>
  <c r="Z207" i="125"/>
  <c r="J52" i="70"/>
  <c r="Z211" i="125"/>
  <c r="J18" i="71"/>
  <c r="AA177" i="125"/>
  <c r="J26" i="71"/>
  <c r="AA185" i="125"/>
  <c r="J30" i="71"/>
  <c r="AA189" i="125"/>
  <c r="J34" i="71"/>
  <c r="AA193" i="125"/>
  <c r="J42" i="71"/>
  <c r="AA201" i="125"/>
  <c r="J50" i="71"/>
  <c r="AA209" i="125"/>
  <c r="J54" i="71"/>
  <c r="AA213" i="125"/>
  <c r="J58" i="71"/>
  <c r="AA217" i="125"/>
  <c r="J62" i="71"/>
  <c r="AA221" i="125"/>
  <c r="J66" i="71"/>
  <c r="AA225" i="125"/>
  <c r="J71" i="71"/>
  <c r="AA230" i="125"/>
  <c r="J75" i="71"/>
  <c r="AA234" i="125"/>
  <c r="K79" i="71"/>
  <c r="AA238" i="125"/>
  <c r="K90" i="71"/>
  <c r="AA249" i="125"/>
  <c r="K94" i="71"/>
  <c r="AA253" i="125"/>
  <c r="K98" i="71"/>
  <c r="AA257" i="125"/>
  <c r="K102" i="71"/>
  <c r="AA261" i="125"/>
  <c r="J109" i="71"/>
  <c r="AA268" i="125"/>
  <c r="J114" i="71"/>
  <c r="D24" i="71" s="1"/>
  <c r="AA273" i="125"/>
  <c r="J122" i="71"/>
  <c r="D28" i="71" s="1"/>
  <c r="AA281" i="125"/>
  <c r="AA323" i="125"/>
  <c r="AA308" i="125"/>
  <c r="AA327" i="125"/>
  <c r="AA312" i="125"/>
  <c r="AA331" i="125"/>
  <c r="AA316" i="125"/>
  <c r="J20" i="72"/>
  <c r="AB179" i="125"/>
  <c r="J24" i="72"/>
  <c r="AB183" i="125"/>
  <c r="J28" i="72"/>
  <c r="AB187" i="125"/>
  <c r="J32" i="72"/>
  <c r="AB191" i="125"/>
  <c r="J36" i="72"/>
  <c r="AB195" i="125"/>
  <c r="K40" i="72"/>
  <c r="AB199" i="125"/>
  <c r="K44" i="72"/>
  <c r="AB203" i="125"/>
  <c r="J48" i="72"/>
  <c r="AB207" i="125"/>
  <c r="K52" i="72"/>
  <c r="AB211" i="125"/>
  <c r="J56" i="72"/>
  <c r="AB215" i="125"/>
  <c r="K60" i="72"/>
  <c r="AB219" i="125"/>
  <c r="J64" i="72"/>
  <c r="AB223" i="125"/>
  <c r="J68" i="72"/>
  <c r="AB227" i="125"/>
  <c r="K73" i="72"/>
  <c r="AB232" i="125"/>
  <c r="K77" i="72"/>
  <c r="AB236" i="125"/>
  <c r="J81" i="72"/>
  <c r="AB240" i="125"/>
  <c r="K87" i="72"/>
  <c r="AB246" i="125"/>
  <c r="J92" i="72"/>
  <c r="AB251" i="125"/>
  <c r="K96" i="72"/>
  <c r="AB255" i="125"/>
  <c r="K100" i="72"/>
  <c r="AB259" i="125"/>
  <c r="J106" i="72"/>
  <c r="AB265" i="125"/>
  <c r="K111" i="72"/>
  <c r="AB270" i="125"/>
  <c r="AB329" i="125"/>
  <c r="AB314" i="125"/>
  <c r="K18" i="73"/>
  <c r="AC177" i="125"/>
  <c r="J26" i="73"/>
  <c r="AC185" i="125"/>
  <c r="J34" i="73"/>
  <c r="AC193" i="125"/>
  <c r="J42" i="73"/>
  <c r="AC201" i="125"/>
  <c r="J50" i="73"/>
  <c r="AC209" i="125"/>
  <c r="K58" i="73"/>
  <c r="AC217" i="125"/>
  <c r="K62" i="73"/>
  <c r="AC221" i="125"/>
  <c r="K66" i="73"/>
  <c r="AC225" i="125"/>
  <c r="K71" i="73"/>
  <c r="AC230" i="125"/>
  <c r="J75" i="73"/>
  <c r="AC234" i="125"/>
  <c r="J79" i="73"/>
  <c r="AC238" i="125"/>
  <c r="J84" i="73"/>
  <c r="D18" i="73" s="1"/>
  <c r="AC243" i="125"/>
  <c r="J90" i="73"/>
  <c r="AC249" i="125"/>
  <c r="J94" i="73"/>
  <c r="AC253" i="125"/>
  <c r="J98" i="73"/>
  <c r="AC257" i="125"/>
  <c r="J102" i="73"/>
  <c r="AC261" i="125"/>
  <c r="J109" i="73"/>
  <c r="AC268" i="125"/>
  <c r="K114" i="73"/>
  <c r="E24" i="73" s="1"/>
  <c r="AC273" i="125"/>
  <c r="J122" i="73"/>
  <c r="D28" i="73" s="1"/>
  <c r="AC281" i="125"/>
  <c r="K20" i="74"/>
  <c r="AD179" i="125"/>
  <c r="K24" i="74"/>
  <c r="AD183" i="125"/>
  <c r="K28" i="74"/>
  <c r="AD187" i="125"/>
  <c r="K32" i="74"/>
  <c r="AD191" i="125"/>
  <c r="K36" i="74"/>
  <c r="AD195" i="125"/>
  <c r="K40" i="74"/>
  <c r="AD199" i="125"/>
  <c r="K44" i="74"/>
  <c r="AD203" i="125"/>
  <c r="J48" i="74"/>
  <c r="AD207" i="125"/>
  <c r="J52" i="74"/>
  <c r="AD211" i="125"/>
  <c r="J56" i="74"/>
  <c r="AD215" i="125"/>
  <c r="K60" i="74"/>
  <c r="AD219" i="125"/>
  <c r="J64" i="74"/>
  <c r="AD223" i="125"/>
  <c r="J68" i="74"/>
  <c r="AD227" i="125"/>
  <c r="J73" i="74"/>
  <c r="AD232" i="125"/>
  <c r="J77" i="74"/>
  <c r="AD236" i="125"/>
  <c r="K81" i="74"/>
  <c r="AD240" i="125"/>
  <c r="J87" i="74"/>
  <c r="AD246" i="125"/>
  <c r="K92" i="74"/>
  <c r="AD251" i="125"/>
  <c r="J96" i="74"/>
  <c r="AD255" i="125"/>
  <c r="K100" i="74"/>
  <c r="AD259" i="125"/>
  <c r="K106" i="74"/>
  <c r="AD265" i="125"/>
  <c r="K111" i="74"/>
  <c r="AD270" i="125"/>
  <c r="K18" i="75"/>
  <c r="AE177" i="125"/>
  <c r="J26" i="75"/>
  <c r="AE185" i="125"/>
  <c r="J30" i="75"/>
  <c r="AE189" i="125"/>
  <c r="J34" i="75"/>
  <c r="AE193" i="125"/>
  <c r="J42" i="75"/>
  <c r="AE201" i="125"/>
  <c r="J50" i="75"/>
  <c r="AE209" i="125"/>
  <c r="J54" i="75"/>
  <c r="AE213" i="125"/>
  <c r="K58" i="75"/>
  <c r="AE217" i="125"/>
  <c r="K62" i="75"/>
  <c r="AE221" i="125"/>
  <c r="K66" i="75"/>
  <c r="AE225" i="125"/>
  <c r="K71" i="75"/>
  <c r="AE230" i="125"/>
  <c r="J75" i="75"/>
  <c r="AE234" i="125"/>
  <c r="J79" i="75"/>
  <c r="AE238" i="125"/>
  <c r="J84" i="75"/>
  <c r="D18" i="75" s="1"/>
  <c r="AE243" i="125"/>
  <c r="J90" i="75"/>
  <c r="AE249" i="125"/>
  <c r="J94" i="75"/>
  <c r="AE253" i="125"/>
  <c r="J98" i="75"/>
  <c r="AE257" i="125"/>
  <c r="J102" i="75"/>
  <c r="AE261" i="125"/>
  <c r="J109" i="75"/>
  <c r="AE268" i="125"/>
  <c r="J114" i="75"/>
  <c r="D24" i="75" s="1"/>
  <c r="AE273" i="125"/>
  <c r="J122" i="75"/>
  <c r="D28" i="75" s="1"/>
  <c r="AE281" i="125"/>
  <c r="J24" i="76"/>
  <c r="AF183" i="125"/>
  <c r="J28" i="76"/>
  <c r="AF187" i="125"/>
  <c r="J32" i="76"/>
  <c r="AF191" i="125"/>
  <c r="J36" i="76"/>
  <c r="AF195" i="125"/>
  <c r="J40" i="76"/>
  <c r="AF199" i="125"/>
  <c r="J44" i="76"/>
  <c r="AF203" i="125"/>
  <c r="J48" i="76"/>
  <c r="AF207" i="125"/>
  <c r="J52" i="76"/>
  <c r="AF211" i="125"/>
  <c r="J18" i="77"/>
  <c r="AG177" i="125"/>
  <c r="J22" i="77"/>
  <c r="AG181" i="125"/>
  <c r="J26" i="77"/>
  <c r="AG185" i="125"/>
  <c r="J30" i="77"/>
  <c r="AG189" i="125"/>
  <c r="J34" i="77"/>
  <c r="AG193" i="125"/>
  <c r="K38" i="77"/>
  <c r="AG197" i="125"/>
  <c r="K42" i="77"/>
  <c r="AG201" i="125"/>
  <c r="K46" i="77"/>
  <c r="AG205" i="125"/>
  <c r="K50" i="77"/>
  <c r="AG209" i="125"/>
  <c r="K54" i="77"/>
  <c r="AG213" i="125"/>
  <c r="K58" i="77"/>
  <c r="AG217" i="125"/>
  <c r="K62" i="77"/>
  <c r="AG221" i="125"/>
  <c r="K66" i="77"/>
  <c r="AG225" i="125"/>
  <c r="K71" i="77"/>
  <c r="AG230" i="125"/>
  <c r="K75" i="77"/>
  <c r="AG234" i="125"/>
  <c r="K79" i="77"/>
  <c r="AG238" i="125"/>
  <c r="K84" i="77"/>
  <c r="E18" i="77" s="1"/>
  <c r="AG243" i="125"/>
  <c r="K90" i="77"/>
  <c r="AG249" i="125"/>
  <c r="K94" i="77"/>
  <c r="AG253" i="125"/>
  <c r="K98" i="77"/>
  <c r="AG257" i="125"/>
  <c r="K102" i="77"/>
  <c r="AG261" i="125"/>
  <c r="K109" i="77"/>
  <c r="AG268" i="125"/>
  <c r="K114" i="77"/>
  <c r="E24" i="77" s="1"/>
  <c r="AG273" i="125"/>
  <c r="K122" i="77"/>
  <c r="E28" i="77" s="1"/>
  <c r="AG281" i="125"/>
  <c r="K20" i="78"/>
  <c r="AH179" i="125"/>
  <c r="J24" i="78"/>
  <c r="AH183" i="125"/>
  <c r="J28" i="78"/>
  <c r="AH187" i="125"/>
  <c r="J32" i="78"/>
  <c r="AH191" i="125"/>
  <c r="J36" i="78"/>
  <c r="AH195" i="125"/>
  <c r="J40" i="78"/>
  <c r="AH199" i="125"/>
  <c r="J44" i="78"/>
  <c r="AH203" i="125"/>
  <c r="J48" i="78"/>
  <c r="AH207" i="125"/>
  <c r="J52" i="78"/>
  <c r="AH211" i="125"/>
  <c r="AH321" i="125"/>
  <c r="AH306" i="125"/>
  <c r="J18" i="79"/>
  <c r="AI177" i="125"/>
  <c r="J26" i="79"/>
  <c r="AI185" i="125"/>
  <c r="J30" i="79"/>
  <c r="AI189" i="125"/>
  <c r="J34" i="79"/>
  <c r="AI193" i="125"/>
  <c r="J42" i="79"/>
  <c r="AI201" i="125"/>
  <c r="K50" i="79"/>
  <c r="AI209" i="125"/>
  <c r="K54" i="79"/>
  <c r="AI213" i="125"/>
  <c r="K58" i="79"/>
  <c r="AI217" i="125"/>
  <c r="K62" i="79"/>
  <c r="AI221" i="125"/>
  <c r="J66" i="79"/>
  <c r="AI225" i="125"/>
  <c r="J71" i="79"/>
  <c r="AI230" i="125"/>
  <c r="J75" i="79"/>
  <c r="AI234" i="125"/>
  <c r="J79" i="79"/>
  <c r="AI238" i="125"/>
  <c r="J84" i="79"/>
  <c r="D18" i="79" s="1"/>
  <c r="AI243" i="125"/>
  <c r="J90" i="79"/>
  <c r="AI249" i="125"/>
  <c r="J94" i="79"/>
  <c r="AI253" i="125"/>
  <c r="K98" i="79"/>
  <c r="AI257" i="125"/>
  <c r="K102" i="79"/>
  <c r="AI261" i="125"/>
  <c r="J109" i="79"/>
  <c r="AI268" i="125"/>
  <c r="J114" i="79"/>
  <c r="D24" i="79" s="1"/>
  <c r="AI273" i="125"/>
  <c r="J122" i="79"/>
  <c r="D28" i="79" s="1"/>
  <c r="AI281" i="125"/>
  <c r="AI323" i="125"/>
  <c r="AI308" i="125"/>
  <c r="AI327" i="125"/>
  <c r="AI312" i="125"/>
  <c r="J20" i="80"/>
  <c r="AJ179" i="125"/>
  <c r="J24" i="80"/>
  <c r="AJ183" i="125"/>
  <c r="J28" i="80"/>
  <c r="AJ187" i="125"/>
  <c r="J32" i="80"/>
  <c r="AJ191" i="125"/>
  <c r="J36" i="80"/>
  <c r="AJ195" i="125"/>
  <c r="J40" i="80"/>
  <c r="AJ199" i="125"/>
  <c r="J44" i="80"/>
  <c r="AJ203" i="125"/>
  <c r="J48" i="80"/>
  <c r="AJ207" i="125"/>
  <c r="J52" i="80"/>
  <c r="AJ211" i="125"/>
  <c r="J56" i="80"/>
  <c r="AJ215" i="125"/>
  <c r="J18" i="81"/>
  <c r="AK177" i="125"/>
  <c r="J22" i="81"/>
  <c r="AK181" i="125"/>
  <c r="J26" i="81"/>
  <c r="AK185" i="125"/>
  <c r="J30" i="81"/>
  <c r="AK189" i="125"/>
  <c r="J34" i="81"/>
  <c r="AK193" i="125"/>
  <c r="K38" i="81"/>
  <c r="AK197" i="125"/>
  <c r="K46" i="81"/>
  <c r="AK205" i="125"/>
  <c r="K54" i="81"/>
  <c r="AK213" i="125"/>
  <c r="K58" i="81"/>
  <c r="AK217" i="125"/>
  <c r="K62" i="81"/>
  <c r="AK221" i="125"/>
  <c r="K71" i="81"/>
  <c r="AK230" i="125"/>
  <c r="K75" i="81"/>
  <c r="AK234" i="125"/>
  <c r="K79" i="81"/>
  <c r="AK238" i="125"/>
  <c r="K90" i="81"/>
  <c r="AK249" i="125"/>
  <c r="K94" i="81"/>
  <c r="AK253" i="125"/>
  <c r="K98" i="81"/>
  <c r="AK257" i="125"/>
  <c r="K109" i="81"/>
  <c r="AK268" i="125"/>
  <c r="K114" i="81"/>
  <c r="E24" i="81" s="1"/>
  <c r="AK273" i="125"/>
  <c r="K122" i="81"/>
  <c r="E28" i="81" s="1"/>
  <c r="AK281" i="125"/>
  <c r="K20" i="82"/>
  <c r="AL179" i="125"/>
  <c r="J24" i="82"/>
  <c r="AL183" i="125"/>
  <c r="J28" i="82"/>
  <c r="AL187" i="125"/>
  <c r="J32" i="82"/>
  <c r="AL191" i="125"/>
  <c r="J36" i="82"/>
  <c r="AL195" i="125"/>
  <c r="K40" i="82"/>
  <c r="AL199" i="125"/>
  <c r="K44" i="82"/>
  <c r="AL203" i="125"/>
  <c r="J48" i="82"/>
  <c r="AL207" i="125"/>
  <c r="K52" i="82"/>
  <c r="AL211" i="125"/>
  <c r="K56" i="82"/>
  <c r="AL215" i="125"/>
  <c r="K60" i="82"/>
  <c r="AL219" i="125"/>
  <c r="J64" i="82"/>
  <c r="AL223" i="125"/>
  <c r="K68" i="82"/>
  <c r="AL227" i="125"/>
  <c r="K73" i="82"/>
  <c r="AL232" i="125"/>
  <c r="K77" i="82"/>
  <c r="AL236" i="125"/>
  <c r="J81" i="82"/>
  <c r="AL240" i="125"/>
  <c r="K87" i="82"/>
  <c r="AL246" i="125"/>
  <c r="K92" i="82"/>
  <c r="AL251" i="125"/>
  <c r="K96" i="82"/>
  <c r="AL255" i="125"/>
  <c r="J100" i="82"/>
  <c r="AL259" i="125"/>
  <c r="K106" i="82"/>
  <c r="AL265" i="125"/>
  <c r="K111" i="82"/>
  <c r="AL270" i="125"/>
  <c r="J18" i="83"/>
  <c r="AM177" i="125"/>
  <c r="K22" i="83"/>
  <c r="AM181" i="125"/>
  <c r="K26" i="83"/>
  <c r="AM185" i="125"/>
  <c r="J30" i="83"/>
  <c r="AM189" i="125"/>
  <c r="K34" i="83"/>
  <c r="AM193" i="125"/>
  <c r="K38" i="83"/>
  <c r="AM197" i="125"/>
  <c r="K42" i="83"/>
  <c r="AM201" i="125"/>
  <c r="K46" i="83"/>
  <c r="AM205" i="125"/>
  <c r="K50" i="83"/>
  <c r="AM209" i="125"/>
  <c r="K54" i="83"/>
  <c r="AM213" i="125"/>
  <c r="K58" i="83"/>
  <c r="AM217" i="125"/>
  <c r="K62" i="83"/>
  <c r="AM221" i="125"/>
  <c r="K66" i="83"/>
  <c r="AM225" i="125"/>
  <c r="K71" i="83"/>
  <c r="AM230" i="125"/>
  <c r="K75" i="83"/>
  <c r="AM234" i="125"/>
  <c r="K79" i="83"/>
  <c r="AM238" i="125"/>
  <c r="K84" i="83"/>
  <c r="E18" i="83" s="1"/>
  <c r="AM243" i="125"/>
  <c r="K90" i="83"/>
  <c r="AM249" i="125"/>
  <c r="K94" i="83"/>
  <c r="AM253" i="125"/>
  <c r="K98" i="83"/>
  <c r="AM257" i="125"/>
  <c r="K102" i="83"/>
  <c r="AM261" i="125"/>
  <c r="K109" i="83"/>
  <c r="AM268" i="125"/>
  <c r="K114" i="83"/>
  <c r="E24" i="83" s="1"/>
  <c r="AM273" i="125"/>
  <c r="K122" i="83"/>
  <c r="E28" i="83" s="1"/>
  <c r="AM281" i="125"/>
  <c r="J20" i="84"/>
  <c r="J24" i="84"/>
  <c r="J28" i="84"/>
  <c r="J32" i="84"/>
  <c r="J36" i="84"/>
  <c r="J40" i="84"/>
  <c r="J44" i="84"/>
  <c r="J48" i="84"/>
  <c r="J52" i="84"/>
  <c r="K125" i="84"/>
  <c r="J30" i="45"/>
  <c r="K46" i="45"/>
  <c r="K50" i="45"/>
  <c r="J58" i="45"/>
  <c r="K66" i="45"/>
  <c r="K75" i="45"/>
  <c r="J84" i="45"/>
  <c r="D18" i="45" s="1"/>
  <c r="K98" i="45"/>
  <c r="J109" i="45"/>
  <c r="K122" i="45"/>
  <c r="E28" i="45" s="1"/>
  <c r="AP289" i="125"/>
  <c r="AQ289" i="125" s="1"/>
  <c r="AN289" i="125"/>
  <c r="AP298" i="125"/>
  <c r="AQ298" i="125" s="1"/>
  <c r="AN298" i="125"/>
  <c r="J28" i="46"/>
  <c r="B187" i="125"/>
  <c r="J36" i="46"/>
  <c r="B195" i="125"/>
  <c r="J44" i="46"/>
  <c r="B203" i="125"/>
  <c r="J52" i="46"/>
  <c r="B211" i="125"/>
  <c r="B325" i="125"/>
  <c r="B310" i="125"/>
  <c r="J18" i="47"/>
  <c r="C177" i="125"/>
  <c r="J26" i="47"/>
  <c r="C185" i="125"/>
  <c r="J34" i="47"/>
  <c r="C193" i="125"/>
  <c r="J75" i="47"/>
  <c r="C234" i="125"/>
  <c r="K94" i="47"/>
  <c r="C253" i="125"/>
  <c r="K102" i="47"/>
  <c r="C261" i="125"/>
  <c r="K114" i="47"/>
  <c r="E24" i="47" s="1"/>
  <c r="C273" i="125"/>
  <c r="C327" i="125"/>
  <c r="C312" i="125"/>
  <c r="K44" i="48"/>
  <c r="D203" i="125"/>
  <c r="K52" i="48"/>
  <c r="D211" i="125"/>
  <c r="J60" i="48"/>
  <c r="D219" i="125"/>
  <c r="K68" i="48"/>
  <c r="D227" i="125"/>
  <c r="J77" i="48"/>
  <c r="D236" i="125"/>
  <c r="K87" i="48"/>
  <c r="D246" i="125"/>
  <c r="K96" i="48"/>
  <c r="D255" i="125"/>
  <c r="K106" i="48"/>
  <c r="D265" i="125"/>
  <c r="J18" i="49"/>
  <c r="E177" i="125"/>
  <c r="J26" i="49"/>
  <c r="E185" i="125"/>
  <c r="J34" i="49"/>
  <c r="E193" i="125"/>
  <c r="J75" i="49"/>
  <c r="E234" i="125"/>
  <c r="K94" i="49"/>
  <c r="E253" i="125"/>
  <c r="K102" i="49"/>
  <c r="E261" i="125"/>
  <c r="K114" i="49"/>
  <c r="E24" i="49" s="1"/>
  <c r="E273" i="125"/>
  <c r="J20" i="50"/>
  <c r="F179" i="125"/>
  <c r="J44" i="50"/>
  <c r="F203" i="125"/>
  <c r="K52" i="50"/>
  <c r="F211" i="125"/>
  <c r="J60" i="50"/>
  <c r="F219" i="125"/>
  <c r="K68" i="50"/>
  <c r="F227" i="125"/>
  <c r="K77" i="50"/>
  <c r="F236" i="125"/>
  <c r="J87" i="50"/>
  <c r="F246" i="125"/>
  <c r="K92" i="50"/>
  <c r="F251" i="125"/>
  <c r="J100" i="50"/>
  <c r="F259" i="125"/>
  <c r="K111" i="50"/>
  <c r="F270" i="125"/>
  <c r="K22" i="51"/>
  <c r="G181" i="125"/>
  <c r="K30" i="51"/>
  <c r="G189" i="125"/>
  <c r="J54" i="51"/>
  <c r="G213" i="125"/>
  <c r="J62" i="51"/>
  <c r="G221" i="125"/>
  <c r="J71" i="51"/>
  <c r="G230" i="125"/>
  <c r="J79" i="51"/>
  <c r="G238" i="125"/>
  <c r="K90" i="51"/>
  <c r="G249" i="125"/>
  <c r="K98" i="51"/>
  <c r="G257" i="125"/>
  <c r="K109" i="51"/>
  <c r="G268" i="125"/>
  <c r="K122" i="51"/>
  <c r="E28" i="51" s="1"/>
  <c r="G281" i="125"/>
  <c r="K20" i="52"/>
  <c r="H179" i="125"/>
  <c r="J24" i="52"/>
  <c r="H183" i="125"/>
  <c r="J32" i="52"/>
  <c r="H191" i="125"/>
  <c r="J40" i="52"/>
  <c r="H199" i="125"/>
  <c r="J48" i="52"/>
  <c r="H207" i="125"/>
  <c r="J56" i="52"/>
  <c r="H215" i="125"/>
  <c r="J22" i="53"/>
  <c r="I181" i="125"/>
  <c r="J26" i="53"/>
  <c r="I185" i="125"/>
  <c r="J34" i="53"/>
  <c r="I193" i="125"/>
  <c r="J42" i="53"/>
  <c r="I201" i="125"/>
  <c r="J50" i="53"/>
  <c r="I209" i="125"/>
  <c r="K58" i="53"/>
  <c r="I217" i="125"/>
  <c r="K66" i="53"/>
  <c r="I225" i="125"/>
  <c r="J75" i="53"/>
  <c r="I234" i="125"/>
  <c r="J84" i="53"/>
  <c r="D18" i="53" s="1"/>
  <c r="I243" i="125"/>
  <c r="K94" i="53"/>
  <c r="I253" i="125"/>
  <c r="K102" i="53"/>
  <c r="I261" i="125"/>
  <c r="J114" i="53"/>
  <c r="D24" i="53" s="1"/>
  <c r="I273" i="125"/>
  <c r="J24" i="54"/>
  <c r="J183" i="125"/>
  <c r="J32" i="54"/>
  <c r="J191" i="125"/>
  <c r="J44" i="54"/>
  <c r="J203" i="125"/>
  <c r="J52" i="54"/>
  <c r="J211" i="125"/>
  <c r="J306" i="125"/>
  <c r="J321" i="125"/>
  <c r="K22" i="55"/>
  <c r="K181" i="125"/>
  <c r="K30" i="55"/>
  <c r="K189" i="125"/>
  <c r="K38" i="55"/>
  <c r="K197" i="125"/>
  <c r="K46" i="55"/>
  <c r="K205" i="125"/>
  <c r="J54" i="55"/>
  <c r="K213" i="125"/>
  <c r="J62" i="55"/>
  <c r="K221" i="125"/>
  <c r="K71" i="55"/>
  <c r="K230" i="125"/>
  <c r="J79" i="55"/>
  <c r="K238" i="125"/>
  <c r="K90" i="55"/>
  <c r="K249" i="125"/>
  <c r="K98" i="55"/>
  <c r="K257" i="125"/>
  <c r="J109" i="55"/>
  <c r="K268" i="125"/>
  <c r="J122" i="55"/>
  <c r="D28" i="55" s="1"/>
  <c r="K281" i="125"/>
  <c r="K327" i="125"/>
  <c r="K312" i="125"/>
  <c r="K28" i="56"/>
  <c r="L187" i="125"/>
  <c r="K36" i="56"/>
  <c r="L195" i="125"/>
  <c r="K44" i="56"/>
  <c r="L203" i="125"/>
  <c r="K52" i="56"/>
  <c r="L211" i="125"/>
  <c r="K60" i="56"/>
  <c r="L219" i="125"/>
  <c r="J68" i="56"/>
  <c r="L227" i="125"/>
  <c r="J77" i="56"/>
  <c r="L236" i="125"/>
  <c r="K87" i="56"/>
  <c r="L246" i="125"/>
  <c r="J96" i="56"/>
  <c r="L255" i="125"/>
  <c r="K106" i="56"/>
  <c r="L265" i="125"/>
  <c r="J18" i="57"/>
  <c r="M177" i="125"/>
  <c r="J26" i="57"/>
  <c r="M185" i="125"/>
  <c r="J34" i="57"/>
  <c r="M193" i="125"/>
  <c r="K58" i="57"/>
  <c r="M217" i="125"/>
  <c r="K75" i="57"/>
  <c r="M234" i="125"/>
  <c r="K84" i="57"/>
  <c r="E18" i="57" s="1"/>
  <c r="M243" i="125"/>
  <c r="K94" i="57"/>
  <c r="M253" i="125"/>
  <c r="K102" i="57"/>
  <c r="M261" i="125"/>
  <c r="K114" i="57"/>
  <c r="E24" i="57" s="1"/>
  <c r="M273" i="125"/>
  <c r="K20" i="58"/>
  <c r="N179" i="125"/>
  <c r="J28" i="58"/>
  <c r="N187" i="125"/>
  <c r="J36" i="58"/>
  <c r="N195" i="125"/>
  <c r="J44" i="58"/>
  <c r="N203" i="125"/>
  <c r="K26" i="59"/>
  <c r="O185" i="125"/>
  <c r="K42" i="59"/>
  <c r="O201" i="125"/>
  <c r="K58" i="59"/>
  <c r="O217" i="125"/>
  <c r="K66" i="59"/>
  <c r="O225" i="125"/>
  <c r="J75" i="59"/>
  <c r="O234" i="125"/>
  <c r="J84" i="59"/>
  <c r="D18" i="59" s="1"/>
  <c r="O243" i="125"/>
  <c r="J94" i="59"/>
  <c r="O253" i="125"/>
  <c r="J102" i="59"/>
  <c r="O261" i="125"/>
  <c r="J114" i="59"/>
  <c r="D24" i="59" s="1"/>
  <c r="O273" i="125"/>
  <c r="J20" i="60"/>
  <c r="P179" i="125"/>
  <c r="J36" i="60"/>
  <c r="P195" i="125"/>
  <c r="K44" i="60"/>
  <c r="P203" i="125"/>
  <c r="J52" i="60"/>
  <c r="P211" i="125"/>
  <c r="J60" i="60"/>
  <c r="P219" i="125"/>
  <c r="J68" i="60"/>
  <c r="P227" i="125"/>
  <c r="K77" i="60"/>
  <c r="P236" i="125"/>
  <c r="J87" i="60"/>
  <c r="P246" i="125"/>
  <c r="K96" i="60"/>
  <c r="P255" i="125"/>
  <c r="K106" i="60"/>
  <c r="P265" i="125"/>
  <c r="J18" i="61"/>
  <c r="Q177" i="125"/>
  <c r="K38" i="61"/>
  <c r="Q197" i="125"/>
  <c r="J62" i="61"/>
  <c r="Q221" i="125"/>
  <c r="K71" i="61"/>
  <c r="Q230" i="125"/>
  <c r="J79" i="61"/>
  <c r="Q238" i="125"/>
  <c r="K90" i="61"/>
  <c r="Q249" i="125"/>
  <c r="K98" i="61"/>
  <c r="Q257" i="125"/>
  <c r="J109" i="61"/>
  <c r="Q268" i="125"/>
  <c r="J122" i="61"/>
  <c r="D28" i="61" s="1"/>
  <c r="Q281" i="125"/>
  <c r="J28" i="62"/>
  <c r="R187" i="125"/>
  <c r="J36" i="62"/>
  <c r="R195" i="125"/>
  <c r="J40" i="62"/>
  <c r="R199" i="125"/>
  <c r="J48" i="62"/>
  <c r="R207" i="125"/>
  <c r="J56" i="62"/>
  <c r="R215" i="125"/>
  <c r="J64" i="62"/>
  <c r="R223" i="125"/>
  <c r="J73" i="62"/>
  <c r="R232" i="125"/>
  <c r="K81" i="62"/>
  <c r="R240" i="125"/>
  <c r="J92" i="62"/>
  <c r="R251" i="125"/>
  <c r="K100" i="62"/>
  <c r="R259" i="125"/>
  <c r="K22" i="63"/>
  <c r="S181" i="125"/>
  <c r="K30" i="63"/>
  <c r="S189" i="125"/>
  <c r="J38" i="63"/>
  <c r="S197" i="125"/>
  <c r="J46" i="63"/>
  <c r="S205" i="125"/>
  <c r="K54" i="63"/>
  <c r="S213" i="125"/>
  <c r="K62" i="63"/>
  <c r="S221" i="125"/>
  <c r="K71" i="63"/>
  <c r="S230" i="125"/>
  <c r="J79" i="63"/>
  <c r="S238" i="125"/>
  <c r="J90" i="63"/>
  <c r="S249" i="125"/>
  <c r="K98" i="63"/>
  <c r="S257" i="125"/>
  <c r="K109" i="63"/>
  <c r="S268" i="125"/>
  <c r="K122" i="63"/>
  <c r="E28" i="63" s="1"/>
  <c r="S281" i="125"/>
  <c r="J40" i="64"/>
  <c r="T199" i="125"/>
  <c r="J48" i="64"/>
  <c r="T207" i="125"/>
  <c r="J56" i="64"/>
  <c r="T215" i="125"/>
  <c r="J64" i="64"/>
  <c r="T223" i="125"/>
  <c r="J73" i="64"/>
  <c r="T232" i="125"/>
  <c r="J81" i="64"/>
  <c r="T240" i="125"/>
  <c r="J92" i="64"/>
  <c r="T251" i="125"/>
  <c r="K100" i="64"/>
  <c r="T259" i="125"/>
  <c r="K111" i="64"/>
  <c r="T270" i="125"/>
  <c r="K26" i="65"/>
  <c r="U185" i="125"/>
  <c r="K34" i="65"/>
  <c r="U193" i="125"/>
  <c r="K42" i="65"/>
  <c r="U201" i="125"/>
  <c r="K50" i="65"/>
  <c r="U209" i="125"/>
  <c r="J58" i="65"/>
  <c r="U217" i="125"/>
  <c r="K66" i="65"/>
  <c r="U225" i="125"/>
  <c r="J75" i="65"/>
  <c r="U234" i="125"/>
  <c r="J94" i="65"/>
  <c r="U253" i="125"/>
  <c r="K19" i="45"/>
  <c r="J23" i="45"/>
  <c r="K27" i="45"/>
  <c r="K31" i="45"/>
  <c r="J35" i="45"/>
  <c r="K39" i="45"/>
  <c r="K43" i="45"/>
  <c r="K47" i="45"/>
  <c r="J51" i="45"/>
  <c r="J55" i="45"/>
  <c r="J59" i="45"/>
  <c r="J63" i="45"/>
  <c r="J67" i="45"/>
  <c r="J72" i="45"/>
  <c r="K76" i="45"/>
  <c r="J80" i="45"/>
  <c r="J86" i="45"/>
  <c r="K91" i="45"/>
  <c r="J95" i="45"/>
  <c r="K99" i="45"/>
  <c r="J104" i="45"/>
  <c r="D21" i="45" s="1"/>
  <c r="K110" i="45"/>
  <c r="K116" i="45"/>
  <c r="E25" i="45" s="1"/>
  <c r="C46" i="45"/>
  <c r="J21" i="46"/>
  <c r="B180" i="125"/>
  <c r="J29" i="46"/>
  <c r="B188" i="125"/>
  <c r="J33" i="46"/>
  <c r="B192" i="125"/>
  <c r="J37" i="46"/>
  <c r="B196" i="125"/>
  <c r="J45" i="46"/>
  <c r="B204" i="125"/>
  <c r="J49" i="46"/>
  <c r="B208" i="125"/>
  <c r="J53" i="46"/>
  <c r="B212" i="125"/>
  <c r="J61" i="46"/>
  <c r="B220" i="125"/>
  <c r="J69" i="46"/>
  <c r="B228" i="125"/>
  <c r="J78" i="46"/>
  <c r="B237" i="125"/>
  <c r="J89" i="46"/>
  <c r="B248" i="125"/>
  <c r="J107" i="46"/>
  <c r="B266" i="125"/>
  <c r="AP160" i="125"/>
  <c r="AQ160" i="125" s="1"/>
  <c r="B322" i="125"/>
  <c r="AP164" i="125"/>
  <c r="AQ164" i="125" s="1"/>
  <c r="B326" i="125"/>
  <c r="K19" i="47"/>
  <c r="C178" i="125"/>
  <c r="K23" i="47"/>
  <c r="C182" i="125"/>
  <c r="K27" i="47"/>
  <c r="C186" i="125"/>
  <c r="K31" i="47"/>
  <c r="C190" i="125"/>
  <c r="K35" i="47"/>
  <c r="C194" i="125"/>
  <c r="J39" i="47"/>
  <c r="C198" i="125"/>
  <c r="J43" i="47"/>
  <c r="C202" i="125"/>
  <c r="K47" i="47"/>
  <c r="C206" i="125"/>
  <c r="K51" i="47"/>
  <c r="C210" i="125"/>
  <c r="J55" i="47"/>
  <c r="C214" i="125"/>
  <c r="J59" i="47"/>
  <c r="C218" i="125"/>
  <c r="J63" i="47"/>
  <c r="C222" i="125"/>
  <c r="J67" i="47"/>
  <c r="C226" i="125"/>
  <c r="J72" i="47"/>
  <c r="C231" i="125"/>
  <c r="J76" i="47"/>
  <c r="C235" i="125"/>
  <c r="K80" i="47"/>
  <c r="C239" i="125"/>
  <c r="K86" i="47"/>
  <c r="C245" i="125"/>
  <c r="K91" i="47"/>
  <c r="C250" i="125"/>
  <c r="J95" i="47"/>
  <c r="C254" i="125"/>
  <c r="J99" i="47"/>
  <c r="C258" i="125"/>
  <c r="K110" i="47"/>
  <c r="C269" i="125"/>
  <c r="J116" i="47"/>
  <c r="D25" i="47" s="1"/>
  <c r="C275" i="125"/>
  <c r="C47" i="47"/>
  <c r="C155" i="125" s="1"/>
  <c r="C158" i="125"/>
  <c r="C309" i="125"/>
  <c r="C324" i="125"/>
  <c r="C328" i="125"/>
  <c r="C313" i="125"/>
  <c r="C332" i="125"/>
  <c r="C317" i="125"/>
  <c r="J17" i="48"/>
  <c r="D176" i="125"/>
  <c r="J21" i="48"/>
  <c r="D180" i="125"/>
  <c r="J25" i="48"/>
  <c r="D184" i="125"/>
  <c r="J29" i="48"/>
  <c r="D188" i="125"/>
  <c r="J33" i="48"/>
  <c r="D192" i="125"/>
  <c r="J37" i="48"/>
  <c r="D196" i="125"/>
  <c r="K41" i="48"/>
  <c r="D200" i="125"/>
  <c r="K45" i="48"/>
  <c r="D204" i="125"/>
  <c r="K49" i="48"/>
  <c r="D208" i="125"/>
  <c r="K19" i="49"/>
  <c r="E178" i="125"/>
  <c r="K23" i="49"/>
  <c r="E182" i="125"/>
  <c r="K27" i="49"/>
  <c r="E186" i="125"/>
  <c r="K31" i="49"/>
  <c r="E190" i="125"/>
  <c r="J35" i="49"/>
  <c r="E194" i="125"/>
  <c r="K39" i="49"/>
  <c r="E198" i="125"/>
  <c r="K43" i="49"/>
  <c r="E202" i="125"/>
  <c r="K51" i="49"/>
  <c r="E210" i="125"/>
  <c r="K55" i="49"/>
  <c r="E214" i="125"/>
  <c r="K59" i="49"/>
  <c r="E218" i="125"/>
  <c r="K67" i="49"/>
  <c r="E226" i="125"/>
  <c r="K72" i="49"/>
  <c r="E231" i="125"/>
  <c r="K76" i="49"/>
  <c r="E235" i="125"/>
  <c r="K80" i="49"/>
  <c r="E239" i="125"/>
  <c r="K86" i="49"/>
  <c r="E245" i="125"/>
  <c r="K91" i="49"/>
  <c r="E250" i="125"/>
  <c r="J95" i="49"/>
  <c r="E254" i="125"/>
  <c r="K99" i="49"/>
  <c r="E258" i="125"/>
  <c r="K110" i="49"/>
  <c r="E269" i="125"/>
  <c r="J116" i="49"/>
  <c r="D25" i="49" s="1"/>
  <c r="E275" i="125"/>
  <c r="C47" i="49"/>
  <c r="E155" i="125" s="1"/>
  <c r="E158" i="125"/>
  <c r="E320" i="125" s="1"/>
  <c r="J17" i="50"/>
  <c r="F176" i="125"/>
  <c r="J21" i="50"/>
  <c r="F180" i="125"/>
  <c r="J25" i="50"/>
  <c r="F184" i="125"/>
  <c r="J29" i="50"/>
  <c r="F188" i="125"/>
  <c r="J33" i="50"/>
  <c r="F192" i="125"/>
  <c r="J37" i="50"/>
  <c r="F196" i="125"/>
  <c r="K41" i="50"/>
  <c r="F200" i="125"/>
  <c r="K49" i="50"/>
  <c r="F208" i="125"/>
  <c r="K19" i="51"/>
  <c r="G178" i="125"/>
  <c r="K23" i="51"/>
  <c r="G182" i="125"/>
  <c r="K27" i="51"/>
  <c r="G186" i="125"/>
  <c r="K35" i="51"/>
  <c r="G194" i="125"/>
  <c r="K39" i="51"/>
  <c r="G198" i="125"/>
  <c r="J43" i="51"/>
  <c r="G202" i="125"/>
  <c r="J47" i="51"/>
  <c r="G206" i="125"/>
  <c r="J51" i="51"/>
  <c r="G210" i="125"/>
  <c r="K55" i="51"/>
  <c r="G214" i="125"/>
  <c r="K59" i="51"/>
  <c r="G218" i="125"/>
  <c r="J63" i="51"/>
  <c r="G222" i="125"/>
  <c r="J67" i="51"/>
  <c r="G226" i="125"/>
  <c r="J72" i="51"/>
  <c r="G231" i="125"/>
  <c r="J76" i="51"/>
  <c r="G235" i="125"/>
  <c r="K80" i="51"/>
  <c r="G239" i="125"/>
  <c r="K86" i="51"/>
  <c r="G245" i="125"/>
  <c r="K91" i="51"/>
  <c r="G250" i="125"/>
  <c r="J95" i="51"/>
  <c r="G254" i="125"/>
  <c r="J99" i="51"/>
  <c r="G258" i="125"/>
  <c r="K110" i="51"/>
  <c r="G269" i="125"/>
  <c r="J116" i="51"/>
  <c r="D25" i="51" s="1"/>
  <c r="G275" i="125"/>
  <c r="K124" i="51"/>
  <c r="G283" i="125"/>
  <c r="C47" i="51"/>
  <c r="G155" i="125" s="1"/>
  <c r="G158" i="125"/>
  <c r="J25" i="52"/>
  <c r="H184" i="125"/>
  <c r="J33" i="52"/>
  <c r="H192" i="125"/>
  <c r="J41" i="52"/>
  <c r="H200" i="125"/>
  <c r="J49" i="52"/>
  <c r="H208" i="125"/>
  <c r="J57" i="52"/>
  <c r="H216" i="125"/>
  <c r="J69" i="52"/>
  <c r="H228" i="125"/>
  <c r="J89" i="52"/>
  <c r="H248" i="125"/>
  <c r="J93" i="52"/>
  <c r="H252" i="125"/>
  <c r="J97" i="52"/>
  <c r="H256" i="125"/>
  <c r="J107" i="52"/>
  <c r="H266" i="125"/>
  <c r="J112" i="52"/>
  <c r="H271" i="125"/>
  <c r="K19" i="53"/>
  <c r="I178" i="125"/>
  <c r="K23" i="53"/>
  <c r="I182" i="125"/>
  <c r="K27" i="53"/>
  <c r="I186" i="125"/>
  <c r="J31" i="53"/>
  <c r="I190" i="125"/>
  <c r="K35" i="53"/>
  <c r="I194" i="125"/>
  <c r="J39" i="53"/>
  <c r="I198" i="125"/>
  <c r="K43" i="53"/>
  <c r="I202" i="125"/>
  <c r="K47" i="53"/>
  <c r="I206" i="125"/>
  <c r="K51" i="53"/>
  <c r="I210" i="125"/>
  <c r="J55" i="53"/>
  <c r="I214" i="125"/>
  <c r="J59" i="53"/>
  <c r="I218" i="125"/>
  <c r="J63" i="53"/>
  <c r="I222" i="125"/>
  <c r="J67" i="53"/>
  <c r="I226" i="125"/>
  <c r="K72" i="53"/>
  <c r="I231" i="125"/>
  <c r="J76" i="53"/>
  <c r="I235" i="125"/>
  <c r="K80" i="53"/>
  <c r="I239" i="125"/>
  <c r="J86" i="53"/>
  <c r="I245" i="125"/>
  <c r="K91" i="53"/>
  <c r="I250" i="125"/>
  <c r="J95" i="53"/>
  <c r="I254" i="125"/>
  <c r="K99" i="53"/>
  <c r="I258" i="125"/>
  <c r="K110" i="53"/>
  <c r="I269" i="125"/>
  <c r="K116" i="53"/>
  <c r="E25" i="53" s="1"/>
  <c r="I275" i="125"/>
  <c r="C46" i="53"/>
  <c r="I154" i="125" s="1"/>
  <c r="I158" i="125"/>
  <c r="K17" i="54"/>
  <c r="J176" i="125"/>
  <c r="J21" i="54"/>
  <c r="J180" i="125"/>
  <c r="J29" i="54"/>
  <c r="J188" i="125"/>
  <c r="J33" i="54"/>
  <c r="J192" i="125"/>
  <c r="J37" i="54"/>
  <c r="J196" i="125"/>
  <c r="J45" i="54"/>
  <c r="J204" i="125"/>
  <c r="J53" i="54"/>
  <c r="J212" i="125"/>
  <c r="J61" i="54"/>
  <c r="J220" i="125"/>
  <c r="J65" i="54"/>
  <c r="J224" i="125"/>
  <c r="J69" i="54"/>
  <c r="J228" i="125"/>
  <c r="J82" i="54"/>
  <c r="J241" i="125"/>
  <c r="J89" i="54"/>
  <c r="J248" i="125"/>
  <c r="J101" i="54"/>
  <c r="J260" i="125"/>
  <c r="J107" i="54"/>
  <c r="J266" i="125"/>
  <c r="J326" i="125"/>
  <c r="J311" i="125"/>
  <c r="J19" i="55"/>
  <c r="K178" i="125"/>
  <c r="J23" i="55"/>
  <c r="K182" i="125"/>
  <c r="K27" i="55"/>
  <c r="K186" i="125"/>
  <c r="J31" i="55"/>
  <c r="K190" i="125"/>
  <c r="K35" i="55"/>
  <c r="K194" i="125"/>
  <c r="K39" i="55"/>
  <c r="K198" i="125"/>
  <c r="J43" i="55"/>
  <c r="K202" i="125"/>
  <c r="K47" i="55"/>
  <c r="K206" i="125"/>
  <c r="K51" i="55"/>
  <c r="K210" i="125"/>
  <c r="J55" i="55"/>
  <c r="K214" i="125"/>
  <c r="J59" i="55"/>
  <c r="K218" i="125"/>
  <c r="J63" i="55"/>
  <c r="K222" i="125"/>
  <c r="J67" i="55"/>
  <c r="K226" i="125"/>
  <c r="J72" i="55"/>
  <c r="K231" i="125"/>
  <c r="J76" i="55"/>
  <c r="K235" i="125"/>
  <c r="J80" i="55"/>
  <c r="K239" i="125"/>
  <c r="J86" i="55"/>
  <c r="K245" i="125"/>
  <c r="K91" i="55"/>
  <c r="K250" i="125"/>
  <c r="K95" i="55"/>
  <c r="K254" i="125"/>
  <c r="K99" i="55"/>
  <c r="K258" i="125"/>
  <c r="K110" i="55"/>
  <c r="K269" i="125"/>
  <c r="K116" i="55"/>
  <c r="E25" i="55" s="1"/>
  <c r="K275" i="125"/>
  <c r="K124" i="55"/>
  <c r="K283" i="125"/>
  <c r="C46" i="55"/>
  <c r="K154" i="125" s="1"/>
  <c r="K158" i="125"/>
  <c r="K320" i="125" s="1"/>
  <c r="K324" i="125"/>
  <c r="K309" i="125"/>
  <c r="K328" i="125"/>
  <c r="K313" i="125"/>
  <c r="J17" i="56"/>
  <c r="L176" i="125"/>
  <c r="K21" i="56"/>
  <c r="L180" i="125"/>
  <c r="K25" i="56"/>
  <c r="L184" i="125"/>
  <c r="K29" i="56"/>
  <c r="L188" i="125"/>
  <c r="J33" i="56"/>
  <c r="L192" i="125"/>
  <c r="K37" i="56"/>
  <c r="L196" i="125"/>
  <c r="K45" i="56"/>
  <c r="L204" i="125"/>
  <c r="K61" i="56"/>
  <c r="L220" i="125"/>
  <c r="K126" i="56"/>
  <c r="L285" i="125"/>
  <c r="K19" i="57"/>
  <c r="M178" i="125"/>
  <c r="K27" i="57"/>
  <c r="M186" i="125"/>
  <c r="K35" i="57"/>
  <c r="M194" i="125"/>
  <c r="J43" i="57"/>
  <c r="M202" i="125"/>
  <c r="K51" i="57"/>
  <c r="M210" i="125"/>
  <c r="K55" i="57"/>
  <c r="M214" i="125"/>
  <c r="K59" i="57"/>
  <c r="M218" i="125"/>
  <c r="J63" i="57"/>
  <c r="M222" i="125"/>
  <c r="J67" i="57"/>
  <c r="M226" i="125"/>
  <c r="J72" i="57"/>
  <c r="M231" i="125"/>
  <c r="J76" i="57"/>
  <c r="M235" i="125"/>
  <c r="K80" i="57"/>
  <c r="M239" i="125"/>
  <c r="K86" i="57"/>
  <c r="M245" i="125"/>
  <c r="K91" i="57"/>
  <c r="M250" i="125"/>
  <c r="K95" i="57"/>
  <c r="M254" i="125"/>
  <c r="J99" i="57"/>
  <c r="M258" i="125"/>
  <c r="J104" i="57"/>
  <c r="D21" i="57" s="1"/>
  <c r="M263" i="125"/>
  <c r="J110" i="57"/>
  <c r="M269" i="125"/>
  <c r="J116" i="57"/>
  <c r="D25" i="57" s="1"/>
  <c r="M275" i="125"/>
  <c r="K124" i="57"/>
  <c r="M283" i="125"/>
  <c r="J29" i="58"/>
  <c r="N188" i="125"/>
  <c r="J49" i="58"/>
  <c r="N208" i="125"/>
  <c r="J53" i="58"/>
  <c r="N212" i="125"/>
  <c r="J65" i="58"/>
  <c r="N224" i="125"/>
  <c r="J69" i="58"/>
  <c r="N228" i="125"/>
  <c r="J78" i="58"/>
  <c r="N237" i="125"/>
  <c r="J82" i="58"/>
  <c r="N241" i="125"/>
  <c r="J89" i="58"/>
  <c r="N248" i="125"/>
  <c r="J97" i="58"/>
  <c r="N256" i="125"/>
  <c r="J101" i="58"/>
  <c r="N260" i="125"/>
  <c r="J107" i="58"/>
  <c r="N266" i="125"/>
  <c r="J120" i="58"/>
  <c r="D27" i="58" s="1"/>
  <c r="N279" i="125"/>
  <c r="J19" i="59"/>
  <c r="O178" i="125"/>
  <c r="K23" i="59"/>
  <c r="O182" i="125"/>
  <c r="J27" i="59"/>
  <c r="O186" i="125"/>
  <c r="K31" i="59"/>
  <c r="O190" i="125"/>
  <c r="K35" i="59"/>
  <c r="O194" i="125"/>
  <c r="K39" i="59"/>
  <c r="O198" i="125"/>
  <c r="J43" i="59"/>
  <c r="O202" i="125"/>
  <c r="K47" i="59"/>
  <c r="O206" i="125"/>
  <c r="K51" i="59"/>
  <c r="O210" i="125"/>
  <c r="K55" i="59"/>
  <c r="O214" i="125"/>
  <c r="L331" i="125"/>
  <c r="L316" i="125"/>
  <c r="J59" i="59"/>
  <c r="O218" i="125"/>
  <c r="J67" i="59"/>
  <c r="O226" i="125"/>
  <c r="K76" i="59"/>
  <c r="O235" i="125"/>
  <c r="K86" i="59"/>
  <c r="O245" i="125"/>
  <c r="J95" i="59"/>
  <c r="O254" i="125"/>
  <c r="J116" i="59"/>
  <c r="D25" i="59" s="1"/>
  <c r="O275" i="125"/>
  <c r="C46" i="59"/>
  <c r="O154" i="125" s="1"/>
  <c r="O158" i="125"/>
  <c r="O320" i="125" s="1"/>
  <c r="K29" i="60"/>
  <c r="P188" i="125"/>
  <c r="K33" i="60"/>
  <c r="P192" i="125"/>
  <c r="K41" i="60"/>
  <c r="P200" i="125"/>
  <c r="J23" i="61"/>
  <c r="Q182" i="125"/>
  <c r="J31" i="61"/>
  <c r="Q190" i="125"/>
  <c r="J39" i="61"/>
  <c r="Q198" i="125"/>
  <c r="K47" i="61"/>
  <c r="Q206" i="125"/>
  <c r="J55" i="61"/>
  <c r="Q214" i="125"/>
  <c r="J63" i="61"/>
  <c r="Q222" i="125"/>
  <c r="J72" i="61"/>
  <c r="Q231" i="125"/>
  <c r="J80" i="61"/>
  <c r="Q239" i="125"/>
  <c r="K91" i="61"/>
  <c r="Q250" i="125"/>
  <c r="K99" i="61"/>
  <c r="Q258" i="125"/>
  <c r="K110" i="61"/>
  <c r="Q269" i="125"/>
  <c r="K124" i="61"/>
  <c r="Q283" i="125"/>
  <c r="K25" i="62"/>
  <c r="R184" i="125"/>
  <c r="K41" i="62"/>
  <c r="R200" i="125"/>
  <c r="K19" i="63"/>
  <c r="S178" i="125"/>
  <c r="K27" i="63"/>
  <c r="S186" i="125"/>
  <c r="J35" i="63"/>
  <c r="S194" i="125"/>
  <c r="K43" i="63"/>
  <c r="S202" i="125"/>
  <c r="J51" i="63"/>
  <c r="S210" i="125"/>
  <c r="K59" i="63"/>
  <c r="S218" i="125"/>
  <c r="J67" i="63"/>
  <c r="S226" i="125"/>
  <c r="K76" i="63"/>
  <c r="S235" i="125"/>
  <c r="K86" i="63"/>
  <c r="S245" i="125"/>
  <c r="K95" i="63"/>
  <c r="S254" i="125"/>
  <c r="K116" i="63"/>
  <c r="E25" i="63" s="1"/>
  <c r="S275" i="125"/>
  <c r="C46" i="63"/>
  <c r="S154" i="125" s="1"/>
  <c r="S158" i="125"/>
  <c r="S172" i="125" s="1"/>
  <c r="S328" i="125"/>
  <c r="S313" i="125"/>
  <c r="S332" i="125"/>
  <c r="S317" i="125"/>
  <c r="K29" i="64"/>
  <c r="T188" i="125"/>
  <c r="K33" i="64"/>
  <c r="T192" i="125"/>
  <c r="K41" i="64"/>
  <c r="T200" i="125"/>
  <c r="J27" i="65"/>
  <c r="U186" i="125"/>
  <c r="K35" i="65"/>
  <c r="U194" i="125"/>
  <c r="J43" i="65"/>
  <c r="U202" i="125"/>
  <c r="J51" i="65"/>
  <c r="U210" i="125"/>
  <c r="K59" i="65"/>
  <c r="U218" i="125"/>
  <c r="K67" i="65"/>
  <c r="U226" i="125"/>
  <c r="K76" i="65"/>
  <c r="U235" i="125"/>
  <c r="J86" i="65"/>
  <c r="U245" i="125"/>
  <c r="J95" i="65"/>
  <c r="U254" i="125"/>
  <c r="K116" i="65"/>
  <c r="E25" i="65" s="1"/>
  <c r="U275" i="125"/>
  <c r="C46" i="65"/>
  <c r="U154" i="125" s="1"/>
  <c r="U158" i="125"/>
  <c r="U320" i="125" s="1"/>
  <c r="J69" i="66"/>
  <c r="V228" i="125"/>
  <c r="J89" i="66"/>
  <c r="V248" i="125"/>
  <c r="J107" i="66"/>
  <c r="V266" i="125"/>
  <c r="K31" i="67"/>
  <c r="W190" i="125"/>
  <c r="J39" i="67"/>
  <c r="W198" i="125"/>
  <c r="J47" i="67"/>
  <c r="W206" i="125"/>
  <c r="K55" i="67"/>
  <c r="W214" i="125"/>
  <c r="J63" i="67"/>
  <c r="W222" i="125"/>
  <c r="K72" i="67"/>
  <c r="W231" i="125"/>
  <c r="K80" i="67"/>
  <c r="W239" i="125"/>
  <c r="K91" i="67"/>
  <c r="W250" i="125"/>
  <c r="K99" i="67"/>
  <c r="W258" i="125"/>
  <c r="J110" i="67"/>
  <c r="W269" i="125"/>
  <c r="K124" i="67"/>
  <c r="W283" i="125"/>
  <c r="J69" i="68"/>
  <c r="X228" i="125"/>
  <c r="J89" i="68"/>
  <c r="X248" i="125"/>
  <c r="J107" i="68"/>
  <c r="X266" i="125"/>
  <c r="J120" i="68"/>
  <c r="D27" i="68" s="1"/>
  <c r="X279" i="125"/>
  <c r="J55" i="69"/>
  <c r="Y214" i="125"/>
  <c r="K63" i="69"/>
  <c r="Y222" i="125"/>
  <c r="K72" i="69"/>
  <c r="Y231" i="125"/>
  <c r="K80" i="69"/>
  <c r="Y239" i="125"/>
  <c r="K91" i="69"/>
  <c r="Y250" i="125"/>
  <c r="J116" i="69"/>
  <c r="D25" i="69" s="1"/>
  <c r="Y275" i="125"/>
  <c r="K124" i="69"/>
  <c r="Y283" i="125"/>
  <c r="K17" i="70"/>
  <c r="Z176" i="125"/>
  <c r="J25" i="70"/>
  <c r="Z184" i="125"/>
  <c r="J29" i="70"/>
  <c r="Z188" i="125"/>
  <c r="J37" i="70"/>
  <c r="Z196" i="125"/>
  <c r="J57" i="70"/>
  <c r="Z216" i="125"/>
  <c r="J93" i="70"/>
  <c r="Z252" i="125"/>
  <c r="J112" i="70"/>
  <c r="Z271" i="125"/>
  <c r="Z326" i="125"/>
  <c r="Z311" i="125"/>
  <c r="K19" i="71"/>
  <c r="AA178" i="125"/>
  <c r="K27" i="71"/>
  <c r="AA186" i="125"/>
  <c r="K31" i="71"/>
  <c r="AA190" i="125"/>
  <c r="K39" i="71"/>
  <c r="AA198" i="125"/>
  <c r="J47" i="71"/>
  <c r="AA206" i="125"/>
  <c r="J55" i="71"/>
  <c r="AA214" i="125"/>
  <c r="J63" i="71"/>
  <c r="AA222" i="125"/>
  <c r="J72" i="71"/>
  <c r="AA231" i="125"/>
  <c r="J80" i="71"/>
  <c r="AA239" i="125"/>
  <c r="K91" i="71"/>
  <c r="AA250" i="125"/>
  <c r="K99" i="71"/>
  <c r="AA258" i="125"/>
  <c r="K110" i="71"/>
  <c r="AA269" i="125"/>
  <c r="K124" i="71"/>
  <c r="AA283" i="125"/>
  <c r="AA324" i="125"/>
  <c r="AA309" i="125"/>
  <c r="K17" i="72"/>
  <c r="AB176" i="125"/>
  <c r="K25" i="72"/>
  <c r="AB184" i="125"/>
  <c r="K33" i="72"/>
  <c r="AB192" i="125"/>
  <c r="J41" i="72"/>
  <c r="AB200" i="125"/>
  <c r="J49" i="72"/>
  <c r="AB208" i="125"/>
  <c r="J57" i="72"/>
  <c r="AB216" i="125"/>
  <c r="J65" i="72"/>
  <c r="AB224" i="125"/>
  <c r="J82" i="72"/>
  <c r="AB241" i="125"/>
  <c r="J93" i="72"/>
  <c r="AB252" i="125"/>
  <c r="J101" i="72"/>
  <c r="AB260" i="125"/>
  <c r="J112" i="72"/>
  <c r="AB271" i="125"/>
  <c r="K19" i="73"/>
  <c r="AC178" i="125"/>
  <c r="J27" i="73"/>
  <c r="AC186" i="125"/>
  <c r="J35" i="73"/>
  <c r="AC194" i="125"/>
  <c r="J43" i="73"/>
  <c r="AC202" i="125"/>
  <c r="K51" i="73"/>
  <c r="AC210" i="125"/>
  <c r="J59" i="73"/>
  <c r="AC218" i="125"/>
  <c r="K67" i="73"/>
  <c r="AC226" i="125"/>
  <c r="K76" i="73"/>
  <c r="AC235" i="125"/>
  <c r="K86" i="73"/>
  <c r="AC245" i="125"/>
  <c r="J95" i="73"/>
  <c r="AC254" i="125"/>
  <c r="J104" i="73"/>
  <c r="D21" i="73" s="1"/>
  <c r="AC263" i="125"/>
  <c r="J116" i="73"/>
  <c r="D25" i="73" s="1"/>
  <c r="AC275" i="125"/>
  <c r="C46" i="73"/>
  <c r="AC154" i="125" s="1"/>
  <c r="AC158" i="125"/>
  <c r="AC320" i="125" s="1"/>
  <c r="J25" i="74"/>
  <c r="AD184" i="125"/>
  <c r="K19" i="75"/>
  <c r="AE178" i="125"/>
  <c r="J35" i="75"/>
  <c r="AE194" i="125"/>
  <c r="J43" i="75"/>
  <c r="AE202" i="125"/>
  <c r="K51" i="75"/>
  <c r="AE210" i="125"/>
  <c r="J59" i="75"/>
  <c r="AE218" i="125"/>
  <c r="J67" i="75"/>
  <c r="AE226" i="125"/>
  <c r="K76" i="75"/>
  <c r="AE235" i="125"/>
  <c r="K86" i="75"/>
  <c r="AE245" i="125"/>
  <c r="J95" i="75"/>
  <c r="AE254" i="125"/>
  <c r="J116" i="75"/>
  <c r="D25" i="75" s="1"/>
  <c r="AE275" i="125"/>
  <c r="C46" i="75"/>
  <c r="AE154" i="125" s="1"/>
  <c r="AE158" i="125"/>
  <c r="J17" i="76"/>
  <c r="AF176" i="125"/>
  <c r="J25" i="76"/>
  <c r="AF184" i="125"/>
  <c r="J41" i="76"/>
  <c r="AF200" i="125"/>
  <c r="J65" i="76"/>
  <c r="AF224" i="125"/>
  <c r="J101" i="76"/>
  <c r="AF260" i="125"/>
  <c r="K126" i="76"/>
  <c r="AF285" i="125"/>
  <c r="K19" i="77"/>
  <c r="AG178" i="125"/>
  <c r="K27" i="77"/>
  <c r="AG186" i="125"/>
  <c r="K35" i="77"/>
  <c r="AG194" i="125"/>
  <c r="J43" i="77"/>
  <c r="AG202" i="125"/>
  <c r="K51" i="77"/>
  <c r="AG210" i="125"/>
  <c r="J59" i="77"/>
  <c r="AG218" i="125"/>
  <c r="J67" i="77"/>
  <c r="AG226" i="125"/>
  <c r="J76" i="77"/>
  <c r="AG235" i="125"/>
  <c r="K86" i="77"/>
  <c r="AG245" i="125"/>
  <c r="K95" i="77"/>
  <c r="AG254" i="125"/>
  <c r="J116" i="77"/>
  <c r="D25" i="77" s="1"/>
  <c r="AG275" i="125"/>
  <c r="K124" i="77"/>
  <c r="AG283" i="125"/>
  <c r="J21" i="78"/>
  <c r="AH180" i="125"/>
  <c r="J29" i="78"/>
  <c r="AH188" i="125"/>
  <c r="J37" i="78"/>
  <c r="AH196" i="125"/>
  <c r="J45" i="78"/>
  <c r="AH204" i="125"/>
  <c r="J53" i="78"/>
  <c r="AH212" i="125"/>
  <c r="J61" i="78"/>
  <c r="AH220" i="125"/>
  <c r="J69" i="78"/>
  <c r="AH228" i="125"/>
  <c r="J89" i="78"/>
  <c r="AH248" i="125"/>
  <c r="J107" i="78"/>
  <c r="AH266" i="125"/>
  <c r="AH307" i="125"/>
  <c r="AH322" i="125"/>
  <c r="J23" i="79"/>
  <c r="AI182" i="125"/>
  <c r="J31" i="79"/>
  <c r="AI190" i="125"/>
  <c r="J39" i="79"/>
  <c r="AI198" i="125"/>
  <c r="J47" i="79"/>
  <c r="AI206" i="125"/>
  <c r="K55" i="79"/>
  <c r="AI214" i="125"/>
  <c r="K63" i="79"/>
  <c r="AI222" i="125"/>
  <c r="J80" i="79"/>
  <c r="AI239" i="125"/>
  <c r="J91" i="79"/>
  <c r="AI250" i="125"/>
  <c r="K99" i="79"/>
  <c r="AI258" i="125"/>
  <c r="K110" i="79"/>
  <c r="AI269" i="125"/>
  <c r="K124" i="79"/>
  <c r="AI283" i="125"/>
  <c r="AI324" i="125"/>
  <c r="AI309" i="125"/>
  <c r="J61" i="80"/>
  <c r="AJ220" i="125"/>
  <c r="J69" i="80"/>
  <c r="AJ228" i="125"/>
  <c r="J78" i="80"/>
  <c r="AJ237" i="125"/>
  <c r="J89" i="80"/>
  <c r="AJ248" i="125"/>
  <c r="J97" i="80"/>
  <c r="AJ256" i="125"/>
  <c r="J107" i="80"/>
  <c r="AJ266" i="125"/>
  <c r="J120" i="80"/>
  <c r="D27" i="80" s="1"/>
  <c r="AJ279" i="125"/>
  <c r="K27" i="81"/>
  <c r="AK186" i="125"/>
  <c r="K35" i="81"/>
  <c r="AK194" i="125"/>
  <c r="J43" i="81"/>
  <c r="AK202" i="125"/>
  <c r="J51" i="81"/>
  <c r="AK210" i="125"/>
  <c r="J59" i="81"/>
  <c r="AK218" i="125"/>
  <c r="K67" i="81"/>
  <c r="AK226" i="125"/>
  <c r="K76" i="81"/>
  <c r="AK235" i="125"/>
  <c r="J86" i="81"/>
  <c r="AK245" i="125"/>
  <c r="J95" i="81"/>
  <c r="AK254" i="125"/>
  <c r="K104" i="81"/>
  <c r="E21" i="81" s="1"/>
  <c r="AK263" i="125"/>
  <c r="K116" i="81"/>
  <c r="E25" i="81" s="1"/>
  <c r="AK275" i="125"/>
  <c r="C42" i="81"/>
  <c r="AK150" i="125" s="1"/>
  <c r="AK158" i="125"/>
  <c r="AK320" i="125" s="1"/>
  <c r="K17" i="82"/>
  <c r="AL176" i="125"/>
  <c r="K25" i="82"/>
  <c r="AL184" i="125"/>
  <c r="K33" i="82"/>
  <c r="AL192" i="125"/>
  <c r="K41" i="82"/>
  <c r="AL200" i="125"/>
  <c r="K49" i="82"/>
  <c r="AL208" i="125"/>
  <c r="J19" i="83"/>
  <c r="AM178" i="125"/>
  <c r="J27" i="83"/>
  <c r="AM186" i="125"/>
  <c r="J35" i="83"/>
  <c r="AM194" i="125"/>
  <c r="K51" i="83"/>
  <c r="AM210" i="125"/>
  <c r="J59" i="83"/>
  <c r="AM218" i="125"/>
  <c r="K67" i="83"/>
  <c r="AM226" i="125"/>
  <c r="J76" i="83"/>
  <c r="AM235" i="125"/>
  <c r="K86" i="83"/>
  <c r="AM245" i="125"/>
  <c r="K95" i="83"/>
  <c r="AM254" i="125"/>
  <c r="J104" i="83"/>
  <c r="D21" i="83" s="1"/>
  <c r="AM263" i="125"/>
  <c r="J116" i="83"/>
  <c r="D25" i="83" s="1"/>
  <c r="AM275" i="125"/>
  <c r="C46" i="83"/>
  <c r="AM154" i="125" s="1"/>
  <c r="AM158" i="125"/>
  <c r="AM320" i="125" s="1"/>
  <c r="J21" i="84"/>
  <c r="J29" i="84"/>
  <c r="J37" i="84"/>
  <c r="J45" i="84"/>
  <c r="J53" i="84"/>
  <c r="J61" i="84"/>
  <c r="J69" i="84"/>
  <c r="J78" i="84"/>
  <c r="J89" i="84"/>
  <c r="J107" i="84"/>
  <c r="J120" i="84"/>
  <c r="D27" i="84" s="1"/>
  <c r="K126" i="84"/>
  <c r="K17" i="45"/>
  <c r="J61" i="45"/>
  <c r="J69" i="45"/>
  <c r="J74" i="45"/>
  <c r="J78" i="45"/>
  <c r="J89" i="45"/>
  <c r="J107" i="45"/>
  <c r="K126" i="45"/>
  <c r="K19" i="46"/>
  <c r="B178" i="125"/>
  <c r="K23" i="46"/>
  <c r="B182" i="125"/>
  <c r="K27" i="46"/>
  <c r="B186" i="125"/>
  <c r="J31" i="46"/>
  <c r="B190" i="125"/>
  <c r="K35" i="46"/>
  <c r="B194" i="125"/>
  <c r="K43" i="46"/>
  <c r="B202" i="125"/>
  <c r="J47" i="46"/>
  <c r="B206" i="125"/>
  <c r="K51" i="46"/>
  <c r="B210" i="125"/>
  <c r="J55" i="46"/>
  <c r="B214" i="125"/>
  <c r="J59" i="46"/>
  <c r="B218" i="125"/>
  <c r="J63" i="46"/>
  <c r="B222" i="125"/>
  <c r="J67" i="46"/>
  <c r="B226" i="125"/>
  <c r="J72" i="46"/>
  <c r="B231" i="125"/>
  <c r="J76" i="46"/>
  <c r="B235" i="125"/>
  <c r="J80" i="46"/>
  <c r="B239" i="125"/>
  <c r="J86" i="46"/>
  <c r="B245" i="125"/>
  <c r="K91" i="46"/>
  <c r="B250" i="125"/>
  <c r="J95" i="46"/>
  <c r="B254" i="125"/>
  <c r="K99" i="46"/>
  <c r="B258" i="125"/>
  <c r="J104" i="46"/>
  <c r="D21" i="46" s="1"/>
  <c r="B263" i="125"/>
  <c r="K110" i="46"/>
  <c r="B269" i="125"/>
  <c r="K116" i="46"/>
  <c r="E25" i="46" s="1"/>
  <c r="B275" i="125"/>
  <c r="K124" i="46"/>
  <c r="B283" i="125"/>
  <c r="C46" i="46"/>
  <c r="B154" i="125" s="1"/>
  <c r="B158" i="125"/>
  <c r="B305" i="125" s="1"/>
  <c r="AP162" i="125"/>
  <c r="AQ162" i="125" s="1"/>
  <c r="B332" i="125"/>
  <c r="B317" i="125"/>
  <c r="K41" i="47"/>
  <c r="C200" i="125"/>
  <c r="K49" i="47"/>
  <c r="C208" i="125"/>
  <c r="K57" i="47"/>
  <c r="C216" i="125"/>
  <c r="K61" i="47"/>
  <c r="C220" i="125"/>
  <c r="C307" i="125"/>
  <c r="C322" i="125"/>
  <c r="C311" i="125"/>
  <c r="C326" i="125"/>
  <c r="K19" i="48"/>
  <c r="D178" i="125"/>
  <c r="K23" i="48"/>
  <c r="D182" i="125"/>
  <c r="K27" i="48"/>
  <c r="D186" i="125"/>
  <c r="K31" i="48"/>
  <c r="D190" i="125"/>
  <c r="K39" i="48"/>
  <c r="D198" i="125"/>
  <c r="J43" i="48"/>
  <c r="D202" i="125"/>
  <c r="J51" i="48"/>
  <c r="D210" i="125"/>
  <c r="K55" i="48"/>
  <c r="D214" i="125"/>
  <c r="K59" i="48"/>
  <c r="D218" i="125"/>
  <c r="K63" i="48"/>
  <c r="D222" i="125"/>
  <c r="K67" i="48"/>
  <c r="D226" i="125"/>
  <c r="K72" i="48"/>
  <c r="D231" i="125"/>
  <c r="J76" i="48"/>
  <c r="D235" i="125"/>
  <c r="K80" i="48"/>
  <c r="D239" i="125"/>
  <c r="K86" i="48"/>
  <c r="D245" i="125"/>
  <c r="K91" i="48"/>
  <c r="D250" i="125"/>
  <c r="J95" i="48"/>
  <c r="D254" i="125"/>
  <c r="J99" i="48"/>
  <c r="D258" i="125"/>
  <c r="K110" i="48"/>
  <c r="D269" i="125"/>
  <c r="J116" i="48"/>
  <c r="D25" i="48" s="1"/>
  <c r="D275" i="125"/>
  <c r="K124" i="48"/>
  <c r="D283" i="125"/>
  <c r="J21" i="49"/>
  <c r="E180" i="125"/>
  <c r="K25" i="49"/>
  <c r="E184" i="125"/>
  <c r="K33" i="49"/>
  <c r="E192" i="125"/>
  <c r="J37" i="49"/>
  <c r="E196" i="125"/>
  <c r="K41" i="49"/>
  <c r="E200" i="125"/>
  <c r="K57" i="49"/>
  <c r="E216" i="125"/>
  <c r="K65" i="49"/>
  <c r="E224" i="125"/>
  <c r="K19" i="50"/>
  <c r="F178" i="125"/>
  <c r="K23" i="50"/>
  <c r="F182" i="125"/>
  <c r="K27" i="50"/>
  <c r="F186" i="125"/>
  <c r="K35" i="50"/>
  <c r="F194" i="125"/>
  <c r="K39" i="50"/>
  <c r="F198" i="125"/>
  <c r="K43" i="50"/>
  <c r="F202" i="125"/>
  <c r="K51" i="50"/>
  <c r="F210" i="125"/>
  <c r="J55" i="50"/>
  <c r="F214" i="125"/>
  <c r="K59" i="50"/>
  <c r="F218" i="125"/>
  <c r="K63" i="50"/>
  <c r="F222" i="125"/>
  <c r="K67" i="50"/>
  <c r="F226" i="125"/>
  <c r="K72" i="50"/>
  <c r="F231" i="125"/>
  <c r="J76" i="50"/>
  <c r="F235" i="125"/>
  <c r="K80" i="50"/>
  <c r="F239" i="125"/>
  <c r="K86" i="50"/>
  <c r="F245" i="125"/>
  <c r="K91" i="50"/>
  <c r="F250" i="125"/>
  <c r="J95" i="50"/>
  <c r="F254" i="125"/>
  <c r="J99" i="50"/>
  <c r="F258" i="125"/>
  <c r="K110" i="50"/>
  <c r="F269" i="125"/>
  <c r="J116" i="50"/>
  <c r="D25" i="50" s="1"/>
  <c r="F275" i="125"/>
  <c r="K124" i="50"/>
  <c r="F283" i="125"/>
  <c r="C47" i="50"/>
  <c r="F155" i="125" s="1"/>
  <c r="F158" i="125"/>
  <c r="F320" i="125" s="1"/>
  <c r="K17" i="51"/>
  <c r="G176" i="125"/>
  <c r="K21" i="51"/>
  <c r="G180" i="125"/>
  <c r="K25" i="51"/>
  <c r="G184" i="125"/>
  <c r="K29" i="51"/>
  <c r="G188" i="125"/>
  <c r="K33" i="51"/>
  <c r="G192" i="125"/>
  <c r="K37" i="51"/>
  <c r="G196" i="125"/>
  <c r="K45" i="51"/>
  <c r="G204" i="125"/>
  <c r="K53" i="51"/>
  <c r="G212" i="125"/>
  <c r="K19" i="52"/>
  <c r="H178" i="125"/>
  <c r="K23" i="52"/>
  <c r="H182" i="125"/>
  <c r="J31" i="52"/>
  <c r="H190" i="125"/>
  <c r="K35" i="52"/>
  <c r="H194" i="125"/>
  <c r="J39" i="52"/>
  <c r="H198" i="125"/>
  <c r="K43" i="52"/>
  <c r="H202" i="125"/>
  <c r="J47" i="52"/>
  <c r="H206" i="125"/>
  <c r="J51" i="52"/>
  <c r="H210" i="125"/>
  <c r="K55" i="52"/>
  <c r="H214" i="125"/>
  <c r="J59" i="52"/>
  <c r="H218" i="125"/>
  <c r="J67" i="52"/>
  <c r="H226" i="125"/>
  <c r="J72" i="52"/>
  <c r="H231" i="125"/>
  <c r="K76" i="52"/>
  <c r="H235" i="125"/>
  <c r="K80" i="52"/>
  <c r="H239" i="125"/>
  <c r="K86" i="52"/>
  <c r="H245" i="125"/>
  <c r="K91" i="52"/>
  <c r="H250" i="125"/>
  <c r="J95" i="52"/>
  <c r="H254" i="125"/>
  <c r="J99" i="52"/>
  <c r="H258" i="125"/>
  <c r="J110" i="52"/>
  <c r="H269" i="125"/>
  <c r="J116" i="52"/>
  <c r="D25" i="52" s="1"/>
  <c r="H275" i="125"/>
  <c r="K124" i="52"/>
  <c r="H283" i="125"/>
  <c r="C46" i="52"/>
  <c r="H154" i="125" s="1"/>
  <c r="H158" i="125"/>
  <c r="J17" i="53"/>
  <c r="I176" i="125"/>
  <c r="J21" i="53"/>
  <c r="I180" i="125"/>
  <c r="J29" i="53"/>
  <c r="I188" i="125"/>
  <c r="J33" i="53"/>
  <c r="I192" i="125"/>
  <c r="J37" i="53"/>
  <c r="I196" i="125"/>
  <c r="J45" i="53"/>
  <c r="I204" i="125"/>
  <c r="J53" i="53"/>
  <c r="I212" i="125"/>
  <c r="J69" i="53"/>
  <c r="I228" i="125"/>
  <c r="J89" i="53"/>
  <c r="I248" i="125"/>
  <c r="J107" i="53"/>
  <c r="I266" i="125"/>
  <c r="K19" i="54"/>
  <c r="J178" i="125"/>
  <c r="J27" i="54"/>
  <c r="J186" i="125"/>
  <c r="K31" i="54"/>
  <c r="J190" i="125"/>
  <c r="J35" i="54"/>
  <c r="J194" i="125"/>
  <c r="K39" i="54"/>
  <c r="J198" i="125"/>
  <c r="J43" i="54"/>
  <c r="J202" i="125"/>
  <c r="K47" i="54"/>
  <c r="J206" i="125"/>
  <c r="J51" i="54"/>
  <c r="J210" i="125"/>
  <c r="K55" i="54"/>
  <c r="J214" i="125"/>
  <c r="K59" i="54"/>
  <c r="J218" i="125"/>
  <c r="K63" i="54"/>
  <c r="J222" i="125"/>
  <c r="J67" i="54"/>
  <c r="J226" i="125"/>
  <c r="K72" i="54"/>
  <c r="J231" i="125"/>
  <c r="K76" i="54"/>
  <c r="J235" i="125"/>
  <c r="K80" i="54"/>
  <c r="J239" i="125"/>
  <c r="K86" i="54"/>
  <c r="J245" i="125"/>
  <c r="J91" i="54"/>
  <c r="J250" i="125"/>
  <c r="K95" i="54"/>
  <c r="J254" i="125"/>
  <c r="J99" i="54"/>
  <c r="J258" i="125"/>
  <c r="K110" i="54"/>
  <c r="J269" i="125"/>
  <c r="K116" i="54"/>
  <c r="E25" i="54" s="1"/>
  <c r="J275" i="125"/>
  <c r="K124" i="54"/>
  <c r="J283" i="125"/>
  <c r="C46" i="54"/>
  <c r="J154" i="125" s="1"/>
  <c r="J158" i="125"/>
  <c r="J320" i="125" s="1"/>
  <c r="J324" i="125"/>
  <c r="J309" i="125"/>
  <c r="J328" i="125"/>
  <c r="J313" i="125"/>
  <c r="J53" i="55"/>
  <c r="K212" i="125"/>
  <c r="J69" i="55"/>
  <c r="K228" i="125"/>
  <c r="J78" i="55"/>
  <c r="K237" i="125"/>
  <c r="J89" i="55"/>
  <c r="K248" i="125"/>
  <c r="J97" i="55"/>
  <c r="K256" i="125"/>
  <c r="J107" i="55"/>
  <c r="K266" i="125"/>
  <c r="J120" i="55"/>
  <c r="D27" i="55" s="1"/>
  <c r="K279" i="125"/>
  <c r="K322" i="125"/>
  <c r="K307" i="125"/>
  <c r="K326" i="125"/>
  <c r="K311" i="125"/>
  <c r="K27" i="56"/>
  <c r="L186" i="125"/>
  <c r="K35" i="56"/>
  <c r="L194" i="125"/>
  <c r="J43" i="56"/>
  <c r="L202" i="125"/>
  <c r="J51" i="56"/>
  <c r="L210" i="125"/>
  <c r="J59" i="56"/>
  <c r="L218" i="125"/>
  <c r="J67" i="56"/>
  <c r="L226" i="125"/>
  <c r="K72" i="56"/>
  <c r="L231" i="125"/>
  <c r="K76" i="56"/>
  <c r="L235" i="125"/>
  <c r="K80" i="56"/>
  <c r="L239" i="125"/>
  <c r="K86" i="56"/>
  <c r="L245" i="125"/>
  <c r="K91" i="56"/>
  <c r="L250" i="125"/>
  <c r="K95" i="56"/>
  <c r="L254" i="125"/>
  <c r="J99" i="56"/>
  <c r="L258" i="125"/>
  <c r="J110" i="56"/>
  <c r="L269" i="125"/>
  <c r="J116" i="56"/>
  <c r="D25" i="56" s="1"/>
  <c r="L275" i="125"/>
  <c r="K124" i="56"/>
  <c r="L283" i="125"/>
  <c r="C46" i="56"/>
  <c r="L154" i="125" s="1"/>
  <c r="L158" i="125"/>
  <c r="K21" i="57"/>
  <c r="M180" i="125"/>
  <c r="J25" i="57"/>
  <c r="M184" i="125"/>
  <c r="J29" i="57"/>
  <c r="M188" i="125"/>
  <c r="K33" i="57"/>
  <c r="M192" i="125"/>
  <c r="K37" i="57"/>
  <c r="M196" i="125"/>
  <c r="J19" i="58"/>
  <c r="N178" i="125"/>
  <c r="K23" i="58"/>
  <c r="N182" i="125"/>
  <c r="J27" i="58"/>
  <c r="N186" i="125"/>
  <c r="J31" i="58"/>
  <c r="N190" i="125"/>
  <c r="K35" i="58"/>
  <c r="N194" i="125"/>
  <c r="K39" i="58"/>
  <c r="N198" i="125"/>
  <c r="K43" i="58"/>
  <c r="N202" i="125"/>
  <c r="K47" i="58"/>
  <c r="N206" i="125"/>
  <c r="J51" i="58"/>
  <c r="N210" i="125"/>
  <c r="J55" i="58"/>
  <c r="N214" i="125"/>
  <c r="J59" i="58"/>
  <c r="N218" i="125"/>
  <c r="K63" i="58"/>
  <c r="N222" i="125"/>
  <c r="K67" i="58"/>
  <c r="N226" i="125"/>
  <c r="K72" i="58"/>
  <c r="N231" i="125"/>
  <c r="K76" i="58"/>
  <c r="N235" i="125"/>
  <c r="K80" i="58"/>
  <c r="N239" i="125"/>
  <c r="K86" i="58"/>
  <c r="N245" i="125"/>
  <c r="K91" i="58"/>
  <c r="N250" i="125"/>
  <c r="J95" i="58"/>
  <c r="N254" i="125"/>
  <c r="J99" i="58"/>
  <c r="N258" i="125"/>
  <c r="K110" i="58"/>
  <c r="N269" i="125"/>
  <c r="K116" i="58"/>
  <c r="E25" i="58" s="1"/>
  <c r="N275" i="125"/>
  <c r="K124" i="58"/>
  <c r="N283" i="125"/>
  <c r="C46" i="58"/>
  <c r="N154" i="125" s="1"/>
  <c r="N158" i="125"/>
  <c r="N172" i="125" s="1"/>
  <c r="J25" i="59"/>
  <c r="O184" i="125"/>
  <c r="J33" i="59"/>
  <c r="O192" i="125"/>
  <c r="J41" i="59"/>
  <c r="O200" i="125"/>
  <c r="J49" i="59"/>
  <c r="O208" i="125"/>
  <c r="J57" i="59"/>
  <c r="O216" i="125"/>
  <c r="J69" i="59"/>
  <c r="O228" i="125"/>
  <c r="J89" i="59"/>
  <c r="O248" i="125"/>
  <c r="J93" i="59"/>
  <c r="O252" i="125"/>
  <c r="J107" i="59"/>
  <c r="O266" i="125"/>
  <c r="J112" i="59"/>
  <c r="O271" i="125"/>
  <c r="J19" i="60"/>
  <c r="P178" i="125"/>
  <c r="J27" i="60"/>
  <c r="P186" i="125"/>
  <c r="K31" i="60"/>
  <c r="P190" i="125"/>
  <c r="J35" i="60"/>
  <c r="P194" i="125"/>
  <c r="K43" i="60"/>
  <c r="P202" i="125"/>
  <c r="J51" i="60"/>
  <c r="P210" i="125"/>
  <c r="J55" i="60"/>
  <c r="P214" i="125"/>
  <c r="K59" i="60"/>
  <c r="P218" i="125"/>
  <c r="K63" i="60"/>
  <c r="P222" i="125"/>
  <c r="K67" i="60"/>
  <c r="P226" i="125"/>
  <c r="K72" i="60"/>
  <c r="P231" i="125"/>
  <c r="K76" i="60"/>
  <c r="P235" i="125"/>
  <c r="K80" i="60"/>
  <c r="P239" i="125"/>
  <c r="K86" i="60"/>
  <c r="P245" i="125"/>
  <c r="K91" i="60"/>
  <c r="P250" i="125"/>
  <c r="K95" i="60"/>
  <c r="P254" i="125"/>
  <c r="J99" i="60"/>
  <c r="P258" i="125"/>
  <c r="J110" i="60"/>
  <c r="P269" i="125"/>
  <c r="J116" i="60"/>
  <c r="D25" i="60" s="1"/>
  <c r="P275" i="125"/>
  <c r="K124" i="60"/>
  <c r="P283" i="125"/>
  <c r="P320" i="125"/>
  <c r="P305" i="125"/>
  <c r="K17" i="61"/>
  <c r="Q176" i="125"/>
  <c r="J69" i="61"/>
  <c r="Q228" i="125"/>
  <c r="J89" i="61"/>
  <c r="Q248" i="125"/>
  <c r="J107" i="61"/>
  <c r="Q266" i="125"/>
  <c r="K126" i="61"/>
  <c r="Q285" i="125"/>
  <c r="J19" i="62"/>
  <c r="R178" i="125"/>
  <c r="K23" i="62"/>
  <c r="R182" i="125"/>
  <c r="J27" i="62"/>
  <c r="R186" i="125"/>
  <c r="K31" i="62"/>
  <c r="R190" i="125"/>
  <c r="J35" i="62"/>
  <c r="R194" i="125"/>
  <c r="K43" i="62"/>
  <c r="R202" i="125"/>
  <c r="J51" i="62"/>
  <c r="R210" i="125"/>
  <c r="J59" i="62"/>
  <c r="R218" i="125"/>
  <c r="K63" i="62"/>
  <c r="R222" i="125"/>
  <c r="K67" i="62"/>
  <c r="R226" i="125"/>
  <c r="K72" i="62"/>
  <c r="R231" i="125"/>
  <c r="J76" i="62"/>
  <c r="R235" i="125"/>
  <c r="K80" i="62"/>
  <c r="R239" i="125"/>
  <c r="K86" i="62"/>
  <c r="R245" i="125"/>
  <c r="K91" i="62"/>
  <c r="R250" i="125"/>
  <c r="K95" i="62"/>
  <c r="R254" i="125"/>
  <c r="J99" i="62"/>
  <c r="R258" i="125"/>
  <c r="J110" i="62"/>
  <c r="R269" i="125"/>
  <c r="J116" i="62"/>
  <c r="D25" i="62" s="1"/>
  <c r="R275" i="125"/>
  <c r="K124" i="62"/>
  <c r="R283" i="125"/>
  <c r="R305" i="125"/>
  <c r="R320" i="125"/>
  <c r="R309" i="125"/>
  <c r="R324" i="125"/>
  <c r="J25" i="63"/>
  <c r="S184" i="125"/>
  <c r="J33" i="63"/>
  <c r="S192" i="125"/>
  <c r="J41" i="63"/>
  <c r="S200" i="125"/>
  <c r="J49" i="63"/>
  <c r="S208" i="125"/>
  <c r="J57" i="63"/>
  <c r="S216" i="125"/>
  <c r="J69" i="63"/>
  <c r="S228" i="125"/>
  <c r="J89" i="63"/>
  <c r="S248" i="125"/>
  <c r="J93" i="63"/>
  <c r="S252" i="125"/>
  <c r="J107" i="63"/>
  <c r="S266" i="125"/>
  <c r="J112" i="63"/>
  <c r="S271" i="125"/>
  <c r="J120" i="63"/>
  <c r="D27" i="63" s="1"/>
  <c r="S279" i="125"/>
  <c r="S322" i="125"/>
  <c r="S307" i="125"/>
  <c r="S326" i="125"/>
  <c r="S311" i="125"/>
  <c r="J19" i="64"/>
  <c r="T178" i="125"/>
  <c r="K23" i="64"/>
  <c r="T182" i="125"/>
  <c r="J27" i="64"/>
  <c r="T186" i="125"/>
  <c r="K31" i="64"/>
  <c r="T190" i="125"/>
  <c r="J35" i="64"/>
  <c r="T194" i="125"/>
  <c r="J43" i="64"/>
  <c r="T202" i="125"/>
  <c r="K47" i="64"/>
  <c r="T206" i="125"/>
  <c r="K51" i="64"/>
  <c r="T210" i="125"/>
  <c r="J55" i="64"/>
  <c r="T214" i="125"/>
  <c r="J59" i="64"/>
  <c r="T218" i="125"/>
  <c r="K63" i="64"/>
  <c r="T222" i="125"/>
  <c r="J67" i="64"/>
  <c r="T226" i="125"/>
  <c r="J72" i="64"/>
  <c r="T231" i="125"/>
  <c r="K76" i="64"/>
  <c r="T235" i="125"/>
  <c r="K80" i="64"/>
  <c r="T239" i="125"/>
  <c r="K86" i="64"/>
  <c r="T245" i="125"/>
  <c r="K91" i="64"/>
  <c r="T250" i="125"/>
  <c r="K95" i="64"/>
  <c r="T254" i="125"/>
  <c r="J99" i="64"/>
  <c r="T258" i="125"/>
  <c r="J104" i="64"/>
  <c r="D21" i="64" s="1"/>
  <c r="T263" i="125"/>
  <c r="J110" i="64"/>
  <c r="T269" i="125"/>
  <c r="J116" i="64"/>
  <c r="D25" i="64" s="1"/>
  <c r="T275" i="125"/>
  <c r="K124" i="64"/>
  <c r="T283" i="125"/>
  <c r="C46" i="64"/>
  <c r="T154" i="125" s="1"/>
  <c r="T158" i="125"/>
  <c r="K17" i="65"/>
  <c r="U176" i="125"/>
  <c r="J53" i="65"/>
  <c r="U212" i="125"/>
  <c r="J61" i="65"/>
  <c r="U220" i="125"/>
  <c r="J65" i="65"/>
  <c r="U224" i="125"/>
  <c r="J78" i="65"/>
  <c r="U237" i="125"/>
  <c r="J82" i="65"/>
  <c r="U241" i="125"/>
  <c r="J89" i="65"/>
  <c r="U248" i="125"/>
  <c r="J97" i="65"/>
  <c r="U256" i="125"/>
  <c r="J101" i="65"/>
  <c r="U260" i="125"/>
  <c r="J107" i="65"/>
  <c r="U266" i="125"/>
  <c r="J120" i="65"/>
  <c r="D27" i="65" s="1"/>
  <c r="U279" i="125"/>
  <c r="K126" i="65"/>
  <c r="U285" i="125"/>
  <c r="J23" i="66"/>
  <c r="V182" i="125"/>
  <c r="J27" i="66"/>
  <c r="V186" i="125"/>
  <c r="K31" i="66"/>
  <c r="V190" i="125"/>
  <c r="K35" i="66"/>
  <c r="V194" i="125"/>
  <c r="J39" i="66"/>
  <c r="V198" i="125"/>
  <c r="K43" i="66"/>
  <c r="V202" i="125"/>
  <c r="J51" i="66"/>
  <c r="V210" i="125"/>
  <c r="J55" i="66"/>
  <c r="V214" i="125"/>
  <c r="K59" i="66"/>
  <c r="V218" i="125"/>
  <c r="K63" i="66"/>
  <c r="V222" i="125"/>
  <c r="K67" i="66"/>
  <c r="V226" i="125"/>
  <c r="K72" i="66"/>
  <c r="V231" i="125"/>
  <c r="K76" i="66"/>
  <c r="V235" i="125"/>
  <c r="K80" i="66"/>
  <c r="V239" i="125"/>
  <c r="K86" i="66"/>
  <c r="V245" i="125"/>
  <c r="K91" i="66"/>
  <c r="V250" i="125"/>
  <c r="J95" i="66"/>
  <c r="V254" i="125"/>
  <c r="K99" i="66"/>
  <c r="V258" i="125"/>
  <c r="J104" i="66"/>
  <c r="D21" i="66" s="1"/>
  <c r="V263" i="125"/>
  <c r="K110" i="66"/>
  <c r="V269" i="125"/>
  <c r="J116" i="66"/>
  <c r="D25" i="66" s="1"/>
  <c r="V275" i="125"/>
  <c r="K124" i="66"/>
  <c r="V283" i="125"/>
  <c r="C46" i="66"/>
  <c r="V154" i="125" s="1"/>
  <c r="V158" i="125"/>
  <c r="V305" i="125" s="1"/>
  <c r="K17" i="67"/>
  <c r="W176" i="125"/>
  <c r="J33" i="67"/>
  <c r="W192" i="125"/>
  <c r="J65" i="67"/>
  <c r="W224" i="125"/>
  <c r="J101" i="67"/>
  <c r="W260" i="125"/>
  <c r="J19" i="68"/>
  <c r="X178" i="125"/>
  <c r="J23" i="68"/>
  <c r="X182" i="125"/>
  <c r="J27" i="68"/>
  <c r="X186" i="125"/>
  <c r="J31" i="68"/>
  <c r="X190" i="125"/>
  <c r="J35" i="68"/>
  <c r="X194" i="125"/>
  <c r="J39" i="68"/>
  <c r="X198" i="125"/>
  <c r="J43" i="68"/>
  <c r="X202" i="125"/>
  <c r="J47" i="68"/>
  <c r="X206" i="125"/>
  <c r="J51" i="68"/>
  <c r="X210" i="125"/>
  <c r="J55" i="68"/>
  <c r="X214" i="125"/>
  <c r="J59" i="68"/>
  <c r="X218" i="125"/>
  <c r="J63" i="68"/>
  <c r="X222" i="125"/>
  <c r="J67" i="68"/>
  <c r="X226" i="125"/>
  <c r="J72" i="68"/>
  <c r="X231" i="125"/>
  <c r="J76" i="68"/>
  <c r="X235" i="125"/>
  <c r="J80" i="68"/>
  <c r="X239" i="125"/>
  <c r="J86" i="68"/>
  <c r="X245" i="125"/>
  <c r="J91" i="68"/>
  <c r="X250" i="125"/>
  <c r="J95" i="68"/>
  <c r="X254" i="125"/>
  <c r="K99" i="68"/>
  <c r="X258" i="125"/>
  <c r="K110" i="68"/>
  <c r="X269" i="125"/>
  <c r="K116" i="68"/>
  <c r="E25" i="68" s="1"/>
  <c r="X275" i="125"/>
  <c r="K124" i="68"/>
  <c r="X283" i="125"/>
  <c r="C46" i="68"/>
  <c r="X154" i="125" s="1"/>
  <c r="X158" i="125"/>
  <c r="K17" i="69"/>
  <c r="Y176" i="125"/>
  <c r="K21" i="69"/>
  <c r="Y180" i="125"/>
  <c r="J29" i="69"/>
  <c r="Y188" i="125"/>
  <c r="J33" i="69"/>
  <c r="Y192" i="125"/>
  <c r="K37" i="69"/>
  <c r="Y196" i="125"/>
  <c r="K45" i="69"/>
  <c r="Y204" i="125"/>
  <c r="K19" i="70"/>
  <c r="Z178" i="125"/>
  <c r="K23" i="70"/>
  <c r="Z182" i="125"/>
  <c r="K27" i="70"/>
  <c r="Z186" i="125"/>
  <c r="J31" i="70"/>
  <c r="Z190" i="125"/>
  <c r="K35" i="70"/>
  <c r="Z194" i="125"/>
  <c r="J39" i="70"/>
  <c r="Z198" i="125"/>
  <c r="J43" i="70"/>
  <c r="Z202" i="125"/>
  <c r="K47" i="70"/>
  <c r="Z206" i="125"/>
  <c r="J51" i="70"/>
  <c r="Z210" i="125"/>
  <c r="J55" i="70"/>
  <c r="Z214" i="125"/>
  <c r="K59" i="70"/>
  <c r="Z218" i="125"/>
  <c r="K63" i="70"/>
  <c r="Z222" i="125"/>
  <c r="J67" i="70"/>
  <c r="Z226" i="125"/>
  <c r="K72" i="70"/>
  <c r="Z231" i="125"/>
  <c r="K76" i="70"/>
  <c r="Z235" i="125"/>
  <c r="K80" i="70"/>
  <c r="Z239" i="125"/>
  <c r="K86" i="70"/>
  <c r="Z245" i="125"/>
  <c r="K91" i="70"/>
  <c r="Z250" i="125"/>
  <c r="J95" i="70"/>
  <c r="Z254" i="125"/>
  <c r="J99" i="70"/>
  <c r="Z258" i="125"/>
  <c r="J104" i="70"/>
  <c r="D21" i="70" s="1"/>
  <c r="Z263" i="125"/>
  <c r="J110" i="70"/>
  <c r="Z269" i="125"/>
  <c r="J116" i="70"/>
  <c r="D25" i="70" s="1"/>
  <c r="Z275" i="125"/>
  <c r="K124" i="70"/>
  <c r="Z283" i="125"/>
  <c r="C46" i="70"/>
  <c r="Z154" i="125" s="1"/>
  <c r="Z158" i="125"/>
  <c r="Z320" i="125" s="1"/>
  <c r="Z324" i="125"/>
  <c r="Z309" i="125"/>
  <c r="Z328" i="125"/>
  <c r="Z313" i="125"/>
  <c r="J25" i="71"/>
  <c r="AA184" i="125"/>
  <c r="J29" i="71"/>
  <c r="AA188" i="125"/>
  <c r="J37" i="71"/>
  <c r="AA196" i="125"/>
  <c r="J41" i="71"/>
  <c r="AA200" i="125"/>
  <c r="J45" i="71"/>
  <c r="AA204" i="125"/>
  <c r="J49" i="71"/>
  <c r="AA208" i="125"/>
  <c r="J53" i="71"/>
  <c r="AA212" i="125"/>
  <c r="J69" i="71"/>
  <c r="AA228" i="125"/>
  <c r="J89" i="71"/>
  <c r="AA248" i="125"/>
  <c r="J107" i="71"/>
  <c r="AA266" i="125"/>
  <c r="AA326" i="125"/>
  <c r="AA311" i="125"/>
  <c r="K19" i="72"/>
  <c r="AB178" i="125"/>
  <c r="K23" i="72"/>
  <c r="AB182" i="125"/>
  <c r="K27" i="72"/>
  <c r="AB186" i="125"/>
  <c r="J31" i="72"/>
  <c r="AB190" i="125"/>
  <c r="K35" i="72"/>
  <c r="AB194" i="125"/>
  <c r="K39" i="72"/>
  <c r="AB198" i="125"/>
  <c r="K47" i="72"/>
  <c r="AB206" i="125"/>
  <c r="K51" i="72"/>
  <c r="AB210" i="125"/>
  <c r="K55" i="72"/>
  <c r="AB214" i="125"/>
  <c r="K63" i="72"/>
  <c r="AB222" i="125"/>
  <c r="K67" i="72"/>
  <c r="AB226" i="125"/>
  <c r="K72" i="72"/>
  <c r="AB231" i="125"/>
  <c r="K80" i="72"/>
  <c r="AB239" i="125"/>
  <c r="K86" i="72"/>
  <c r="AB245" i="125"/>
  <c r="K91" i="72"/>
  <c r="AB250" i="125"/>
  <c r="K99" i="72"/>
  <c r="AB258" i="125"/>
  <c r="K104" i="72"/>
  <c r="E21" i="72" s="1"/>
  <c r="AB263" i="125"/>
  <c r="K110" i="72"/>
  <c r="AB269" i="125"/>
  <c r="C46" i="72"/>
  <c r="AB154" i="125" s="1"/>
  <c r="AB158" i="125"/>
  <c r="AB172" i="125" s="1"/>
  <c r="AB313" i="125"/>
  <c r="AB328" i="125"/>
  <c r="J21" i="73"/>
  <c r="AC180" i="125"/>
  <c r="J29" i="73"/>
  <c r="AC188" i="125"/>
  <c r="J37" i="73"/>
  <c r="AC196" i="125"/>
  <c r="J45" i="73"/>
  <c r="AC204" i="125"/>
  <c r="J49" i="73"/>
  <c r="AC208" i="125"/>
  <c r="J53" i="73"/>
  <c r="AC212" i="125"/>
  <c r="J57" i="73"/>
  <c r="AC216" i="125"/>
  <c r="J61" i="73"/>
  <c r="AC220" i="125"/>
  <c r="J69" i="73"/>
  <c r="AC228" i="125"/>
  <c r="J74" i="73"/>
  <c r="AC233" i="125"/>
  <c r="J78" i="73"/>
  <c r="AC237" i="125"/>
  <c r="J89" i="73"/>
  <c r="AC248" i="125"/>
  <c r="J93" i="73"/>
  <c r="AC252" i="125"/>
  <c r="J107" i="73"/>
  <c r="AC266" i="125"/>
  <c r="J112" i="73"/>
  <c r="AC271" i="125"/>
  <c r="K19" i="74"/>
  <c r="AD178" i="125"/>
  <c r="K23" i="74"/>
  <c r="AD182" i="125"/>
  <c r="J27" i="74"/>
  <c r="AD186" i="125"/>
  <c r="K35" i="74"/>
  <c r="AD194" i="125"/>
  <c r="K39" i="74"/>
  <c r="AD198" i="125"/>
  <c r="J43" i="74"/>
  <c r="AD202" i="125"/>
  <c r="J47" i="74"/>
  <c r="AD206" i="125"/>
  <c r="K51" i="74"/>
  <c r="AD210" i="125"/>
  <c r="J55" i="74"/>
  <c r="AD214" i="125"/>
  <c r="J59" i="74"/>
  <c r="AD218" i="125"/>
  <c r="K63" i="74"/>
  <c r="AD222" i="125"/>
  <c r="K67" i="74"/>
  <c r="AD226" i="125"/>
  <c r="J72" i="74"/>
  <c r="AD231" i="125"/>
  <c r="J76" i="74"/>
  <c r="AD235" i="125"/>
  <c r="K80" i="74"/>
  <c r="AD239" i="125"/>
  <c r="K86" i="74"/>
  <c r="AD245" i="125"/>
  <c r="K91" i="74"/>
  <c r="AD250" i="125"/>
  <c r="K95" i="74"/>
  <c r="AD254" i="125"/>
  <c r="J99" i="74"/>
  <c r="AD258" i="125"/>
  <c r="J104" i="74"/>
  <c r="D21" i="74" s="1"/>
  <c r="AD263" i="125"/>
  <c r="J110" i="74"/>
  <c r="AD269" i="125"/>
  <c r="J116" i="74"/>
  <c r="D25" i="74" s="1"/>
  <c r="AD275" i="125"/>
  <c r="K124" i="74"/>
  <c r="AD283" i="125"/>
  <c r="J21" i="75"/>
  <c r="AE180" i="125"/>
  <c r="J29" i="75"/>
  <c r="AE188" i="125"/>
  <c r="J37" i="75"/>
  <c r="AE196" i="125"/>
  <c r="J45" i="75"/>
  <c r="AE204" i="125"/>
  <c r="J53" i="75"/>
  <c r="AE212" i="125"/>
  <c r="J57" i="75"/>
  <c r="AE216" i="125"/>
  <c r="J61" i="75"/>
  <c r="AE220" i="125"/>
  <c r="J69" i="75"/>
  <c r="AE228" i="125"/>
  <c r="J74" i="75"/>
  <c r="AE233" i="125"/>
  <c r="J89" i="75"/>
  <c r="AE248" i="125"/>
  <c r="J93" i="75"/>
  <c r="AE252" i="125"/>
  <c r="J107" i="75"/>
  <c r="AE266" i="125"/>
  <c r="J112" i="75"/>
  <c r="AE271" i="125"/>
  <c r="K19" i="76"/>
  <c r="AF178" i="125"/>
  <c r="J23" i="76"/>
  <c r="AF182" i="125"/>
  <c r="J27" i="76"/>
  <c r="AF186" i="125"/>
  <c r="J31" i="76"/>
  <c r="AF190" i="125"/>
  <c r="J35" i="76"/>
  <c r="AF194" i="125"/>
  <c r="J39" i="76"/>
  <c r="AF198" i="125"/>
  <c r="J43" i="76"/>
  <c r="AF202" i="125"/>
  <c r="J47" i="76"/>
  <c r="AF206" i="125"/>
  <c r="J51" i="76"/>
  <c r="AF210" i="125"/>
  <c r="J55" i="76"/>
  <c r="AF214" i="125"/>
  <c r="K59" i="76"/>
  <c r="AF218" i="125"/>
  <c r="J63" i="76"/>
  <c r="AF222" i="125"/>
  <c r="K67" i="76"/>
  <c r="AF226" i="125"/>
  <c r="J72" i="76"/>
  <c r="AF231" i="125"/>
  <c r="J76" i="76"/>
  <c r="AF235" i="125"/>
  <c r="J80" i="76"/>
  <c r="AF239" i="125"/>
  <c r="J86" i="76"/>
  <c r="AF245" i="125"/>
  <c r="J91" i="76"/>
  <c r="AF250" i="125"/>
  <c r="J95" i="76"/>
  <c r="AF254" i="125"/>
  <c r="J99" i="76"/>
  <c r="AF258" i="125"/>
  <c r="K110" i="76"/>
  <c r="AF269" i="125"/>
  <c r="K116" i="76"/>
  <c r="E25" i="76" s="1"/>
  <c r="AF275" i="125"/>
  <c r="K124" i="76"/>
  <c r="AF283" i="125"/>
  <c r="C46" i="76"/>
  <c r="AF154" i="125" s="1"/>
  <c r="AF158" i="125"/>
  <c r="AF172" i="125" s="1"/>
  <c r="K21" i="77"/>
  <c r="AG180" i="125"/>
  <c r="J25" i="77"/>
  <c r="AG184" i="125"/>
  <c r="J29" i="77"/>
  <c r="AG188" i="125"/>
  <c r="K33" i="77"/>
  <c r="AG192" i="125"/>
  <c r="J37" i="77"/>
  <c r="AG196" i="125"/>
  <c r="K19" i="78"/>
  <c r="AH178" i="125"/>
  <c r="K23" i="78"/>
  <c r="AH182" i="125"/>
  <c r="K27" i="78"/>
  <c r="AH186" i="125"/>
  <c r="J31" i="78"/>
  <c r="AH190" i="125"/>
  <c r="K35" i="78"/>
  <c r="AH194" i="125"/>
  <c r="K43" i="78"/>
  <c r="AH202" i="125"/>
  <c r="K47" i="78"/>
  <c r="AH206" i="125"/>
  <c r="K51" i="78"/>
  <c r="AH210" i="125"/>
  <c r="J55" i="78"/>
  <c r="AH214" i="125"/>
  <c r="J63" i="78"/>
  <c r="AH222" i="125"/>
  <c r="J67" i="78"/>
  <c r="AH226" i="125"/>
  <c r="J72" i="78"/>
  <c r="AH231" i="125"/>
  <c r="J80" i="78"/>
  <c r="AH239" i="125"/>
  <c r="K91" i="78"/>
  <c r="AH250" i="125"/>
  <c r="K95" i="78"/>
  <c r="AH254" i="125"/>
  <c r="K99" i="78"/>
  <c r="AH258" i="125"/>
  <c r="K110" i="78"/>
  <c r="AH269" i="125"/>
  <c r="K116" i="78"/>
  <c r="E25" i="78" s="1"/>
  <c r="AH275" i="125"/>
  <c r="K124" i="78"/>
  <c r="AH283" i="125"/>
  <c r="C46" i="78"/>
  <c r="AH154" i="125" s="1"/>
  <c r="AH158" i="125"/>
  <c r="AH332" i="125"/>
  <c r="AH317" i="125"/>
  <c r="J17" i="79"/>
  <c r="AI176" i="125"/>
  <c r="J21" i="79"/>
  <c r="AI180" i="125"/>
  <c r="J25" i="79"/>
  <c r="AI184" i="125"/>
  <c r="J29" i="79"/>
  <c r="AI188" i="125"/>
  <c r="J37" i="79"/>
  <c r="AI196" i="125"/>
  <c r="J41" i="79"/>
  <c r="AI200" i="125"/>
  <c r="J45" i="79"/>
  <c r="AI204" i="125"/>
  <c r="J65" i="79"/>
  <c r="AI224" i="125"/>
  <c r="J69" i="79"/>
  <c r="AI228" i="125"/>
  <c r="J89" i="79"/>
  <c r="AI248" i="125"/>
  <c r="J97" i="79"/>
  <c r="AI256" i="125"/>
  <c r="J101" i="79"/>
  <c r="AI260" i="125"/>
  <c r="J107" i="79"/>
  <c r="AI266" i="125"/>
  <c r="J120" i="79"/>
  <c r="D27" i="79" s="1"/>
  <c r="AI279" i="125"/>
  <c r="AI307" i="125"/>
  <c r="AI322" i="125"/>
  <c r="AI326" i="125"/>
  <c r="AI311" i="125"/>
  <c r="K19" i="80"/>
  <c r="AJ178" i="125"/>
  <c r="K23" i="80"/>
  <c r="AJ182" i="125"/>
  <c r="J27" i="80"/>
  <c r="AJ186" i="125"/>
  <c r="K31" i="80"/>
  <c r="AJ190" i="125"/>
  <c r="K39" i="80"/>
  <c r="AJ198" i="125"/>
  <c r="J43" i="80"/>
  <c r="AJ202" i="125"/>
  <c r="J47" i="80"/>
  <c r="AJ206" i="125"/>
  <c r="K51" i="80"/>
  <c r="AJ210" i="125"/>
  <c r="J55" i="80"/>
  <c r="AJ214" i="125"/>
  <c r="J59" i="80"/>
  <c r="AJ218" i="125"/>
  <c r="J63" i="80"/>
  <c r="AJ222" i="125"/>
  <c r="K67" i="80"/>
  <c r="AJ226" i="125"/>
  <c r="K72" i="80"/>
  <c r="AJ231" i="125"/>
  <c r="K76" i="80"/>
  <c r="AJ235" i="125"/>
  <c r="J80" i="80"/>
  <c r="AJ239" i="125"/>
  <c r="J86" i="80"/>
  <c r="AJ245" i="125"/>
  <c r="K91" i="80"/>
  <c r="AJ250" i="125"/>
  <c r="K95" i="80"/>
  <c r="AJ254" i="125"/>
  <c r="J99" i="80"/>
  <c r="AJ258" i="125"/>
  <c r="K110" i="80"/>
  <c r="AJ269" i="125"/>
  <c r="K116" i="80"/>
  <c r="E25" i="80" s="1"/>
  <c r="AJ275" i="125"/>
  <c r="K124" i="80"/>
  <c r="AJ283" i="125"/>
  <c r="K17" i="81"/>
  <c r="AK176" i="125"/>
  <c r="K21" i="81"/>
  <c r="AK180" i="125"/>
  <c r="K25" i="81"/>
  <c r="AK184" i="125"/>
  <c r="J29" i="81"/>
  <c r="AK188" i="125"/>
  <c r="K33" i="81"/>
  <c r="AK192" i="125"/>
  <c r="K37" i="81"/>
  <c r="AK196" i="125"/>
  <c r="K19" i="82"/>
  <c r="AL178" i="125"/>
  <c r="K23" i="82"/>
  <c r="AL182" i="125"/>
  <c r="J27" i="82"/>
  <c r="AL186" i="125"/>
  <c r="K35" i="82"/>
  <c r="AL194" i="125"/>
  <c r="J39" i="82"/>
  <c r="AL198" i="125"/>
  <c r="K43" i="82"/>
  <c r="AL202" i="125"/>
  <c r="K47" i="82"/>
  <c r="AL206" i="125"/>
  <c r="K51" i="82"/>
  <c r="AL210" i="125"/>
  <c r="J55" i="82"/>
  <c r="AL214" i="125"/>
  <c r="J59" i="82"/>
  <c r="AL218" i="125"/>
  <c r="K63" i="82"/>
  <c r="AL222" i="125"/>
  <c r="K67" i="82"/>
  <c r="AL226" i="125"/>
  <c r="K72" i="82"/>
  <c r="AL231" i="125"/>
  <c r="J76" i="82"/>
  <c r="AL235" i="125"/>
  <c r="K80" i="82"/>
  <c r="AL239" i="125"/>
  <c r="K86" i="82"/>
  <c r="AL245" i="125"/>
  <c r="K91" i="82"/>
  <c r="AL250" i="125"/>
  <c r="J95" i="82"/>
  <c r="AL254" i="125"/>
  <c r="K99" i="82"/>
  <c r="AL258" i="125"/>
  <c r="K110" i="82"/>
  <c r="AL269" i="125"/>
  <c r="J116" i="82"/>
  <c r="D25" i="82" s="1"/>
  <c r="AL275" i="125"/>
  <c r="K124" i="82"/>
  <c r="AL283" i="125"/>
  <c r="C47" i="82"/>
  <c r="AL155" i="125" s="1"/>
  <c r="AL158" i="125"/>
  <c r="K21" i="83"/>
  <c r="AM180" i="125"/>
  <c r="K25" i="83"/>
  <c r="AM184" i="125"/>
  <c r="K33" i="83"/>
  <c r="AM192" i="125"/>
  <c r="K41" i="83"/>
  <c r="AM200" i="125"/>
  <c r="J23" i="84"/>
  <c r="K31" i="84"/>
  <c r="K35" i="84"/>
  <c r="K39" i="84"/>
  <c r="J43" i="84"/>
  <c r="J47" i="84"/>
  <c r="K51" i="84"/>
  <c r="K55" i="84"/>
  <c r="K59" i="84"/>
  <c r="K63" i="84"/>
  <c r="J67" i="84"/>
  <c r="J72" i="84"/>
  <c r="K76" i="84"/>
  <c r="K80" i="84"/>
  <c r="K86" i="84"/>
  <c r="K91" i="84"/>
  <c r="J95" i="84"/>
  <c r="J99" i="84"/>
  <c r="K104" i="84"/>
  <c r="E21" i="84" s="1"/>
  <c r="K110" i="84"/>
  <c r="J116" i="84"/>
  <c r="D25" i="84" s="1"/>
  <c r="C46" i="84"/>
  <c r="D158" i="125"/>
  <c r="D172" i="125" s="1"/>
  <c r="AC190" i="125"/>
  <c r="AI210" i="125"/>
  <c r="K63" i="59"/>
  <c r="O222" i="125"/>
  <c r="K72" i="59"/>
  <c r="O231" i="125"/>
  <c r="K80" i="59"/>
  <c r="O239" i="125"/>
  <c r="K91" i="59"/>
  <c r="O250" i="125"/>
  <c r="J99" i="59"/>
  <c r="O258" i="125"/>
  <c r="J110" i="59"/>
  <c r="O269" i="125"/>
  <c r="K124" i="59"/>
  <c r="O283" i="125"/>
  <c r="K126" i="60"/>
  <c r="P285" i="125"/>
  <c r="J19" i="61"/>
  <c r="Q178" i="125"/>
  <c r="K27" i="61"/>
  <c r="Q186" i="125"/>
  <c r="J35" i="61"/>
  <c r="Q194" i="125"/>
  <c r="J43" i="61"/>
  <c r="Q202" i="125"/>
  <c r="J51" i="61"/>
  <c r="Q210" i="125"/>
  <c r="J59" i="61"/>
  <c r="Q218" i="125"/>
  <c r="J67" i="61"/>
  <c r="Q226" i="125"/>
  <c r="J76" i="61"/>
  <c r="Q235" i="125"/>
  <c r="J86" i="61"/>
  <c r="Q245" i="125"/>
  <c r="K95" i="61"/>
  <c r="Q254" i="125"/>
  <c r="K116" i="61"/>
  <c r="E25" i="61" s="1"/>
  <c r="Q275" i="125"/>
  <c r="C46" i="61"/>
  <c r="Q154" i="125" s="1"/>
  <c r="Q158" i="125"/>
  <c r="K37" i="62"/>
  <c r="R196" i="125"/>
  <c r="K45" i="62"/>
  <c r="R204" i="125"/>
  <c r="K23" i="63"/>
  <c r="S182" i="125"/>
  <c r="K31" i="63"/>
  <c r="S190" i="125"/>
  <c r="K39" i="63"/>
  <c r="S198" i="125"/>
  <c r="K47" i="63"/>
  <c r="S206" i="125"/>
  <c r="K55" i="63"/>
  <c r="S214" i="125"/>
  <c r="K63" i="63"/>
  <c r="S222" i="125"/>
  <c r="J72" i="63"/>
  <c r="S231" i="125"/>
  <c r="K80" i="63"/>
  <c r="S239" i="125"/>
  <c r="K91" i="63"/>
  <c r="S250" i="125"/>
  <c r="K99" i="63"/>
  <c r="S258" i="125"/>
  <c r="J110" i="63"/>
  <c r="S269" i="125"/>
  <c r="K124" i="63"/>
  <c r="S283" i="125"/>
  <c r="S324" i="125"/>
  <c r="S309" i="125"/>
  <c r="K23" i="65"/>
  <c r="U182" i="125"/>
  <c r="J31" i="65"/>
  <c r="U190" i="125"/>
  <c r="J39" i="65"/>
  <c r="U198" i="125"/>
  <c r="K47" i="65"/>
  <c r="U206" i="125"/>
  <c r="J55" i="65"/>
  <c r="U214" i="125"/>
  <c r="K63" i="65"/>
  <c r="U222" i="125"/>
  <c r="K72" i="65"/>
  <c r="U231" i="125"/>
  <c r="K80" i="65"/>
  <c r="U239" i="125"/>
  <c r="J91" i="65"/>
  <c r="U250" i="125"/>
  <c r="K99" i="65"/>
  <c r="U258" i="125"/>
  <c r="K110" i="65"/>
  <c r="U269" i="125"/>
  <c r="K124" i="65"/>
  <c r="U283" i="125"/>
  <c r="J25" i="66"/>
  <c r="V184" i="125"/>
  <c r="J33" i="66"/>
  <c r="V192" i="125"/>
  <c r="J41" i="66"/>
  <c r="V200" i="125"/>
  <c r="J49" i="66"/>
  <c r="V208" i="125"/>
  <c r="J57" i="66"/>
  <c r="V216" i="125"/>
  <c r="J93" i="66"/>
  <c r="V252" i="125"/>
  <c r="J112" i="66"/>
  <c r="V271" i="125"/>
  <c r="K27" i="67"/>
  <c r="W186" i="125"/>
  <c r="J35" i="67"/>
  <c r="W194" i="125"/>
  <c r="J43" i="67"/>
  <c r="W202" i="125"/>
  <c r="K51" i="67"/>
  <c r="W210" i="125"/>
  <c r="J59" i="67"/>
  <c r="W218" i="125"/>
  <c r="K67" i="67"/>
  <c r="W226" i="125"/>
  <c r="K76" i="67"/>
  <c r="W235" i="125"/>
  <c r="K86" i="67"/>
  <c r="W245" i="125"/>
  <c r="J95" i="67"/>
  <c r="W254" i="125"/>
  <c r="J116" i="67"/>
  <c r="D25" i="67" s="1"/>
  <c r="W275" i="125"/>
  <c r="C47" i="67"/>
  <c r="W155" i="125" s="1"/>
  <c r="W158" i="125"/>
  <c r="J112" i="68"/>
  <c r="X271" i="125"/>
  <c r="K19" i="69"/>
  <c r="Y178" i="125"/>
  <c r="K27" i="69"/>
  <c r="Y186" i="125"/>
  <c r="K35" i="69"/>
  <c r="Y194" i="125"/>
  <c r="J43" i="69"/>
  <c r="Y202" i="125"/>
  <c r="J51" i="69"/>
  <c r="Y210" i="125"/>
  <c r="J59" i="69"/>
  <c r="Y218" i="125"/>
  <c r="K67" i="69"/>
  <c r="Y226" i="125"/>
  <c r="J76" i="69"/>
  <c r="Y235" i="125"/>
  <c r="K86" i="69"/>
  <c r="Y245" i="125"/>
  <c r="K95" i="69"/>
  <c r="Y254" i="125"/>
  <c r="J99" i="69"/>
  <c r="Y258" i="125"/>
  <c r="J110" i="69"/>
  <c r="Y269" i="125"/>
  <c r="Y320" i="125"/>
  <c r="Y305" i="125"/>
  <c r="J21" i="70"/>
  <c r="Z180" i="125"/>
  <c r="J41" i="70"/>
  <c r="Z200" i="125"/>
  <c r="J45" i="70"/>
  <c r="Z204" i="125"/>
  <c r="J53" i="70"/>
  <c r="Z212" i="125"/>
  <c r="J61" i="70"/>
  <c r="Z220" i="125"/>
  <c r="J69" i="70"/>
  <c r="Z228" i="125"/>
  <c r="J89" i="70"/>
  <c r="Z248" i="125"/>
  <c r="J107" i="70"/>
  <c r="Z266" i="125"/>
  <c r="Z322" i="125"/>
  <c r="Z307" i="125"/>
  <c r="K23" i="71"/>
  <c r="AA182" i="125"/>
  <c r="K43" i="71"/>
  <c r="AA202" i="125"/>
  <c r="K51" i="71"/>
  <c r="AA210" i="125"/>
  <c r="J59" i="71"/>
  <c r="AA218" i="125"/>
  <c r="J67" i="71"/>
  <c r="AA226" i="125"/>
  <c r="J76" i="71"/>
  <c r="AA235" i="125"/>
  <c r="J86" i="71"/>
  <c r="AA245" i="125"/>
  <c r="K95" i="71"/>
  <c r="AA254" i="125"/>
  <c r="K116" i="71"/>
  <c r="E25" i="71" s="1"/>
  <c r="AA275" i="125"/>
  <c r="C46" i="71"/>
  <c r="AA154" i="125" s="1"/>
  <c r="AA158" i="125"/>
  <c r="AA320" i="125" s="1"/>
  <c r="AA313" i="125"/>
  <c r="AA328" i="125"/>
  <c r="K21" i="72"/>
  <c r="AB180" i="125"/>
  <c r="K29" i="72"/>
  <c r="AB188" i="125"/>
  <c r="K37" i="72"/>
  <c r="AB196" i="125"/>
  <c r="J45" i="72"/>
  <c r="AB204" i="125"/>
  <c r="J53" i="72"/>
  <c r="AB212" i="125"/>
  <c r="J61" i="72"/>
  <c r="AB220" i="125"/>
  <c r="J69" i="72"/>
  <c r="AB228" i="125"/>
  <c r="J78" i="72"/>
  <c r="AB237" i="125"/>
  <c r="J89" i="72"/>
  <c r="AB248" i="125"/>
  <c r="J97" i="72"/>
  <c r="AB256" i="125"/>
  <c r="J107" i="72"/>
  <c r="AB266" i="125"/>
  <c r="J120" i="72"/>
  <c r="D27" i="72" s="1"/>
  <c r="AB279" i="125"/>
  <c r="J23" i="73"/>
  <c r="AC182" i="125"/>
  <c r="K39" i="73"/>
  <c r="AC198" i="125"/>
  <c r="J47" i="73"/>
  <c r="AC206" i="125"/>
  <c r="J55" i="73"/>
  <c r="AC214" i="125"/>
  <c r="K63" i="73"/>
  <c r="AC222" i="125"/>
  <c r="K72" i="73"/>
  <c r="AC231" i="125"/>
  <c r="K80" i="73"/>
  <c r="AC239" i="125"/>
  <c r="K91" i="73"/>
  <c r="AC250" i="125"/>
  <c r="J99" i="73"/>
  <c r="AC258" i="125"/>
  <c r="J110" i="73"/>
  <c r="AC269" i="125"/>
  <c r="K124" i="73"/>
  <c r="AC283" i="125"/>
  <c r="J37" i="74"/>
  <c r="AD196" i="125"/>
  <c r="J23" i="75"/>
  <c r="AE182" i="125"/>
  <c r="K31" i="75"/>
  <c r="AE190" i="125"/>
  <c r="K39" i="75"/>
  <c r="AE198" i="125"/>
  <c r="J47" i="75"/>
  <c r="AE206" i="125"/>
  <c r="J55" i="75"/>
  <c r="AE214" i="125"/>
  <c r="K63" i="75"/>
  <c r="AE222" i="125"/>
  <c r="K72" i="75"/>
  <c r="AE231" i="125"/>
  <c r="K80" i="75"/>
  <c r="AE239" i="125"/>
  <c r="K91" i="75"/>
  <c r="AE250" i="125"/>
  <c r="J99" i="75"/>
  <c r="AE258" i="125"/>
  <c r="J110" i="75"/>
  <c r="AE269" i="125"/>
  <c r="K124" i="75"/>
  <c r="AE283" i="125"/>
  <c r="J21" i="76"/>
  <c r="AF180" i="125"/>
  <c r="J29" i="76"/>
  <c r="AF188" i="125"/>
  <c r="J37" i="76"/>
  <c r="AF196" i="125"/>
  <c r="J45" i="76"/>
  <c r="AF204" i="125"/>
  <c r="J53" i="76"/>
  <c r="AF212" i="125"/>
  <c r="J69" i="76"/>
  <c r="AF228" i="125"/>
  <c r="J89" i="76"/>
  <c r="AF248" i="125"/>
  <c r="J107" i="76"/>
  <c r="AF266" i="125"/>
  <c r="J55" i="77"/>
  <c r="AG214" i="125"/>
  <c r="J63" i="77"/>
  <c r="AG222" i="125"/>
  <c r="K72" i="77"/>
  <c r="AG231" i="125"/>
  <c r="K80" i="77"/>
  <c r="AG239" i="125"/>
  <c r="K91" i="77"/>
  <c r="AG250" i="125"/>
  <c r="J99" i="77"/>
  <c r="AG258" i="125"/>
  <c r="J110" i="77"/>
  <c r="AG269" i="125"/>
  <c r="J33" i="78"/>
  <c r="AH192" i="125"/>
  <c r="J49" i="78"/>
  <c r="AH208" i="125"/>
  <c r="J57" i="78"/>
  <c r="AH216" i="125"/>
  <c r="AH311" i="125"/>
  <c r="AH326" i="125"/>
  <c r="J27" i="79"/>
  <c r="AI186" i="125"/>
  <c r="J35" i="79"/>
  <c r="AI194" i="125"/>
  <c r="J43" i="79"/>
  <c r="AI202" i="125"/>
  <c r="K59" i="79"/>
  <c r="AI218" i="125"/>
  <c r="K67" i="79"/>
  <c r="AI226" i="125"/>
  <c r="J76" i="79"/>
  <c r="AI235" i="125"/>
  <c r="J86" i="79"/>
  <c r="AI245" i="125"/>
  <c r="J95" i="79"/>
  <c r="AI254" i="125"/>
  <c r="K116" i="79"/>
  <c r="E25" i="79" s="1"/>
  <c r="AI275" i="125"/>
  <c r="C46" i="79"/>
  <c r="AI154" i="125" s="1"/>
  <c r="AI158" i="125"/>
  <c r="AI172" i="125" s="1"/>
  <c r="AI332" i="125"/>
  <c r="AI317" i="125"/>
  <c r="K19" i="81"/>
  <c r="AK178" i="125"/>
  <c r="K55" i="81"/>
  <c r="AK214" i="125"/>
  <c r="K63" i="81"/>
  <c r="AK222" i="125"/>
  <c r="K72" i="81"/>
  <c r="AK231" i="125"/>
  <c r="J80" i="81"/>
  <c r="AK239" i="125"/>
  <c r="J91" i="81"/>
  <c r="AK250" i="125"/>
  <c r="K99" i="81"/>
  <c r="AK258" i="125"/>
  <c r="K110" i="81"/>
  <c r="AK269" i="125"/>
  <c r="K124" i="81"/>
  <c r="AK283" i="125"/>
  <c r="K21" i="82"/>
  <c r="AL180" i="125"/>
  <c r="K29" i="82"/>
  <c r="AL188" i="125"/>
  <c r="K37" i="82"/>
  <c r="AL196" i="125"/>
  <c r="K45" i="82"/>
  <c r="AL204" i="125"/>
  <c r="K23" i="83"/>
  <c r="AM182" i="125"/>
  <c r="K31" i="83"/>
  <c r="AM190" i="125"/>
  <c r="J47" i="83"/>
  <c r="AM206" i="125"/>
  <c r="J55" i="83"/>
  <c r="AM214" i="125"/>
  <c r="K63" i="83"/>
  <c r="AM222" i="125"/>
  <c r="J72" i="83"/>
  <c r="AM231" i="125"/>
  <c r="K80" i="83"/>
  <c r="AM239" i="125"/>
  <c r="K91" i="83"/>
  <c r="AM250" i="125"/>
  <c r="J99" i="83"/>
  <c r="AM258" i="125"/>
  <c r="J110" i="83"/>
  <c r="AM269" i="125"/>
  <c r="K124" i="83"/>
  <c r="AM283" i="125"/>
  <c r="K17" i="84"/>
  <c r="J49" i="84"/>
  <c r="J57" i="84"/>
  <c r="J74" i="84"/>
  <c r="J93" i="84"/>
  <c r="J112" i="84"/>
  <c r="AJ328" i="125"/>
  <c r="AJ313" i="125"/>
  <c r="D317" i="125"/>
  <c r="D332" i="125"/>
  <c r="AI178" i="125"/>
  <c r="R180" i="125"/>
  <c r="AE186" i="125"/>
  <c r="AA194" i="125"/>
  <c r="AM202" i="125"/>
  <c r="AI231" i="125"/>
  <c r="K20" i="45"/>
  <c r="J28" i="45"/>
  <c r="J32" i="45"/>
  <c r="J36" i="45"/>
  <c r="J40" i="45"/>
  <c r="J44" i="45"/>
  <c r="J48" i="45"/>
  <c r="J52" i="45"/>
  <c r="J56" i="45"/>
  <c r="AO159" i="125"/>
  <c r="AP291" i="125"/>
  <c r="AQ291" i="125" s="1"/>
  <c r="AN291" i="125"/>
  <c r="AP296" i="125"/>
  <c r="AQ296" i="125" s="1"/>
  <c r="AN296" i="125"/>
  <c r="AP300" i="125"/>
  <c r="AQ300" i="125" s="1"/>
  <c r="AN300" i="125"/>
  <c r="J18" i="46"/>
  <c r="B177" i="125"/>
  <c r="J22" i="46"/>
  <c r="B181" i="125"/>
  <c r="J26" i="46"/>
  <c r="B185" i="125"/>
  <c r="J34" i="46"/>
  <c r="B193" i="125"/>
  <c r="J38" i="46"/>
  <c r="B197" i="125"/>
  <c r="J42" i="46"/>
  <c r="B201" i="125"/>
  <c r="J50" i="46"/>
  <c r="B209" i="125"/>
  <c r="J54" i="46"/>
  <c r="B213" i="125"/>
  <c r="K58" i="46"/>
  <c r="B217" i="125"/>
  <c r="J62" i="46"/>
  <c r="B221" i="125"/>
  <c r="K66" i="46"/>
  <c r="B225" i="125"/>
  <c r="J71" i="46"/>
  <c r="B230" i="125"/>
  <c r="J75" i="46"/>
  <c r="B234" i="125"/>
  <c r="J79" i="46"/>
  <c r="B238" i="125"/>
  <c r="J84" i="46"/>
  <c r="D18" i="46" s="1"/>
  <c r="B243" i="125"/>
  <c r="K90" i="46"/>
  <c r="B249" i="125"/>
  <c r="K94" i="46"/>
  <c r="B253" i="125"/>
  <c r="K98" i="46"/>
  <c r="B257" i="125"/>
  <c r="K102" i="46"/>
  <c r="B261" i="125"/>
  <c r="J109" i="46"/>
  <c r="B268" i="125"/>
  <c r="J114" i="46"/>
  <c r="D24" i="46" s="1"/>
  <c r="B273" i="125"/>
  <c r="J122" i="46"/>
  <c r="D28" i="46" s="1"/>
  <c r="B281" i="125"/>
  <c r="B323" i="125"/>
  <c r="B308" i="125"/>
  <c r="B327" i="125"/>
  <c r="B312" i="125"/>
  <c r="K24" i="47"/>
  <c r="C183" i="125"/>
  <c r="K28" i="47"/>
  <c r="C187" i="125"/>
  <c r="K32" i="47"/>
  <c r="C191" i="125"/>
  <c r="K36" i="47"/>
  <c r="C195" i="125"/>
  <c r="J40" i="47"/>
  <c r="C199" i="125"/>
  <c r="J44" i="47"/>
  <c r="C203" i="125"/>
  <c r="J48" i="47"/>
  <c r="C207" i="125"/>
  <c r="J52" i="47"/>
  <c r="C211" i="125"/>
  <c r="J56" i="47"/>
  <c r="C215" i="125"/>
  <c r="J60" i="47"/>
  <c r="C219" i="125"/>
  <c r="K64" i="47"/>
  <c r="C223" i="125"/>
  <c r="K68" i="47"/>
  <c r="C227" i="125"/>
  <c r="J73" i="47"/>
  <c r="C232" i="125"/>
  <c r="K77" i="47"/>
  <c r="C236" i="125"/>
  <c r="J81" i="47"/>
  <c r="C240" i="125"/>
  <c r="J87" i="47"/>
  <c r="C246" i="125"/>
  <c r="K92" i="47"/>
  <c r="C251" i="125"/>
  <c r="K96" i="47"/>
  <c r="C255" i="125"/>
  <c r="J100" i="47"/>
  <c r="C259" i="125"/>
  <c r="J106" i="47"/>
  <c r="C265" i="125"/>
  <c r="K111" i="47"/>
  <c r="C270" i="125"/>
  <c r="J18" i="48"/>
  <c r="D177" i="125"/>
  <c r="J22" i="48"/>
  <c r="D181" i="125"/>
  <c r="J26" i="48"/>
  <c r="D185" i="125"/>
  <c r="J30" i="48"/>
  <c r="D189" i="125"/>
  <c r="J34" i="48"/>
  <c r="D193" i="125"/>
  <c r="J38" i="48"/>
  <c r="D197" i="125"/>
  <c r="J46" i="48"/>
  <c r="D205" i="125"/>
  <c r="J54" i="48"/>
  <c r="D213" i="125"/>
  <c r="J58" i="48"/>
  <c r="D217" i="125"/>
  <c r="J62" i="48"/>
  <c r="D221" i="125"/>
  <c r="J66" i="48"/>
  <c r="D225" i="125"/>
  <c r="J71" i="48"/>
  <c r="D230" i="125"/>
  <c r="J75" i="48"/>
  <c r="D234" i="125"/>
  <c r="J79" i="48"/>
  <c r="D238" i="125"/>
  <c r="J90" i="48"/>
  <c r="D249" i="125"/>
  <c r="J94" i="48"/>
  <c r="D253" i="125"/>
  <c r="J98" i="48"/>
  <c r="D257" i="125"/>
  <c r="K102" i="48"/>
  <c r="D261" i="125"/>
  <c r="K109" i="48"/>
  <c r="D268" i="125"/>
  <c r="K114" i="48"/>
  <c r="E24" i="48" s="1"/>
  <c r="D273" i="125"/>
  <c r="K122" i="48"/>
  <c r="E28" i="48" s="1"/>
  <c r="D281" i="125"/>
  <c r="D316" i="125"/>
  <c r="D331" i="125"/>
  <c r="K40" i="49"/>
  <c r="E199" i="125"/>
  <c r="J44" i="49"/>
  <c r="E203" i="125"/>
  <c r="K48" i="49"/>
  <c r="E207" i="125"/>
  <c r="J52" i="49"/>
  <c r="E211" i="125"/>
  <c r="J56" i="49"/>
  <c r="E215" i="125"/>
  <c r="K60" i="49"/>
  <c r="E219" i="125"/>
  <c r="K64" i="49"/>
  <c r="E223" i="125"/>
  <c r="J68" i="49"/>
  <c r="E227" i="125"/>
  <c r="J73" i="49"/>
  <c r="E232" i="125"/>
  <c r="K77" i="49"/>
  <c r="E236" i="125"/>
  <c r="K81" i="49"/>
  <c r="E240" i="125"/>
  <c r="K87" i="49"/>
  <c r="E246" i="125"/>
  <c r="K92" i="49"/>
  <c r="E251" i="125"/>
  <c r="K96" i="49"/>
  <c r="E255" i="125"/>
  <c r="J100" i="49"/>
  <c r="E259" i="125"/>
  <c r="J106" i="49"/>
  <c r="E265" i="125"/>
  <c r="K111" i="49"/>
  <c r="E270" i="125"/>
  <c r="J18" i="50"/>
  <c r="F177" i="125"/>
  <c r="J22" i="50"/>
  <c r="F181" i="125"/>
  <c r="J26" i="50"/>
  <c r="F185" i="125"/>
  <c r="J30" i="50"/>
  <c r="F189" i="125"/>
  <c r="J34" i="50"/>
  <c r="F193" i="125"/>
  <c r="J38" i="50"/>
  <c r="F197" i="125"/>
  <c r="J42" i="50"/>
  <c r="F201" i="125"/>
  <c r="J46" i="50"/>
  <c r="F205" i="125"/>
  <c r="J54" i="50"/>
  <c r="F213" i="125"/>
  <c r="J58" i="50"/>
  <c r="F217" i="125"/>
  <c r="J62" i="50"/>
  <c r="F221" i="125"/>
  <c r="J66" i="50"/>
  <c r="F225" i="125"/>
  <c r="J71" i="50"/>
  <c r="F230" i="125"/>
  <c r="J75" i="50"/>
  <c r="F234" i="125"/>
  <c r="J79" i="50"/>
  <c r="F238" i="125"/>
  <c r="J90" i="50"/>
  <c r="F249" i="125"/>
  <c r="J94" i="50"/>
  <c r="F253" i="125"/>
  <c r="K98" i="50"/>
  <c r="F257" i="125"/>
  <c r="K102" i="50"/>
  <c r="F261" i="125"/>
  <c r="K109" i="50"/>
  <c r="F268" i="125"/>
  <c r="K114" i="50"/>
  <c r="E24" i="50" s="1"/>
  <c r="F273" i="125"/>
  <c r="K122" i="50"/>
  <c r="E28" i="50" s="1"/>
  <c r="F281" i="125"/>
  <c r="J20" i="51"/>
  <c r="G179" i="125"/>
  <c r="J24" i="51"/>
  <c r="G183" i="125"/>
  <c r="J28" i="51"/>
  <c r="G187" i="125"/>
  <c r="J32" i="51"/>
  <c r="G191" i="125"/>
  <c r="J36" i="51"/>
  <c r="G195" i="125"/>
  <c r="J40" i="51"/>
  <c r="G199" i="125"/>
  <c r="J44" i="51"/>
  <c r="G203" i="125"/>
  <c r="J48" i="51"/>
  <c r="G207" i="125"/>
  <c r="K52" i="51"/>
  <c r="G211" i="125"/>
  <c r="K56" i="51"/>
  <c r="G215" i="125"/>
  <c r="K60" i="51"/>
  <c r="G219" i="125"/>
  <c r="K64" i="51"/>
  <c r="G223" i="125"/>
  <c r="K68" i="51"/>
  <c r="G227" i="125"/>
  <c r="J73" i="51"/>
  <c r="G232" i="125"/>
  <c r="K77" i="51"/>
  <c r="G236" i="125"/>
  <c r="J81" i="51"/>
  <c r="G240" i="125"/>
  <c r="J87" i="51"/>
  <c r="G246" i="125"/>
  <c r="K92" i="51"/>
  <c r="G251" i="125"/>
  <c r="K96" i="51"/>
  <c r="G255" i="125"/>
  <c r="J100" i="51"/>
  <c r="G259" i="125"/>
  <c r="J106" i="51"/>
  <c r="G265" i="125"/>
  <c r="K111" i="51"/>
  <c r="G270" i="125"/>
  <c r="G321" i="125"/>
  <c r="G306" i="125"/>
  <c r="G329" i="125"/>
  <c r="G314" i="125"/>
  <c r="J22" i="52"/>
  <c r="H181" i="125"/>
  <c r="K26" i="52"/>
  <c r="H185" i="125"/>
  <c r="J30" i="52"/>
  <c r="H189" i="125"/>
  <c r="J38" i="52"/>
  <c r="H197" i="125"/>
  <c r="J46" i="52"/>
  <c r="H205" i="125"/>
  <c r="K54" i="52"/>
  <c r="H213" i="125"/>
  <c r="K58" i="52"/>
  <c r="H217" i="125"/>
  <c r="K62" i="52"/>
  <c r="H221" i="125"/>
  <c r="K66" i="52"/>
  <c r="H225" i="125"/>
  <c r="K71" i="52"/>
  <c r="H230" i="125"/>
  <c r="J75" i="52"/>
  <c r="H234" i="125"/>
  <c r="J79" i="52"/>
  <c r="H238" i="125"/>
  <c r="J84" i="52"/>
  <c r="D18" i="52" s="1"/>
  <c r="H243" i="125"/>
  <c r="J90" i="52"/>
  <c r="H249" i="125"/>
  <c r="J94" i="52"/>
  <c r="H253" i="125"/>
  <c r="K98" i="52"/>
  <c r="H257" i="125"/>
  <c r="K102" i="52"/>
  <c r="H261" i="125"/>
  <c r="K109" i="52"/>
  <c r="H268" i="125"/>
  <c r="K114" i="52"/>
  <c r="E24" i="52" s="1"/>
  <c r="H273" i="125"/>
  <c r="K122" i="52"/>
  <c r="E28" i="52" s="1"/>
  <c r="H281" i="125"/>
  <c r="J24" i="53"/>
  <c r="I183" i="125"/>
  <c r="J28" i="53"/>
  <c r="I187" i="125"/>
  <c r="J32" i="53"/>
  <c r="I191" i="125"/>
  <c r="J36" i="53"/>
  <c r="I195" i="125"/>
  <c r="J40" i="53"/>
  <c r="I199" i="125"/>
  <c r="J44" i="53"/>
  <c r="I203" i="125"/>
  <c r="J48" i="53"/>
  <c r="I207" i="125"/>
  <c r="J52" i="53"/>
  <c r="I211" i="125"/>
  <c r="K18" i="54"/>
  <c r="J177" i="125"/>
  <c r="J22" i="54"/>
  <c r="J181" i="125"/>
  <c r="K26" i="54"/>
  <c r="J185" i="125"/>
  <c r="J34" i="54"/>
  <c r="J193" i="125"/>
  <c r="K42" i="54"/>
  <c r="J201" i="125"/>
  <c r="K50" i="54"/>
  <c r="J209" i="125"/>
  <c r="J54" i="54"/>
  <c r="J213" i="125"/>
  <c r="J58" i="54"/>
  <c r="J217" i="125"/>
  <c r="J62" i="54"/>
  <c r="J221" i="125"/>
  <c r="K66" i="54"/>
  <c r="J225" i="125"/>
  <c r="J71" i="54"/>
  <c r="J230" i="125"/>
  <c r="J75" i="54"/>
  <c r="J234" i="125"/>
  <c r="J79" i="54"/>
  <c r="J238" i="125"/>
  <c r="K90" i="54"/>
  <c r="J249" i="125"/>
  <c r="K94" i="54"/>
  <c r="J253" i="125"/>
  <c r="K98" i="54"/>
  <c r="J257" i="125"/>
  <c r="K102" i="54"/>
  <c r="J261" i="125"/>
  <c r="J109" i="54"/>
  <c r="J268" i="125"/>
  <c r="J114" i="54"/>
  <c r="D24" i="54" s="1"/>
  <c r="J273" i="125"/>
  <c r="K122" i="54"/>
  <c r="E28" i="54" s="1"/>
  <c r="J281" i="125"/>
  <c r="K20" i="55"/>
  <c r="K179" i="125"/>
  <c r="J24" i="55"/>
  <c r="K183" i="125"/>
  <c r="J28" i="55"/>
  <c r="K187" i="125"/>
  <c r="J32" i="55"/>
  <c r="K191" i="125"/>
  <c r="J36" i="55"/>
  <c r="K195" i="125"/>
  <c r="J40" i="55"/>
  <c r="K199" i="125"/>
  <c r="J44" i="55"/>
  <c r="K203" i="125"/>
  <c r="J48" i="55"/>
  <c r="K207" i="125"/>
  <c r="K306" i="125"/>
  <c r="K321" i="125"/>
  <c r="J18" i="56"/>
  <c r="L177" i="125"/>
  <c r="J22" i="56"/>
  <c r="L181" i="125"/>
  <c r="J26" i="56"/>
  <c r="L185" i="125"/>
  <c r="J30" i="56"/>
  <c r="L189" i="125"/>
  <c r="K38" i="56"/>
  <c r="L197" i="125"/>
  <c r="K42" i="56"/>
  <c r="L201" i="125"/>
  <c r="K46" i="56"/>
  <c r="L205" i="125"/>
  <c r="K50" i="56"/>
  <c r="L209" i="125"/>
  <c r="K54" i="56"/>
  <c r="L213" i="125"/>
  <c r="K58" i="56"/>
  <c r="L217" i="125"/>
  <c r="K62" i="56"/>
  <c r="L221" i="125"/>
  <c r="K66" i="56"/>
  <c r="L225" i="125"/>
  <c r="K71" i="56"/>
  <c r="L230" i="125"/>
  <c r="K75" i="56"/>
  <c r="L234" i="125"/>
  <c r="K79" i="56"/>
  <c r="L238" i="125"/>
  <c r="K84" i="56"/>
  <c r="E18" i="56" s="1"/>
  <c r="L243" i="125"/>
  <c r="K90" i="56"/>
  <c r="L249" i="125"/>
  <c r="K94" i="56"/>
  <c r="L253" i="125"/>
  <c r="K98" i="56"/>
  <c r="L257" i="125"/>
  <c r="K102" i="56"/>
  <c r="L261" i="125"/>
  <c r="K109" i="56"/>
  <c r="L268" i="125"/>
  <c r="K114" i="56"/>
  <c r="E24" i="56" s="1"/>
  <c r="L273" i="125"/>
  <c r="K122" i="56"/>
  <c r="E28" i="56" s="1"/>
  <c r="L281" i="125"/>
  <c r="K40" i="57"/>
  <c r="M199" i="125"/>
  <c r="K44" i="57"/>
  <c r="M203" i="125"/>
  <c r="J48" i="57"/>
  <c r="M207" i="125"/>
  <c r="J52" i="57"/>
  <c r="M211" i="125"/>
  <c r="K56" i="57"/>
  <c r="M215" i="125"/>
  <c r="K60" i="57"/>
  <c r="M219" i="125"/>
  <c r="J64" i="57"/>
  <c r="M223" i="125"/>
  <c r="K68" i="57"/>
  <c r="M227" i="125"/>
  <c r="J73" i="57"/>
  <c r="M232" i="125"/>
  <c r="K77" i="57"/>
  <c r="M236" i="125"/>
  <c r="J81" i="57"/>
  <c r="M240" i="125"/>
  <c r="K87" i="57"/>
  <c r="M246" i="125"/>
  <c r="J92" i="57"/>
  <c r="M251" i="125"/>
  <c r="J96" i="57"/>
  <c r="M255" i="125"/>
  <c r="K100" i="57"/>
  <c r="M259" i="125"/>
  <c r="K106" i="57"/>
  <c r="M265" i="125"/>
  <c r="K111" i="57"/>
  <c r="M270" i="125"/>
  <c r="K18" i="58"/>
  <c r="N177" i="125"/>
  <c r="K22" i="58"/>
  <c r="N181" i="125"/>
  <c r="K34" i="58"/>
  <c r="N193" i="125"/>
  <c r="K38" i="58"/>
  <c r="N197" i="125"/>
  <c r="K42" i="58"/>
  <c r="N201" i="125"/>
  <c r="J46" i="58"/>
  <c r="N205" i="125"/>
  <c r="J50" i="58"/>
  <c r="N209" i="125"/>
  <c r="K54" i="58"/>
  <c r="N213" i="125"/>
  <c r="K58" i="58"/>
  <c r="N217" i="125"/>
  <c r="K62" i="58"/>
  <c r="N221" i="125"/>
  <c r="J71" i="58"/>
  <c r="N230" i="125"/>
  <c r="J75" i="58"/>
  <c r="N234" i="125"/>
  <c r="J79" i="58"/>
  <c r="N238" i="125"/>
  <c r="K90" i="58"/>
  <c r="N249" i="125"/>
  <c r="K94" i="58"/>
  <c r="N253" i="125"/>
  <c r="K98" i="58"/>
  <c r="N257" i="125"/>
  <c r="K102" i="58"/>
  <c r="N261" i="125"/>
  <c r="J109" i="58"/>
  <c r="N268" i="125"/>
  <c r="J114" i="58"/>
  <c r="D24" i="58" s="1"/>
  <c r="N273" i="125"/>
  <c r="K122" i="58"/>
  <c r="E28" i="58" s="1"/>
  <c r="N281" i="125"/>
  <c r="J20" i="59"/>
  <c r="O179" i="125"/>
  <c r="J24" i="59"/>
  <c r="O183" i="125"/>
  <c r="J28" i="59"/>
  <c r="O187" i="125"/>
  <c r="J32" i="59"/>
  <c r="O191" i="125"/>
  <c r="J36" i="59"/>
  <c r="O195" i="125"/>
  <c r="J40" i="59"/>
  <c r="O199" i="125"/>
  <c r="J48" i="59"/>
  <c r="O207" i="125"/>
  <c r="J52" i="59"/>
  <c r="O211" i="125"/>
  <c r="J56" i="59"/>
  <c r="O215" i="125"/>
  <c r="J18" i="60"/>
  <c r="P177" i="125"/>
  <c r="K22" i="60"/>
  <c r="P181" i="125"/>
  <c r="J30" i="60"/>
  <c r="P189" i="125"/>
  <c r="J34" i="60"/>
  <c r="P193" i="125"/>
  <c r="K38" i="60"/>
  <c r="P197" i="125"/>
  <c r="K42" i="60"/>
  <c r="P201" i="125"/>
  <c r="K46" i="60"/>
  <c r="P205" i="125"/>
  <c r="K50" i="60"/>
  <c r="P209" i="125"/>
  <c r="K54" i="60"/>
  <c r="P213" i="125"/>
  <c r="K58" i="60"/>
  <c r="P217" i="125"/>
  <c r="K62" i="60"/>
  <c r="P221" i="125"/>
  <c r="K66" i="60"/>
  <c r="P225" i="125"/>
  <c r="K71" i="60"/>
  <c r="P230" i="125"/>
  <c r="K75" i="60"/>
  <c r="P234" i="125"/>
  <c r="K79" i="60"/>
  <c r="P238" i="125"/>
  <c r="K84" i="60"/>
  <c r="E18" i="60" s="1"/>
  <c r="P243" i="125"/>
  <c r="K90" i="60"/>
  <c r="P249" i="125"/>
  <c r="K94" i="60"/>
  <c r="P253" i="125"/>
  <c r="K98" i="60"/>
  <c r="P257" i="125"/>
  <c r="K102" i="60"/>
  <c r="P261" i="125"/>
  <c r="K109" i="60"/>
  <c r="P268" i="125"/>
  <c r="K114" i="60"/>
  <c r="E24" i="60" s="1"/>
  <c r="P273" i="125"/>
  <c r="K122" i="60"/>
  <c r="E28" i="60" s="1"/>
  <c r="P281" i="125"/>
  <c r="K20" i="61"/>
  <c r="Q179" i="125"/>
  <c r="J24" i="61"/>
  <c r="Q183" i="125"/>
  <c r="J28" i="61"/>
  <c r="Q187" i="125"/>
  <c r="J32" i="61"/>
  <c r="Q191" i="125"/>
  <c r="J36" i="61"/>
  <c r="Q195" i="125"/>
  <c r="J40" i="61"/>
  <c r="Q199" i="125"/>
  <c r="J44" i="61"/>
  <c r="Q203" i="125"/>
  <c r="J48" i="61"/>
  <c r="Q207" i="125"/>
  <c r="J52" i="61"/>
  <c r="Q211" i="125"/>
  <c r="J56" i="61"/>
  <c r="Q215" i="125"/>
  <c r="K18" i="62"/>
  <c r="R177" i="125"/>
  <c r="K26" i="62"/>
  <c r="R185" i="125"/>
  <c r="K30" i="62"/>
  <c r="R189" i="125"/>
  <c r="J34" i="62"/>
  <c r="R193" i="125"/>
  <c r="K38" i="62"/>
  <c r="R197" i="125"/>
  <c r="K42" i="62"/>
  <c r="R201" i="125"/>
  <c r="K46" i="62"/>
  <c r="R205" i="125"/>
  <c r="K50" i="62"/>
  <c r="R209" i="125"/>
  <c r="K54" i="62"/>
  <c r="R213" i="125"/>
  <c r="K58" i="62"/>
  <c r="R217" i="125"/>
  <c r="K62" i="62"/>
  <c r="R221" i="125"/>
  <c r="K66" i="62"/>
  <c r="R225" i="125"/>
  <c r="K71" i="62"/>
  <c r="R230" i="125"/>
  <c r="K75" i="62"/>
  <c r="R234" i="125"/>
  <c r="K79" i="62"/>
  <c r="R238" i="125"/>
  <c r="K84" i="62"/>
  <c r="E18" i="62" s="1"/>
  <c r="R243" i="125"/>
  <c r="K90" i="62"/>
  <c r="R249" i="125"/>
  <c r="K94" i="62"/>
  <c r="R253" i="125"/>
  <c r="K98" i="62"/>
  <c r="R257" i="125"/>
  <c r="K102" i="62"/>
  <c r="R261" i="125"/>
  <c r="K109" i="62"/>
  <c r="R268" i="125"/>
  <c r="K114" i="62"/>
  <c r="E24" i="62" s="1"/>
  <c r="R273" i="125"/>
  <c r="K122" i="62"/>
  <c r="E28" i="62" s="1"/>
  <c r="R281" i="125"/>
  <c r="R323" i="125"/>
  <c r="R308" i="125"/>
  <c r="R327" i="125"/>
  <c r="R312" i="125"/>
  <c r="J20" i="63"/>
  <c r="S179" i="125"/>
  <c r="J24" i="63"/>
  <c r="S183" i="125"/>
  <c r="J28" i="63"/>
  <c r="S187" i="125"/>
  <c r="J32" i="63"/>
  <c r="S191" i="125"/>
  <c r="J36" i="63"/>
  <c r="S195" i="125"/>
  <c r="J40" i="63"/>
  <c r="S199" i="125"/>
  <c r="J44" i="63"/>
  <c r="S203" i="125"/>
  <c r="J48" i="63"/>
  <c r="S207" i="125"/>
  <c r="J52" i="63"/>
  <c r="S211" i="125"/>
  <c r="J56" i="63"/>
  <c r="S215" i="125"/>
  <c r="K125" i="63"/>
  <c r="S284" i="125"/>
  <c r="S329" i="125"/>
  <c r="S314" i="125"/>
  <c r="K22" i="64"/>
  <c r="T181" i="125"/>
  <c r="J26" i="64"/>
  <c r="T185" i="125"/>
  <c r="K30" i="64"/>
  <c r="T189" i="125"/>
  <c r="K34" i="64"/>
  <c r="T193" i="125"/>
  <c r="K38" i="64"/>
  <c r="T197" i="125"/>
  <c r="K42" i="64"/>
  <c r="T201" i="125"/>
  <c r="K46" i="64"/>
  <c r="T205" i="125"/>
  <c r="K50" i="64"/>
  <c r="T209" i="125"/>
  <c r="K54" i="64"/>
  <c r="T213" i="125"/>
  <c r="K58" i="64"/>
  <c r="T217" i="125"/>
  <c r="K62" i="64"/>
  <c r="T221" i="125"/>
  <c r="K66" i="64"/>
  <c r="T225" i="125"/>
  <c r="K71" i="64"/>
  <c r="T230" i="125"/>
  <c r="K75" i="64"/>
  <c r="T234" i="125"/>
  <c r="K79" i="64"/>
  <c r="T238" i="125"/>
  <c r="K84" i="64"/>
  <c r="E18" i="64" s="1"/>
  <c r="T243" i="125"/>
  <c r="K90" i="64"/>
  <c r="T249" i="125"/>
  <c r="K94" i="64"/>
  <c r="T253" i="125"/>
  <c r="K98" i="64"/>
  <c r="T257" i="125"/>
  <c r="K102" i="64"/>
  <c r="T261" i="125"/>
  <c r="K109" i="64"/>
  <c r="T268" i="125"/>
  <c r="K114" i="64"/>
  <c r="E24" i="64" s="1"/>
  <c r="T273" i="125"/>
  <c r="K122" i="64"/>
  <c r="E28" i="64" s="1"/>
  <c r="T281" i="125"/>
  <c r="J20" i="65"/>
  <c r="U179" i="125"/>
  <c r="J24" i="65"/>
  <c r="U183" i="125"/>
  <c r="J32" i="65"/>
  <c r="U191" i="125"/>
  <c r="J40" i="65"/>
  <c r="U199" i="125"/>
  <c r="J44" i="65"/>
  <c r="U203" i="125"/>
  <c r="J48" i="65"/>
  <c r="U207" i="125"/>
  <c r="J52" i="65"/>
  <c r="U211" i="125"/>
  <c r="J56" i="65"/>
  <c r="U215" i="125"/>
  <c r="K22" i="66"/>
  <c r="V181" i="125"/>
  <c r="K30" i="66"/>
  <c r="V189" i="125"/>
  <c r="K34" i="66"/>
  <c r="V193" i="125"/>
  <c r="K38" i="66"/>
  <c r="V197" i="125"/>
  <c r="K46" i="66"/>
  <c r="V205" i="125"/>
  <c r="K54" i="66"/>
  <c r="V213" i="125"/>
  <c r="K58" i="66"/>
  <c r="V217" i="125"/>
  <c r="K62" i="66"/>
  <c r="V221" i="125"/>
  <c r="K66" i="66"/>
  <c r="V225" i="125"/>
  <c r="K71" i="66"/>
  <c r="V230" i="125"/>
  <c r="J75" i="66"/>
  <c r="V234" i="125"/>
  <c r="J79" i="66"/>
  <c r="V238" i="125"/>
  <c r="J84" i="66"/>
  <c r="D18" i="66" s="1"/>
  <c r="V243" i="125"/>
  <c r="J90" i="66"/>
  <c r="V249" i="125"/>
  <c r="J94" i="66"/>
  <c r="V253" i="125"/>
  <c r="K98" i="66"/>
  <c r="V257" i="125"/>
  <c r="K102" i="66"/>
  <c r="V261" i="125"/>
  <c r="K109" i="66"/>
  <c r="V268" i="125"/>
  <c r="K114" i="66"/>
  <c r="E24" i="66" s="1"/>
  <c r="V273" i="125"/>
  <c r="K122" i="66"/>
  <c r="E28" i="66" s="1"/>
  <c r="V281" i="125"/>
  <c r="K20" i="67"/>
  <c r="W179" i="125"/>
  <c r="J24" i="67"/>
  <c r="W183" i="125"/>
  <c r="J36" i="67"/>
  <c r="W195" i="125"/>
  <c r="K44" i="67"/>
  <c r="W203" i="125"/>
  <c r="J52" i="67"/>
  <c r="W211" i="125"/>
  <c r="J68" i="67"/>
  <c r="W227" i="125"/>
  <c r="K77" i="67"/>
  <c r="W236" i="125"/>
  <c r="K87" i="67"/>
  <c r="E19" i="67" s="1"/>
  <c r="W246" i="125"/>
  <c r="J106" i="67"/>
  <c r="W265" i="125"/>
  <c r="K125" i="67"/>
  <c r="W284" i="125"/>
  <c r="K18" i="68"/>
  <c r="X177" i="125"/>
  <c r="J22" i="68"/>
  <c r="X181" i="125"/>
  <c r="K26" i="68"/>
  <c r="X185" i="125"/>
  <c r="K30" i="68"/>
  <c r="X189" i="125"/>
  <c r="J34" i="68"/>
  <c r="X193" i="125"/>
  <c r="J38" i="68"/>
  <c r="X197" i="125"/>
  <c r="K42" i="68"/>
  <c r="X201" i="125"/>
  <c r="K46" i="68"/>
  <c r="X205" i="125"/>
  <c r="J50" i="68"/>
  <c r="X209" i="125"/>
  <c r="J54" i="68"/>
  <c r="X213" i="125"/>
  <c r="J62" i="68"/>
  <c r="X221" i="125"/>
  <c r="J66" i="68"/>
  <c r="X225" i="125"/>
  <c r="J71" i="68"/>
  <c r="X230" i="125"/>
  <c r="K75" i="68"/>
  <c r="X234" i="125"/>
  <c r="K79" i="68"/>
  <c r="X238" i="125"/>
  <c r="K84" i="68"/>
  <c r="E18" i="68" s="1"/>
  <c r="X243" i="125"/>
  <c r="K90" i="68"/>
  <c r="X249" i="125"/>
  <c r="K94" i="68"/>
  <c r="X253" i="125"/>
  <c r="K98" i="68"/>
  <c r="X257" i="125"/>
  <c r="K102" i="68"/>
  <c r="X261" i="125"/>
  <c r="J109" i="68"/>
  <c r="X268" i="125"/>
  <c r="J114" i="68"/>
  <c r="D24" i="68" s="1"/>
  <c r="X273" i="125"/>
  <c r="J122" i="68"/>
  <c r="D28" i="68" s="1"/>
  <c r="X281" i="125"/>
  <c r="K24" i="69"/>
  <c r="Y183" i="125"/>
  <c r="K36" i="69"/>
  <c r="Y195" i="125"/>
  <c r="K44" i="69"/>
  <c r="Y203" i="125"/>
  <c r="J48" i="69"/>
  <c r="Y207" i="125"/>
  <c r="J52" i="69"/>
  <c r="Y211" i="125"/>
  <c r="J56" i="69"/>
  <c r="Y215" i="125"/>
  <c r="J60" i="69"/>
  <c r="Y219" i="125"/>
  <c r="J64" i="69"/>
  <c r="Y223" i="125"/>
  <c r="J68" i="69"/>
  <c r="Y227" i="125"/>
  <c r="J73" i="69"/>
  <c r="Y232" i="125"/>
  <c r="K77" i="69"/>
  <c r="Y236" i="125"/>
  <c r="J81" i="69"/>
  <c r="Y240" i="125"/>
  <c r="K87" i="69"/>
  <c r="Y246" i="125"/>
  <c r="J92" i="69"/>
  <c r="Y251" i="125"/>
  <c r="J96" i="69"/>
  <c r="Y255" i="125"/>
  <c r="K100" i="69"/>
  <c r="Y259" i="125"/>
  <c r="K106" i="69"/>
  <c r="Y265" i="125"/>
  <c r="K111" i="69"/>
  <c r="Y270" i="125"/>
  <c r="J26" i="70"/>
  <c r="Z185" i="125"/>
  <c r="J30" i="70"/>
  <c r="Z189" i="125"/>
  <c r="J34" i="70"/>
  <c r="Z193" i="125"/>
  <c r="J42" i="70"/>
  <c r="Z201" i="125"/>
  <c r="J50" i="70"/>
  <c r="Z209" i="125"/>
  <c r="J54" i="70"/>
  <c r="Z213" i="125"/>
  <c r="K58" i="70"/>
  <c r="Z217" i="125"/>
  <c r="K62" i="70"/>
  <c r="Z221" i="125"/>
  <c r="K66" i="70"/>
  <c r="Z225" i="125"/>
  <c r="K71" i="70"/>
  <c r="Z230" i="125"/>
  <c r="J75" i="70"/>
  <c r="Z234" i="125"/>
  <c r="J79" i="70"/>
  <c r="Z238" i="125"/>
  <c r="J84" i="70"/>
  <c r="D18" i="70" s="1"/>
  <c r="Z243" i="125"/>
  <c r="J90" i="70"/>
  <c r="Z249" i="125"/>
  <c r="J94" i="70"/>
  <c r="Z253" i="125"/>
  <c r="J98" i="70"/>
  <c r="Z257" i="125"/>
  <c r="J102" i="70"/>
  <c r="Z261" i="125"/>
  <c r="J109" i="70"/>
  <c r="Z268" i="125"/>
  <c r="J114" i="70"/>
  <c r="D24" i="70" s="1"/>
  <c r="Z273" i="125"/>
  <c r="J122" i="70"/>
  <c r="D28" i="70" s="1"/>
  <c r="Z281" i="125"/>
  <c r="Z308" i="125"/>
  <c r="Z323" i="125"/>
  <c r="J20" i="71"/>
  <c r="AA179" i="125"/>
  <c r="J24" i="71"/>
  <c r="AA183" i="125"/>
  <c r="J28" i="71"/>
  <c r="AA187" i="125"/>
  <c r="J32" i="71"/>
  <c r="AA191" i="125"/>
  <c r="J40" i="71"/>
  <c r="AA199" i="125"/>
  <c r="J44" i="71"/>
  <c r="AA203" i="125"/>
  <c r="J48" i="71"/>
  <c r="AA207" i="125"/>
  <c r="J52" i="71"/>
  <c r="AA211" i="125"/>
  <c r="AA306" i="125"/>
  <c r="AA321" i="125"/>
  <c r="K26" i="72"/>
  <c r="AB185" i="125"/>
  <c r="K30" i="72"/>
  <c r="AB189" i="125"/>
  <c r="K34" i="72"/>
  <c r="AB193" i="125"/>
  <c r="K38" i="72"/>
  <c r="AB197" i="125"/>
  <c r="K42" i="72"/>
  <c r="AB201" i="125"/>
  <c r="K46" i="72"/>
  <c r="AB205" i="125"/>
  <c r="K54" i="72"/>
  <c r="AB213" i="125"/>
  <c r="K58" i="72"/>
  <c r="AB217" i="125"/>
  <c r="K62" i="72"/>
  <c r="AB221" i="125"/>
  <c r="K66" i="72"/>
  <c r="AB225" i="125"/>
  <c r="K71" i="72"/>
  <c r="AB230" i="125"/>
  <c r="K75" i="72"/>
  <c r="AB234" i="125"/>
  <c r="K79" i="72"/>
  <c r="AB238" i="125"/>
  <c r="K84" i="72"/>
  <c r="E18" i="72" s="1"/>
  <c r="AB243" i="125"/>
  <c r="K90" i="72"/>
  <c r="AB249" i="125"/>
  <c r="K94" i="72"/>
  <c r="AB253" i="125"/>
  <c r="K98" i="72"/>
  <c r="AB257" i="125"/>
  <c r="K102" i="72"/>
  <c r="AB261" i="125"/>
  <c r="K109" i="72"/>
  <c r="AB268" i="125"/>
  <c r="K114" i="72"/>
  <c r="E24" i="72" s="1"/>
  <c r="AB273" i="125"/>
  <c r="K122" i="72"/>
  <c r="E28" i="72" s="1"/>
  <c r="AB281" i="125"/>
  <c r="J20" i="73"/>
  <c r="AC179" i="125"/>
  <c r="J24" i="73"/>
  <c r="AC183" i="125"/>
  <c r="J28" i="73"/>
  <c r="AC187" i="125"/>
  <c r="J36" i="73"/>
  <c r="AC195" i="125"/>
  <c r="J40" i="73"/>
  <c r="AC199" i="125"/>
  <c r="J44" i="73"/>
  <c r="AC203" i="125"/>
  <c r="J48" i="73"/>
  <c r="AC207" i="125"/>
  <c r="J52" i="73"/>
  <c r="AC211" i="125"/>
  <c r="J18" i="74"/>
  <c r="AD177" i="125"/>
  <c r="J22" i="74"/>
  <c r="AD181" i="125"/>
  <c r="J26" i="74"/>
  <c r="AD185" i="125"/>
  <c r="J30" i="74"/>
  <c r="AD189" i="125"/>
  <c r="K34" i="74"/>
  <c r="AD193" i="125"/>
  <c r="K38" i="74"/>
  <c r="AD197" i="125"/>
  <c r="K42" i="74"/>
  <c r="AD201" i="125"/>
  <c r="K46" i="74"/>
  <c r="AD205" i="125"/>
  <c r="K50" i="74"/>
  <c r="AD209" i="125"/>
  <c r="K54" i="74"/>
  <c r="AD213" i="125"/>
  <c r="K58" i="74"/>
  <c r="AD217" i="125"/>
  <c r="K62" i="74"/>
  <c r="AD221" i="125"/>
  <c r="K66" i="74"/>
  <c r="AD225" i="125"/>
  <c r="K71" i="74"/>
  <c r="AD230" i="125"/>
  <c r="K75" i="74"/>
  <c r="AD234" i="125"/>
  <c r="K79" i="74"/>
  <c r="AD238" i="125"/>
  <c r="K84" i="74"/>
  <c r="E18" i="74" s="1"/>
  <c r="AD243" i="125"/>
  <c r="K90" i="74"/>
  <c r="AD249" i="125"/>
  <c r="K94" i="74"/>
  <c r="AD253" i="125"/>
  <c r="K98" i="74"/>
  <c r="AD257" i="125"/>
  <c r="K102" i="74"/>
  <c r="AD261" i="125"/>
  <c r="K109" i="74"/>
  <c r="AD268" i="125"/>
  <c r="K114" i="74"/>
  <c r="E24" i="74" s="1"/>
  <c r="AD273" i="125"/>
  <c r="K122" i="74"/>
  <c r="E28" i="74" s="1"/>
  <c r="AD281" i="125"/>
  <c r="J20" i="75"/>
  <c r="AE179" i="125"/>
  <c r="J24" i="75"/>
  <c r="AE183" i="125"/>
  <c r="J32" i="75"/>
  <c r="AE191" i="125"/>
  <c r="J36" i="75"/>
  <c r="AE195" i="125"/>
  <c r="J40" i="75"/>
  <c r="AE199" i="125"/>
  <c r="J44" i="75"/>
  <c r="AE203" i="125"/>
  <c r="J48" i="75"/>
  <c r="AE207" i="125"/>
  <c r="J52" i="75"/>
  <c r="AE211" i="125"/>
  <c r="J18" i="76"/>
  <c r="AF177" i="125"/>
  <c r="K26" i="76"/>
  <c r="AF185" i="125"/>
  <c r="J30" i="76"/>
  <c r="AF189" i="125"/>
  <c r="K34" i="76"/>
  <c r="AF193" i="125"/>
  <c r="J42" i="76"/>
  <c r="AF201" i="125"/>
  <c r="J50" i="76"/>
  <c r="AF209" i="125"/>
  <c r="K54" i="76"/>
  <c r="AF213" i="125"/>
  <c r="K58" i="76"/>
  <c r="AF217" i="125"/>
  <c r="K62" i="76"/>
  <c r="AF221" i="125"/>
  <c r="J66" i="76"/>
  <c r="AF225" i="125"/>
  <c r="J71" i="76"/>
  <c r="AF230" i="125"/>
  <c r="J75" i="76"/>
  <c r="AF234" i="125"/>
  <c r="J79" i="76"/>
  <c r="AF238" i="125"/>
  <c r="J90" i="76"/>
  <c r="AF249" i="125"/>
  <c r="J94" i="76"/>
  <c r="AF253" i="125"/>
  <c r="J98" i="76"/>
  <c r="AF257" i="125"/>
  <c r="K102" i="76"/>
  <c r="AF261" i="125"/>
  <c r="J109" i="76"/>
  <c r="AF268" i="125"/>
  <c r="J114" i="76"/>
  <c r="D24" i="76" s="1"/>
  <c r="AF273" i="125"/>
  <c r="J122" i="76"/>
  <c r="D28" i="76" s="1"/>
  <c r="AF281" i="125"/>
  <c r="K28" i="77"/>
  <c r="AG187" i="125"/>
  <c r="K32" i="77"/>
  <c r="AG191" i="125"/>
  <c r="K40" i="77"/>
  <c r="AG199" i="125"/>
  <c r="J44" i="77"/>
  <c r="AG203" i="125"/>
  <c r="J48" i="77"/>
  <c r="AG207" i="125"/>
  <c r="J52" i="77"/>
  <c r="AG211" i="125"/>
  <c r="J56" i="77"/>
  <c r="AG215" i="125"/>
  <c r="J60" i="77"/>
  <c r="AG219" i="125"/>
  <c r="J64" i="77"/>
  <c r="AG223" i="125"/>
  <c r="J68" i="77"/>
  <c r="AG227" i="125"/>
  <c r="J73" i="77"/>
  <c r="AG232" i="125"/>
  <c r="K77" i="77"/>
  <c r="AG236" i="125"/>
  <c r="J81" i="77"/>
  <c r="AG240" i="125"/>
  <c r="K87" i="77"/>
  <c r="AG246" i="125"/>
  <c r="J92" i="77"/>
  <c r="AG251" i="125"/>
  <c r="J96" i="77"/>
  <c r="AG255" i="125"/>
  <c r="K100" i="77"/>
  <c r="AG259" i="125"/>
  <c r="K106" i="77"/>
  <c r="AG265" i="125"/>
  <c r="K111" i="77"/>
  <c r="AG270" i="125"/>
  <c r="J18" i="78"/>
  <c r="AH177" i="125"/>
  <c r="J22" i="78"/>
  <c r="AH181" i="125"/>
  <c r="J26" i="78"/>
  <c r="AH185" i="125"/>
  <c r="J34" i="78"/>
  <c r="AH193" i="125"/>
  <c r="J38" i="78"/>
  <c r="AH197" i="125"/>
  <c r="J42" i="78"/>
  <c r="AH201" i="125"/>
  <c r="J46" i="78"/>
  <c r="AH205" i="125"/>
  <c r="J50" i="78"/>
  <c r="AH209" i="125"/>
  <c r="J54" i="78"/>
  <c r="AH213" i="125"/>
  <c r="J58" i="78"/>
  <c r="AH217" i="125"/>
  <c r="J62" i="78"/>
  <c r="AH221" i="125"/>
  <c r="J66" i="78"/>
  <c r="AH225" i="125"/>
  <c r="K71" i="78"/>
  <c r="AH230" i="125"/>
  <c r="J75" i="78"/>
  <c r="AH234" i="125"/>
  <c r="J79" i="78"/>
  <c r="AH238" i="125"/>
  <c r="K84" i="78"/>
  <c r="E18" i="78" s="1"/>
  <c r="AH243" i="125"/>
  <c r="K90" i="78"/>
  <c r="AH249" i="125"/>
  <c r="K94" i="78"/>
  <c r="AH253" i="125"/>
  <c r="K98" i="78"/>
  <c r="AH257" i="125"/>
  <c r="K102" i="78"/>
  <c r="AH261" i="125"/>
  <c r="J109" i="78"/>
  <c r="AH268" i="125"/>
  <c r="J114" i="78"/>
  <c r="D24" i="78" s="1"/>
  <c r="AH273" i="125"/>
  <c r="J122" i="78"/>
  <c r="D28" i="78" s="1"/>
  <c r="AH281" i="125"/>
  <c r="AH327" i="125"/>
  <c r="AH312" i="125"/>
  <c r="J24" i="79"/>
  <c r="AI183" i="125"/>
  <c r="J28" i="79"/>
  <c r="AI187" i="125"/>
  <c r="J32" i="79"/>
  <c r="AI191" i="125"/>
  <c r="J36" i="79"/>
  <c r="AI195" i="125"/>
  <c r="J40" i="79"/>
  <c r="AI199" i="125"/>
  <c r="J44" i="79"/>
  <c r="AI203" i="125"/>
  <c r="J48" i="79"/>
  <c r="AI207" i="125"/>
  <c r="J52" i="79"/>
  <c r="AI211" i="125"/>
  <c r="AI321" i="125"/>
  <c r="AI306" i="125"/>
  <c r="J18" i="80"/>
  <c r="AJ177" i="125"/>
  <c r="K26" i="80"/>
  <c r="AJ185" i="125"/>
  <c r="K34" i="80"/>
  <c r="AJ193" i="125"/>
  <c r="K42" i="80"/>
  <c r="AJ201" i="125"/>
  <c r="K50" i="80"/>
  <c r="AJ209" i="125"/>
  <c r="K58" i="80"/>
  <c r="AJ217" i="125"/>
  <c r="K62" i="80"/>
  <c r="AJ221" i="125"/>
  <c r="K66" i="80"/>
  <c r="AJ225" i="125"/>
  <c r="J71" i="80"/>
  <c r="AJ230" i="125"/>
  <c r="J75" i="80"/>
  <c r="AJ234" i="125"/>
  <c r="J79" i="80"/>
  <c r="AJ238" i="125"/>
  <c r="K84" i="80"/>
  <c r="E18" i="80" s="1"/>
  <c r="AJ243" i="125"/>
  <c r="J90" i="80"/>
  <c r="AJ249" i="125"/>
  <c r="J94" i="80"/>
  <c r="AJ253" i="125"/>
  <c r="K98" i="80"/>
  <c r="AJ257" i="125"/>
  <c r="K102" i="80"/>
  <c r="AJ261" i="125"/>
  <c r="J109" i="80"/>
  <c r="AJ268" i="125"/>
  <c r="J114" i="80"/>
  <c r="D24" i="80" s="1"/>
  <c r="AJ273" i="125"/>
  <c r="J122" i="80"/>
  <c r="D28" i="80" s="1"/>
  <c r="AJ281" i="125"/>
  <c r="AJ312" i="125"/>
  <c r="AJ327" i="125"/>
  <c r="K40" i="81"/>
  <c r="AK199" i="125"/>
  <c r="J44" i="81"/>
  <c r="AK203" i="125"/>
  <c r="J48" i="81"/>
  <c r="AK207" i="125"/>
  <c r="K52" i="81"/>
  <c r="AK211" i="125"/>
  <c r="K56" i="81"/>
  <c r="AK215" i="125"/>
  <c r="K60" i="81"/>
  <c r="AK219" i="125"/>
  <c r="K64" i="81"/>
  <c r="AK223" i="125"/>
  <c r="K68" i="81"/>
  <c r="AK227" i="125"/>
  <c r="K73" i="81"/>
  <c r="AK232" i="125"/>
  <c r="K77" i="81"/>
  <c r="AK236" i="125"/>
  <c r="J81" i="81"/>
  <c r="AK240" i="125"/>
  <c r="K87" i="81"/>
  <c r="AK246" i="125"/>
  <c r="J92" i="81"/>
  <c r="AK251" i="125"/>
  <c r="K96" i="81"/>
  <c r="AK255" i="125"/>
  <c r="J100" i="81"/>
  <c r="AK259" i="125"/>
  <c r="K106" i="81"/>
  <c r="AK265" i="125"/>
  <c r="J111" i="81"/>
  <c r="AK270" i="125"/>
  <c r="J18" i="82"/>
  <c r="AL177" i="125"/>
  <c r="J22" i="82"/>
  <c r="AL181" i="125"/>
  <c r="J30" i="82"/>
  <c r="AL189" i="125"/>
  <c r="J34" i="82"/>
  <c r="AL193" i="125"/>
  <c r="J42" i="82"/>
  <c r="AL201" i="125"/>
  <c r="J46" i="82"/>
  <c r="AL205" i="125"/>
  <c r="J50" i="82"/>
  <c r="AL209" i="125"/>
  <c r="K54" i="82"/>
  <c r="AL213" i="125"/>
  <c r="K58" i="82"/>
  <c r="AL217" i="125"/>
  <c r="K62" i="82"/>
  <c r="AL221" i="125"/>
  <c r="K66" i="82"/>
  <c r="AL225" i="125"/>
  <c r="K71" i="82"/>
  <c r="AL230" i="125"/>
  <c r="K75" i="82"/>
  <c r="AL234" i="125"/>
  <c r="K79" i="82"/>
  <c r="AL238" i="125"/>
  <c r="K84" i="82"/>
  <c r="E18" i="82" s="1"/>
  <c r="AL243" i="125"/>
  <c r="K90" i="82"/>
  <c r="AL249" i="125"/>
  <c r="K94" i="82"/>
  <c r="AL253" i="125"/>
  <c r="K98" i="82"/>
  <c r="AL257" i="125"/>
  <c r="K102" i="82"/>
  <c r="AL261" i="125"/>
  <c r="K109" i="82"/>
  <c r="AL268" i="125"/>
  <c r="K114" i="82"/>
  <c r="E24" i="82" s="1"/>
  <c r="AL273" i="125"/>
  <c r="K122" i="82"/>
  <c r="E28" i="82" s="1"/>
  <c r="AL281" i="125"/>
  <c r="J24" i="83"/>
  <c r="AM183" i="125"/>
  <c r="J32" i="83"/>
  <c r="AM191" i="125"/>
  <c r="J40" i="83"/>
  <c r="AM199" i="125"/>
  <c r="K44" i="83"/>
  <c r="AM203" i="125"/>
  <c r="J48" i="83"/>
  <c r="AM207" i="125"/>
  <c r="J52" i="83"/>
  <c r="AM211" i="125"/>
  <c r="J56" i="83"/>
  <c r="AM215" i="125"/>
  <c r="J60" i="83"/>
  <c r="AM219" i="125"/>
  <c r="J64" i="83"/>
  <c r="AM223" i="125"/>
  <c r="J68" i="83"/>
  <c r="AM227" i="125"/>
  <c r="J73" i="83"/>
  <c r="AM232" i="125"/>
  <c r="K77" i="83"/>
  <c r="AM236" i="125"/>
  <c r="K81" i="83"/>
  <c r="AM240" i="125"/>
  <c r="J87" i="83"/>
  <c r="AM246" i="125"/>
  <c r="K92" i="83"/>
  <c r="AM251" i="125"/>
  <c r="K96" i="83"/>
  <c r="AM255" i="125"/>
  <c r="K106" i="83"/>
  <c r="AM265" i="125"/>
  <c r="K111" i="83"/>
  <c r="AM270" i="125"/>
  <c r="AM329" i="125"/>
  <c r="AM314" i="125"/>
  <c r="K18" i="84"/>
  <c r="J26" i="84"/>
  <c r="J34" i="84"/>
  <c r="J50" i="84"/>
  <c r="K58" i="84"/>
  <c r="K62" i="84"/>
  <c r="K66" i="84"/>
  <c r="K71" i="84"/>
  <c r="J75" i="84"/>
  <c r="J84" i="84"/>
  <c r="D18" i="84" s="1"/>
  <c r="J90" i="84"/>
  <c r="J94" i="84"/>
  <c r="J98" i="84"/>
  <c r="K102" i="84"/>
  <c r="K109" i="84"/>
  <c r="K114" i="84"/>
  <c r="E24" i="84" s="1"/>
  <c r="J122" i="84"/>
  <c r="D28" i="84" s="1"/>
  <c r="T177" i="125"/>
  <c r="C179" i="125"/>
  <c r="AA180" i="125"/>
  <c r="J182" i="125"/>
  <c r="P185" i="125"/>
  <c r="F190" i="125"/>
  <c r="AC191" i="125"/>
  <c r="L193" i="125"/>
  <c r="AJ194" i="125"/>
  <c r="B198" i="125"/>
  <c r="Y199" i="125"/>
  <c r="H201" i="125"/>
  <c r="O203" i="125"/>
  <c r="V206" i="125"/>
  <c r="AB209" i="125"/>
  <c r="AI212" i="125"/>
  <c r="N225" i="125"/>
  <c r="AG321" i="125"/>
  <c r="AG306" i="125"/>
  <c r="AN167" i="125"/>
  <c r="AP167" i="125"/>
  <c r="AQ167" i="125" s="1"/>
  <c r="I329" i="125"/>
  <c r="I314" i="125"/>
  <c r="Q329" i="125"/>
  <c r="Q314" i="125"/>
  <c r="Y329" i="125"/>
  <c r="Y314" i="125"/>
  <c r="AG329" i="125"/>
  <c r="AG314" i="125"/>
  <c r="AO167" i="125"/>
  <c r="E323" i="125"/>
  <c r="E308" i="125"/>
  <c r="M323" i="125"/>
  <c r="M308" i="125"/>
  <c r="U323" i="125"/>
  <c r="U308" i="125"/>
  <c r="AC323" i="125"/>
  <c r="AC308" i="125"/>
  <c r="AK323" i="125"/>
  <c r="AK308" i="125"/>
  <c r="AN169" i="125"/>
  <c r="AP169" i="125"/>
  <c r="AQ169" i="125" s="1"/>
  <c r="I331" i="125"/>
  <c r="I316" i="125"/>
  <c r="M331" i="125"/>
  <c r="M316" i="125"/>
  <c r="Y331" i="125"/>
  <c r="Y316" i="125"/>
  <c r="AG331" i="125"/>
  <c r="AG316" i="125"/>
  <c r="AO169" i="125"/>
  <c r="AN165" i="125"/>
  <c r="AP165" i="125"/>
  <c r="AQ165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165" i="125"/>
  <c r="AN159" i="125"/>
  <c r="AP159" i="125"/>
  <c r="AQ159" i="125" s="1"/>
  <c r="AC321" i="125"/>
  <c r="AC306" i="125"/>
  <c r="E329" i="125"/>
  <c r="E314" i="125"/>
  <c r="M329" i="125"/>
  <c r="M314" i="125"/>
  <c r="U329" i="125"/>
  <c r="U314" i="125"/>
  <c r="AC329" i="125"/>
  <c r="AC314" i="125"/>
  <c r="AK329" i="125"/>
  <c r="AK314" i="125"/>
  <c r="M172" i="125"/>
  <c r="AN161" i="125"/>
  <c r="AP161" i="125"/>
  <c r="AQ161" i="125" s="1"/>
  <c r="I323" i="125"/>
  <c r="I308" i="125"/>
  <c r="Q323" i="125"/>
  <c r="Q308" i="125"/>
  <c r="Y323" i="125"/>
  <c r="Y308" i="125"/>
  <c r="AG323" i="125"/>
  <c r="AG308" i="125"/>
  <c r="AO161" i="125"/>
  <c r="E331" i="125"/>
  <c r="E316" i="125"/>
  <c r="Q331" i="125"/>
  <c r="Q316" i="125"/>
  <c r="U331" i="125"/>
  <c r="U316" i="125"/>
  <c r="AC316" i="125"/>
  <c r="AC331" i="125"/>
  <c r="AK331" i="125"/>
  <c r="AK316" i="125"/>
  <c r="AN163" i="125"/>
  <c r="AP163" i="125"/>
  <c r="AQ163" i="125" s="1"/>
  <c r="M325" i="125"/>
  <c r="M310" i="125"/>
  <c r="AC325" i="125"/>
  <c r="AC310" i="125"/>
  <c r="AK325" i="125"/>
  <c r="AK310" i="125"/>
  <c r="AO163" i="125"/>
  <c r="AN171" i="125"/>
  <c r="AP171" i="125"/>
  <c r="AQ171" i="125" s="1"/>
  <c r="AO171" i="125"/>
  <c r="AC172" i="125"/>
  <c r="F321" i="125"/>
  <c r="F306" i="125"/>
  <c r="N323" i="125"/>
  <c r="N308" i="125"/>
  <c r="V323" i="125"/>
  <c r="V308" i="125"/>
  <c r="AL323" i="125"/>
  <c r="AL308" i="125"/>
  <c r="V325" i="125"/>
  <c r="V310" i="125"/>
  <c r="AD325" i="125"/>
  <c r="AD310" i="125"/>
  <c r="N327" i="125"/>
  <c r="N312" i="125"/>
  <c r="AD327" i="125"/>
  <c r="AD312" i="125"/>
  <c r="B329" i="125"/>
  <c r="B314" i="125"/>
  <c r="J329" i="125"/>
  <c r="J314" i="125"/>
  <c r="N329" i="125"/>
  <c r="N314" i="125"/>
  <c r="V329" i="125"/>
  <c r="V314" i="125"/>
  <c r="AL329" i="125"/>
  <c r="AL314" i="125"/>
  <c r="AH331" i="125"/>
  <c r="AH316" i="125"/>
  <c r="AP277" i="125"/>
  <c r="AQ277" i="125" s="1"/>
  <c r="AO277" i="125"/>
  <c r="AO284" i="125"/>
  <c r="AP288" i="125"/>
  <c r="AQ288" i="125" s="1"/>
  <c r="AO288" i="125"/>
  <c r="AP290" i="125"/>
  <c r="AQ290" i="125" s="1"/>
  <c r="AO290" i="125"/>
  <c r="AP292" i="125"/>
  <c r="AQ292" i="125" s="1"/>
  <c r="AO292" i="125"/>
  <c r="AP294" i="125"/>
  <c r="AQ294" i="125" s="1"/>
  <c r="AO294" i="125"/>
  <c r="AP297" i="125"/>
  <c r="AQ297" i="125" s="1"/>
  <c r="AO297" i="125"/>
  <c r="AP299" i="125"/>
  <c r="AQ299" i="125" s="1"/>
  <c r="AO299" i="125"/>
  <c r="AP301" i="125"/>
  <c r="AQ301" i="125" s="1"/>
  <c r="AO301" i="125"/>
  <c r="N306" i="125"/>
  <c r="AD314" i="125"/>
  <c r="N316" i="125"/>
  <c r="AN160" i="125"/>
  <c r="E322" i="125"/>
  <c r="E307" i="125"/>
  <c r="I322" i="125"/>
  <c r="I307" i="125"/>
  <c r="M322" i="125"/>
  <c r="M307" i="125"/>
  <c r="Q322" i="125"/>
  <c r="Q307" i="125"/>
  <c r="AC322" i="125"/>
  <c r="AC307" i="125"/>
  <c r="AG322" i="125"/>
  <c r="AG307" i="125"/>
  <c r="AO160" i="125"/>
  <c r="AN162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162" i="125"/>
  <c r="AN164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164" i="125"/>
  <c r="AN166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166" i="125"/>
  <c r="AN168" i="125"/>
  <c r="AO168" i="125"/>
  <c r="AN170" i="125"/>
  <c r="I332" i="125"/>
  <c r="I317" i="125"/>
  <c r="M332" i="125"/>
  <c r="M317" i="125"/>
  <c r="Q332" i="125"/>
  <c r="Q317" i="125"/>
  <c r="U317" i="125"/>
  <c r="U332" i="125"/>
  <c r="Y332" i="125"/>
  <c r="Y317" i="125"/>
  <c r="AC332" i="125"/>
  <c r="AC317" i="125"/>
  <c r="AG332" i="125"/>
  <c r="AG317" i="125"/>
  <c r="AK317" i="125"/>
  <c r="AK332" i="125"/>
  <c r="AO170" i="125"/>
  <c r="Y172" i="125"/>
  <c r="AG172" i="125"/>
  <c r="AN277" i="125"/>
  <c r="AN288" i="125"/>
  <c r="AN290" i="125"/>
  <c r="AN292" i="125"/>
  <c r="AN294" i="125"/>
  <c r="AN297" i="125"/>
  <c r="AN299" i="125"/>
  <c r="AN301" i="125"/>
  <c r="R306" i="125"/>
  <c r="B307" i="125"/>
  <c r="R307" i="125"/>
  <c r="J308" i="125"/>
  <c r="B309" i="125"/>
  <c r="AH309" i="125"/>
  <c r="Z310" i="125"/>
  <c r="B311" i="125"/>
  <c r="R311" i="125"/>
  <c r="J312" i="125"/>
  <c r="Z312" i="125"/>
  <c r="B313" i="125"/>
  <c r="R313" i="125"/>
  <c r="R314" i="125"/>
  <c r="B316" i="125"/>
  <c r="Z316" i="125"/>
  <c r="R317" i="125"/>
  <c r="B324" i="125"/>
  <c r="F323" i="125"/>
  <c r="F308" i="125"/>
  <c r="AD323" i="125"/>
  <c r="AD308" i="125"/>
  <c r="F327" i="125"/>
  <c r="F312" i="125"/>
  <c r="V327" i="125"/>
  <c r="V312" i="125"/>
  <c r="AL327" i="125"/>
  <c r="AL312" i="125"/>
  <c r="F329" i="125"/>
  <c r="F314" i="125"/>
  <c r="Z329" i="125"/>
  <c r="Z314" i="125"/>
  <c r="AH329" i="125"/>
  <c r="AH314" i="125"/>
  <c r="F331" i="125"/>
  <c r="F316" i="125"/>
  <c r="J331" i="125"/>
  <c r="J316" i="125"/>
  <c r="R331" i="125"/>
  <c r="R316" i="125"/>
  <c r="V331" i="125"/>
  <c r="V316" i="125"/>
  <c r="AD331" i="125"/>
  <c r="AD316" i="125"/>
  <c r="AL331" i="125"/>
  <c r="AL316" i="125"/>
  <c r="AD172" i="125"/>
  <c r="J305" i="125"/>
  <c r="Z305" i="125"/>
  <c r="AD320" i="125"/>
  <c r="AD305" i="125"/>
  <c r="F322" i="125"/>
  <c r="F307" i="125"/>
  <c r="V322" i="125"/>
  <c r="V307" i="125"/>
  <c r="AD322" i="125"/>
  <c r="AD307" i="125"/>
  <c r="AL322" i="125"/>
  <c r="AL307" i="125"/>
  <c r="F324" i="125"/>
  <c r="F309" i="125"/>
  <c r="N324" i="125"/>
  <c r="N309" i="125"/>
  <c r="V324" i="125"/>
  <c r="V309" i="125"/>
  <c r="AD324" i="125"/>
  <c r="AD309" i="125"/>
  <c r="AL324" i="125"/>
  <c r="AL309" i="125"/>
  <c r="F326" i="125"/>
  <c r="F311" i="125"/>
  <c r="N326" i="125"/>
  <c r="N311" i="125"/>
  <c r="V326" i="125"/>
  <c r="V311" i="125"/>
  <c r="AD326" i="125"/>
  <c r="AD311" i="125"/>
  <c r="AL326" i="125"/>
  <c r="AL311" i="125"/>
  <c r="F328" i="125"/>
  <c r="F313" i="125"/>
  <c r="N328" i="125"/>
  <c r="N313" i="125"/>
  <c r="V328" i="125"/>
  <c r="V313" i="125"/>
  <c r="AD328" i="125"/>
  <c r="AD313" i="125"/>
  <c r="AH328" i="125"/>
  <c r="AH313" i="125"/>
  <c r="AP166" i="125"/>
  <c r="AQ166" i="125" s="1"/>
  <c r="AP168" i="125"/>
  <c r="AQ168" i="125" s="1"/>
  <c r="F332" i="125"/>
  <c r="F317" i="125"/>
  <c r="J332" i="125"/>
  <c r="J317" i="125"/>
  <c r="N332" i="125"/>
  <c r="N317" i="125"/>
  <c r="V332" i="125"/>
  <c r="V317" i="125"/>
  <c r="Z332" i="125"/>
  <c r="Z317" i="125"/>
  <c r="AD332" i="125"/>
  <c r="AD317" i="125"/>
  <c r="AL332" i="125"/>
  <c r="AL317" i="125"/>
  <c r="AP170" i="125"/>
  <c r="AQ170" i="125" s="1"/>
  <c r="J172" i="125"/>
  <c r="R172" i="125"/>
  <c r="Z172" i="125"/>
  <c r="AO289" i="125"/>
  <c r="AO291" i="125"/>
  <c r="AO293" i="125"/>
  <c r="AO296" i="125"/>
  <c r="AO298" i="125"/>
  <c r="AO300" i="125"/>
  <c r="AO302" i="125"/>
  <c r="AD306" i="125"/>
  <c r="AL313" i="125"/>
  <c r="E332" i="125"/>
  <c r="AI313" i="125"/>
  <c r="AI328" i="125"/>
  <c r="AM328" i="125"/>
  <c r="AM313" i="125"/>
  <c r="K314" i="125"/>
  <c r="K329" i="125"/>
  <c r="O329" i="125"/>
  <c r="O314" i="125"/>
  <c r="AA314" i="125"/>
  <c r="AA329" i="125"/>
  <c r="AE329" i="125"/>
  <c r="AE314" i="125"/>
  <c r="K316" i="125"/>
  <c r="K331" i="125"/>
  <c r="O331" i="125"/>
  <c r="O316" i="125"/>
  <c r="W331" i="125"/>
  <c r="W316" i="125"/>
  <c r="AE331" i="125"/>
  <c r="AE316" i="125"/>
  <c r="AM331" i="125"/>
  <c r="AM316" i="125"/>
  <c r="G332" i="125"/>
  <c r="G317" i="125"/>
  <c r="O332" i="125"/>
  <c r="O317" i="125"/>
  <c r="W332" i="125"/>
  <c r="W317" i="125"/>
  <c r="AE332" i="125"/>
  <c r="AE317" i="125"/>
  <c r="AM332" i="125"/>
  <c r="AM317" i="125"/>
  <c r="AE306" i="125"/>
  <c r="AE313" i="125"/>
  <c r="L314" i="125"/>
  <c r="W314" i="125"/>
  <c r="G316" i="125"/>
  <c r="C329" i="125"/>
  <c r="AI329" i="125"/>
  <c r="S331" i="125"/>
  <c r="AJ332" i="125"/>
  <c r="L321" i="125"/>
  <c r="L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T325" i="125"/>
  <c r="T310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D327" i="125"/>
  <c r="D312" i="125"/>
  <c r="H327" i="125"/>
  <c r="H312" i="125"/>
  <c r="L327" i="125"/>
  <c r="L312" i="125"/>
  <c r="P327" i="125"/>
  <c r="P312" i="125"/>
  <c r="X327" i="125"/>
  <c r="X312" i="125"/>
  <c r="AB327" i="125"/>
  <c r="AB312" i="125"/>
  <c r="AF327" i="125"/>
  <c r="AF312" i="125"/>
  <c r="D328" i="125"/>
  <c r="D313" i="125"/>
  <c r="H328" i="125"/>
  <c r="H313" i="125"/>
  <c r="P328" i="125"/>
  <c r="P313" i="125"/>
  <c r="T328" i="125"/>
  <c r="T313" i="125"/>
  <c r="X328" i="125"/>
  <c r="X313" i="125"/>
  <c r="P329" i="125"/>
  <c r="P314" i="125"/>
  <c r="AF329" i="125"/>
  <c r="AF314" i="125"/>
  <c r="P331" i="125"/>
  <c r="P316" i="125"/>
  <c r="X331" i="125"/>
  <c r="X316" i="125"/>
  <c r="AB316" i="125"/>
  <c r="AB331" i="125"/>
  <c r="AF331" i="125"/>
  <c r="AF316" i="125"/>
  <c r="AJ331" i="125"/>
  <c r="AJ316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L172" i="125"/>
  <c r="P172" i="125"/>
  <c r="T172" i="125"/>
  <c r="G307" i="125"/>
  <c r="O307" i="125"/>
  <c r="W307" i="125"/>
  <c r="AE307" i="125"/>
  <c r="AM307" i="125"/>
  <c r="G308" i="125"/>
  <c r="O308" i="125"/>
  <c r="W308" i="125"/>
  <c r="AE308" i="125"/>
  <c r="AM308" i="125"/>
  <c r="G309" i="125"/>
  <c r="O309" i="125"/>
  <c r="W309" i="125"/>
  <c r="AE309" i="125"/>
  <c r="AM309" i="125"/>
  <c r="AM310" i="125"/>
  <c r="G311" i="125"/>
  <c r="O311" i="125"/>
  <c r="W311" i="125"/>
  <c r="AE311" i="125"/>
  <c r="AM311" i="125"/>
  <c r="G312" i="125"/>
  <c r="O312" i="125"/>
  <c r="W312" i="125"/>
  <c r="AE312" i="125"/>
  <c r="AM312" i="125"/>
  <c r="G313" i="125"/>
  <c r="O313" i="125"/>
  <c r="W313" i="125"/>
  <c r="AF313" i="125"/>
  <c r="X314" i="125"/>
  <c r="H316" i="125"/>
  <c r="AI316" i="125"/>
  <c r="K317" i="125"/>
  <c r="AA317" i="125"/>
  <c r="T327" i="125"/>
  <c r="L328" i="125"/>
  <c r="D329" i="125"/>
  <c r="AJ329" i="125"/>
  <c r="T331" i="125"/>
  <c r="K124" i="84"/>
  <c r="B30" i="84"/>
  <c r="C45" i="84"/>
  <c r="J104" i="84"/>
  <c r="D21" i="84" s="1"/>
  <c r="K116" i="84"/>
  <c r="E25" i="84" s="1"/>
  <c r="K94" i="84"/>
  <c r="J110" i="84"/>
  <c r="C43" i="84"/>
  <c r="K27" i="84"/>
  <c r="K79" i="84"/>
  <c r="J35" i="84"/>
  <c r="J55" i="84"/>
  <c r="K84" i="84"/>
  <c r="E18" i="84" s="1"/>
  <c r="J102" i="84"/>
  <c r="K23" i="84"/>
  <c r="K47" i="84"/>
  <c r="K50" i="84"/>
  <c r="K75" i="84"/>
  <c r="K98" i="84"/>
  <c r="K99" i="84"/>
  <c r="J109" i="84"/>
  <c r="K20" i="84"/>
  <c r="K90" i="84"/>
  <c r="K95" i="84"/>
  <c r="J31" i="84"/>
  <c r="J59" i="84"/>
  <c r="J63" i="84"/>
  <c r="J114" i="84"/>
  <c r="D24" i="84" s="1"/>
  <c r="K34" i="84"/>
  <c r="J39" i="84"/>
  <c r="K43" i="84"/>
  <c r="J51" i="84"/>
  <c r="J58" i="84"/>
  <c r="J62" i="84"/>
  <c r="J66" i="84"/>
  <c r="K67" i="84"/>
  <c r="J71" i="84"/>
  <c r="K72" i="84"/>
  <c r="J76" i="84"/>
  <c r="J80" i="84"/>
  <c r="J86" i="84"/>
  <c r="J91" i="84"/>
  <c r="K122" i="84"/>
  <c r="E28" i="84" s="1"/>
  <c r="C41" i="84"/>
  <c r="K26" i="84"/>
  <c r="K42" i="84"/>
  <c r="C47" i="84"/>
  <c r="K25" i="84"/>
  <c r="J25" i="84"/>
  <c r="K19" i="84"/>
  <c r="J19" i="84"/>
  <c r="I125" i="84"/>
  <c r="H127" i="84"/>
  <c r="K22" i="84"/>
  <c r="J22" i="84"/>
  <c r="K41" i="84"/>
  <c r="J64" i="84"/>
  <c r="K64" i="84"/>
  <c r="J81" i="84"/>
  <c r="K81" i="84"/>
  <c r="J100" i="84"/>
  <c r="K100" i="84"/>
  <c r="K36" i="84"/>
  <c r="K44" i="84"/>
  <c r="J46" i="84"/>
  <c r="K52" i="84"/>
  <c r="J68" i="84"/>
  <c r="K68" i="84"/>
  <c r="J87" i="84"/>
  <c r="K87" i="84"/>
  <c r="K101" i="84"/>
  <c r="I124" i="84"/>
  <c r="J17" i="84"/>
  <c r="K24" i="84"/>
  <c r="K32" i="84"/>
  <c r="K40" i="84"/>
  <c r="K48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K33" i="84"/>
  <c r="K49" i="84"/>
  <c r="K61" i="84"/>
  <c r="K78" i="84"/>
  <c r="K97" i="84"/>
  <c r="K120" i="84"/>
  <c r="E27" i="84" s="1"/>
  <c r="K28" i="84"/>
  <c r="J30" i="84"/>
  <c r="J33" i="84"/>
  <c r="J38" i="84"/>
  <c r="J41" i="84"/>
  <c r="J54" i="84"/>
  <c r="K65" i="84"/>
  <c r="K82" i="84"/>
  <c r="J97" i="84"/>
  <c r="J106" i="84"/>
  <c r="K106" i="84"/>
  <c r="I126" i="84"/>
  <c r="J18" i="84"/>
  <c r="K21" i="84"/>
  <c r="K29" i="84"/>
  <c r="K30" i="84"/>
  <c r="K37" i="84"/>
  <c r="K38" i="84"/>
  <c r="K45" i="84"/>
  <c r="K46" i="84"/>
  <c r="K53" i="84"/>
  <c r="K54" i="84"/>
  <c r="J56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C44" i="84"/>
  <c r="K126" i="83"/>
  <c r="K30" i="83"/>
  <c r="J77" i="83"/>
  <c r="K55" i="83"/>
  <c r="J79" i="83"/>
  <c r="K18" i="83"/>
  <c r="K52" i="83"/>
  <c r="K59" i="83"/>
  <c r="K68" i="83"/>
  <c r="K60" i="83"/>
  <c r="K56" i="83"/>
  <c r="K110" i="83"/>
  <c r="J34" i="83"/>
  <c r="K43" i="83"/>
  <c r="K27" i="83"/>
  <c r="K47" i="83"/>
  <c r="J62" i="83"/>
  <c r="K64" i="83"/>
  <c r="K73" i="83"/>
  <c r="K104" i="83"/>
  <c r="E21" i="83" s="1"/>
  <c r="K48" i="83"/>
  <c r="J51" i="83"/>
  <c r="K116" i="83"/>
  <c r="E25" i="83" s="1"/>
  <c r="K99" i="83"/>
  <c r="K118" i="83"/>
  <c r="E26" i="83" s="1"/>
  <c r="J26" i="83"/>
  <c r="J63" i="83"/>
  <c r="J67" i="83"/>
  <c r="J81" i="83"/>
  <c r="J92" i="83"/>
  <c r="J96" i="83"/>
  <c r="K19" i="83"/>
  <c r="J22" i="83"/>
  <c r="K35" i="83"/>
  <c r="J38" i="83"/>
  <c r="K40" i="83"/>
  <c r="J44" i="83"/>
  <c r="J46" i="83"/>
  <c r="K72" i="83"/>
  <c r="K76" i="83"/>
  <c r="J80" i="83"/>
  <c r="J86" i="83"/>
  <c r="K87" i="83"/>
  <c r="J91" i="83"/>
  <c r="J95" i="83"/>
  <c r="J100" i="83"/>
  <c r="J106" i="83"/>
  <c r="J111" i="83"/>
  <c r="J118" i="83"/>
  <c r="D26" i="83" s="1"/>
  <c r="J122" i="83"/>
  <c r="D28" i="83" s="1"/>
  <c r="J98" i="83"/>
  <c r="I126" i="83"/>
  <c r="AM138" i="125" s="1"/>
  <c r="J21" i="83"/>
  <c r="J29" i="83"/>
  <c r="J37" i="83"/>
  <c r="J50" i="83"/>
  <c r="K57" i="83"/>
  <c r="J57" i="83"/>
  <c r="K17" i="83"/>
  <c r="J20" i="83"/>
  <c r="J28" i="83"/>
  <c r="K29" i="83"/>
  <c r="J36" i="83"/>
  <c r="K37" i="83"/>
  <c r="J39" i="83"/>
  <c r="J42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K53" i="83"/>
  <c r="J53" i="83"/>
  <c r="K69" i="83"/>
  <c r="J69" i="83"/>
  <c r="K89" i="83"/>
  <c r="J89" i="83"/>
  <c r="K107" i="83"/>
  <c r="J107" i="83"/>
  <c r="C47" i="83"/>
  <c r="AM155" i="125" s="1"/>
  <c r="C45" i="83"/>
  <c r="AM153" i="125" s="1"/>
  <c r="C43" i="83"/>
  <c r="AM151" i="125" s="1"/>
  <c r="C41" i="83"/>
  <c r="AM149" i="125" s="1"/>
  <c r="B30" i="83"/>
  <c r="C42" i="83"/>
  <c r="AM150" i="125" s="1"/>
  <c r="J17" i="83"/>
  <c r="J25" i="83"/>
  <c r="J33" i="83"/>
  <c r="J45" i="83"/>
  <c r="J66" i="83"/>
  <c r="K74" i="83"/>
  <c r="J74" i="83"/>
  <c r="J84" i="83"/>
  <c r="D18" i="83" s="1"/>
  <c r="K93" i="83"/>
  <c r="J93" i="83"/>
  <c r="J102" i="83"/>
  <c r="K112" i="83"/>
  <c r="J112" i="83"/>
  <c r="K20" i="83"/>
  <c r="J23" i="83"/>
  <c r="K24" i="83"/>
  <c r="K28" i="83"/>
  <c r="J31" i="83"/>
  <c r="K32" i="83"/>
  <c r="K36" i="83"/>
  <c r="K39" i="83"/>
  <c r="J41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M137" i="125" s="1"/>
  <c r="K125" i="83"/>
  <c r="C44" i="83"/>
  <c r="AM152" i="125" s="1"/>
  <c r="I124" i="83"/>
  <c r="AM136" i="125" s="1"/>
  <c r="K118" i="82"/>
  <c r="E26" i="82" s="1"/>
  <c r="K104" i="82"/>
  <c r="E21" i="82" s="1"/>
  <c r="K126" i="82"/>
  <c r="K32" i="82"/>
  <c r="J73" i="82"/>
  <c r="J40" i="82"/>
  <c r="K24" i="82"/>
  <c r="J47" i="82"/>
  <c r="J20" i="82"/>
  <c r="K36" i="82"/>
  <c r="J63" i="82"/>
  <c r="J68" i="82"/>
  <c r="J71" i="82"/>
  <c r="J80" i="82"/>
  <c r="J87" i="82"/>
  <c r="J90" i="82"/>
  <c r="J99" i="82"/>
  <c r="J106" i="82"/>
  <c r="J109" i="82"/>
  <c r="K48" i="82"/>
  <c r="K55" i="82"/>
  <c r="J67" i="82"/>
  <c r="J75" i="82"/>
  <c r="J86" i="82"/>
  <c r="J94" i="82"/>
  <c r="J104" i="82"/>
  <c r="D21" i="82" s="1"/>
  <c r="J114" i="82"/>
  <c r="D24" i="82" s="1"/>
  <c r="K59" i="82"/>
  <c r="J92" i="82"/>
  <c r="J111" i="82"/>
  <c r="K64" i="82"/>
  <c r="K76" i="82"/>
  <c r="K81" i="82"/>
  <c r="K95" i="82"/>
  <c r="K100" i="82"/>
  <c r="K116" i="82"/>
  <c r="E25" i="82" s="1"/>
  <c r="J23" i="82"/>
  <c r="K28" i="82"/>
  <c r="J33" i="82"/>
  <c r="J35" i="82"/>
  <c r="J37" i="82"/>
  <c r="K39" i="82"/>
  <c r="J44" i="82"/>
  <c r="J52" i="82"/>
  <c r="J54" i="82"/>
  <c r="J56" i="82"/>
  <c r="J58" i="82"/>
  <c r="J60" i="82"/>
  <c r="J62" i="82"/>
  <c r="J72" i="82"/>
  <c r="J77" i="82"/>
  <c r="J79" i="82"/>
  <c r="J91" i="82"/>
  <c r="J96" i="82"/>
  <c r="J98" i="82"/>
  <c r="J110" i="82"/>
  <c r="J118" i="82"/>
  <c r="D26" i="82" s="1"/>
  <c r="J122" i="82"/>
  <c r="D28" i="82" s="1"/>
  <c r="J19" i="82"/>
  <c r="J66" i="82"/>
  <c r="J84" i="82"/>
  <c r="D18" i="82" s="1"/>
  <c r="J102" i="82"/>
  <c r="K65" i="82"/>
  <c r="J65" i="82"/>
  <c r="K82" i="82"/>
  <c r="J82" i="82"/>
  <c r="K101" i="82"/>
  <c r="J101" i="82"/>
  <c r="I125" i="82"/>
  <c r="AL137" i="125" s="1"/>
  <c r="K125" i="82"/>
  <c r="K38" i="82"/>
  <c r="K89" i="82"/>
  <c r="J89" i="82"/>
  <c r="I126" i="82"/>
  <c r="AL138" i="125" s="1"/>
  <c r="J26" i="82"/>
  <c r="K27" i="82"/>
  <c r="K31" i="82"/>
  <c r="J38" i="82"/>
  <c r="J43" i="82"/>
  <c r="J51" i="82"/>
  <c r="K74" i="82"/>
  <c r="J74" i="82"/>
  <c r="K93" i="82"/>
  <c r="J93" i="82"/>
  <c r="K112" i="82"/>
  <c r="J112" i="82"/>
  <c r="J41" i="82"/>
  <c r="K46" i="82"/>
  <c r="J49" i="82"/>
  <c r="K69" i="82"/>
  <c r="J69" i="82"/>
  <c r="K107" i="82"/>
  <c r="E22" i="82" s="1"/>
  <c r="J107" i="82"/>
  <c r="J17" i="82"/>
  <c r="K18" i="82"/>
  <c r="J21" i="82"/>
  <c r="K22" i="82"/>
  <c r="J25" i="82"/>
  <c r="K26" i="82"/>
  <c r="J29" i="82"/>
  <c r="K30" i="82"/>
  <c r="K34" i="82"/>
  <c r="K42" i="82"/>
  <c r="J45" i="82"/>
  <c r="K50" i="82"/>
  <c r="K53" i="82"/>
  <c r="J53" i="82"/>
  <c r="K57" i="82"/>
  <c r="J57" i="82"/>
  <c r="K61" i="82"/>
  <c r="J61" i="82"/>
  <c r="K78" i="82"/>
  <c r="J78" i="82"/>
  <c r="K97" i="82"/>
  <c r="J97" i="82"/>
  <c r="K120" i="82"/>
  <c r="E27" i="82" s="1"/>
  <c r="J120" i="82"/>
  <c r="D27" i="82" s="1"/>
  <c r="H127" i="82"/>
  <c r="I124" i="82"/>
  <c r="AL136" i="125" s="1"/>
  <c r="C42" i="82"/>
  <c r="AL150" i="125" s="1"/>
  <c r="C44" i="82"/>
  <c r="AL152" i="125" s="1"/>
  <c r="C46" i="82"/>
  <c r="AL154" i="125" s="1"/>
  <c r="B30" i="82"/>
  <c r="C41" i="82"/>
  <c r="AL149" i="125" s="1"/>
  <c r="C43" i="82"/>
  <c r="AL151" i="125" s="1"/>
  <c r="C45" i="82"/>
  <c r="AL153" i="125" s="1"/>
  <c r="J68" i="81"/>
  <c r="K59" i="81"/>
  <c r="J77" i="81"/>
  <c r="J79" i="81"/>
  <c r="K92" i="81"/>
  <c r="K29" i="81"/>
  <c r="K48" i="81"/>
  <c r="K51" i="81"/>
  <c r="J64" i="81"/>
  <c r="J73" i="81"/>
  <c r="K126" i="81"/>
  <c r="K81" i="81"/>
  <c r="K22" i="81"/>
  <c r="J25" i="81"/>
  <c r="J55" i="81"/>
  <c r="J72" i="81"/>
  <c r="J76" i="81"/>
  <c r="J87" i="81"/>
  <c r="J96" i="81"/>
  <c r="K118" i="81"/>
  <c r="E26" i="81" s="1"/>
  <c r="J63" i="81"/>
  <c r="J67" i="81"/>
  <c r="J98" i="81"/>
  <c r="K18" i="81"/>
  <c r="J21" i="81"/>
  <c r="J37" i="81"/>
  <c r="J106" i="81"/>
  <c r="J118" i="81"/>
  <c r="D26" i="81" s="1"/>
  <c r="J122" i="81"/>
  <c r="D28" i="81" s="1"/>
  <c r="J17" i="81"/>
  <c r="K30" i="81"/>
  <c r="J33" i="81"/>
  <c r="J40" i="81"/>
  <c r="K44" i="81"/>
  <c r="J52" i="81"/>
  <c r="J56" i="81"/>
  <c r="J60" i="81"/>
  <c r="J62" i="81"/>
  <c r="K80" i="81"/>
  <c r="K86" i="81"/>
  <c r="K91" i="81"/>
  <c r="K95" i="81"/>
  <c r="J99" i="81"/>
  <c r="K100" i="81"/>
  <c r="J104" i="81"/>
  <c r="D21" i="81" s="1"/>
  <c r="J110" i="81"/>
  <c r="K111" i="81"/>
  <c r="J116" i="81"/>
  <c r="D25" i="81" s="1"/>
  <c r="K34" i="81"/>
  <c r="K26" i="81"/>
  <c r="K43" i="81"/>
  <c r="J24" i="81"/>
  <c r="K24" i="81"/>
  <c r="K50" i="81"/>
  <c r="J50" i="81"/>
  <c r="K66" i="81"/>
  <c r="J66" i="81"/>
  <c r="K89" i="81"/>
  <c r="J89" i="81"/>
  <c r="K20" i="81"/>
  <c r="J20" i="81"/>
  <c r="K36" i="81"/>
  <c r="J36" i="81"/>
  <c r="J45" i="81"/>
  <c r="K45" i="81"/>
  <c r="K84" i="81"/>
  <c r="E18" i="81" s="1"/>
  <c r="J84" i="81"/>
  <c r="D18" i="81" s="1"/>
  <c r="K107" i="81"/>
  <c r="J107" i="81"/>
  <c r="J32" i="81"/>
  <c r="K32" i="81"/>
  <c r="K39" i="81"/>
  <c r="J39" i="81"/>
  <c r="K53" i="81"/>
  <c r="J53" i="81"/>
  <c r="K102" i="81"/>
  <c r="J102" i="81"/>
  <c r="C47" i="81"/>
  <c r="AK155" i="125" s="1"/>
  <c r="C45" i="81"/>
  <c r="AK153" i="125" s="1"/>
  <c r="C43" i="81"/>
  <c r="AK151" i="125" s="1"/>
  <c r="C41" i="81"/>
  <c r="AK149" i="125" s="1"/>
  <c r="B30" i="81"/>
  <c r="C44" i="81"/>
  <c r="AK152" i="125" s="1"/>
  <c r="C46" i="81"/>
  <c r="AK154" i="125" s="1"/>
  <c r="H127" i="81"/>
  <c r="K28" i="81"/>
  <c r="J28" i="81"/>
  <c r="K42" i="81"/>
  <c r="J42" i="81"/>
  <c r="J47" i="81"/>
  <c r="K47" i="81"/>
  <c r="K69" i="81"/>
  <c r="J69" i="81"/>
  <c r="I126" i="81"/>
  <c r="AK138" i="125" s="1"/>
  <c r="K112" i="81"/>
  <c r="J112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7" i="81"/>
  <c r="J57" i="81"/>
  <c r="K74" i="81"/>
  <c r="J74" i="81"/>
  <c r="K93" i="81"/>
  <c r="J93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K137" i="125" s="1"/>
  <c r="K125" i="81"/>
  <c r="I124" i="81"/>
  <c r="AK136" i="125" s="1"/>
  <c r="K43" i="80"/>
  <c r="J84" i="80"/>
  <c r="D18" i="80" s="1"/>
  <c r="J104" i="80"/>
  <c r="D21" i="80" s="1"/>
  <c r="K122" i="80"/>
  <c r="E28" i="80" s="1"/>
  <c r="K126" i="80"/>
  <c r="K99" i="80"/>
  <c r="J31" i="80"/>
  <c r="K55" i="80"/>
  <c r="J58" i="80"/>
  <c r="J67" i="80"/>
  <c r="K59" i="80"/>
  <c r="K35" i="80"/>
  <c r="K63" i="80"/>
  <c r="K79" i="80"/>
  <c r="K90" i="80"/>
  <c r="K94" i="80"/>
  <c r="K104" i="80"/>
  <c r="E21" i="80" s="1"/>
  <c r="C41" i="80"/>
  <c r="AJ149" i="125" s="1"/>
  <c r="J23" i="80"/>
  <c r="J91" i="80"/>
  <c r="J95" i="80"/>
  <c r="C43" i="80"/>
  <c r="AJ151" i="125" s="1"/>
  <c r="H127" i="80"/>
  <c r="J39" i="80"/>
  <c r="J51" i="80"/>
  <c r="J62" i="80"/>
  <c r="J66" i="80"/>
  <c r="J72" i="80"/>
  <c r="J98" i="80"/>
  <c r="J116" i="80"/>
  <c r="D25" i="80" s="1"/>
  <c r="K27" i="80"/>
  <c r="K47" i="80"/>
  <c r="K71" i="80"/>
  <c r="K75" i="80"/>
  <c r="K80" i="80"/>
  <c r="K86" i="80"/>
  <c r="K109" i="80"/>
  <c r="K114" i="80"/>
  <c r="E24" i="80" s="1"/>
  <c r="I125" i="80"/>
  <c r="AJ137" i="125" s="1"/>
  <c r="B30" i="80"/>
  <c r="C45" i="80"/>
  <c r="AJ153" i="125" s="1"/>
  <c r="J76" i="80"/>
  <c r="J102" i="80"/>
  <c r="J110" i="80"/>
  <c r="K17" i="80"/>
  <c r="C47" i="80"/>
  <c r="AJ155" i="125" s="1"/>
  <c r="K25" i="80"/>
  <c r="K33" i="80"/>
  <c r="K41" i="80"/>
  <c r="K49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J19" i="80"/>
  <c r="K20" i="80"/>
  <c r="J22" i="80"/>
  <c r="J25" i="80"/>
  <c r="K28" i="80"/>
  <c r="J30" i="80"/>
  <c r="J33" i="80"/>
  <c r="K36" i="80"/>
  <c r="J38" i="80"/>
  <c r="J41" i="80"/>
  <c r="K44" i="80"/>
  <c r="J46" i="80"/>
  <c r="J49" i="80"/>
  <c r="K52" i="80"/>
  <c r="J54" i="80"/>
  <c r="J57" i="80"/>
  <c r="K61" i="80"/>
  <c r="J64" i="80"/>
  <c r="K64" i="80"/>
  <c r="J74" i="80"/>
  <c r="K78" i="80"/>
  <c r="J81" i="80"/>
  <c r="K81" i="80"/>
  <c r="J93" i="80"/>
  <c r="K97" i="80"/>
  <c r="J100" i="80"/>
  <c r="K100" i="80"/>
  <c r="J112" i="80"/>
  <c r="K120" i="80"/>
  <c r="E27" i="80" s="1"/>
  <c r="K125" i="80"/>
  <c r="K21" i="80"/>
  <c r="K22" i="80"/>
  <c r="K29" i="80"/>
  <c r="K30" i="80"/>
  <c r="K37" i="80"/>
  <c r="K38" i="80"/>
  <c r="K45" i="80"/>
  <c r="K46" i="80"/>
  <c r="K53" i="80"/>
  <c r="K54" i="80"/>
  <c r="K65" i="80"/>
  <c r="J68" i="80"/>
  <c r="K68" i="80"/>
  <c r="K82" i="80"/>
  <c r="J87" i="80"/>
  <c r="K87" i="80"/>
  <c r="K101" i="80"/>
  <c r="J106" i="80"/>
  <c r="K106" i="80"/>
  <c r="I126" i="80"/>
  <c r="AJ138" i="125" s="1"/>
  <c r="I124" i="80"/>
  <c r="AJ136" i="125" s="1"/>
  <c r="J17" i="80"/>
  <c r="K18" i="80"/>
  <c r="J21" i="80"/>
  <c r="K24" i="80"/>
  <c r="J26" i="80"/>
  <c r="J29" i="80"/>
  <c r="K32" i="80"/>
  <c r="J34" i="80"/>
  <c r="J37" i="80"/>
  <c r="K40" i="80"/>
  <c r="J42" i="80"/>
  <c r="J45" i="80"/>
  <c r="K48" i="80"/>
  <c r="J50" i="80"/>
  <c r="J53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J150" i="125" s="1"/>
  <c r="C44" i="80"/>
  <c r="AJ152" i="125" s="1"/>
  <c r="J104" i="79"/>
  <c r="D21" i="79" s="1"/>
  <c r="K126" i="79"/>
  <c r="J59" i="79"/>
  <c r="K34" i="79"/>
  <c r="K90" i="79"/>
  <c r="K27" i="79"/>
  <c r="K71" i="79"/>
  <c r="K26" i="79"/>
  <c r="K75" i="79"/>
  <c r="J99" i="79"/>
  <c r="K104" i="79"/>
  <c r="E21" i="79" s="1"/>
  <c r="K51" i="79"/>
  <c r="J50" i="79"/>
  <c r="K79" i="79"/>
  <c r="J98" i="79"/>
  <c r="K42" i="79"/>
  <c r="K94" i="79"/>
  <c r="C41" i="79"/>
  <c r="AI149" i="125" s="1"/>
  <c r="K43" i="79"/>
  <c r="J55" i="79"/>
  <c r="J63" i="79"/>
  <c r="K95" i="79"/>
  <c r="K17" i="79"/>
  <c r="K35" i="79"/>
  <c r="K84" i="79"/>
  <c r="E18" i="79" s="1"/>
  <c r="K91" i="79"/>
  <c r="C43" i="79"/>
  <c r="AI151" i="125" s="1"/>
  <c r="J58" i="79"/>
  <c r="J62" i="79"/>
  <c r="J102" i="79"/>
  <c r="J116" i="79"/>
  <c r="D25" i="79" s="1"/>
  <c r="K18" i="79"/>
  <c r="K23" i="79"/>
  <c r="K31" i="79"/>
  <c r="K39" i="79"/>
  <c r="K47" i="79"/>
  <c r="K66" i="79"/>
  <c r="K72" i="79"/>
  <c r="K76" i="79"/>
  <c r="K80" i="79"/>
  <c r="K86" i="79"/>
  <c r="K109" i="79"/>
  <c r="K114" i="79"/>
  <c r="E24" i="79" s="1"/>
  <c r="K122" i="79"/>
  <c r="E28" i="79" s="1"/>
  <c r="B30" i="79"/>
  <c r="C45" i="79"/>
  <c r="AI153" i="125" s="1"/>
  <c r="K24" i="79"/>
  <c r="K32" i="79"/>
  <c r="K40" i="79"/>
  <c r="K48" i="79"/>
  <c r="J54" i="79"/>
  <c r="J67" i="79"/>
  <c r="J110" i="79"/>
  <c r="C47" i="79"/>
  <c r="AI155" i="125" s="1"/>
  <c r="K57" i="79"/>
  <c r="J57" i="79"/>
  <c r="J118" i="79"/>
  <c r="D26" i="79" s="1"/>
  <c r="K118" i="79"/>
  <c r="E26" i="79" s="1"/>
  <c r="J77" i="79"/>
  <c r="K77" i="79"/>
  <c r="K112" i="79"/>
  <c r="J112" i="79"/>
  <c r="J20" i="79"/>
  <c r="K20" i="79"/>
  <c r="K74" i="79"/>
  <c r="J74" i="79"/>
  <c r="J96" i="79"/>
  <c r="K96" i="79"/>
  <c r="H127" i="79"/>
  <c r="I124" i="79"/>
  <c r="AI136" i="125" s="1"/>
  <c r="J60" i="79"/>
  <c r="K60" i="79"/>
  <c r="K93" i="79"/>
  <c r="J93" i="79"/>
  <c r="I125" i="79"/>
  <c r="AI137" i="125" s="1"/>
  <c r="K125" i="79"/>
  <c r="K33" i="79"/>
  <c r="K49" i="79"/>
  <c r="K61" i="79"/>
  <c r="K78" i="79"/>
  <c r="J100" i="79"/>
  <c r="K100" i="79"/>
  <c r="J19" i="79"/>
  <c r="J22" i="79"/>
  <c r="K28" i="79"/>
  <c r="J33" i="79"/>
  <c r="K36" i="79"/>
  <c r="J38" i="79"/>
  <c r="K44" i="79"/>
  <c r="J46" i="79"/>
  <c r="J49" i="79"/>
  <c r="K52" i="79"/>
  <c r="J61" i="79"/>
  <c r="K65" i="79"/>
  <c r="J68" i="79"/>
  <c r="K68" i="79"/>
  <c r="J78" i="79"/>
  <c r="K82" i="79"/>
  <c r="J87" i="79"/>
  <c r="K87" i="79"/>
  <c r="K101" i="79"/>
  <c r="J106" i="79"/>
  <c r="K106" i="79"/>
  <c r="I126" i="79"/>
  <c r="AI138" i="125" s="1"/>
  <c r="K25" i="79"/>
  <c r="K41" i="79"/>
  <c r="J64" i="79"/>
  <c r="K64" i="79"/>
  <c r="J81" i="79"/>
  <c r="K81" i="79"/>
  <c r="K97" i="79"/>
  <c r="K120" i="79"/>
  <c r="E27" i="79" s="1"/>
  <c r="K21" i="79"/>
  <c r="K22" i="79"/>
  <c r="K29" i="79"/>
  <c r="K30" i="79"/>
  <c r="K37" i="79"/>
  <c r="K38" i="79"/>
  <c r="K45" i="79"/>
  <c r="K46" i="79"/>
  <c r="K53" i="79"/>
  <c r="J56" i="79"/>
  <c r="K56" i="79"/>
  <c r="K69" i="79"/>
  <c r="J73" i="79"/>
  <c r="K73" i="79"/>
  <c r="J82" i="79"/>
  <c r="K89" i="79"/>
  <c r="J92" i="79"/>
  <c r="K92" i="79"/>
  <c r="K107" i="79"/>
  <c r="J111" i="79"/>
  <c r="K111" i="79"/>
  <c r="C42" i="79"/>
  <c r="AI150" i="125" s="1"/>
  <c r="C44" i="79"/>
  <c r="AI152" i="125" s="1"/>
  <c r="J104" i="78"/>
  <c r="D21" i="78" s="1"/>
  <c r="J47" i="78"/>
  <c r="J86" i="78"/>
  <c r="K86" i="78"/>
  <c r="K75" i="78"/>
  <c r="K18" i="78"/>
  <c r="K72" i="78"/>
  <c r="K104" i="78"/>
  <c r="E21" i="78" s="1"/>
  <c r="K31" i="78"/>
  <c r="K79" i="78"/>
  <c r="C41" i="78"/>
  <c r="AH149" i="125" s="1"/>
  <c r="K66" i="78"/>
  <c r="K80" i="78"/>
  <c r="J84" i="78"/>
  <c r="D18" i="78" s="1"/>
  <c r="J95" i="78"/>
  <c r="K76" i="78"/>
  <c r="K126" i="78"/>
  <c r="I124" i="78"/>
  <c r="AH136" i="125" s="1"/>
  <c r="K54" i="78"/>
  <c r="J71" i="78"/>
  <c r="J23" i="78"/>
  <c r="J39" i="78"/>
  <c r="K58" i="78"/>
  <c r="J91" i="78"/>
  <c r="J99" i="78"/>
  <c r="K62" i="78"/>
  <c r="C43" i="78"/>
  <c r="AH151" i="125" s="1"/>
  <c r="J27" i="78"/>
  <c r="J43" i="78"/>
  <c r="J51" i="78"/>
  <c r="J90" i="78"/>
  <c r="J94" i="78"/>
  <c r="J102" i="78"/>
  <c r="J110" i="78"/>
  <c r="K24" i="78"/>
  <c r="K26" i="78"/>
  <c r="K32" i="78"/>
  <c r="K34" i="78"/>
  <c r="K40" i="78"/>
  <c r="K42" i="78"/>
  <c r="K48" i="78"/>
  <c r="K50" i="78"/>
  <c r="K55" i="78"/>
  <c r="K59" i="78"/>
  <c r="K63" i="78"/>
  <c r="K67" i="78"/>
  <c r="K109" i="78"/>
  <c r="K114" i="78"/>
  <c r="E24" i="78" s="1"/>
  <c r="K122" i="78"/>
  <c r="E28" i="78" s="1"/>
  <c r="B30" i="78"/>
  <c r="C45" i="78"/>
  <c r="AH153" i="125" s="1"/>
  <c r="J17" i="78"/>
  <c r="J35" i="78"/>
  <c r="J98" i="78"/>
  <c r="J116" i="78"/>
  <c r="D25" i="78" s="1"/>
  <c r="K17" i="78"/>
  <c r="I125" i="78"/>
  <c r="AH137" i="125" s="1"/>
  <c r="C47" i="78"/>
  <c r="AH155" i="125" s="1"/>
  <c r="J60" i="78"/>
  <c r="K60" i="78"/>
  <c r="K74" i="78"/>
  <c r="K93" i="78"/>
  <c r="K112" i="78"/>
  <c r="J118" i="78"/>
  <c r="D26" i="78" s="1"/>
  <c r="K118" i="78"/>
  <c r="E26" i="78" s="1"/>
  <c r="H127" i="78"/>
  <c r="J20" i="78"/>
  <c r="K25" i="78"/>
  <c r="K41" i="78"/>
  <c r="J64" i="78"/>
  <c r="K64" i="78"/>
  <c r="K78" i="78"/>
  <c r="K97" i="78"/>
  <c r="K120" i="78"/>
  <c r="E27" i="78" s="1"/>
  <c r="J19" i="78"/>
  <c r="J25" i="78"/>
  <c r="K28" i="78"/>
  <c r="J30" i="78"/>
  <c r="K36" i="78"/>
  <c r="J41" i="78"/>
  <c r="K44" i="78"/>
  <c r="K52" i="78"/>
  <c r="K65" i="78"/>
  <c r="J68" i="78"/>
  <c r="K68" i="78"/>
  <c r="J78" i="78"/>
  <c r="K82" i="78"/>
  <c r="J87" i="78"/>
  <c r="K87" i="78"/>
  <c r="J97" i="78"/>
  <c r="K101" i="78"/>
  <c r="J106" i="78"/>
  <c r="K106" i="78"/>
  <c r="J120" i="78"/>
  <c r="D27" i="78" s="1"/>
  <c r="I126" i="78"/>
  <c r="AH138" i="125" s="1"/>
  <c r="K57" i="78"/>
  <c r="J77" i="78"/>
  <c r="K77" i="78"/>
  <c r="J96" i="78"/>
  <c r="K96" i="78"/>
  <c r="K33" i="78"/>
  <c r="K49" i="78"/>
  <c r="K61" i="78"/>
  <c r="J74" i="78"/>
  <c r="J81" i="78"/>
  <c r="K81" i="78"/>
  <c r="J93" i="78"/>
  <c r="J100" i="78"/>
  <c r="K100" i="78"/>
  <c r="J112" i="78"/>
  <c r="K125" i="78"/>
  <c r="K21" i="78"/>
  <c r="K22" i="78"/>
  <c r="K29" i="78"/>
  <c r="K30" i="78"/>
  <c r="K37" i="78"/>
  <c r="K38" i="78"/>
  <c r="K45" i="78"/>
  <c r="K46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H150" i="125" s="1"/>
  <c r="C44" i="78"/>
  <c r="AH152" i="125" s="1"/>
  <c r="J104" i="77"/>
  <c r="D21" i="77" s="1"/>
  <c r="K126" i="77"/>
  <c r="J77" i="77"/>
  <c r="J79" i="77"/>
  <c r="K55" i="77"/>
  <c r="K25" i="77"/>
  <c r="K52" i="77"/>
  <c r="K59" i="77"/>
  <c r="K68" i="77"/>
  <c r="K118" i="77"/>
  <c r="E26" i="77" s="1"/>
  <c r="K60" i="77"/>
  <c r="K56" i="77"/>
  <c r="K110" i="77"/>
  <c r="C46" i="77"/>
  <c r="AG154" i="125" s="1"/>
  <c r="K116" i="77"/>
  <c r="E25" i="77" s="1"/>
  <c r="K22" i="77"/>
  <c r="J62" i="77"/>
  <c r="K64" i="77"/>
  <c r="K73" i="77"/>
  <c r="K104" i="77"/>
  <c r="E21" i="77" s="1"/>
  <c r="K29" i="77"/>
  <c r="K48" i="77"/>
  <c r="J51" i="77"/>
  <c r="K99" i="77"/>
  <c r="H127" i="77"/>
  <c r="K18" i="77"/>
  <c r="J21" i="77"/>
  <c r="J72" i="77"/>
  <c r="J87" i="77"/>
  <c r="J98" i="77"/>
  <c r="J17" i="77"/>
  <c r="K30" i="77"/>
  <c r="J33" i="77"/>
  <c r="K37" i="77"/>
  <c r="J40" i="77"/>
  <c r="K44" i="77"/>
  <c r="K63" i="77"/>
  <c r="K67" i="77"/>
  <c r="K76" i="77"/>
  <c r="J80" i="77"/>
  <c r="K81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K34" i="77"/>
  <c r="K17" i="77"/>
  <c r="K26" i="77"/>
  <c r="K43" i="77"/>
  <c r="J45" i="77"/>
  <c r="I126" i="77"/>
  <c r="AG138" i="125" s="1"/>
  <c r="C42" i="77"/>
  <c r="AG150" i="125" s="1"/>
  <c r="J20" i="77"/>
  <c r="J32" i="77"/>
  <c r="J36" i="77"/>
  <c r="J39" i="77"/>
  <c r="J42" i="77"/>
  <c r="K45" i="77"/>
  <c r="J66" i="77"/>
  <c r="K74" i="77"/>
  <c r="J74" i="77"/>
  <c r="J102" i="77"/>
  <c r="K112" i="77"/>
  <c r="J112" i="77"/>
  <c r="J19" i="77"/>
  <c r="K20" i="77"/>
  <c r="J23" i="77"/>
  <c r="K24" i="77"/>
  <c r="J27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53" i="77"/>
  <c r="J53" i="77"/>
  <c r="K69" i="77"/>
  <c r="J69" i="77"/>
  <c r="K89" i="77"/>
  <c r="J89" i="77"/>
  <c r="K107" i="77"/>
  <c r="J107" i="77"/>
  <c r="C47" i="77"/>
  <c r="AG155" i="125" s="1"/>
  <c r="C45" i="77"/>
  <c r="AG153" i="125" s="1"/>
  <c r="C43" i="77"/>
  <c r="AG151" i="125" s="1"/>
  <c r="C41" i="77"/>
  <c r="AG149" i="125" s="1"/>
  <c r="B30" i="77"/>
  <c r="J24" i="77"/>
  <c r="J28" i="77"/>
  <c r="J47" i="77"/>
  <c r="J50" i="77"/>
  <c r="K57" i="77"/>
  <c r="J57" i="77"/>
  <c r="J84" i="77"/>
  <c r="D18" i="77" s="1"/>
  <c r="K93" i="77"/>
  <c r="J93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G137" i="125" s="1"/>
  <c r="K125" i="77"/>
  <c r="C44" i="77"/>
  <c r="AG152" i="125" s="1"/>
  <c r="I124" i="77"/>
  <c r="AG136" i="125" s="1"/>
  <c r="J104" i="76"/>
  <c r="D21" i="76" s="1"/>
  <c r="K90" i="76"/>
  <c r="J84" i="76"/>
  <c r="D18" i="76" s="1"/>
  <c r="K104" i="76"/>
  <c r="E21" i="76" s="1"/>
  <c r="K27" i="76"/>
  <c r="K94" i="76"/>
  <c r="K42" i="76"/>
  <c r="J34" i="76"/>
  <c r="J59" i="76"/>
  <c r="K71" i="76"/>
  <c r="K99" i="76"/>
  <c r="K17" i="76"/>
  <c r="K35" i="76"/>
  <c r="K50" i="76"/>
  <c r="K55" i="76"/>
  <c r="K63" i="76"/>
  <c r="K84" i="76"/>
  <c r="E18" i="76" s="1"/>
  <c r="K91" i="76"/>
  <c r="K98" i="76"/>
  <c r="C41" i="76"/>
  <c r="AF149" i="125" s="1"/>
  <c r="J26" i="76"/>
  <c r="K51" i="76"/>
  <c r="K75" i="76"/>
  <c r="K43" i="76"/>
  <c r="K79" i="76"/>
  <c r="K95" i="76"/>
  <c r="C43" i="76"/>
  <c r="AF151" i="125" s="1"/>
  <c r="K24" i="76"/>
  <c r="K32" i="76"/>
  <c r="K40" i="76"/>
  <c r="K48" i="76"/>
  <c r="J67" i="76"/>
  <c r="J110" i="76"/>
  <c r="K18" i="76"/>
  <c r="K23" i="76"/>
  <c r="K31" i="76"/>
  <c r="K39" i="76"/>
  <c r="K47" i="76"/>
  <c r="K66" i="76"/>
  <c r="K72" i="76"/>
  <c r="K76" i="76"/>
  <c r="K80" i="76"/>
  <c r="K86" i="76"/>
  <c r="K109" i="76"/>
  <c r="K114" i="76"/>
  <c r="E24" i="76" s="1"/>
  <c r="K122" i="76"/>
  <c r="E28" i="76" s="1"/>
  <c r="B30" i="76"/>
  <c r="C45" i="76"/>
  <c r="AF153" i="125" s="1"/>
  <c r="J54" i="76"/>
  <c r="J58" i="76"/>
  <c r="J62" i="76"/>
  <c r="J102" i="76"/>
  <c r="J116" i="76"/>
  <c r="D25" i="76" s="1"/>
  <c r="I124" i="76"/>
  <c r="AF136" i="125" s="1"/>
  <c r="I125" i="76"/>
  <c r="AF137" i="125" s="1"/>
  <c r="C47" i="76"/>
  <c r="AF155" i="125" s="1"/>
  <c r="J60" i="76"/>
  <c r="K60" i="76"/>
  <c r="K74" i="76"/>
  <c r="K93" i="76"/>
  <c r="K112" i="76"/>
  <c r="J118" i="76"/>
  <c r="D26" i="76" s="1"/>
  <c r="K118" i="76"/>
  <c r="E26" i="76" s="1"/>
  <c r="H127" i="76"/>
  <c r="K33" i="76"/>
  <c r="K49" i="76"/>
  <c r="K61" i="76"/>
  <c r="K78" i="76"/>
  <c r="K97" i="76"/>
  <c r="K120" i="76"/>
  <c r="E27" i="76" s="1"/>
  <c r="K125" i="76"/>
  <c r="J19" i="76"/>
  <c r="K20" i="76"/>
  <c r="J22" i="76"/>
  <c r="K28" i="76"/>
  <c r="J33" i="76"/>
  <c r="K36" i="76"/>
  <c r="J38" i="76"/>
  <c r="K44" i="76"/>
  <c r="J46" i="76"/>
  <c r="J49" i="76"/>
  <c r="K52" i="76"/>
  <c r="J61" i="76"/>
  <c r="K65" i="76"/>
  <c r="J68" i="76"/>
  <c r="K68" i="76"/>
  <c r="J78" i="76"/>
  <c r="K82" i="76"/>
  <c r="J87" i="76"/>
  <c r="K87" i="76"/>
  <c r="J97" i="76"/>
  <c r="K101" i="76"/>
  <c r="J106" i="76"/>
  <c r="K106" i="76"/>
  <c r="J120" i="76"/>
  <c r="D27" i="76" s="1"/>
  <c r="I126" i="76"/>
  <c r="AF138" i="125" s="1"/>
  <c r="K57" i="76"/>
  <c r="J77" i="76"/>
  <c r="K77" i="76"/>
  <c r="J96" i="76"/>
  <c r="K96" i="76"/>
  <c r="J20" i="76"/>
  <c r="K25" i="76"/>
  <c r="K41" i="76"/>
  <c r="J57" i="76"/>
  <c r="J64" i="76"/>
  <c r="K64" i="76"/>
  <c r="J74" i="76"/>
  <c r="J81" i="76"/>
  <c r="K81" i="76"/>
  <c r="J93" i="76"/>
  <c r="J100" i="76"/>
  <c r="K100" i="76"/>
  <c r="J112" i="76"/>
  <c r="K21" i="76"/>
  <c r="K22" i="76"/>
  <c r="K29" i="76"/>
  <c r="K30" i="76"/>
  <c r="K37" i="76"/>
  <c r="K38" i="76"/>
  <c r="K45" i="76"/>
  <c r="K46" i="76"/>
  <c r="K53" i="76"/>
  <c r="J56" i="76"/>
  <c r="K56" i="76"/>
  <c r="K69" i="76"/>
  <c r="J73" i="76"/>
  <c r="K73" i="76"/>
  <c r="J82" i="76"/>
  <c r="K89" i="76"/>
  <c r="J92" i="76"/>
  <c r="K92" i="76"/>
  <c r="K107" i="76"/>
  <c r="J111" i="76"/>
  <c r="K111" i="76"/>
  <c r="C42" i="76"/>
  <c r="AF150" i="125" s="1"/>
  <c r="C44" i="76"/>
  <c r="AF152" i="125" s="1"/>
  <c r="K126" i="75"/>
  <c r="K43" i="75"/>
  <c r="J104" i="75"/>
  <c r="D21" i="75" s="1"/>
  <c r="K114" i="75"/>
  <c r="E24" i="75" s="1"/>
  <c r="K67" i="75"/>
  <c r="K98" i="75"/>
  <c r="K59" i="75"/>
  <c r="J72" i="75"/>
  <c r="K23" i="75"/>
  <c r="K26" i="75"/>
  <c r="K35" i="75"/>
  <c r="K94" i="75"/>
  <c r="K122" i="75"/>
  <c r="E28" i="75" s="1"/>
  <c r="B30" i="75"/>
  <c r="J31" i="75"/>
  <c r="J63" i="75"/>
  <c r="K102" i="75"/>
  <c r="K55" i="75"/>
  <c r="K109" i="75"/>
  <c r="K116" i="75"/>
  <c r="E25" i="75" s="1"/>
  <c r="C43" i="75"/>
  <c r="AE151" i="125" s="1"/>
  <c r="I125" i="75"/>
  <c r="AE137" i="125" s="1"/>
  <c r="K34" i="75"/>
  <c r="J58" i="75"/>
  <c r="J76" i="75"/>
  <c r="J80" i="75"/>
  <c r="J91" i="75"/>
  <c r="K125" i="75"/>
  <c r="K20" i="75"/>
  <c r="K27" i="75"/>
  <c r="K47" i="75"/>
  <c r="K50" i="75"/>
  <c r="K75" i="75"/>
  <c r="K79" i="75"/>
  <c r="K84" i="75"/>
  <c r="E18" i="75" s="1"/>
  <c r="K90" i="75"/>
  <c r="K95" i="75"/>
  <c r="K99" i="75"/>
  <c r="K104" i="75"/>
  <c r="E21" i="75" s="1"/>
  <c r="K110" i="75"/>
  <c r="C45" i="75"/>
  <c r="AE153" i="125" s="1"/>
  <c r="H127" i="75"/>
  <c r="J39" i="75"/>
  <c r="J51" i="75"/>
  <c r="J62" i="75"/>
  <c r="J66" i="75"/>
  <c r="J71" i="75"/>
  <c r="J86" i="75"/>
  <c r="C41" i="75"/>
  <c r="AE149" i="125" s="1"/>
  <c r="K17" i="75"/>
  <c r="K42" i="75"/>
  <c r="C47" i="75"/>
  <c r="AE155" i="125" s="1"/>
  <c r="K33" i="75"/>
  <c r="K49" i="75"/>
  <c r="J64" i="75"/>
  <c r="K64" i="75"/>
  <c r="K78" i="75"/>
  <c r="K97" i="75"/>
  <c r="K120" i="75"/>
  <c r="E27" i="75" s="1"/>
  <c r="K28" i="75"/>
  <c r="J33" i="75"/>
  <c r="K44" i="75"/>
  <c r="K52" i="75"/>
  <c r="J68" i="75"/>
  <c r="K68" i="75"/>
  <c r="K82" i="75"/>
  <c r="J97" i="75"/>
  <c r="J106" i="75"/>
  <c r="K106" i="75"/>
  <c r="J120" i="75"/>
  <c r="D27" i="75" s="1"/>
  <c r="J17" i="75"/>
  <c r="K24" i="75"/>
  <c r="K32" i="75"/>
  <c r="K40" i="75"/>
  <c r="K48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K25" i="75"/>
  <c r="K41" i="75"/>
  <c r="K61" i="75"/>
  <c r="J81" i="75"/>
  <c r="K81" i="75"/>
  <c r="J100" i="75"/>
  <c r="K100" i="75"/>
  <c r="J19" i="75"/>
  <c r="J22" i="75"/>
  <c r="J25" i="75"/>
  <c r="K36" i="75"/>
  <c r="J38" i="75"/>
  <c r="J41" i="75"/>
  <c r="J46" i="75"/>
  <c r="J49" i="75"/>
  <c r="K65" i="75"/>
  <c r="J78" i="75"/>
  <c r="J87" i="75"/>
  <c r="K87" i="75"/>
  <c r="K101" i="75"/>
  <c r="I126" i="75"/>
  <c r="AE138" i="125" s="1"/>
  <c r="I124" i="75"/>
  <c r="AE136" i="125" s="1"/>
  <c r="J18" i="75"/>
  <c r="K21" i="75"/>
  <c r="K22" i="75"/>
  <c r="K29" i="75"/>
  <c r="K30" i="75"/>
  <c r="K37" i="75"/>
  <c r="K38" i="75"/>
  <c r="K45" i="75"/>
  <c r="K46" i="75"/>
  <c r="K53" i="75"/>
  <c r="K54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E150" i="125" s="1"/>
  <c r="C44" i="75"/>
  <c r="AE152" i="125" s="1"/>
  <c r="K56" i="74"/>
  <c r="K118" i="74"/>
  <c r="E26" i="74" s="1"/>
  <c r="K27" i="74"/>
  <c r="K47" i="74"/>
  <c r="J60" i="74"/>
  <c r="J62" i="74"/>
  <c r="K73" i="74"/>
  <c r="K99" i="74"/>
  <c r="K64" i="74"/>
  <c r="K104" i="74"/>
  <c r="E21" i="74" s="1"/>
  <c r="J23" i="74"/>
  <c r="K110" i="74"/>
  <c r="K126" i="74"/>
  <c r="K43" i="74"/>
  <c r="K48" i="74"/>
  <c r="J51" i="74"/>
  <c r="K55" i="74"/>
  <c r="K59" i="74"/>
  <c r="K68" i="74"/>
  <c r="K77" i="74"/>
  <c r="K116" i="74"/>
  <c r="E25" i="74" s="1"/>
  <c r="K52" i="74"/>
  <c r="J79" i="74"/>
  <c r="J19" i="74"/>
  <c r="J35" i="74"/>
  <c r="J63" i="74"/>
  <c r="J67" i="74"/>
  <c r="J81" i="74"/>
  <c r="J92" i="74"/>
  <c r="J98" i="74"/>
  <c r="H127" i="74"/>
  <c r="J31" i="74"/>
  <c r="J40" i="74"/>
  <c r="J44" i="74"/>
  <c r="J46" i="74"/>
  <c r="K72" i="74"/>
  <c r="K76" i="74"/>
  <c r="J80" i="74"/>
  <c r="J86" i="74"/>
  <c r="K87" i="74"/>
  <c r="J91" i="74"/>
  <c r="J95" i="74"/>
  <c r="K96" i="74"/>
  <c r="J100" i="74"/>
  <c r="J106" i="74"/>
  <c r="J111" i="74"/>
  <c r="J118" i="74"/>
  <c r="D26" i="74" s="1"/>
  <c r="J122" i="74"/>
  <c r="D28" i="74" s="1"/>
  <c r="K31" i="74"/>
  <c r="J41" i="74"/>
  <c r="K89" i="74"/>
  <c r="J89" i="74"/>
  <c r="C47" i="74"/>
  <c r="AD155" i="125" s="1"/>
  <c r="C45" i="74"/>
  <c r="AD153" i="125" s="1"/>
  <c r="C43" i="74"/>
  <c r="AD151" i="125" s="1"/>
  <c r="C41" i="74"/>
  <c r="AD149" i="125" s="1"/>
  <c r="B30" i="74"/>
  <c r="C42" i="74"/>
  <c r="AD150" i="125" s="1"/>
  <c r="J34" i="74"/>
  <c r="J38" i="74"/>
  <c r="J66" i="74"/>
  <c r="K74" i="74"/>
  <c r="J74" i="74"/>
  <c r="J17" i="74"/>
  <c r="K18" i="74"/>
  <c r="J21" i="74"/>
  <c r="K22" i="74"/>
  <c r="K26" i="74"/>
  <c r="J29" i="74"/>
  <c r="K30" i="74"/>
  <c r="J33" i="74"/>
  <c r="K45" i="74"/>
  <c r="J45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D154" i="125" s="1"/>
  <c r="K53" i="74"/>
  <c r="J53" i="74"/>
  <c r="K69" i="74"/>
  <c r="J69" i="74"/>
  <c r="K107" i="74"/>
  <c r="J107" i="74"/>
  <c r="I126" i="74"/>
  <c r="AD138" i="125" s="1"/>
  <c r="K41" i="74"/>
  <c r="J50" i="74"/>
  <c r="K57" i="74"/>
  <c r="J57" i="74"/>
  <c r="J84" i="74"/>
  <c r="D18" i="74" s="1"/>
  <c r="K93" i="74"/>
  <c r="J93" i="74"/>
  <c r="J102" i="74"/>
  <c r="K112" i="74"/>
  <c r="J112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D137" i="125" s="1"/>
  <c r="K125" i="74"/>
  <c r="C44" i="74"/>
  <c r="AD152" i="125" s="1"/>
  <c r="I124" i="74"/>
  <c r="AD136" i="125" s="1"/>
  <c r="K59" i="73"/>
  <c r="J114" i="73"/>
  <c r="D24" i="73" s="1"/>
  <c r="K126" i="73"/>
  <c r="K23" i="73"/>
  <c r="K26" i="73"/>
  <c r="J67" i="73"/>
  <c r="B30" i="73"/>
  <c r="K35" i="73"/>
  <c r="K94" i="73"/>
  <c r="K122" i="73"/>
  <c r="E28" i="73" s="1"/>
  <c r="J31" i="73"/>
  <c r="K43" i="73"/>
  <c r="J63" i="73"/>
  <c r="J72" i="73"/>
  <c r="K102" i="73"/>
  <c r="K98" i="73"/>
  <c r="K55" i="73"/>
  <c r="K109" i="73"/>
  <c r="K116" i="73"/>
  <c r="E25" i="73" s="1"/>
  <c r="C43" i="73"/>
  <c r="AC151" i="125" s="1"/>
  <c r="I125" i="73"/>
  <c r="AC137" i="125" s="1"/>
  <c r="J39" i="73"/>
  <c r="J58" i="73"/>
  <c r="J76" i="73"/>
  <c r="J86" i="73"/>
  <c r="J91" i="73"/>
  <c r="K125" i="73"/>
  <c r="K20" i="73"/>
  <c r="K27" i="73"/>
  <c r="K47" i="73"/>
  <c r="K50" i="73"/>
  <c r="K75" i="73"/>
  <c r="K79" i="73"/>
  <c r="K84" i="73"/>
  <c r="E18" i="73" s="1"/>
  <c r="K90" i="73"/>
  <c r="K95" i="73"/>
  <c r="K99" i="73"/>
  <c r="K104" i="73"/>
  <c r="E21" i="73" s="1"/>
  <c r="K110" i="73"/>
  <c r="C45" i="73"/>
  <c r="AC153" i="125" s="1"/>
  <c r="H127" i="73"/>
  <c r="K34" i="73"/>
  <c r="J51" i="73"/>
  <c r="J62" i="73"/>
  <c r="J66" i="73"/>
  <c r="J71" i="73"/>
  <c r="J80" i="73"/>
  <c r="C41" i="73"/>
  <c r="AC149" i="125" s="1"/>
  <c r="K17" i="73"/>
  <c r="K42" i="73"/>
  <c r="C47" i="73"/>
  <c r="AC155" i="125" s="1"/>
  <c r="K25" i="73"/>
  <c r="K41" i="73"/>
  <c r="J64" i="73"/>
  <c r="K64" i="73"/>
  <c r="J81" i="73"/>
  <c r="K81" i="73"/>
  <c r="J100" i="73"/>
  <c r="K100" i="73"/>
  <c r="J19" i="73"/>
  <c r="K44" i="73"/>
  <c r="J46" i="73"/>
  <c r="J54" i="73"/>
  <c r="J68" i="73"/>
  <c r="K68" i="73"/>
  <c r="J87" i="73"/>
  <c r="K87" i="73"/>
  <c r="K101" i="73"/>
  <c r="J17" i="73"/>
  <c r="K24" i="73"/>
  <c r="K32" i="73"/>
  <c r="K40" i="73"/>
  <c r="K48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K33" i="73"/>
  <c r="K49" i="73"/>
  <c r="K61" i="73"/>
  <c r="K78" i="73"/>
  <c r="K97" i="73"/>
  <c r="K120" i="73"/>
  <c r="E27" i="73" s="1"/>
  <c r="J22" i="73"/>
  <c r="J25" i="73"/>
  <c r="K28" i="73"/>
  <c r="J30" i="73"/>
  <c r="J33" i="73"/>
  <c r="K36" i="73"/>
  <c r="J38" i="73"/>
  <c r="J41" i="73"/>
  <c r="K52" i="73"/>
  <c r="K65" i="73"/>
  <c r="K82" i="73"/>
  <c r="J97" i="73"/>
  <c r="J106" i="73"/>
  <c r="K106" i="73"/>
  <c r="J120" i="73"/>
  <c r="D27" i="73" s="1"/>
  <c r="I126" i="73"/>
  <c r="AC138" i="125" s="1"/>
  <c r="I124" i="73"/>
  <c r="AC136" i="125" s="1"/>
  <c r="J18" i="73"/>
  <c r="K21" i="73"/>
  <c r="K22" i="73"/>
  <c r="K29" i="73"/>
  <c r="K30" i="73"/>
  <c r="K37" i="73"/>
  <c r="K38" i="73"/>
  <c r="K45" i="73"/>
  <c r="K46" i="73"/>
  <c r="K53" i="73"/>
  <c r="K54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C150" i="125" s="1"/>
  <c r="C44" i="73"/>
  <c r="AC152" i="125" s="1"/>
  <c r="K118" i="72"/>
  <c r="E26" i="72" s="1"/>
  <c r="J74" i="72"/>
  <c r="K126" i="72"/>
  <c r="J52" i="72"/>
  <c r="J100" i="72"/>
  <c r="K64" i="72"/>
  <c r="K92" i="72"/>
  <c r="K56" i="72"/>
  <c r="J87" i="72"/>
  <c r="J17" i="72"/>
  <c r="J19" i="72"/>
  <c r="J21" i="72"/>
  <c r="J23" i="72"/>
  <c r="J25" i="72"/>
  <c r="J27" i="72"/>
  <c r="J29" i="72"/>
  <c r="J33" i="72"/>
  <c r="J35" i="72"/>
  <c r="J37" i="72"/>
  <c r="J44" i="72"/>
  <c r="K48" i="72"/>
  <c r="K68" i="72"/>
  <c r="J77" i="72"/>
  <c r="K81" i="72"/>
  <c r="K106" i="72"/>
  <c r="J118" i="72"/>
  <c r="D26" i="72" s="1"/>
  <c r="I124" i="72"/>
  <c r="AB136" i="125" s="1"/>
  <c r="C42" i="72"/>
  <c r="AB150" i="125" s="1"/>
  <c r="I126" i="72"/>
  <c r="AB138" i="125" s="1"/>
  <c r="K20" i="72"/>
  <c r="K24" i="72"/>
  <c r="K28" i="72"/>
  <c r="K32" i="72"/>
  <c r="K36" i="72"/>
  <c r="J40" i="72"/>
  <c r="J60" i="72"/>
  <c r="J73" i="72"/>
  <c r="J96" i="72"/>
  <c r="J111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2" i="72"/>
  <c r="J75" i="72"/>
  <c r="K78" i="72"/>
  <c r="J80" i="72"/>
  <c r="J84" i="72"/>
  <c r="D18" i="72" s="1"/>
  <c r="K89" i="72"/>
  <c r="J91" i="72"/>
  <c r="J94" i="72"/>
  <c r="K97" i="72"/>
  <c r="J99" i="72"/>
  <c r="J102" i="72"/>
  <c r="K107" i="72"/>
  <c r="J110" i="72"/>
  <c r="J114" i="72"/>
  <c r="D24" i="72" s="1"/>
  <c r="K120" i="72"/>
  <c r="E27" i="72" s="1"/>
  <c r="K124" i="72"/>
  <c r="H127" i="72"/>
  <c r="I125" i="72"/>
  <c r="AB137" i="125" s="1"/>
  <c r="K125" i="72"/>
  <c r="J18" i="72"/>
  <c r="J22" i="72"/>
  <c r="J26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79" i="72"/>
  <c r="K82" i="72"/>
  <c r="J86" i="72"/>
  <c r="J90" i="72"/>
  <c r="K93" i="72"/>
  <c r="J95" i="72"/>
  <c r="J98" i="72"/>
  <c r="K101" i="72"/>
  <c r="J104" i="72"/>
  <c r="D21" i="72" s="1"/>
  <c r="J109" i="72"/>
  <c r="K112" i="72"/>
  <c r="J116" i="72"/>
  <c r="D25" i="72" s="1"/>
  <c r="J122" i="72"/>
  <c r="D28" i="72" s="1"/>
  <c r="C47" i="72"/>
  <c r="AB155" i="125" s="1"/>
  <c r="C45" i="72"/>
  <c r="AB153" i="125" s="1"/>
  <c r="C43" i="72"/>
  <c r="AB151" i="125" s="1"/>
  <c r="C41" i="72"/>
  <c r="AB149" i="125" s="1"/>
  <c r="B30" i="72"/>
  <c r="C44" i="72"/>
  <c r="AB152" i="125" s="1"/>
  <c r="K18" i="72"/>
  <c r="K22" i="72"/>
  <c r="K43" i="72"/>
  <c r="K59" i="72"/>
  <c r="K76" i="72"/>
  <c r="K95" i="72"/>
  <c r="K116" i="72"/>
  <c r="E25" i="72" s="1"/>
  <c r="K84" i="71"/>
  <c r="E18" i="71" s="1"/>
  <c r="J84" i="71"/>
  <c r="D18" i="71" s="1"/>
  <c r="J95" i="71"/>
  <c r="K80" i="71"/>
  <c r="J104" i="71"/>
  <c r="D21" i="71" s="1"/>
  <c r="K104" i="71"/>
  <c r="E21" i="71" s="1"/>
  <c r="K47" i="71"/>
  <c r="K66" i="71"/>
  <c r="C41" i="71"/>
  <c r="AA149" i="125" s="1"/>
  <c r="J31" i="71"/>
  <c r="K76" i="71"/>
  <c r="J79" i="71"/>
  <c r="K18" i="71"/>
  <c r="K75" i="71"/>
  <c r="K86" i="71"/>
  <c r="K126" i="71"/>
  <c r="K72" i="71"/>
  <c r="I124" i="71"/>
  <c r="AA136" i="125" s="1"/>
  <c r="J23" i="71"/>
  <c r="J39" i="71"/>
  <c r="K58" i="71"/>
  <c r="K71" i="71"/>
  <c r="J91" i="71"/>
  <c r="J99" i="71"/>
  <c r="K54" i="71"/>
  <c r="K62" i="71"/>
  <c r="C43" i="71"/>
  <c r="AA151" i="125" s="1"/>
  <c r="J35" i="71"/>
  <c r="J51" i="71"/>
  <c r="J98" i="71"/>
  <c r="J102" i="71"/>
  <c r="J116" i="71"/>
  <c r="D25" i="71" s="1"/>
  <c r="K24" i="71"/>
  <c r="K26" i="71"/>
  <c r="K32" i="71"/>
  <c r="K34" i="71"/>
  <c r="K40" i="71"/>
  <c r="K42" i="71"/>
  <c r="K48" i="71"/>
  <c r="K50" i="71"/>
  <c r="K55" i="71"/>
  <c r="K59" i="71"/>
  <c r="K63" i="71"/>
  <c r="K67" i="71"/>
  <c r="K109" i="71"/>
  <c r="K114" i="71"/>
  <c r="E24" i="71" s="1"/>
  <c r="K122" i="71"/>
  <c r="E28" i="71" s="1"/>
  <c r="B30" i="71"/>
  <c r="C45" i="71"/>
  <c r="AA153" i="125" s="1"/>
  <c r="J17" i="71"/>
  <c r="J27" i="71"/>
  <c r="J43" i="71"/>
  <c r="J90" i="71"/>
  <c r="J94" i="71"/>
  <c r="J110" i="71"/>
  <c r="K17" i="71"/>
  <c r="I125" i="71"/>
  <c r="AA137" i="125" s="1"/>
  <c r="C47" i="71"/>
  <c r="AA155" i="125" s="1"/>
  <c r="K57" i="71"/>
  <c r="J77" i="71"/>
  <c r="K77" i="71"/>
  <c r="J96" i="71"/>
  <c r="K96" i="71"/>
  <c r="K33" i="71"/>
  <c r="K61" i="71"/>
  <c r="K78" i="71"/>
  <c r="K97" i="71"/>
  <c r="K120" i="71"/>
  <c r="E27" i="71" s="1"/>
  <c r="K125" i="71"/>
  <c r="J19" i="71"/>
  <c r="K20" i="71"/>
  <c r="J22" i="71"/>
  <c r="K28" i="71"/>
  <c r="J33" i="71"/>
  <c r="K36" i="71"/>
  <c r="J38" i="71"/>
  <c r="K44" i="71"/>
  <c r="J46" i="71"/>
  <c r="K52" i="71"/>
  <c r="J61" i="71"/>
  <c r="K65" i="71"/>
  <c r="J68" i="71"/>
  <c r="K68" i="71"/>
  <c r="J78" i="71"/>
  <c r="K82" i="71"/>
  <c r="J87" i="71"/>
  <c r="K87" i="71"/>
  <c r="E19" i="71" s="1"/>
  <c r="J97" i="71"/>
  <c r="K101" i="71"/>
  <c r="J106" i="71"/>
  <c r="K106" i="71"/>
  <c r="J120" i="71"/>
  <c r="D27" i="71" s="1"/>
  <c r="I126" i="71"/>
  <c r="AA138" i="125" s="1"/>
  <c r="J60" i="71"/>
  <c r="K60" i="71"/>
  <c r="K74" i="71"/>
  <c r="K93" i="71"/>
  <c r="K112" i="71"/>
  <c r="J118" i="71"/>
  <c r="D26" i="71" s="1"/>
  <c r="K118" i="71"/>
  <c r="E26" i="71" s="1"/>
  <c r="H127" i="71"/>
  <c r="K25" i="71"/>
  <c r="K41" i="71"/>
  <c r="K49" i="71"/>
  <c r="J57" i="71"/>
  <c r="J64" i="71"/>
  <c r="K64" i="71"/>
  <c r="J74" i="71"/>
  <c r="J81" i="71"/>
  <c r="K81" i="71"/>
  <c r="J93" i="71"/>
  <c r="J100" i="71"/>
  <c r="K100" i="71"/>
  <c r="J112" i="71"/>
  <c r="K21" i="71"/>
  <c r="K22" i="71"/>
  <c r="K29" i="71"/>
  <c r="K30" i="71"/>
  <c r="K37" i="71"/>
  <c r="K38" i="71"/>
  <c r="K45" i="71"/>
  <c r="K46" i="71"/>
  <c r="K53" i="71"/>
  <c r="J56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A150" i="125" s="1"/>
  <c r="C44" i="71"/>
  <c r="AA152" i="125" s="1"/>
  <c r="J74" i="70"/>
  <c r="K54" i="70"/>
  <c r="J59" i="70"/>
  <c r="K126" i="70"/>
  <c r="K51" i="70"/>
  <c r="K114" i="70"/>
  <c r="E24" i="70" s="1"/>
  <c r="B30" i="70"/>
  <c r="K39" i="70"/>
  <c r="K42" i="70"/>
  <c r="K67" i="70"/>
  <c r="K94" i="70"/>
  <c r="K122" i="70"/>
  <c r="E28" i="70" s="1"/>
  <c r="J20" i="70"/>
  <c r="K98" i="70"/>
  <c r="J27" i="70"/>
  <c r="J47" i="70"/>
  <c r="J63" i="70"/>
  <c r="J72" i="70"/>
  <c r="K102" i="70"/>
  <c r="K55" i="70"/>
  <c r="K109" i="70"/>
  <c r="K116" i="70"/>
  <c r="E25" i="70" s="1"/>
  <c r="C43" i="70"/>
  <c r="Z151" i="125" s="1"/>
  <c r="J35" i="70"/>
  <c r="J58" i="70"/>
  <c r="J86" i="70"/>
  <c r="J91" i="70"/>
  <c r="H127" i="70"/>
  <c r="K31" i="70"/>
  <c r="K34" i="70"/>
  <c r="K43" i="70"/>
  <c r="K75" i="70"/>
  <c r="K79" i="70"/>
  <c r="K84" i="70"/>
  <c r="E18" i="70" s="1"/>
  <c r="K90" i="70"/>
  <c r="K95" i="70"/>
  <c r="K99" i="70"/>
  <c r="K104" i="70"/>
  <c r="E21" i="70" s="1"/>
  <c r="K110" i="70"/>
  <c r="C45" i="70"/>
  <c r="Z153" i="125" s="1"/>
  <c r="I125" i="70"/>
  <c r="Z137" i="125" s="1"/>
  <c r="J23" i="70"/>
  <c r="K50" i="70"/>
  <c r="J62" i="70"/>
  <c r="J66" i="70"/>
  <c r="J71" i="70"/>
  <c r="J76" i="70"/>
  <c r="J80" i="70"/>
  <c r="K125" i="70"/>
  <c r="C41" i="70"/>
  <c r="Z149" i="125" s="1"/>
  <c r="K26" i="70"/>
  <c r="C47" i="70"/>
  <c r="Z155" i="125" s="1"/>
  <c r="K33" i="70"/>
  <c r="J64" i="70"/>
  <c r="K64" i="70"/>
  <c r="K78" i="70"/>
  <c r="J100" i="70"/>
  <c r="K100" i="70"/>
  <c r="J22" i="70"/>
  <c r="J33" i="70"/>
  <c r="K36" i="70"/>
  <c r="J38" i="70"/>
  <c r="J68" i="70"/>
  <c r="K68" i="70"/>
  <c r="J78" i="70"/>
  <c r="J87" i="70"/>
  <c r="K87" i="70"/>
  <c r="K101" i="70"/>
  <c r="I126" i="70"/>
  <c r="Z138" i="125" s="1"/>
  <c r="J17" i="70"/>
  <c r="K18" i="70"/>
  <c r="K24" i="70"/>
  <c r="K32" i="70"/>
  <c r="K40" i="70"/>
  <c r="K48" i="70"/>
  <c r="K57" i="70"/>
  <c r="J60" i="70"/>
  <c r="K60" i="70"/>
  <c r="K74" i="70"/>
  <c r="J77" i="70"/>
  <c r="K77" i="70"/>
  <c r="K93" i="70"/>
  <c r="J96" i="70"/>
  <c r="K96" i="70"/>
  <c r="K112" i="70"/>
  <c r="J118" i="70"/>
  <c r="D26" i="70" s="1"/>
  <c r="K118" i="70"/>
  <c r="E26" i="70" s="1"/>
  <c r="K25" i="70"/>
  <c r="K41" i="70"/>
  <c r="K49" i="70"/>
  <c r="K61" i="70"/>
  <c r="J81" i="70"/>
  <c r="K81" i="70"/>
  <c r="K97" i="70"/>
  <c r="K120" i="70"/>
  <c r="E27" i="70" s="1"/>
  <c r="J19" i="70"/>
  <c r="K28" i="70"/>
  <c r="K44" i="70"/>
  <c r="J46" i="70"/>
  <c r="J49" i="70"/>
  <c r="K52" i="70"/>
  <c r="K65" i="70"/>
  <c r="K82" i="70"/>
  <c r="J97" i="70"/>
  <c r="J106" i="70"/>
  <c r="K106" i="70"/>
  <c r="J120" i="70"/>
  <c r="D27" i="70" s="1"/>
  <c r="I124" i="70"/>
  <c r="Z136" i="125" s="1"/>
  <c r="J18" i="70"/>
  <c r="K21" i="70"/>
  <c r="K22" i="70"/>
  <c r="K29" i="70"/>
  <c r="K30" i="70"/>
  <c r="K37" i="70"/>
  <c r="K38" i="70"/>
  <c r="K45" i="70"/>
  <c r="K46" i="70"/>
  <c r="K53" i="70"/>
  <c r="J56" i="70"/>
  <c r="K56" i="70"/>
  <c r="J65" i="70"/>
  <c r="K69" i="70"/>
  <c r="J73" i="70"/>
  <c r="K73" i="70"/>
  <c r="J82" i="70"/>
  <c r="K89" i="70"/>
  <c r="J92" i="70"/>
  <c r="K92" i="70"/>
  <c r="J101" i="70"/>
  <c r="K107" i="70"/>
  <c r="J111" i="70"/>
  <c r="K111" i="70"/>
  <c r="C42" i="70"/>
  <c r="Z150" i="125" s="1"/>
  <c r="C44" i="70"/>
  <c r="Z152" i="125" s="1"/>
  <c r="J104" i="69"/>
  <c r="D21" i="69" s="1"/>
  <c r="K126" i="69"/>
  <c r="K84" i="69"/>
  <c r="E18" i="69" s="1"/>
  <c r="K55" i="69"/>
  <c r="J77" i="69"/>
  <c r="J79" i="69"/>
  <c r="K33" i="69"/>
  <c r="K60" i="69"/>
  <c r="K52" i="69"/>
  <c r="K59" i="69"/>
  <c r="K68" i="69"/>
  <c r="K40" i="69"/>
  <c r="K43" i="69"/>
  <c r="K56" i="69"/>
  <c r="K110" i="69"/>
  <c r="K116" i="69"/>
  <c r="E25" i="69" s="1"/>
  <c r="K29" i="69"/>
  <c r="K48" i="69"/>
  <c r="J62" i="69"/>
  <c r="K64" i="69"/>
  <c r="K73" i="69"/>
  <c r="K104" i="69"/>
  <c r="E21" i="69" s="1"/>
  <c r="K26" i="69"/>
  <c r="K99" i="69"/>
  <c r="K118" i="69"/>
  <c r="E26" i="69" s="1"/>
  <c r="J63" i="69"/>
  <c r="J67" i="69"/>
  <c r="J72" i="69"/>
  <c r="J87" i="69"/>
  <c r="J98" i="69"/>
  <c r="H127" i="69"/>
  <c r="K18" i="69"/>
  <c r="J21" i="69"/>
  <c r="K25" i="69"/>
  <c r="K34" i="69"/>
  <c r="J37" i="69"/>
  <c r="J44" i="69"/>
  <c r="K76" i="69"/>
  <c r="J80" i="69"/>
  <c r="K81" i="69"/>
  <c r="J86" i="69"/>
  <c r="J91" i="69"/>
  <c r="K92" i="69"/>
  <c r="J95" i="69"/>
  <c r="K96" i="69"/>
  <c r="J100" i="69"/>
  <c r="J106" i="69"/>
  <c r="J111" i="69"/>
  <c r="J118" i="69"/>
  <c r="D26" i="69" s="1"/>
  <c r="J122" i="69"/>
  <c r="D28" i="69" s="1"/>
  <c r="K22" i="69"/>
  <c r="K51" i="69"/>
  <c r="J17" i="69"/>
  <c r="K30" i="69"/>
  <c r="K53" i="69"/>
  <c r="J53" i="69"/>
  <c r="K69" i="69"/>
  <c r="J69" i="69"/>
  <c r="C47" i="69"/>
  <c r="Y155" i="125" s="1"/>
  <c r="C45" i="69"/>
  <c r="Y153" i="125" s="1"/>
  <c r="C43" i="69"/>
  <c r="Y151" i="125" s="1"/>
  <c r="C41" i="69"/>
  <c r="Y149" i="125" s="1"/>
  <c r="B30" i="69"/>
  <c r="C42" i="69"/>
  <c r="Y150" i="125" s="1"/>
  <c r="J24" i="69"/>
  <c r="J32" i="69"/>
  <c r="J39" i="69"/>
  <c r="J42" i="69"/>
  <c r="J47" i="69"/>
  <c r="J66" i="69"/>
  <c r="K74" i="69"/>
  <c r="J74" i="69"/>
  <c r="J84" i="69"/>
  <c r="D18" i="69" s="1"/>
  <c r="K93" i="69"/>
  <c r="J93" i="69"/>
  <c r="J19" i="69"/>
  <c r="K20" i="69"/>
  <c r="J23" i="69"/>
  <c r="J27" i="69"/>
  <c r="K28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Y154" i="125" s="1"/>
  <c r="J45" i="69"/>
  <c r="K89" i="69"/>
  <c r="J89" i="69"/>
  <c r="K107" i="69"/>
  <c r="J107" i="69"/>
  <c r="I126" i="69"/>
  <c r="Y138" i="125" s="1"/>
  <c r="J20" i="69"/>
  <c r="J28" i="69"/>
  <c r="J36" i="69"/>
  <c r="J50" i="69"/>
  <c r="K57" i="69"/>
  <c r="J57" i="69"/>
  <c r="J102" i="69"/>
  <c r="K112" i="69"/>
  <c r="J11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Y137" i="125" s="1"/>
  <c r="K125" i="69"/>
  <c r="C44" i="69"/>
  <c r="Y152" i="125" s="1"/>
  <c r="I124" i="69"/>
  <c r="Y136" i="125" s="1"/>
  <c r="K80" i="68"/>
  <c r="J84" i="68"/>
  <c r="D18" i="68" s="1"/>
  <c r="K43" i="68"/>
  <c r="J46" i="68"/>
  <c r="K27" i="68"/>
  <c r="J30" i="68"/>
  <c r="K126" i="68"/>
  <c r="K71" i="68"/>
  <c r="J99" i="68"/>
  <c r="J104" i="68"/>
  <c r="D21" i="68" s="1"/>
  <c r="K62" i="68"/>
  <c r="K91" i="68"/>
  <c r="J75" i="68"/>
  <c r="K59" i="68"/>
  <c r="K86" i="68"/>
  <c r="K95" i="68"/>
  <c r="K104" i="68"/>
  <c r="E21" i="68" s="1"/>
  <c r="C41" i="68"/>
  <c r="X149" i="125" s="1"/>
  <c r="J18" i="68"/>
  <c r="K76" i="68"/>
  <c r="J79" i="68"/>
  <c r="K34" i="68"/>
  <c r="K50" i="68"/>
  <c r="K66" i="68"/>
  <c r="K72" i="68"/>
  <c r="C43" i="68"/>
  <c r="X151" i="125" s="1"/>
  <c r="K23" i="68"/>
  <c r="J26" i="68"/>
  <c r="K55" i="68"/>
  <c r="J58" i="68"/>
  <c r="J94" i="68"/>
  <c r="J98" i="68"/>
  <c r="J102" i="68"/>
  <c r="K22" i="68"/>
  <c r="K31" i="68"/>
  <c r="K38" i="68"/>
  <c r="K47" i="68"/>
  <c r="K54" i="68"/>
  <c r="K63" i="68"/>
  <c r="K67" i="68"/>
  <c r="K109" i="68"/>
  <c r="K114" i="68"/>
  <c r="E24" i="68" s="1"/>
  <c r="K122" i="68"/>
  <c r="E28" i="68" s="1"/>
  <c r="B30" i="68"/>
  <c r="C45" i="68"/>
  <c r="X153" i="125" s="1"/>
  <c r="K39" i="68"/>
  <c r="J42" i="68"/>
  <c r="J90" i="68"/>
  <c r="J110" i="68"/>
  <c r="J116" i="68"/>
  <c r="D25" i="68" s="1"/>
  <c r="K35" i="68"/>
  <c r="K51" i="68"/>
  <c r="I125" i="68"/>
  <c r="X137" i="125" s="1"/>
  <c r="C47" i="68"/>
  <c r="X155" i="125" s="1"/>
  <c r="K74" i="68"/>
  <c r="J96" i="68"/>
  <c r="K96" i="68"/>
  <c r="J17" i="68"/>
  <c r="J20" i="68"/>
  <c r="J32" i="68"/>
  <c r="K32" i="68"/>
  <c r="J44" i="68"/>
  <c r="K44" i="68"/>
  <c r="J52" i="68"/>
  <c r="K52" i="68"/>
  <c r="J60" i="68"/>
  <c r="K60" i="68"/>
  <c r="K78" i="68"/>
  <c r="K97" i="68"/>
  <c r="K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J68" i="68"/>
  <c r="K68" i="68"/>
  <c r="J78" i="68"/>
  <c r="K82" i="68"/>
  <c r="J87" i="68"/>
  <c r="K87" i="68"/>
  <c r="J97" i="68"/>
  <c r="K101" i="68"/>
  <c r="J106" i="68"/>
  <c r="K106" i="68"/>
  <c r="I126" i="68"/>
  <c r="X138" i="125" s="1"/>
  <c r="I124" i="68"/>
  <c r="X136" i="125" s="1"/>
  <c r="J77" i="68"/>
  <c r="K77" i="68"/>
  <c r="K93" i="68"/>
  <c r="K112" i="68"/>
  <c r="J118" i="68"/>
  <c r="D26" i="68" s="1"/>
  <c r="K118" i="68"/>
  <c r="E26" i="68" s="1"/>
  <c r="H127" i="68"/>
  <c r="J24" i="68"/>
  <c r="K24" i="68"/>
  <c r="J28" i="68"/>
  <c r="K28" i="68"/>
  <c r="J36" i="68"/>
  <c r="K36" i="68"/>
  <c r="J40" i="68"/>
  <c r="K40" i="68"/>
  <c r="J48" i="68"/>
  <c r="K48" i="68"/>
  <c r="J56" i="68"/>
  <c r="K56" i="68"/>
  <c r="J64" i="68"/>
  <c r="K64" i="68"/>
  <c r="J74" i="68"/>
  <c r="J81" i="68"/>
  <c r="K81" i="68"/>
  <c r="J93" i="68"/>
  <c r="J100" i="68"/>
  <c r="K100" i="68"/>
  <c r="K120" i="68"/>
  <c r="E27" i="68" s="1"/>
  <c r="K125" i="68"/>
  <c r="K19" i="68"/>
  <c r="J21" i="68"/>
  <c r="J25" i="68"/>
  <c r="J29" i="68"/>
  <c r="J33" i="68"/>
  <c r="J37" i="68"/>
  <c r="J41" i="68"/>
  <c r="J45" i="68"/>
  <c r="J49" i="68"/>
  <c r="J53" i="68"/>
  <c r="J57" i="68"/>
  <c r="J61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X150" i="125" s="1"/>
  <c r="C44" i="68"/>
  <c r="X152" i="125" s="1"/>
  <c r="K118" i="67"/>
  <c r="E26" i="67" s="1"/>
  <c r="J72" i="67"/>
  <c r="K126" i="67"/>
  <c r="J18" i="67"/>
  <c r="K116" i="67"/>
  <c r="E25" i="67" s="1"/>
  <c r="J86" i="67"/>
  <c r="K95" i="67"/>
  <c r="J104" i="67"/>
  <c r="D21" i="67" s="1"/>
  <c r="J31" i="67"/>
  <c r="K39" i="67"/>
  <c r="K59" i="67"/>
  <c r="K104" i="67"/>
  <c r="E21" i="67" s="1"/>
  <c r="J22" i="67"/>
  <c r="J27" i="67"/>
  <c r="J55" i="67"/>
  <c r="J67" i="67"/>
  <c r="J76" i="67"/>
  <c r="J91" i="67"/>
  <c r="K35" i="67"/>
  <c r="K43" i="67"/>
  <c r="K47" i="67"/>
  <c r="K54" i="67"/>
  <c r="K63" i="67"/>
  <c r="K90" i="67"/>
  <c r="K110" i="67"/>
  <c r="C45" i="67"/>
  <c r="W153" i="125" s="1"/>
  <c r="J51" i="67"/>
  <c r="J80" i="67"/>
  <c r="J99" i="67"/>
  <c r="K41" i="67"/>
  <c r="K45" i="67"/>
  <c r="J45" i="67"/>
  <c r="J58" i="67"/>
  <c r="K69" i="67"/>
  <c r="J69" i="67"/>
  <c r="J81" i="67"/>
  <c r="K81" i="67"/>
  <c r="J92" i="67"/>
  <c r="K92" i="67"/>
  <c r="K112" i="67"/>
  <c r="K120" i="67"/>
  <c r="E27" i="67" s="1"/>
  <c r="J120" i="67"/>
  <c r="D27" i="67" s="1"/>
  <c r="K21" i="67"/>
  <c r="K30" i="67"/>
  <c r="J34" i="67"/>
  <c r="K34" i="67"/>
  <c r="J41" i="67"/>
  <c r="K58" i="67"/>
  <c r="J60" i="67"/>
  <c r="K60" i="67"/>
  <c r="K71" i="67"/>
  <c r="J71" i="67"/>
  <c r="K82" i="67"/>
  <c r="J82" i="67"/>
  <c r="K98" i="67"/>
  <c r="J102" i="67"/>
  <c r="K102" i="67"/>
  <c r="J112" i="67"/>
  <c r="I125" i="67"/>
  <c r="W137" i="125" s="1"/>
  <c r="J19" i="67"/>
  <c r="J21" i="67"/>
  <c r="J26" i="67"/>
  <c r="J30" i="67"/>
  <c r="K37" i="67"/>
  <c r="J37" i="67"/>
  <c r="J48" i="67"/>
  <c r="K48" i="67"/>
  <c r="K52" i="67"/>
  <c r="J56" i="67"/>
  <c r="K56" i="67"/>
  <c r="K74" i="67"/>
  <c r="K78" i="67"/>
  <c r="J78" i="67"/>
  <c r="J94" i="67"/>
  <c r="J98" i="67"/>
  <c r="K107" i="67"/>
  <c r="J107" i="67"/>
  <c r="K19" i="67"/>
  <c r="K24" i="67"/>
  <c r="K26" i="67"/>
  <c r="J28" i="67"/>
  <c r="K28" i="67"/>
  <c r="K38" i="67"/>
  <c r="J38" i="67"/>
  <c r="K49" i="67"/>
  <c r="J49" i="67"/>
  <c r="K62" i="67"/>
  <c r="J66" i="67"/>
  <c r="K66" i="67"/>
  <c r="J74" i="67"/>
  <c r="J87" i="67"/>
  <c r="K94" i="67"/>
  <c r="J96" i="67"/>
  <c r="K96" i="67"/>
  <c r="K109" i="67"/>
  <c r="J109" i="67"/>
  <c r="B30" i="67"/>
  <c r="J23" i="67"/>
  <c r="K25" i="67"/>
  <c r="J32" i="67"/>
  <c r="K32" i="67"/>
  <c r="K53" i="67"/>
  <c r="J53" i="67"/>
  <c r="K57" i="67"/>
  <c r="J64" i="67"/>
  <c r="K64" i="67"/>
  <c r="K89" i="67"/>
  <c r="J89" i="67"/>
  <c r="K93" i="67"/>
  <c r="J100" i="67"/>
  <c r="K100" i="67"/>
  <c r="C46" i="67"/>
  <c r="W154" i="125" s="1"/>
  <c r="C44" i="67"/>
  <c r="W152" i="125" s="1"/>
  <c r="C42" i="67"/>
  <c r="W150" i="125" s="1"/>
  <c r="C43" i="67"/>
  <c r="W151" i="125" s="1"/>
  <c r="J17" i="67"/>
  <c r="J20" i="67"/>
  <c r="K23" i="67"/>
  <c r="J25" i="67"/>
  <c r="K29" i="67"/>
  <c r="J29" i="67"/>
  <c r="K33" i="67"/>
  <c r="K36" i="67"/>
  <c r="J40" i="67"/>
  <c r="K40" i="67"/>
  <c r="K42" i="67"/>
  <c r="J44" i="67"/>
  <c r="J46" i="67"/>
  <c r="J50" i="67"/>
  <c r="J57" i="67"/>
  <c r="K61" i="67"/>
  <c r="J61" i="67"/>
  <c r="K65" i="67"/>
  <c r="K68" i="67"/>
  <c r="J73" i="67"/>
  <c r="K73" i="67"/>
  <c r="K75" i="67"/>
  <c r="J77" i="67"/>
  <c r="J79" i="67"/>
  <c r="J84" i="67"/>
  <c r="D18" i="67" s="1"/>
  <c r="J93" i="67"/>
  <c r="K97" i="67"/>
  <c r="J97" i="67"/>
  <c r="K101" i="67"/>
  <c r="K106" i="67"/>
  <c r="J111" i="67"/>
  <c r="K111" i="67"/>
  <c r="K114" i="67"/>
  <c r="E24" i="67" s="1"/>
  <c r="J118" i="67"/>
  <c r="D26" i="67" s="1"/>
  <c r="J122" i="67"/>
  <c r="D28" i="67" s="1"/>
  <c r="H127" i="67"/>
  <c r="C41" i="67"/>
  <c r="W149" i="125" s="1"/>
  <c r="I124" i="67"/>
  <c r="W136" i="125" s="1"/>
  <c r="I126" i="67"/>
  <c r="W138" i="125" s="1"/>
  <c r="J74" i="66"/>
  <c r="K126" i="66"/>
  <c r="C45" i="66"/>
  <c r="V153" i="125" s="1"/>
  <c r="K27" i="66"/>
  <c r="K23" i="66"/>
  <c r="K55" i="66"/>
  <c r="K104" i="66"/>
  <c r="E21" i="66" s="1"/>
  <c r="K116" i="66"/>
  <c r="E25" i="66" s="1"/>
  <c r="C43" i="66"/>
  <c r="V151" i="125" s="1"/>
  <c r="K47" i="66"/>
  <c r="K84" i="66"/>
  <c r="E18" i="66" s="1"/>
  <c r="B30" i="66"/>
  <c r="J35" i="66"/>
  <c r="J99" i="66"/>
  <c r="J110" i="66"/>
  <c r="K79" i="66"/>
  <c r="K39" i="66"/>
  <c r="K51" i="66"/>
  <c r="K94" i="66"/>
  <c r="J31" i="66"/>
  <c r="J43" i="66"/>
  <c r="K90" i="66"/>
  <c r="K95" i="66"/>
  <c r="J98" i="66"/>
  <c r="J102" i="66"/>
  <c r="J109" i="66"/>
  <c r="K75" i="66"/>
  <c r="J20" i="66"/>
  <c r="J22" i="66"/>
  <c r="J30" i="66"/>
  <c r="J38" i="66"/>
  <c r="J46" i="66"/>
  <c r="J54" i="66"/>
  <c r="J59" i="66"/>
  <c r="J63" i="66"/>
  <c r="J67" i="66"/>
  <c r="J72" i="66"/>
  <c r="J114" i="66"/>
  <c r="D24" i="66" s="1"/>
  <c r="J122" i="66"/>
  <c r="D28" i="66" s="1"/>
  <c r="I125" i="66"/>
  <c r="V137" i="125" s="1"/>
  <c r="J19" i="66"/>
  <c r="K28" i="66"/>
  <c r="K36" i="66"/>
  <c r="K44" i="66"/>
  <c r="K52" i="66"/>
  <c r="J58" i="66"/>
  <c r="J62" i="66"/>
  <c r="J66" i="66"/>
  <c r="J71" i="66"/>
  <c r="J76" i="66"/>
  <c r="J80" i="66"/>
  <c r="J86" i="66"/>
  <c r="J91" i="66"/>
  <c r="K125" i="66"/>
  <c r="C41" i="66"/>
  <c r="V149" i="125" s="1"/>
  <c r="H127" i="66"/>
  <c r="K19" i="66"/>
  <c r="C47" i="66"/>
  <c r="V155" i="125" s="1"/>
  <c r="J64" i="66"/>
  <c r="K64" i="66"/>
  <c r="K78" i="66"/>
  <c r="K97" i="66"/>
  <c r="K120" i="66"/>
  <c r="E27" i="66" s="1"/>
  <c r="K21" i="66"/>
  <c r="K37" i="66"/>
  <c r="K53" i="66"/>
  <c r="K65" i="66"/>
  <c r="J78" i="66"/>
  <c r="J87" i="66"/>
  <c r="K87" i="66"/>
  <c r="J97" i="66"/>
  <c r="J106" i="66"/>
  <c r="K106" i="66"/>
  <c r="J120" i="66"/>
  <c r="D27" i="66" s="1"/>
  <c r="K17" i="66"/>
  <c r="K25" i="66"/>
  <c r="K26" i="66"/>
  <c r="K33" i="66"/>
  <c r="K41" i="66"/>
  <c r="K42" i="66"/>
  <c r="K49" i="66"/>
  <c r="K50" i="66"/>
  <c r="K57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K61" i="66"/>
  <c r="J81" i="66"/>
  <c r="K81" i="66"/>
  <c r="J100" i="66"/>
  <c r="K100" i="66"/>
  <c r="J18" i="66"/>
  <c r="K29" i="66"/>
  <c r="K45" i="66"/>
  <c r="J61" i="66"/>
  <c r="J68" i="66"/>
  <c r="K68" i="66"/>
  <c r="K82" i="66"/>
  <c r="K101" i="66"/>
  <c r="I126" i="66"/>
  <c r="V138" i="125" s="1"/>
  <c r="I124" i="66"/>
  <c r="V136" i="125" s="1"/>
  <c r="J17" i="66"/>
  <c r="K18" i="66"/>
  <c r="J21" i="66"/>
  <c r="K24" i="66"/>
  <c r="J26" i="66"/>
  <c r="J29" i="66"/>
  <c r="K32" i="66"/>
  <c r="J34" i="66"/>
  <c r="J37" i="66"/>
  <c r="K40" i="66"/>
  <c r="J42" i="66"/>
  <c r="J45" i="66"/>
  <c r="K48" i="66"/>
  <c r="J50" i="66"/>
  <c r="J53" i="66"/>
  <c r="K56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V150" i="125" s="1"/>
  <c r="C44" i="66"/>
  <c r="V152" i="125" s="1"/>
  <c r="J84" i="65"/>
  <c r="D18" i="65" s="1"/>
  <c r="K20" i="65"/>
  <c r="K94" i="65"/>
  <c r="K58" i="65"/>
  <c r="J104" i="65"/>
  <c r="D21" i="65" s="1"/>
  <c r="C41" i="65"/>
  <c r="U149" i="125" s="1"/>
  <c r="K90" i="65"/>
  <c r="K104" i="65"/>
  <c r="E21" i="65" s="1"/>
  <c r="K62" i="65"/>
  <c r="J47" i="65"/>
  <c r="J67" i="65"/>
  <c r="J99" i="65"/>
  <c r="K27" i="65"/>
  <c r="J59" i="65"/>
  <c r="J63" i="65"/>
  <c r="K95" i="65"/>
  <c r="J98" i="65"/>
  <c r="K39" i="65"/>
  <c r="K51" i="65"/>
  <c r="K84" i="65"/>
  <c r="E18" i="65" s="1"/>
  <c r="K91" i="65"/>
  <c r="C43" i="65"/>
  <c r="U151" i="125" s="1"/>
  <c r="J23" i="65"/>
  <c r="J72" i="65"/>
  <c r="J80" i="65"/>
  <c r="J110" i="65"/>
  <c r="K31" i="65"/>
  <c r="K43" i="65"/>
  <c r="K55" i="65"/>
  <c r="K71" i="65"/>
  <c r="K75" i="65"/>
  <c r="K79" i="65"/>
  <c r="K86" i="65"/>
  <c r="K109" i="65"/>
  <c r="K114" i="65"/>
  <c r="E24" i="65" s="1"/>
  <c r="K122" i="65"/>
  <c r="E28" i="65" s="1"/>
  <c r="B30" i="65"/>
  <c r="C45" i="65"/>
  <c r="U153" i="125" s="1"/>
  <c r="J35" i="65"/>
  <c r="K56" i="65"/>
  <c r="J66" i="65"/>
  <c r="J76" i="65"/>
  <c r="J102" i="65"/>
  <c r="J116" i="65"/>
  <c r="D25" i="65" s="1"/>
  <c r="C47" i="65"/>
  <c r="U155" i="125" s="1"/>
  <c r="K30" i="65"/>
  <c r="J30" i="65"/>
  <c r="J22" i="65"/>
  <c r="K22" i="65"/>
  <c r="J36" i="65"/>
  <c r="K36" i="65"/>
  <c r="K25" i="65"/>
  <c r="J25" i="65"/>
  <c r="K33" i="65"/>
  <c r="J33" i="65"/>
  <c r="K19" i="65"/>
  <c r="J19" i="65"/>
  <c r="H127" i="65"/>
  <c r="J28" i="65"/>
  <c r="K28" i="65"/>
  <c r="I125" i="65"/>
  <c r="U137" i="125" s="1"/>
  <c r="K41" i="65"/>
  <c r="K57" i="65"/>
  <c r="K74" i="65"/>
  <c r="K93" i="65"/>
  <c r="K112" i="65"/>
  <c r="J118" i="65"/>
  <c r="D26" i="65" s="1"/>
  <c r="K118" i="65"/>
  <c r="E26" i="65" s="1"/>
  <c r="J38" i="65"/>
  <c r="J41" i="65"/>
  <c r="K52" i="65"/>
  <c r="J57" i="65"/>
  <c r="J64" i="65"/>
  <c r="K64" i="65"/>
  <c r="J74" i="65"/>
  <c r="J81" i="65"/>
  <c r="K81" i="65"/>
  <c r="J93" i="65"/>
  <c r="J100" i="65"/>
  <c r="K100" i="65"/>
  <c r="J112" i="65"/>
  <c r="K21" i="65"/>
  <c r="K29" i="65"/>
  <c r="K37" i="65"/>
  <c r="K38" i="65"/>
  <c r="K45" i="65"/>
  <c r="K46" i="65"/>
  <c r="K53" i="65"/>
  <c r="K54" i="65"/>
  <c r="K65" i="65"/>
  <c r="J68" i="65"/>
  <c r="K68" i="65"/>
  <c r="K82" i="65"/>
  <c r="J87" i="65"/>
  <c r="K87" i="65"/>
  <c r="K101" i="65"/>
  <c r="J106" i="65"/>
  <c r="K106" i="65"/>
  <c r="I126" i="65"/>
  <c r="U138" i="125" s="1"/>
  <c r="I124" i="65"/>
  <c r="U136" i="125" s="1"/>
  <c r="K49" i="65"/>
  <c r="J60" i="65"/>
  <c r="K60" i="65"/>
  <c r="J77" i="65"/>
  <c r="K77" i="65"/>
  <c r="J96" i="65"/>
  <c r="K96" i="65"/>
  <c r="K44" i="65"/>
  <c r="J46" i="65"/>
  <c r="J49" i="65"/>
  <c r="J54" i="65"/>
  <c r="K61" i="65"/>
  <c r="K78" i="65"/>
  <c r="K97" i="65"/>
  <c r="K120" i="65"/>
  <c r="E27" i="65" s="1"/>
  <c r="K125" i="65"/>
  <c r="J17" i="65"/>
  <c r="K18" i="65"/>
  <c r="J21" i="65"/>
  <c r="K24" i="65"/>
  <c r="J26" i="65"/>
  <c r="J29" i="65"/>
  <c r="K32" i="65"/>
  <c r="J34" i="65"/>
  <c r="J37" i="65"/>
  <c r="K40" i="65"/>
  <c r="J42" i="65"/>
  <c r="J45" i="65"/>
  <c r="K48" i="65"/>
  <c r="J50" i="65"/>
  <c r="K69" i="65"/>
  <c r="J73" i="65"/>
  <c r="K73" i="65"/>
  <c r="K89" i="65"/>
  <c r="J92" i="65"/>
  <c r="K92" i="65"/>
  <c r="K107" i="65"/>
  <c r="J111" i="65"/>
  <c r="K111" i="65"/>
  <c r="C42" i="65"/>
  <c r="U150" i="125" s="1"/>
  <c r="C44" i="65"/>
  <c r="U152" i="125" s="1"/>
  <c r="K56" i="64"/>
  <c r="K118" i="64"/>
  <c r="E26" i="64" s="1"/>
  <c r="K27" i="64"/>
  <c r="J30" i="64"/>
  <c r="J47" i="64"/>
  <c r="K64" i="64"/>
  <c r="K126" i="64"/>
  <c r="J60" i="64"/>
  <c r="J62" i="64"/>
  <c r="K73" i="64"/>
  <c r="K99" i="64"/>
  <c r="K104" i="64"/>
  <c r="E21" i="64" s="1"/>
  <c r="K52" i="64"/>
  <c r="J68" i="64"/>
  <c r="J79" i="64"/>
  <c r="K18" i="64"/>
  <c r="J34" i="64"/>
  <c r="K43" i="64"/>
  <c r="K48" i="64"/>
  <c r="J51" i="64"/>
  <c r="K55" i="64"/>
  <c r="K59" i="64"/>
  <c r="K77" i="64"/>
  <c r="K116" i="64"/>
  <c r="E25" i="64" s="1"/>
  <c r="K110" i="64"/>
  <c r="J63" i="64"/>
  <c r="J76" i="64"/>
  <c r="J87" i="64"/>
  <c r="J98" i="64"/>
  <c r="K19" i="64"/>
  <c r="J22" i="64"/>
  <c r="K26" i="64"/>
  <c r="K35" i="64"/>
  <c r="J38" i="64"/>
  <c r="K40" i="64"/>
  <c r="J44" i="64"/>
  <c r="J46" i="64"/>
  <c r="K67" i="64"/>
  <c r="K72" i="64"/>
  <c r="J80" i="64"/>
  <c r="K81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H127" i="64"/>
  <c r="K107" i="64"/>
  <c r="J107" i="64"/>
  <c r="I126" i="64"/>
  <c r="T138" i="125" s="1"/>
  <c r="C42" i="64"/>
  <c r="T150" i="125" s="1"/>
  <c r="J17" i="64"/>
  <c r="J25" i="64"/>
  <c r="J33" i="64"/>
  <c r="J45" i="64"/>
  <c r="J50" i="64"/>
  <c r="K57" i="64"/>
  <c r="J57" i="64"/>
  <c r="J84" i="64"/>
  <c r="D18" i="64" s="1"/>
  <c r="J102" i="64"/>
  <c r="K112" i="64"/>
  <c r="J112" i="64"/>
  <c r="K17" i="64"/>
  <c r="K21" i="64"/>
  <c r="J24" i="64"/>
  <c r="K25" i="64"/>
  <c r="J32" i="64"/>
  <c r="K37" i="64"/>
  <c r="J39" i="64"/>
  <c r="J42" i="64"/>
  <c r="K45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53" i="64"/>
  <c r="J53" i="64"/>
  <c r="K69" i="64"/>
  <c r="J69" i="64"/>
  <c r="K89" i="64"/>
  <c r="J89" i="64"/>
  <c r="C47" i="64"/>
  <c r="T155" i="125" s="1"/>
  <c r="C45" i="64"/>
  <c r="T153" i="125" s="1"/>
  <c r="C43" i="64"/>
  <c r="T151" i="125" s="1"/>
  <c r="C41" i="64"/>
  <c r="T149" i="125" s="1"/>
  <c r="B30" i="64"/>
  <c r="J21" i="64"/>
  <c r="J29" i="64"/>
  <c r="J37" i="64"/>
  <c r="J66" i="64"/>
  <c r="K74" i="64"/>
  <c r="J74" i="64"/>
  <c r="K93" i="64"/>
  <c r="J93" i="64"/>
  <c r="K20" i="64"/>
  <c r="J23" i="64"/>
  <c r="K24" i="64"/>
  <c r="K28" i="64"/>
  <c r="J31" i="64"/>
  <c r="K32" i="64"/>
  <c r="K36" i="64"/>
  <c r="K39" i="64"/>
  <c r="J41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T137" i="125" s="1"/>
  <c r="K125" i="64"/>
  <c r="C44" i="64"/>
  <c r="T152" i="125" s="1"/>
  <c r="I124" i="64"/>
  <c r="T136" i="125" s="1"/>
  <c r="J104" i="63"/>
  <c r="D21" i="63" s="1"/>
  <c r="J22" i="63"/>
  <c r="K28" i="63"/>
  <c r="K126" i="63"/>
  <c r="K20" i="63"/>
  <c r="K84" i="63"/>
  <c r="E18" i="63" s="1"/>
  <c r="J116" i="63"/>
  <c r="D25" i="63" s="1"/>
  <c r="K46" i="63"/>
  <c r="J19" i="63"/>
  <c r="C45" i="63"/>
  <c r="S153" i="125" s="1"/>
  <c r="J54" i="63"/>
  <c r="K90" i="63"/>
  <c r="K52" i="63"/>
  <c r="J95" i="63"/>
  <c r="J99" i="63"/>
  <c r="B30" i="63"/>
  <c r="J30" i="63"/>
  <c r="K36" i="63"/>
  <c r="K38" i="63"/>
  <c r="K79" i="63"/>
  <c r="J94" i="63"/>
  <c r="J98" i="63"/>
  <c r="J102" i="63"/>
  <c r="K104" i="63"/>
  <c r="E21" i="63" s="1"/>
  <c r="J109" i="63"/>
  <c r="K110" i="63"/>
  <c r="C43" i="63"/>
  <c r="S151" i="125" s="1"/>
  <c r="K44" i="63"/>
  <c r="K75" i="63"/>
  <c r="J74" i="63"/>
  <c r="J27" i="63"/>
  <c r="J43" i="63"/>
  <c r="J59" i="63"/>
  <c r="J63" i="63"/>
  <c r="J114" i="63"/>
  <c r="D24" i="63" s="1"/>
  <c r="J122" i="63"/>
  <c r="D28" i="63" s="1"/>
  <c r="J23" i="63"/>
  <c r="J31" i="63"/>
  <c r="K35" i="63"/>
  <c r="J39" i="63"/>
  <c r="J47" i="63"/>
  <c r="K51" i="63"/>
  <c r="J55" i="63"/>
  <c r="J62" i="63"/>
  <c r="J66" i="63"/>
  <c r="K67" i="63"/>
  <c r="J71" i="63"/>
  <c r="K72" i="63"/>
  <c r="J76" i="63"/>
  <c r="J80" i="63"/>
  <c r="J86" i="63"/>
  <c r="J91" i="63"/>
  <c r="C41" i="63"/>
  <c r="S149" i="125" s="1"/>
  <c r="H127" i="63"/>
  <c r="I125" i="63"/>
  <c r="S137" i="125" s="1"/>
  <c r="C47" i="63"/>
  <c r="S155" i="125" s="1"/>
  <c r="K61" i="63"/>
  <c r="J81" i="63"/>
  <c r="K81" i="63"/>
  <c r="J100" i="63"/>
  <c r="K100" i="63"/>
  <c r="K21" i="63"/>
  <c r="K37" i="63"/>
  <c r="K45" i="63"/>
  <c r="J61" i="63"/>
  <c r="J68" i="63"/>
  <c r="K68" i="63"/>
  <c r="K82" i="63"/>
  <c r="K101" i="63"/>
  <c r="K17" i="63"/>
  <c r="K25" i="63"/>
  <c r="K26" i="63"/>
  <c r="K33" i="63"/>
  <c r="K41" i="63"/>
  <c r="K49" i="63"/>
  <c r="K50" i="63"/>
  <c r="K57" i="63"/>
  <c r="K58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J64" i="63"/>
  <c r="K64" i="63"/>
  <c r="K78" i="63"/>
  <c r="K97" i="63"/>
  <c r="K120" i="63"/>
  <c r="E27" i="63" s="1"/>
  <c r="J18" i="63"/>
  <c r="K29" i="63"/>
  <c r="K53" i="63"/>
  <c r="K65" i="63"/>
  <c r="J78" i="63"/>
  <c r="J87" i="63"/>
  <c r="K87" i="63"/>
  <c r="J97" i="63"/>
  <c r="J106" i="63"/>
  <c r="K106" i="63"/>
  <c r="I126" i="63"/>
  <c r="S138" i="125" s="1"/>
  <c r="I124" i="63"/>
  <c r="S136" i="125" s="1"/>
  <c r="J17" i="63"/>
  <c r="K18" i="63"/>
  <c r="J21" i="63"/>
  <c r="K24" i="63"/>
  <c r="J26" i="63"/>
  <c r="J29" i="63"/>
  <c r="K32" i="63"/>
  <c r="J34" i="63"/>
  <c r="J37" i="63"/>
  <c r="K40" i="63"/>
  <c r="J42" i="63"/>
  <c r="J45" i="63"/>
  <c r="K48" i="63"/>
  <c r="J50" i="63"/>
  <c r="J53" i="63"/>
  <c r="K56" i="63"/>
  <c r="J58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S150" i="125" s="1"/>
  <c r="C44" i="63"/>
  <c r="S152" i="125" s="1"/>
  <c r="K126" i="62"/>
  <c r="J104" i="62"/>
  <c r="D21" i="62" s="1"/>
  <c r="J77" i="62"/>
  <c r="J79" i="62"/>
  <c r="K60" i="62"/>
  <c r="K59" i="62"/>
  <c r="K68" i="62"/>
  <c r="K118" i="62"/>
  <c r="E26" i="62" s="1"/>
  <c r="J26" i="62"/>
  <c r="K44" i="62"/>
  <c r="K56" i="62"/>
  <c r="K110" i="62"/>
  <c r="J55" i="62"/>
  <c r="K116" i="62"/>
  <c r="E25" i="62" s="1"/>
  <c r="K22" i="62"/>
  <c r="K35" i="62"/>
  <c r="J38" i="62"/>
  <c r="J46" i="62"/>
  <c r="K51" i="62"/>
  <c r="J62" i="62"/>
  <c r="K64" i="62"/>
  <c r="K73" i="62"/>
  <c r="K104" i="62"/>
  <c r="E21" i="62" s="1"/>
  <c r="K52" i="62"/>
  <c r="K19" i="62"/>
  <c r="K40" i="62"/>
  <c r="K48" i="62"/>
  <c r="K99" i="62"/>
  <c r="J18" i="62"/>
  <c r="J43" i="62"/>
  <c r="J63" i="62"/>
  <c r="J67" i="62"/>
  <c r="J72" i="62"/>
  <c r="J81" i="62"/>
  <c r="J87" i="62"/>
  <c r="K27" i="62"/>
  <c r="J30" i="62"/>
  <c r="K34" i="62"/>
  <c r="K76" i="62"/>
  <c r="J80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J98" i="62"/>
  <c r="K53" i="62"/>
  <c r="J53" i="62"/>
  <c r="K69" i="62"/>
  <c r="J69" i="62"/>
  <c r="C47" i="62"/>
  <c r="R155" i="125" s="1"/>
  <c r="C45" i="62"/>
  <c r="R153" i="125" s="1"/>
  <c r="C43" i="62"/>
  <c r="R151" i="125" s="1"/>
  <c r="C41" i="62"/>
  <c r="R149" i="125" s="1"/>
  <c r="B30" i="62"/>
  <c r="J25" i="62"/>
  <c r="J33" i="62"/>
  <c r="J37" i="62"/>
  <c r="J50" i="62"/>
  <c r="K57" i="62"/>
  <c r="J57" i="62"/>
  <c r="J102" i="62"/>
  <c r="K112" i="62"/>
  <c r="J112" i="62"/>
  <c r="K17" i="62"/>
  <c r="J20" i="62"/>
  <c r="J24" i="62"/>
  <c r="K29" i="62"/>
  <c r="J32" i="62"/>
  <c r="K33" i="62"/>
  <c r="J39" i="62"/>
  <c r="J42" i="62"/>
  <c r="J47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C46" i="62"/>
  <c r="R154" i="125" s="1"/>
  <c r="K89" i="62"/>
  <c r="J89" i="62"/>
  <c r="K107" i="62"/>
  <c r="J107" i="62"/>
  <c r="I126" i="62"/>
  <c r="R138" i="125" s="1"/>
  <c r="C42" i="62"/>
  <c r="R150" i="125" s="1"/>
  <c r="J17" i="62"/>
  <c r="J21" i="62"/>
  <c r="J29" i="62"/>
  <c r="J45" i="62"/>
  <c r="J66" i="62"/>
  <c r="K74" i="62"/>
  <c r="J74" i="62"/>
  <c r="J84" i="62"/>
  <c r="D18" i="62" s="1"/>
  <c r="K93" i="62"/>
  <c r="J93" i="62"/>
  <c r="K20" i="62"/>
  <c r="J23" i="62"/>
  <c r="K24" i="62"/>
  <c r="K28" i="62"/>
  <c r="J31" i="62"/>
  <c r="K32" i="62"/>
  <c r="K36" i="62"/>
  <c r="K39" i="62"/>
  <c r="J41" i="62"/>
  <c r="K47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R137" i="125" s="1"/>
  <c r="K125" i="62"/>
  <c r="C44" i="62"/>
  <c r="R152" i="125" s="1"/>
  <c r="I124" i="62"/>
  <c r="R136" i="125" s="1"/>
  <c r="J71" i="61"/>
  <c r="K39" i="61"/>
  <c r="K84" i="61"/>
  <c r="E18" i="61" s="1"/>
  <c r="J95" i="61"/>
  <c r="K80" i="61"/>
  <c r="K104" i="61"/>
  <c r="E21" i="61" s="1"/>
  <c r="K51" i="61"/>
  <c r="K58" i="61"/>
  <c r="K72" i="61"/>
  <c r="J75" i="61"/>
  <c r="K79" i="61"/>
  <c r="J104" i="61"/>
  <c r="D21" i="61" s="1"/>
  <c r="K76" i="61"/>
  <c r="C41" i="61"/>
  <c r="Q149" i="125" s="1"/>
  <c r="K86" i="61"/>
  <c r="K62" i="61"/>
  <c r="K31" i="61"/>
  <c r="K43" i="61"/>
  <c r="J66" i="61"/>
  <c r="J91" i="61"/>
  <c r="J99" i="61"/>
  <c r="C43" i="61"/>
  <c r="Q151" i="125" s="1"/>
  <c r="J27" i="61"/>
  <c r="J47" i="61"/>
  <c r="J90" i="61"/>
  <c r="J94" i="61"/>
  <c r="J98" i="61"/>
  <c r="J102" i="61"/>
  <c r="J110" i="61"/>
  <c r="K23" i="61"/>
  <c r="K35" i="61"/>
  <c r="K55" i="61"/>
  <c r="K59" i="61"/>
  <c r="K63" i="61"/>
  <c r="K67" i="61"/>
  <c r="K109" i="61"/>
  <c r="K114" i="61"/>
  <c r="E24" i="61" s="1"/>
  <c r="K122" i="61"/>
  <c r="E28" i="61" s="1"/>
  <c r="B30" i="61"/>
  <c r="C45" i="61"/>
  <c r="Q153" i="125" s="1"/>
  <c r="J20" i="61"/>
  <c r="J116" i="61"/>
  <c r="D25" i="61" s="1"/>
  <c r="I125" i="61"/>
  <c r="Q137" i="125" s="1"/>
  <c r="C47" i="61"/>
  <c r="Q155" i="125" s="1"/>
  <c r="K25" i="61"/>
  <c r="K41" i="61"/>
  <c r="J60" i="61"/>
  <c r="K60" i="61"/>
  <c r="J77" i="61"/>
  <c r="K77" i="61"/>
  <c r="J96" i="61"/>
  <c r="K96" i="61"/>
  <c r="K28" i="61"/>
  <c r="K36" i="61"/>
  <c r="K44" i="61"/>
  <c r="J54" i="61"/>
  <c r="K61" i="61"/>
  <c r="K78" i="61"/>
  <c r="K97" i="61"/>
  <c r="K120" i="61"/>
  <c r="E27" i="61" s="1"/>
  <c r="K125" i="61"/>
  <c r="K19" i="61"/>
  <c r="K21" i="61"/>
  <c r="K29" i="61"/>
  <c r="K30" i="61"/>
  <c r="K37" i="61"/>
  <c r="K45" i="61"/>
  <c r="K46" i="61"/>
  <c r="K53" i="61"/>
  <c r="K54" i="61"/>
  <c r="J61" i="61"/>
  <c r="K65" i="61"/>
  <c r="J68" i="61"/>
  <c r="K68" i="61"/>
  <c r="J78" i="61"/>
  <c r="K82" i="61"/>
  <c r="J87" i="61"/>
  <c r="K87" i="61"/>
  <c r="J97" i="61"/>
  <c r="K101" i="61"/>
  <c r="J106" i="61"/>
  <c r="K106" i="61"/>
  <c r="J120" i="61"/>
  <c r="D27" i="61" s="1"/>
  <c r="I126" i="61"/>
  <c r="Q138" i="125" s="1"/>
  <c r="I124" i="61"/>
  <c r="Q136" i="125" s="1"/>
  <c r="K33" i="61"/>
  <c r="K49" i="61"/>
  <c r="K57" i="61"/>
  <c r="K74" i="61"/>
  <c r="K93" i="61"/>
  <c r="K112" i="61"/>
  <c r="J118" i="61"/>
  <c r="D26" i="61" s="1"/>
  <c r="K118" i="61"/>
  <c r="E26" i="61" s="1"/>
  <c r="H127" i="61"/>
  <c r="J22" i="61"/>
  <c r="J25" i="61"/>
  <c r="J30" i="61"/>
  <c r="J33" i="61"/>
  <c r="J38" i="61"/>
  <c r="J41" i="61"/>
  <c r="J46" i="61"/>
  <c r="J49" i="61"/>
  <c r="K52" i="61"/>
  <c r="J57" i="61"/>
  <c r="J64" i="61"/>
  <c r="K64" i="61"/>
  <c r="J74" i="61"/>
  <c r="J81" i="61"/>
  <c r="K81" i="61"/>
  <c r="J93" i="61"/>
  <c r="J100" i="61"/>
  <c r="K100" i="61"/>
  <c r="J112" i="61"/>
  <c r="J17" i="61"/>
  <c r="K18" i="61"/>
  <c r="J21" i="61"/>
  <c r="K24" i="61"/>
  <c r="J26" i="61"/>
  <c r="J29" i="61"/>
  <c r="K32" i="61"/>
  <c r="J34" i="61"/>
  <c r="J37" i="61"/>
  <c r="K40" i="61"/>
  <c r="J42" i="61"/>
  <c r="J45" i="61"/>
  <c r="K48" i="61"/>
  <c r="J50" i="61"/>
  <c r="J53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Q150" i="125" s="1"/>
  <c r="C44" i="61"/>
  <c r="Q152" i="125" s="1"/>
  <c r="J104" i="60"/>
  <c r="D21" i="60" s="1"/>
  <c r="J22" i="60"/>
  <c r="J77" i="60"/>
  <c r="J79" i="60"/>
  <c r="K60" i="60"/>
  <c r="K19" i="60"/>
  <c r="K51" i="60"/>
  <c r="K68" i="60"/>
  <c r="J44" i="60"/>
  <c r="J46" i="60"/>
  <c r="K35" i="60"/>
  <c r="J38" i="60"/>
  <c r="K110" i="60"/>
  <c r="K116" i="60"/>
  <c r="E25" i="60" s="1"/>
  <c r="K40" i="60"/>
  <c r="K48" i="60"/>
  <c r="K55" i="60"/>
  <c r="J62" i="60"/>
  <c r="K64" i="60"/>
  <c r="K73" i="60"/>
  <c r="K104" i="60"/>
  <c r="E21" i="60" s="1"/>
  <c r="K56" i="60"/>
  <c r="J59" i="60"/>
  <c r="K26" i="60"/>
  <c r="K52" i="60"/>
  <c r="K99" i="60"/>
  <c r="K118" i="60"/>
  <c r="E26" i="60" s="1"/>
  <c r="J43" i="60"/>
  <c r="J63" i="60"/>
  <c r="J67" i="60"/>
  <c r="J72" i="60"/>
  <c r="J76" i="60"/>
  <c r="J81" i="60"/>
  <c r="J92" i="60"/>
  <c r="J96" i="60"/>
  <c r="K18" i="60"/>
  <c r="K27" i="60"/>
  <c r="K34" i="60"/>
  <c r="J80" i="60"/>
  <c r="J86" i="60"/>
  <c r="K87" i="60"/>
  <c r="J91" i="60"/>
  <c r="J95" i="60"/>
  <c r="J100" i="60"/>
  <c r="J106" i="60"/>
  <c r="J111" i="60"/>
  <c r="J118" i="60"/>
  <c r="D26" i="60" s="1"/>
  <c r="J122" i="60"/>
  <c r="D28" i="60" s="1"/>
  <c r="J98" i="60"/>
  <c r="H127" i="60"/>
  <c r="K23" i="60"/>
  <c r="K30" i="60"/>
  <c r="K53" i="60"/>
  <c r="J53" i="60"/>
  <c r="K69" i="60"/>
  <c r="J69" i="60"/>
  <c r="K89" i="60"/>
  <c r="J89" i="60"/>
  <c r="C47" i="60"/>
  <c r="P155" i="125" s="1"/>
  <c r="C45" i="60"/>
  <c r="P153" i="125" s="1"/>
  <c r="C43" i="60"/>
  <c r="P151" i="125" s="1"/>
  <c r="C41" i="60"/>
  <c r="P149" i="125" s="1"/>
  <c r="B30" i="60"/>
  <c r="C42" i="60"/>
  <c r="P150" i="125" s="1"/>
  <c r="J17" i="60"/>
  <c r="J21" i="60"/>
  <c r="J33" i="60"/>
  <c r="J37" i="60"/>
  <c r="J45" i="60"/>
  <c r="J50" i="60"/>
  <c r="K57" i="60"/>
  <c r="J57" i="60"/>
  <c r="J84" i="60"/>
  <c r="D18" i="60" s="1"/>
  <c r="K93" i="60"/>
  <c r="J93" i="60"/>
  <c r="J102" i="60"/>
  <c r="K112" i="60"/>
  <c r="J112" i="60"/>
  <c r="K17" i="60"/>
  <c r="K21" i="60"/>
  <c r="K25" i="60"/>
  <c r="J28" i="60"/>
  <c r="J32" i="60"/>
  <c r="K37" i="60"/>
  <c r="J39" i="60"/>
  <c r="J42" i="60"/>
  <c r="K45" i="60"/>
  <c r="J47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P154" i="125" s="1"/>
  <c r="K107" i="60"/>
  <c r="E22" i="60" s="1"/>
  <c r="J107" i="60"/>
  <c r="I126" i="60"/>
  <c r="P138" i="125" s="1"/>
  <c r="J25" i="60"/>
  <c r="J29" i="60"/>
  <c r="J66" i="60"/>
  <c r="K74" i="60"/>
  <c r="J74" i="60"/>
  <c r="K20" i="60"/>
  <c r="J23" i="60"/>
  <c r="K24" i="60"/>
  <c r="K28" i="60"/>
  <c r="J31" i="60"/>
  <c r="K32" i="60"/>
  <c r="K36" i="60"/>
  <c r="K39" i="60"/>
  <c r="J41" i="60"/>
  <c r="K47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P137" i="125" s="1"/>
  <c r="K125" i="60"/>
  <c r="C44" i="60"/>
  <c r="P152" i="125" s="1"/>
  <c r="I124" i="60"/>
  <c r="P136" i="125" s="1"/>
  <c r="J104" i="59"/>
  <c r="D21" i="59" s="1"/>
  <c r="J74" i="59"/>
  <c r="K126" i="59"/>
  <c r="K43" i="59"/>
  <c r="K114" i="59"/>
  <c r="E24" i="59" s="1"/>
  <c r="K27" i="59"/>
  <c r="K67" i="59"/>
  <c r="K98" i="59"/>
  <c r="K59" i="59"/>
  <c r="J63" i="59"/>
  <c r="J72" i="59"/>
  <c r="K102" i="59"/>
  <c r="K94" i="59"/>
  <c r="K122" i="59"/>
  <c r="E28" i="59" s="1"/>
  <c r="B30" i="59"/>
  <c r="J35" i="59"/>
  <c r="J51" i="59"/>
  <c r="K19" i="59"/>
  <c r="K109" i="59"/>
  <c r="K116" i="59"/>
  <c r="E25" i="59" s="1"/>
  <c r="C43" i="59"/>
  <c r="O151" i="125" s="1"/>
  <c r="I125" i="59"/>
  <c r="O137" i="125" s="1"/>
  <c r="J31" i="59"/>
  <c r="J47" i="59"/>
  <c r="J66" i="59"/>
  <c r="J71" i="59"/>
  <c r="J80" i="59"/>
  <c r="K125" i="59"/>
  <c r="K20" i="59"/>
  <c r="K22" i="59"/>
  <c r="K28" i="59"/>
  <c r="K30" i="59"/>
  <c r="K36" i="59"/>
  <c r="K38" i="59"/>
  <c r="K44" i="59"/>
  <c r="K46" i="59"/>
  <c r="K52" i="59"/>
  <c r="K54" i="59"/>
  <c r="K75" i="59"/>
  <c r="K79" i="59"/>
  <c r="K84" i="59"/>
  <c r="E18" i="59" s="1"/>
  <c r="K90" i="59"/>
  <c r="K95" i="59"/>
  <c r="K99" i="59"/>
  <c r="K104" i="59"/>
  <c r="E21" i="59" s="1"/>
  <c r="K110" i="59"/>
  <c r="C45" i="59"/>
  <c r="O153" i="125" s="1"/>
  <c r="J23" i="59"/>
  <c r="J39" i="59"/>
  <c r="J55" i="59"/>
  <c r="J62" i="59"/>
  <c r="J76" i="59"/>
  <c r="J86" i="59"/>
  <c r="J91" i="59"/>
  <c r="C41" i="59"/>
  <c r="O149" i="125" s="1"/>
  <c r="C47" i="59"/>
  <c r="O155" i="125" s="1"/>
  <c r="K61" i="59"/>
  <c r="K78" i="59"/>
  <c r="K97" i="59"/>
  <c r="K120" i="59"/>
  <c r="E27" i="59" s="1"/>
  <c r="J18" i="59"/>
  <c r="K29" i="59"/>
  <c r="K45" i="59"/>
  <c r="K65" i="59"/>
  <c r="J78" i="59"/>
  <c r="J87" i="59"/>
  <c r="K87" i="59"/>
  <c r="K101" i="59"/>
  <c r="J120" i="59"/>
  <c r="D27" i="59" s="1"/>
  <c r="K17" i="59"/>
  <c r="K25" i="59"/>
  <c r="K33" i="59"/>
  <c r="K34" i="59"/>
  <c r="K41" i="59"/>
  <c r="K49" i="59"/>
  <c r="K50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H127" i="59"/>
  <c r="J64" i="59"/>
  <c r="K64" i="59"/>
  <c r="J81" i="59"/>
  <c r="K81" i="59"/>
  <c r="J100" i="59"/>
  <c r="K100" i="59"/>
  <c r="K21" i="59"/>
  <c r="K37" i="59"/>
  <c r="K53" i="59"/>
  <c r="J61" i="59"/>
  <c r="J68" i="59"/>
  <c r="K68" i="59"/>
  <c r="K82" i="59"/>
  <c r="J97" i="59"/>
  <c r="J106" i="59"/>
  <c r="K106" i="59"/>
  <c r="I126" i="59"/>
  <c r="O138" i="125" s="1"/>
  <c r="I124" i="59"/>
  <c r="O136" i="125" s="1"/>
  <c r="J17" i="59"/>
  <c r="K18" i="59"/>
  <c r="J21" i="59"/>
  <c r="K24" i="59"/>
  <c r="J26" i="59"/>
  <c r="J29" i="59"/>
  <c r="K32" i="59"/>
  <c r="J34" i="59"/>
  <c r="J37" i="59"/>
  <c r="K40" i="59"/>
  <c r="J42" i="59"/>
  <c r="J45" i="59"/>
  <c r="K48" i="59"/>
  <c r="J50" i="59"/>
  <c r="J53" i="59"/>
  <c r="K56" i="59"/>
  <c r="J58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O150" i="125" s="1"/>
  <c r="C44" i="59"/>
  <c r="O152" i="125" s="1"/>
  <c r="J63" i="58"/>
  <c r="C43" i="58"/>
  <c r="N151" i="125" s="1"/>
  <c r="K99" i="58"/>
  <c r="C45" i="58"/>
  <c r="N153" i="125" s="1"/>
  <c r="K31" i="58"/>
  <c r="K50" i="58"/>
  <c r="J91" i="58"/>
  <c r="K126" i="58"/>
  <c r="K55" i="58"/>
  <c r="K79" i="58"/>
  <c r="J84" i="58"/>
  <c r="D18" i="58" s="1"/>
  <c r="K104" i="58"/>
  <c r="E21" i="58" s="1"/>
  <c r="J122" i="58"/>
  <c r="D28" i="58" s="1"/>
  <c r="K19" i="58"/>
  <c r="J39" i="58"/>
  <c r="J86" i="58"/>
  <c r="K27" i="58"/>
  <c r="K59" i="58"/>
  <c r="K75" i="58"/>
  <c r="K84" i="58"/>
  <c r="E18" i="58" s="1"/>
  <c r="K95" i="58"/>
  <c r="K114" i="58"/>
  <c r="E24" i="58" s="1"/>
  <c r="B30" i="58"/>
  <c r="K46" i="58"/>
  <c r="K51" i="58"/>
  <c r="K71" i="58"/>
  <c r="K109" i="58"/>
  <c r="J18" i="58"/>
  <c r="J35" i="58"/>
  <c r="J54" i="58"/>
  <c r="J58" i="58"/>
  <c r="J62" i="58"/>
  <c r="J67" i="58"/>
  <c r="J90" i="58"/>
  <c r="J94" i="58"/>
  <c r="J98" i="58"/>
  <c r="J104" i="58"/>
  <c r="D21" i="58" s="1"/>
  <c r="J23" i="58"/>
  <c r="J43" i="58"/>
  <c r="J47" i="58"/>
  <c r="J66" i="58"/>
  <c r="J72" i="58"/>
  <c r="J76" i="58"/>
  <c r="J80" i="58"/>
  <c r="J102" i="58"/>
  <c r="J110" i="58"/>
  <c r="J116" i="58"/>
  <c r="D25" i="58" s="1"/>
  <c r="C41" i="58"/>
  <c r="N149" i="125" s="1"/>
  <c r="I124" i="58"/>
  <c r="N136" i="125" s="1"/>
  <c r="I125" i="58"/>
  <c r="N137" i="125" s="1"/>
  <c r="C47" i="58"/>
  <c r="N155" i="125" s="1"/>
  <c r="K21" i="58"/>
  <c r="K37" i="58"/>
  <c r="J60" i="58"/>
  <c r="K60" i="58"/>
  <c r="K74" i="58"/>
  <c r="K93" i="58"/>
  <c r="K112" i="58"/>
  <c r="J118" i="58"/>
  <c r="D26" i="58" s="1"/>
  <c r="K118" i="58"/>
  <c r="E26" i="58" s="1"/>
  <c r="H127" i="58"/>
  <c r="J17" i="58"/>
  <c r="J21" i="58"/>
  <c r="K24" i="58"/>
  <c r="J26" i="58"/>
  <c r="K48" i="58"/>
  <c r="K61" i="58"/>
  <c r="J74" i="58"/>
  <c r="J81" i="58"/>
  <c r="K81" i="58"/>
  <c r="J93" i="58"/>
  <c r="J100" i="58"/>
  <c r="K100" i="58"/>
  <c r="J112" i="58"/>
  <c r="K125" i="58"/>
  <c r="K17" i="58"/>
  <c r="J20" i="58"/>
  <c r="K25" i="58"/>
  <c r="K26" i="58"/>
  <c r="K33" i="58"/>
  <c r="K41" i="58"/>
  <c r="K49" i="58"/>
  <c r="J52" i="58"/>
  <c r="K52" i="58"/>
  <c r="J61" i="58"/>
  <c r="K65" i="58"/>
  <c r="J68" i="58"/>
  <c r="K68" i="58"/>
  <c r="K82" i="58"/>
  <c r="J87" i="58"/>
  <c r="K87" i="58"/>
  <c r="K101" i="58"/>
  <c r="J106" i="58"/>
  <c r="K106" i="58"/>
  <c r="I126" i="58"/>
  <c r="N138" i="125" s="1"/>
  <c r="K29" i="58"/>
  <c r="K45" i="58"/>
  <c r="K57" i="58"/>
  <c r="J77" i="58"/>
  <c r="K77" i="58"/>
  <c r="J96" i="58"/>
  <c r="K96" i="58"/>
  <c r="K32" i="58"/>
  <c r="J34" i="58"/>
  <c r="J37" i="58"/>
  <c r="K40" i="58"/>
  <c r="J42" i="58"/>
  <c r="J45" i="58"/>
  <c r="J57" i="58"/>
  <c r="J64" i="58"/>
  <c r="K64" i="58"/>
  <c r="K78" i="58"/>
  <c r="K97" i="58"/>
  <c r="K120" i="58"/>
  <c r="E27" i="58" s="1"/>
  <c r="J22" i="58"/>
  <c r="J25" i="58"/>
  <c r="K28" i="58"/>
  <c r="J30" i="58"/>
  <c r="J33" i="58"/>
  <c r="K36" i="58"/>
  <c r="J38" i="58"/>
  <c r="J41" i="58"/>
  <c r="K44" i="58"/>
  <c r="K53" i="58"/>
  <c r="J56" i="58"/>
  <c r="K56" i="58"/>
  <c r="K69" i="58"/>
  <c r="J73" i="58"/>
  <c r="K73" i="58"/>
  <c r="K89" i="58"/>
  <c r="J92" i="58"/>
  <c r="K92" i="58"/>
  <c r="K107" i="58"/>
  <c r="J111" i="58"/>
  <c r="K111" i="58"/>
  <c r="C42" i="58"/>
  <c r="N150" i="125" s="1"/>
  <c r="C44" i="58"/>
  <c r="N152" i="125" s="1"/>
  <c r="K126" i="57"/>
  <c r="J56" i="57"/>
  <c r="K64" i="57"/>
  <c r="J60" i="57"/>
  <c r="J62" i="57"/>
  <c r="K73" i="57"/>
  <c r="K25" i="57"/>
  <c r="K99" i="57"/>
  <c r="K22" i="57"/>
  <c r="K104" i="57"/>
  <c r="E21" i="57" s="1"/>
  <c r="J55" i="57"/>
  <c r="J59" i="57"/>
  <c r="J68" i="57"/>
  <c r="J77" i="57"/>
  <c r="J79" i="57"/>
  <c r="K110" i="57"/>
  <c r="K29" i="57"/>
  <c r="K48" i="57"/>
  <c r="J51" i="57"/>
  <c r="K116" i="57"/>
  <c r="E25" i="57" s="1"/>
  <c r="K52" i="57"/>
  <c r="K118" i="57"/>
  <c r="E26" i="57" s="1"/>
  <c r="H127" i="57"/>
  <c r="K18" i="57"/>
  <c r="J21" i="57"/>
  <c r="K34" i="57"/>
  <c r="J37" i="57"/>
  <c r="J44" i="57"/>
  <c r="J87" i="57"/>
  <c r="J98" i="57"/>
  <c r="J17" i="57"/>
  <c r="K30" i="57"/>
  <c r="J33" i="57"/>
  <c r="J40" i="57"/>
  <c r="K63" i="57"/>
  <c r="K67" i="57"/>
  <c r="K72" i="57"/>
  <c r="K76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7" i="57"/>
  <c r="K26" i="57"/>
  <c r="K43" i="57"/>
  <c r="J28" i="57"/>
  <c r="K28" i="57"/>
  <c r="J47" i="57"/>
  <c r="K47" i="57"/>
  <c r="K69" i="57"/>
  <c r="J69" i="57"/>
  <c r="J32" i="57"/>
  <c r="K32" i="57"/>
  <c r="K39" i="57"/>
  <c r="J39" i="57"/>
  <c r="K42" i="57"/>
  <c r="J42" i="57"/>
  <c r="K53" i="57"/>
  <c r="J53" i="57"/>
  <c r="J24" i="57"/>
  <c r="K24" i="57"/>
  <c r="K50" i="57"/>
  <c r="J50" i="57"/>
  <c r="K20" i="57"/>
  <c r="J20" i="57"/>
  <c r="J36" i="57"/>
  <c r="K36" i="57"/>
  <c r="J45" i="57"/>
  <c r="K45" i="57"/>
  <c r="K66" i="57"/>
  <c r="J66" i="57"/>
  <c r="K107" i="57"/>
  <c r="J107" i="57"/>
  <c r="C47" i="57"/>
  <c r="M155" i="125" s="1"/>
  <c r="C45" i="57"/>
  <c r="M153" i="125" s="1"/>
  <c r="C43" i="57"/>
  <c r="M151" i="125" s="1"/>
  <c r="C41" i="57"/>
  <c r="M149" i="125" s="1"/>
  <c r="B30" i="57"/>
  <c r="K57" i="57"/>
  <c r="J57" i="57"/>
  <c r="J84" i="57"/>
  <c r="D18" i="57" s="1"/>
  <c r="K93" i="57"/>
  <c r="J93" i="57"/>
  <c r="J19" i="57"/>
  <c r="J23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M154" i="125" s="1"/>
  <c r="K89" i="57"/>
  <c r="J89" i="57"/>
  <c r="I126" i="57"/>
  <c r="M138" i="125" s="1"/>
  <c r="C42" i="57"/>
  <c r="M150" i="125" s="1"/>
  <c r="K74" i="57"/>
  <c r="J74" i="57"/>
  <c r="J102" i="57"/>
  <c r="K112" i="57"/>
  <c r="J11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M137" i="125" s="1"/>
  <c r="K125" i="57"/>
  <c r="C44" i="57"/>
  <c r="M152" i="125" s="1"/>
  <c r="I124" i="57"/>
  <c r="M136" i="125" s="1"/>
  <c r="K56" i="56"/>
  <c r="K118" i="56"/>
  <c r="E26" i="56" s="1"/>
  <c r="K64" i="56"/>
  <c r="K34" i="56"/>
  <c r="J37" i="56"/>
  <c r="K73" i="56"/>
  <c r="K99" i="56"/>
  <c r="J104" i="56"/>
  <c r="D21" i="56" s="1"/>
  <c r="K104" i="56"/>
  <c r="E21" i="56" s="1"/>
  <c r="K22" i="56"/>
  <c r="J25" i="56"/>
  <c r="J44" i="56"/>
  <c r="K110" i="56"/>
  <c r="K18" i="56"/>
  <c r="J21" i="56"/>
  <c r="K51" i="56"/>
  <c r="K68" i="56"/>
  <c r="K77" i="56"/>
  <c r="K116" i="56"/>
  <c r="E25" i="56" s="1"/>
  <c r="K59" i="56"/>
  <c r="J79" i="56"/>
  <c r="J40" i="56"/>
  <c r="J52" i="56"/>
  <c r="J72" i="56"/>
  <c r="J76" i="56"/>
  <c r="J87" i="56"/>
  <c r="J98" i="56"/>
  <c r="K17" i="56"/>
  <c r="K26" i="56"/>
  <c r="J29" i="56"/>
  <c r="K33" i="56"/>
  <c r="K43" i="56"/>
  <c r="J48" i="56"/>
  <c r="J60" i="56"/>
  <c r="K67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K30" i="56"/>
  <c r="H127" i="56"/>
  <c r="J20" i="56"/>
  <c r="K20" i="56"/>
  <c r="J53" i="56"/>
  <c r="K69" i="56"/>
  <c r="J69" i="56"/>
  <c r="I126" i="56"/>
  <c r="L138" i="125" s="1"/>
  <c r="C42" i="56"/>
  <c r="L150" i="125" s="1"/>
  <c r="J24" i="56"/>
  <c r="J28" i="56"/>
  <c r="J32" i="56"/>
  <c r="J39" i="56"/>
  <c r="J42" i="56"/>
  <c r="J47" i="56"/>
  <c r="J50" i="56"/>
  <c r="K53" i="56"/>
  <c r="J55" i="56"/>
  <c r="J58" i="56"/>
  <c r="J63" i="56"/>
  <c r="J66" i="56"/>
  <c r="K74" i="56"/>
  <c r="J74" i="56"/>
  <c r="J84" i="56"/>
  <c r="D18" i="56" s="1"/>
  <c r="K93" i="56"/>
  <c r="J93" i="56"/>
  <c r="J102" i="56"/>
  <c r="K112" i="56"/>
  <c r="J112" i="56"/>
  <c r="J19" i="56"/>
  <c r="J23" i="56"/>
  <c r="K24" i="56"/>
  <c r="J27" i="56"/>
  <c r="J31" i="56"/>
  <c r="K32" i="56"/>
  <c r="J35" i="56"/>
  <c r="K39" i="56"/>
  <c r="J41" i="56"/>
  <c r="K47" i="56"/>
  <c r="J49" i="56"/>
  <c r="K55" i="56"/>
  <c r="J57" i="56"/>
  <c r="K63" i="56"/>
  <c r="J65" i="56"/>
  <c r="J71" i="56"/>
  <c r="K78" i="56"/>
  <c r="J78" i="56"/>
  <c r="J90" i="56"/>
  <c r="K97" i="56"/>
  <c r="J97" i="56"/>
  <c r="J109" i="56"/>
  <c r="K120" i="56"/>
  <c r="E27" i="56" s="1"/>
  <c r="J120" i="56"/>
  <c r="D27" i="56" s="1"/>
  <c r="J45" i="56"/>
  <c r="J61" i="56"/>
  <c r="K89" i="56"/>
  <c r="J89" i="56"/>
  <c r="K107" i="56"/>
  <c r="J107" i="56"/>
  <c r="C47" i="56"/>
  <c r="L155" i="125" s="1"/>
  <c r="C45" i="56"/>
  <c r="L153" i="125" s="1"/>
  <c r="C43" i="56"/>
  <c r="L151" i="125" s="1"/>
  <c r="C41" i="56"/>
  <c r="L149" i="125" s="1"/>
  <c r="B30" i="56"/>
  <c r="J36" i="56"/>
  <c r="K23" i="56"/>
  <c r="K31" i="56"/>
  <c r="J38" i="56"/>
  <c r="K41" i="56"/>
  <c r="J46" i="56"/>
  <c r="K49" i="56"/>
  <c r="J54" i="56"/>
  <c r="K57" i="56"/>
  <c r="J62" i="56"/>
  <c r="K65" i="56"/>
  <c r="J75" i="56"/>
  <c r="K82" i="56"/>
  <c r="J82" i="56"/>
  <c r="J94" i="56"/>
  <c r="K101" i="56"/>
  <c r="J101" i="56"/>
  <c r="J114" i="56"/>
  <c r="D24" i="56" s="1"/>
  <c r="I125" i="56"/>
  <c r="L137" i="125" s="1"/>
  <c r="K125" i="56"/>
  <c r="C44" i="56"/>
  <c r="L152" i="125" s="1"/>
  <c r="I124" i="56"/>
  <c r="L136" i="125" s="1"/>
  <c r="J39" i="55"/>
  <c r="K84" i="55"/>
  <c r="E18" i="55" s="1"/>
  <c r="K66" i="55"/>
  <c r="J95" i="55"/>
  <c r="K80" i="55"/>
  <c r="K104" i="55"/>
  <c r="E21" i="55" s="1"/>
  <c r="K72" i="55"/>
  <c r="J75" i="55"/>
  <c r="K79" i="55"/>
  <c r="J104" i="55"/>
  <c r="D21" i="55" s="1"/>
  <c r="K126" i="55"/>
  <c r="K76" i="55"/>
  <c r="C41" i="55"/>
  <c r="K149" i="125" s="1"/>
  <c r="K86" i="55"/>
  <c r="J27" i="55"/>
  <c r="K54" i="55"/>
  <c r="J71" i="55"/>
  <c r="K58" i="55"/>
  <c r="J91" i="55"/>
  <c r="J99" i="55"/>
  <c r="K19" i="55"/>
  <c r="K31" i="55"/>
  <c r="K62" i="55"/>
  <c r="C43" i="55"/>
  <c r="K151" i="125" s="1"/>
  <c r="J18" i="55"/>
  <c r="J35" i="55"/>
  <c r="J98" i="55"/>
  <c r="J102" i="55"/>
  <c r="J116" i="55"/>
  <c r="D25" i="55" s="1"/>
  <c r="I124" i="55"/>
  <c r="K136" i="125" s="1"/>
  <c r="K23" i="55"/>
  <c r="K43" i="55"/>
  <c r="K50" i="55"/>
  <c r="K55" i="55"/>
  <c r="K59" i="55"/>
  <c r="K63" i="55"/>
  <c r="K67" i="55"/>
  <c r="K109" i="55"/>
  <c r="K114" i="55"/>
  <c r="E24" i="55" s="1"/>
  <c r="K122" i="55"/>
  <c r="E28" i="55" s="1"/>
  <c r="B30" i="55"/>
  <c r="C45" i="55"/>
  <c r="K153" i="125" s="1"/>
  <c r="J47" i="55"/>
  <c r="J51" i="55"/>
  <c r="J90" i="55"/>
  <c r="J94" i="55"/>
  <c r="J110" i="55"/>
  <c r="I125" i="55"/>
  <c r="K137" i="125" s="1"/>
  <c r="C47" i="55"/>
  <c r="K155" i="125" s="1"/>
  <c r="K21" i="55"/>
  <c r="K37" i="55"/>
  <c r="K57" i="55"/>
  <c r="K74" i="55"/>
  <c r="K93" i="55"/>
  <c r="K112" i="55"/>
  <c r="J17" i="55"/>
  <c r="J21" i="55"/>
  <c r="K32" i="55"/>
  <c r="J34" i="55"/>
  <c r="J37" i="55"/>
  <c r="K48" i="55"/>
  <c r="K61" i="55"/>
  <c r="J74" i="55"/>
  <c r="J81" i="55"/>
  <c r="K81" i="55"/>
  <c r="J93" i="55"/>
  <c r="J100" i="55"/>
  <c r="K100" i="55"/>
  <c r="J112" i="55"/>
  <c r="K17" i="55"/>
  <c r="J20" i="55"/>
  <c r="K25" i="55"/>
  <c r="K26" i="55"/>
  <c r="K33" i="55"/>
  <c r="K41" i="55"/>
  <c r="K49" i="55"/>
  <c r="J52" i="55"/>
  <c r="K52" i="55"/>
  <c r="J61" i="55"/>
  <c r="K65" i="55"/>
  <c r="J68" i="55"/>
  <c r="K68" i="55"/>
  <c r="K82" i="55"/>
  <c r="J87" i="55"/>
  <c r="D19" i="55" s="1"/>
  <c r="K87" i="55"/>
  <c r="K101" i="55"/>
  <c r="J106" i="55"/>
  <c r="K106" i="55"/>
  <c r="I126" i="55"/>
  <c r="K138" i="125" s="1"/>
  <c r="K29" i="55"/>
  <c r="K45" i="55"/>
  <c r="J60" i="55"/>
  <c r="K60" i="55"/>
  <c r="J77" i="55"/>
  <c r="K77" i="55"/>
  <c r="J96" i="55"/>
  <c r="K96" i="55"/>
  <c r="J118" i="55"/>
  <c r="D26" i="55" s="1"/>
  <c r="K118" i="55"/>
  <c r="E26" i="55" s="1"/>
  <c r="H127" i="55"/>
  <c r="K24" i="55"/>
  <c r="J26" i="55"/>
  <c r="J29" i="55"/>
  <c r="K40" i="55"/>
  <c r="J42" i="55"/>
  <c r="J45" i="55"/>
  <c r="J57" i="55"/>
  <c r="J64" i="55"/>
  <c r="K64" i="55"/>
  <c r="K78" i="55"/>
  <c r="K97" i="55"/>
  <c r="K120" i="55"/>
  <c r="E27" i="55" s="1"/>
  <c r="K125" i="55"/>
  <c r="J22" i="55"/>
  <c r="J25" i="55"/>
  <c r="K28" i="55"/>
  <c r="J30" i="55"/>
  <c r="J33" i="55"/>
  <c r="K36" i="55"/>
  <c r="J38" i="55"/>
  <c r="J41" i="55"/>
  <c r="K44" i="55"/>
  <c r="J46" i="55"/>
  <c r="J49" i="55"/>
  <c r="K53" i="55"/>
  <c r="J56" i="55"/>
  <c r="K56" i="55"/>
  <c r="J65" i="55"/>
  <c r="K69" i="55"/>
  <c r="J73" i="55"/>
  <c r="K73" i="55"/>
  <c r="J82" i="55"/>
  <c r="K89" i="55"/>
  <c r="J92" i="55"/>
  <c r="K92" i="55"/>
  <c r="J101" i="55"/>
  <c r="K107" i="55"/>
  <c r="J111" i="55"/>
  <c r="K111" i="55"/>
  <c r="C42" i="55"/>
  <c r="K150" i="125" s="1"/>
  <c r="C44" i="55"/>
  <c r="K152" i="125" s="1"/>
  <c r="J26" i="54"/>
  <c r="J59" i="54"/>
  <c r="J84" i="54"/>
  <c r="D18" i="54" s="1"/>
  <c r="K34" i="54"/>
  <c r="K71" i="54"/>
  <c r="B30" i="54"/>
  <c r="K27" i="54"/>
  <c r="K84" i="54"/>
  <c r="E18" i="54" s="1"/>
  <c r="K114" i="54"/>
  <c r="E24" i="54" s="1"/>
  <c r="C45" i="54"/>
  <c r="J153" i="125" s="1"/>
  <c r="J95" i="54"/>
  <c r="K51" i="54"/>
  <c r="J104" i="54"/>
  <c r="D21" i="54" s="1"/>
  <c r="K109" i="54"/>
  <c r="K126" i="54"/>
  <c r="J50" i="54"/>
  <c r="J122" i="54"/>
  <c r="D28" i="54" s="1"/>
  <c r="K35" i="54"/>
  <c r="J42" i="54"/>
  <c r="J55" i="54"/>
  <c r="J63" i="54"/>
  <c r="K79" i="54"/>
  <c r="J86" i="54"/>
  <c r="K91" i="54"/>
  <c r="K99" i="54"/>
  <c r="C43" i="54"/>
  <c r="J151" i="125" s="1"/>
  <c r="K43" i="54"/>
  <c r="K75" i="54"/>
  <c r="K24" i="54"/>
  <c r="K32" i="54"/>
  <c r="K40" i="54"/>
  <c r="K48" i="54"/>
  <c r="J90" i="54"/>
  <c r="J94" i="54"/>
  <c r="J98" i="54"/>
  <c r="I124" i="54"/>
  <c r="J136" i="125" s="1"/>
  <c r="J18" i="54"/>
  <c r="J23" i="54"/>
  <c r="J31" i="54"/>
  <c r="J39" i="54"/>
  <c r="J47" i="54"/>
  <c r="K54" i="54"/>
  <c r="K58" i="54"/>
  <c r="K62" i="54"/>
  <c r="J66" i="54"/>
  <c r="K67" i="54"/>
  <c r="J72" i="54"/>
  <c r="J76" i="54"/>
  <c r="J80" i="54"/>
  <c r="J102" i="54"/>
  <c r="K104" i="54"/>
  <c r="E21" i="54" s="1"/>
  <c r="J110" i="54"/>
  <c r="J116" i="54"/>
  <c r="D25" i="54" s="1"/>
  <c r="C41" i="54"/>
  <c r="J149" i="125" s="1"/>
  <c r="J17" i="54"/>
  <c r="I125" i="54"/>
  <c r="J137" i="125" s="1"/>
  <c r="C47" i="54"/>
  <c r="J155" i="125" s="1"/>
  <c r="K57" i="54"/>
  <c r="K74" i="54"/>
  <c r="K93" i="54"/>
  <c r="K112" i="54"/>
  <c r="J118" i="54"/>
  <c r="D26" i="54" s="1"/>
  <c r="K118" i="54"/>
  <c r="E26" i="54" s="1"/>
  <c r="J20" i="54"/>
  <c r="K25" i="54"/>
  <c r="K41" i="54"/>
  <c r="K49" i="54"/>
  <c r="J57" i="54"/>
  <c r="J64" i="54"/>
  <c r="K64" i="54"/>
  <c r="K78" i="54"/>
  <c r="K97" i="54"/>
  <c r="K120" i="54"/>
  <c r="E27" i="54" s="1"/>
  <c r="K125" i="54"/>
  <c r="J19" i="54"/>
  <c r="K20" i="54"/>
  <c r="J25" i="54"/>
  <c r="K28" i="54"/>
  <c r="J30" i="54"/>
  <c r="K36" i="54"/>
  <c r="J41" i="54"/>
  <c r="K44" i="54"/>
  <c r="J46" i="54"/>
  <c r="J49" i="54"/>
  <c r="K52" i="54"/>
  <c r="K65" i="54"/>
  <c r="J68" i="54"/>
  <c r="K68" i="54"/>
  <c r="J78" i="54"/>
  <c r="K82" i="54"/>
  <c r="J87" i="54"/>
  <c r="K87" i="54"/>
  <c r="J97" i="54"/>
  <c r="K101" i="54"/>
  <c r="J106" i="54"/>
  <c r="K106" i="54"/>
  <c r="J120" i="54"/>
  <c r="D27" i="54" s="1"/>
  <c r="I126" i="54"/>
  <c r="J138" i="125" s="1"/>
  <c r="J60" i="54"/>
  <c r="K60" i="54"/>
  <c r="J77" i="54"/>
  <c r="K77" i="54"/>
  <c r="J96" i="54"/>
  <c r="K96" i="54"/>
  <c r="H127" i="54"/>
  <c r="K33" i="54"/>
  <c r="K61" i="54"/>
  <c r="J74" i="54"/>
  <c r="J81" i="54"/>
  <c r="K81" i="54"/>
  <c r="J93" i="54"/>
  <c r="J100" i="54"/>
  <c r="K100" i="54"/>
  <c r="J112" i="54"/>
  <c r="K21" i="54"/>
  <c r="K22" i="54"/>
  <c r="K29" i="54"/>
  <c r="K30" i="54"/>
  <c r="K37" i="54"/>
  <c r="K38" i="54"/>
  <c r="K45" i="54"/>
  <c r="K46" i="54"/>
  <c r="K53" i="54"/>
  <c r="J56" i="54"/>
  <c r="K56" i="54"/>
  <c r="K69" i="54"/>
  <c r="J73" i="54"/>
  <c r="K73" i="54"/>
  <c r="K89" i="54"/>
  <c r="J92" i="54"/>
  <c r="K92" i="54"/>
  <c r="K107" i="54"/>
  <c r="J111" i="54"/>
  <c r="K111" i="54"/>
  <c r="C42" i="54"/>
  <c r="J150" i="125" s="1"/>
  <c r="C44" i="54"/>
  <c r="J152" i="125" s="1"/>
  <c r="K54" i="53"/>
  <c r="K126" i="53"/>
  <c r="K67" i="53"/>
  <c r="J104" i="53"/>
  <c r="D21" i="53" s="1"/>
  <c r="K124" i="53"/>
  <c r="K48" i="53"/>
  <c r="J58" i="53"/>
  <c r="K76" i="53"/>
  <c r="K32" i="53"/>
  <c r="K86" i="53"/>
  <c r="K63" i="53"/>
  <c r="J66" i="53"/>
  <c r="C43" i="53"/>
  <c r="I151" i="125" s="1"/>
  <c r="K34" i="53"/>
  <c r="K50" i="53"/>
  <c r="K55" i="53"/>
  <c r="K62" i="53"/>
  <c r="K122" i="53"/>
  <c r="E28" i="53" s="1"/>
  <c r="C45" i="53"/>
  <c r="I153" i="125" s="1"/>
  <c r="K26" i="53"/>
  <c r="K42" i="53"/>
  <c r="J72" i="53"/>
  <c r="J80" i="53"/>
  <c r="K109" i="53"/>
  <c r="B30" i="53"/>
  <c r="K24" i="53"/>
  <c r="K40" i="53"/>
  <c r="K59" i="53"/>
  <c r="K114" i="53"/>
  <c r="E24" i="53" s="1"/>
  <c r="C41" i="53"/>
  <c r="I149" i="125" s="1"/>
  <c r="J23" i="53"/>
  <c r="J47" i="53"/>
  <c r="J91" i="53"/>
  <c r="J99" i="53"/>
  <c r="K18" i="53"/>
  <c r="J27" i="53"/>
  <c r="K31" i="53"/>
  <c r="J35" i="53"/>
  <c r="K39" i="53"/>
  <c r="J43" i="53"/>
  <c r="J51" i="53"/>
  <c r="K71" i="53"/>
  <c r="K75" i="53"/>
  <c r="K79" i="53"/>
  <c r="K84" i="53"/>
  <c r="E18" i="53" s="1"/>
  <c r="J90" i="53"/>
  <c r="J94" i="53"/>
  <c r="K95" i="53"/>
  <c r="J98" i="53"/>
  <c r="J102" i="53"/>
  <c r="K104" i="53"/>
  <c r="E21" i="53" s="1"/>
  <c r="J110" i="53"/>
  <c r="J116" i="53"/>
  <c r="D25" i="53" s="1"/>
  <c r="I124" i="53"/>
  <c r="I136" i="125" s="1"/>
  <c r="K17" i="53"/>
  <c r="C47" i="53"/>
  <c r="I155" i="125" s="1"/>
  <c r="K20" i="53"/>
  <c r="J20" i="53"/>
  <c r="H127" i="53"/>
  <c r="I125" i="53"/>
  <c r="I137" i="125" s="1"/>
  <c r="K57" i="53"/>
  <c r="K74" i="53"/>
  <c r="J96" i="53"/>
  <c r="K96" i="53"/>
  <c r="J118" i="53"/>
  <c r="D26" i="53" s="1"/>
  <c r="K118" i="53"/>
  <c r="E26" i="53" s="1"/>
  <c r="K25" i="53"/>
  <c r="K41" i="53"/>
  <c r="K49" i="53"/>
  <c r="K61" i="53"/>
  <c r="K78" i="53"/>
  <c r="K97" i="53"/>
  <c r="K120" i="53"/>
  <c r="E27" i="53" s="1"/>
  <c r="K125" i="53"/>
  <c r="J19" i="53"/>
  <c r="J25" i="53"/>
  <c r="K28" i="53"/>
  <c r="J30" i="53"/>
  <c r="K36" i="53"/>
  <c r="J41" i="53"/>
  <c r="K44" i="53"/>
  <c r="J49" i="53"/>
  <c r="K52" i="53"/>
  <c r="J61" i="53"/>
  <c r="K65" i="53"/>
  <c r="J68" i="53"/>
  <c r="K68" i="53"/>
  <c r="J78" i="53"/>
  <c r="K82" i="53"/>
  <c r="J87" i="53"/>
  <c r="K87" i="53"/>
  <c r="J97" i="53"/>
  <c r="K101" i="53"/>
  <c r="J106" i="53"/>
  <c r="K106" i="53"/>
  <c r="J120" i="53"/>
  <c r="D27" i="53" s="1"/>
  <c r="I126" i="53"/>
  <c r="I138" i="125" s="1"/>
  <c r="J60" i="53"/>
  <c r="K60" i="53"/>
  <c r="J77" i="53"/>
  <c r="K77" i="53"/>
  <c r="K93" i="53"/>
  <c r="K112" i="53"/>
  <c r="K33" i="53"/>
  <c r="J57" i="53"/>
  <c r="J64" i="53"/>
  <c r="K64" i="53"/>
  <c r="J74" i="53"/>
  <c r="J81" i="53"/>
  <c r="K81" i="53"/>
  <c r="J93" i="53"/>
  <c r="J100" i="53"/>
  <c r="K100" i="53"/>
  <c r="J112" i="53"/>
  <c r="K21" i="53"/>
  <c r="K22" i="53"/>
  <c r="K29" i="53"/>
  <c r="K30" i="53"/>
  <c r="K37" i="53"/>
  <c r="K38" i="53"/>
  <c r="K45" i="53"/>
  <c r="K46" i="53"/>
  <c r="K53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I150" i="125" s="1"/>
  <c r="C44" i="53"/>
  <c r="I152" i="125" s="1"/>
  <c r="J74" i="52"/>
  <c r="K126" i="52"/>
  <c r="B30" i="52"/>
  <c r="C45" i="52"/>
  <c r="H153" i="125" s="1"/>
  <c r="J104" i="52"/>
  <c r="D21" i="52" s="1"/>
  <c r="K125" i="52"/>
  <c r="K104" i="52"/>
  <c r="E21" i="52" s="1"/>
  <c r="K47" i="52"/>
  <c r="K94" i="52"/>
  <c r="K27" i="52"/>
  <c r="K90" i="52"/>
  <c r="K110" i="52"/>
  <c r="K39" i="52"/>
  <c r="K116" i="52"/>
  <c r="E25" i="52" s="1"/>
  <c r="J43" i="52"/>
  <c r="K51" i="52"/>
  <c r="K79" i="52"/>
  <c r="K95" i="52"/>
  <c r="J98" i="52"/>
  <c r="K31" i="52"/>
  <c r="K75" i="52"/>
  <c r="J23" i="52"/>
  <c r="J35" i="52"/>
  <c r="J55" i="52"/>
  <c r="K84" i="52"/>
  <c r="E18" i="52" s="1"/>
  <c r="K99" i="52"/>
  <c r="J102" i="52"/>
  <c r="J109" i="52"/>
  <c r="C43" i="52"/>
  <c r="H151" i="125" s="1"/>
  <c r="J20" i="52"/>
  <c r="J54" i="52"/>
  <c r="J63" i="52"/>
  <c r="J114" i="52"/>
  <c r="D24" i="52" s="1"/>
  <c r="J122" i="52"/>
  <c r="D28" i="52" s="1"/>
  <c r="J19" i="52"/>
  <c r="K22" i="52"/>
  <c r="K28" i="52"/>
  <c r="K30" i="52"/>
  <c r="K36" i="52"/>
  <c r="K38" i="52"/>
  <c r="K44" i="52"/>
  <c r="K46" i="52"/>
  <c r="K52" i="52"/>
  <c r="J58" i="52"/>
  <c r="K59" i="52"/>
  <c r="J62" i="52"/>
  <c r="J66" i="52"/>
  <c r="K67" i="52"/>
  <c r="J71" i="52"/>
  <c r="K72" i="52"/>
  <c r="J76" i="52"/>
  <c r="J80" i="52"/>
  <c r="J86" i="52"/>
  <c r="J91" i="52"/>
  <c r="C41" i="52"/>
  <c r="H149" i="125" s="1"/>
  <c r="I125" i="52"/>
  <c r="H137" i="125" s="1"/>
  <c r="C47" i="52"/>
  <c r="H155" i="125" s="1"/>
  <c r="K61" i="52"/>
  <c r="J81" i="52"/>
  <c r="K81" i="52"/>
  <c r="J100" i="52"/>
  <c r="K100" i="52"/>
  <c r="J18" i="52"/>
  <c r="K29" i="52"/>
  <c r="K45" i="52"/>
  <c r="K65" i="52"/>
  <c r="K82" i="52"/>
  <c r="J106" i="52"/>
  <c r="K106" i="52"/>
  <c r="I126" i="52"/>
  <c r="H138" i="125" s="1"/>
  <c r="K17" i="52"/>
  <c r="K25" i="52"/>
  <c r="K33" i="52"/>
  <c r="K34" i="52"/>
  <c r="K41" i="52"/>
  <c r="K49" i="52"/>
  <c r="K50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H127" i="52"/>
  <c r="J64" i="52"/>
  <c r="K64" i="52"/>
  <c r="K78" i="52"/>
  <c r="K97" i="52"/>
  <c r="K120" i="52"/>
  <c r="E27" i="52" s="1"/>
  <c r="K21" i="52"/>
  <c r="K37" i="52"/>
  <c r="K53" i="52"/>
  <c r="J61" i="52"/>
  <c r="J68" i="52"/>
  <c r="K68" i="52"/>
  <c r="J78" i="52"/>
  <c r="J87" i="52"/>
  <c r="K87" i="52"/>
  <c r="K101" i="52"/>
  <c r="J120" i="52"/>
  <c r="D27" i="52" s="1"/>
  <c r="I124" i="52"/>
  <c r="H136" i="125" s="1"/>
  <c r="J17" i="52"/>
  <c r="K18" i="52"/>
  <c r="J21" i="52"/>
  <c r="K24" i="52"/>
  <c r="J26" i="52"/>
  <c r="J29" i="52"/>
  <c r="K32" i="52"/>
  <c r="J34" i="52"/>
  <c r="J37" i="52"/>
  <c r="K40" i="52"/>
  <c r="J42" i="52"/>
  <c r="J45" i="52"/>
  <c r="K48" i="52"/>
  <c r="J50" i="52"/>
  <c r="J53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H150" i="125" s="1"/>
  <c r="C44" i="52"/>
  <c r="H152" i="125" s="1"/>
  <c r="K118" i="51"/>
  <c r="E26" i="51" s="1"/>
  <c r="J56" i="51"/>
  <c r="K76" i="51"/>
  <c r="J52" i="51"/>
  <c r="J92" i="51"/>
  <c r="K40" i="51"/>
  <c r="K51" i="51"/>
  <c r="K126" i="51"/>
  <c r="J77" i="51"/>
  <c r="J104" i="51"/>
  <c r="D21" i="51" s="1"/>
  <c r="J109" i="51"/>
  <c r="K72" i="51"/>
  <c r="J80" i="51"/>
  <c r="K87" i="51"/>
  <c r="J94" i="51"/>
  <c r="J111" i="51"/>
  <c r="J60" i="51"/>
  <c r="K81" i="51"/>
  <c r="J86" i="51"/>
  <c r="K99" i="51"/>
  <c r="J102" i="51"/>
  <c r="K106" i="51"/>
  <c r="K104" i="51"/>
  <c r="E21" i="51" s="1"/>
  <c r="J114" i="51"/>
  <c r="D24" i="51" s="1"/>
  <c r="K44" i="51"/>
  <c r="K48" i="51"/>
  <c r="K63" i="51"/>
  <c r="K67" i="51"/>
  <c r="K73" i="51"/>
  <c r="J90" i="51"/>
  <c r="K95" i="51"/>
  <c r="K100" i="51"/>
  <c r="K116" i="51"/>
  <c r="E25" i="51" s="1"/>
  <c r="J17" i="51"/>
  <c r="J21" i="51"/>
  <c r="J25" i="51"/>
  <c r="J29" i="51"/>
  <c r="J33" i="51"/>
  <c r="J37" i="51"/>
  <c r="J39" i="51"/>
  <c r="J55" i="51"/>
  <c r="J59" i="51"/>
  <c r="J64" i="51"/>
  <c r="J68" i="51"/>
  <c r="J91" i="51"/>
  <c r="J96" i="51"/>
  <c r="J98" i="51"/>
  <c r="J110" i="51"/>
  <c r="J118" i="51"/>
  <c r="D26" i="51" s="1"/>
  <c r="J122" i="51"/>
  <c r="D28" i="51" s="1"/>
  <c r="K89" i="51"/>
  <c r="J89" i="51"/>
  <c r="K42" i="51"/>
  <c r="K43" i="51"/>
  <c r="J45" i="51"/>
  <c r="K50" i="51"/>
  <c r="J53" i="51"/>
  <c r="K62" i="51"/>
  <c r="K65" i="51"/>
  <c r="J65" i="51"/>
  <c r="K79" i="51"/>
  <c r="K82" i="51"/>
  <c r="J82" i="51"/>
  <c r="K101" i="51"/>
  <c r="J101" i="51"/>
  <c r="I125" i="51"/>
  <c r="G137" i="125" s="1"/>
  <c r="K125" i="51"/>
  <c r="K66" i="51"/>
  <c r="K84" i="51"/>
  <c r="E18" i="51" s="1"/>
  <c r="J19" i="51"/>
  <c r="K20" i="51"/>
  <c r="J23" i="51"/>
  <c r="K24" i="51"/>
  <c r="J27" i="51"/>
  <c r="K28" i="51"/>
  <c r="J31" i="51"/>
  <c r="K32" i="51"/>
  <c r="J35" i="51"/>
  <c r="K36" i="51"/>
  <c r="K38" i="51"/>
  <c r="J41" i="51"/>
  <c r="K46" i="51"/>
  <c r="K47" i="51"/>
  <c r="J49" i="51"/>
  <c r="K54" i="51"/>
  <c r="K57" i="51"/>
  <c r="J57" i="51"/>
  <c r="J66" i="51"/>
  <c r="K71" i="51"/>
  <c r="K74" i="51"/>
  <c r="J74" i="51"/>
  <c r="J84" i="51"/>
  <c r="D18" i="51" s="1"/>
  <c r="K93" i="51"/>
  <c r="J93" i="51"/>
  <c r="K112" i="51"/>
  <c r="J112" i="51"/>
  <c r="K69" i="51"/>
  <c r="J69" i="51"/>
  <c r="K107" i="51"/>
  <c r="J107" i="51"/>
  <c r="I126" i="51"/>
  <c r="G138" i="125" s="1"/>
  <c r="J18" i="51"/>
  <c r="J22" i="51"/>
  <c r="J26" i="51"/>
  <c r="J30" i="51"/>
  <c r="K31" i="51"/>
  <c r="J34" i="51"/>
  <c r="J38" i="51"/>
  <c r="K41" i="51"/>
  <c r="J46" i="51"/>
  <c r="K49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G136" i="125" s="1"/>
  <c r="C42" i="51"/>
  <c r="G150" i="125" s="1"/>
  <c r="C44" i="51"/>
  <c r="G152" i="125" s="1"/>
  <c r="C46" i="51"/>
  <c r="G154" i="125" s="1"/>
  <c r="B30" i="51"/>
  <c r="C41" i="51"/>
  <c r="G149" i="125" s="1"/>
  <c r="C43" i="51"/>
  <c r="G151" i="125" s="1"/>
  <c r="C45" i="51"/>
  <c r="G153" i="125" s="1"/>
  <c r="K118" i="50"/>
  <c r="E26" i="50" s="1"/>
  <c r="K26" i="50"/>
  <c r="J56" i="50"/>
  <c r="J92" i="50"/>
  <c r="K60" i="50"/>
  <c r="J27" i="50"/>
  <c r="J68" i="50"/>
  <c r="K76" i="50"/>
  <c r="K18" i="50"/>
  <c r="J35" i="50"/>
  <c r="J19" i="50"/>
  <c r="K34" i="50"/>
  <c r="K44" i="50"/>
  <c r="J51" i="50"/>
  <c r="J59" i="50"/>
  <c r="K126" i="50"/>
  <c r="K55" i="50"/>
  <c r="J77" i="50"/>
  <c r="K104" i="50"/>
  <c r="E21" i="50" s="1"/>
  <c r="J109" i="50"/>
  <c r="J23" i="50"/>
  <c r="K30" i="50"/>
  <c r="J40" i="50"/>
  <c r="J72" i="50"/>
  <c r="J80" i="50"/>
  <c r="K87" i="50"/>
  <c r="J104" i="50"/>
  <c r="D21" i="50" s="1"/>
  <c r="J111" i="50"/>
  <c r="K22" i="50"/>
  <c r="J31" i="50"/>
  <c r="J64" i="50"/>
  <c r="K81" i="50"/>
  <c r="J86" i="50"/>
  <c r="K99" i="50"/>
  <c r="J102" i="50"/>
  <c r="K106" i="50"/>
  <c r="J114" i="50"/>
  <c r="D24" i="50" s="1"/>
  <c r="K95" i="50"/>
  <c r="K100" i="50"/>
  <c r="K116" i="50"/>
  <c r="E25" i="50" s="1"/>
  <c r="J48" i="50"/>
  <c r="J52" i="50"/>
  <c r="J63" i="50"/>
  <c r="J67" i="50"/>
  <c r="J73" i="50"/>
  <c r="J91" i="50"/>
  <c r="J96" i="50"/>
  <c r="J98" i="50"/>
  <c r="J110" i="50"/>
  <c r="J118" i="50"/>
  <c r="D26" i="50" s="1"/>
  <c r="J122" i="50"/>
  <c r="D28" i="50" s="1"/>
  <c r="K50" i="50"/>
  <c r="J43" i="50"/>
  <c r="K62" i="50"/>
  <c r="K65" i="50"/>
  <c r="J65" i="50"/>
  <c r="K79" i="50"/>
  <c r="K82" i="50"/>
  <c r="J82" i="50"/>
  <c r="K101" i="50"/>
  <c r="J101" i="50"/>
  <c r="I125" i="50"/>
  <c r="F137" i="125" s="1"/>
  <c r="K125" i="50"/>
  <c r="J45" i="50"/>
  <c r="K53" i="50"/>
  <c r="J53" i="50"/>
  <c r="K69" i="50"/>
  <c r="J69" i="50"/>
  <c r="K89" i="50"/>
  <c r="J89" i="50"/>
  <c r="K17" i="50"/>
  <c r="K21" i="50"/>
  <c r="J24" i="50"/>
  <c r="K25" i="50"/>
  <c r="J28" i="50"/>
  <c r="K29" i="50"/>
  <c r="K33" i="50"/>
  <c r="J36" i="50"/>
  <c r="K37" i="50"/>
  <c r="J39" i="50"/>
  <c r="K45" i="50"/>
  <c r="J47" i="50"/>
  <c r="J50" i="50"/>
  <c r="K54" i="50"/>
  <c r="K57" i="50"/>
  <c r="J57" i="50"/>
  <c r="K71" i="50"/>
  <c r="K74" i="50"/>
  <c r="J74" i="50"/>
  <c r="K90" i="50"/>
  <c r="K93" i="50"/>
  <c r="J93" i="50"/>
  <c r="K112" i="50"/>
  <c r="J112" i="50"/>
  <c r="K42" i="50"/>
  <c r="K66" i="50"/>
  <c r="K84" i="50"/>
  <c r="E18" i="50" s="1"/>
  <c r="K107" i="50"/>
  <c r="J107" i="50"/>
  <c r="I126" i="50"/>
  <c r="F138" i="125" s="1"/>
  <c r="K20" i="50"/>
  <c r="K24" i="50"/>
  <c r="K28" i="50"/>
  <c r="K32" i="50"/>
  <c r="K36" i="50"/>
  <c r="K38" i="50"/>
  <c r="J41" i="50"/>
  <c r="K46" i="50"/>
  <c r="K47" i="50"/>
  <c r="J49" i="50"/>
  <c r="K58" i="50"/>
  <c r="K61" i="50"/>
  <c r="J61" i="50"/>
  <c r="K75" i="50"/>
  <c r="K78" i="50"/>
  <c r="J78" i="50"/>
  <c r="K94" i="50"/>
  <c r="K97" i="50"/>
  <c r="J97" i="50"/>
  <c r="K120" i="50"/>
  <c r="E27" i="50" s="1"/>
  <c r="J120" i="50"/>
  <c r="D27" i="50" s="1"/>
  <c r="H127" i="50"/>
  <c r="I124" i="50"/>
  <c r="F136" i="125" s="1"/>
  <c r="C42" i="50"/>
  <c r="F150" i="125" s="1"/>
  <c r="C44" i="50"/>
  <c r="F152" i="125" s="1"/>
  <c r="C46" i="50"/>
  <c r="F154" i="125" s="1"/>
  <c r="B30" i="50"/>
  <c r="C41" i="50"/>
  <c r="F149" i="125" s="1"/>
  <c r="C43" i="50"/>
  <c r="F151" i="125" s="1"/>
  <c r="C45" i="50"/>
  <c r="F153" i="125" s="1"/>
  <c r="J64" i="49"/>
  <c r="K118" i="49"/>
  <c r="E26" i="49" s="1"/>
  <c r="J40" i="49"/>
  <c r="K104" i="49"/>
  <c r="E21" i="49" s="1"/>
  <c r="K124" i="49"/>
  <c r="K35" i="49"/>
  <c r="K68" i="49"/>
  <c r="J72" i="49"/>
  <c r="J111" i="49"/>
  <c r="J109" i="49"/>
  <c r="J48" i="49"/>
  <c r="J92" i="49"/>
  <c r="J19" i="49"/>
  <c r="K22" i="49"/>
  <c r="J27" i="49"/>
  <c r="K30" i="49"/>
  <c r="J43" i="49"/>
  <c r="J51" i="49"/>
  <c r="K56" i="49"/>
  <c r="J59" i="49"/>
  <c r="K73" i="49"/>
  <c r="J87" i="49"/>
  <c r="J94" i="49"/>
  <c r="J104" i="49"/>
  <c r="D21" i="49" s="1"/>
  <c r="K18" i="49"/>
  <c r="J23" i="49"/>
  <c r="K26" i="49"/>
  <c r="J31" i="49"/>
  <c r="K34" i="49"/>
  <c r="K44" i="49"/>
  <c r="K52" i="49"/>
  <c r="J60" i="49"/>
  <c r="J67" i="49"/>
  <c r="J77" i="49"/>
  <c r="J99" i="49"/>
  <c r="K106" i="49"/>
  <c r="K126" i="49"/>
  <c r="J81" i="49"/>
  <c r="J114" i="49"/>
  <c r="D24" i="49" s="1"/>
  <c r="K95" i="49"/>
  <c r="K100" i="49"/>
  <c r="K116" i="49"/>
  <c r="E25" i="49" s="1"/>
  <c r="J76" i="49"/>
  <c r="J80" i="49"/>
  <c r="J86" i="49"/>
  <c r="J91" i="49"/>
  <c r="J96" i="49"/>
  <c r="J98" i="49"/>
  <c r="J110" i="49"/>
  <c r="J118" i="49"/>
  <c r="D26" i="49" s="1"/>
  <c r="J122" i="49"/>
  <c r="D28" i="49" s="1"/>
  <c r="J102" i="49"/>
  <c r="K101" i="49"/>
  <c r="J101" i="49"/>
  <c r="J17" i="49"/>
  <c r="J25" i="49"/>
  <c r="J29" i="49"/>
  <c r="J33" i="49"/>
  <c r="K42" i="49"/>
  <c r="J45" i="49"/>
  <c r="K50" i="49"/>
  <c r="J53" i="49"/>
  <c r="K58" i="49"/>
  <c r="J61" i="49"/>
  <c r="K66" i="49"/>
  <c r="K69" i="49"/>
  <c r="J69" i="49"/>
  <c r="K84" i="49"/>
  <c r="E18" i="49" s="1"/>
  <c r="K89" i="49"/>
  <c r="J89" i="49"/>
  <c r="K107" i="49"/>
  <c r="J107" i="49"/>
  <c r="I126" i="49"/>
  <c r="E138" i="125" s="1"/>
  <c r="K79" i="49"/>
  <c r="K17" i="49"/>
  <c r="J20" i="49"/>
  <c r="K21" i="49"/>
  <c r="J24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71" i="49"/>
  <c r="K74" i="49"/>
  <c r="J74" i="49"/>
  <c r="J84" i="49"/>
  <c r="D18" i="49" s="1"/>
  <c r="K90" i="49"/>
  <c r="K93" i="49"/>
  <c r="J93" i="49"/>
  <c r="K112" i="49"/>
  <c r="J112" i="49"/>
  <c r="K82" i="49"/>
  <c r="J82" i="49"/>
  <c r="I125" i="49"/>
  <c r="E137" i="125" s="1"/>
  <c r="K125" i="49"/>
  <c r="K20" i="49"/>
  <c r="K24" i="49"/>
  <c r="K28" i="49"/>
  <c r="K32" i="49"/>
  <c r="K36" i="49"/>
  <c r="K38" i="49"/>
  <c r="J41" i="49"/>
  <c r="K46" i="49"/>
  <c r="K47" i="49"/>
  <c r="J49" i="49"/>
  <c r="K54" i="49"/>
  <c r="J57" i="49"/>
  <c r="K62" i="49"/>
  <c r="K63" i="49"/>
  <c r="J65" i="49"/>
  <c r="J71" i="49"/>
  <c r="K75" i="49"/>
  <c r="K78" i="49"/>
  <c r="J78" i="49"/>
  <c r="J90" i="49"/>
  <c r="K97" i="49"/>
  <c r="J97" i="49"/>
  <c r="K120" i="49"/>
  <c r="E27" i="49" s="1"/>
  <c r="J120" i="49"/>
  <c r="D27" i="49" s="1"/>
  <c r="H127" i="49"/>
  <c r="I124" i="49"/>
  <c r="E136" i="125" s="1"/>
  <c r="C42" i="49"/>
  <c r="E150" i="125" s="1"/>
  <c r="C44" i="49"/>
  <c r="E152" i="125" s="1"/>
  <c r="C46" i="49"/>
  <c r="E154" i="125" s="1"/>
  <c r="B30" i="49"/>
  <c r="C41" i="49"/>
  <c r="E149" i="125" s="1"/>
  <c r="C43" i="49"/>
  <c r="E151" i="125" s="1"/>
  <c r="C45" i="49"/>
  <c r="E153" i="125" s="1"/>
  <c r="K118" i="48"/>
  <c r="E26" i="48" s="1"/>
  <c r="J111" i="48"/>
  <c r="K76" i="48"/>
  <c r="J68" i="48"/>
  <c r="K43" i="48"/>
  <c r="J56" i="48"/>
  <c r="K60" i="48"/>
  <c r="K104" i="48"/>
  <c r="E21" i="48" s="1"/>
  <c r="J80" i="48"/>
  <c r="J92" i="48"/>
  <c r="J102" i="48"/>
  <c r="J81" i="48"/>
  <c r="J86" i="48"/>
  <c r="J109" i="48"/>
  <c r="K126" i="48"/>
  <c r="K30" i="48"/>
  <c r="K51" i="48"/>
  <c r="J106" i="48"/>
  <c r="K26" i="48"/>
  <c r="J64" i="48"/>
  <c r="K77" i="48"/>
  <c r="K99" i="48"/>
  <c r="K18" i="48"/>
  <c r="K34" i="48"/>
  <c r="J55" i="48"/>
  <c r="J72" i="48"/>
  <c r="J87" i="48"/>
  <c r="K95" i="48"/>
  <c r="K100" i="48"/>
  <c r="K22" i="48"/>
  <c r="J48" i="48"/>
  <c r="J59" i="48"/>
  <c r="J104" i="48"/>
  <c r="D21" i="48" s="1"/>
  <c r="J114" i="48"/>
  <c r="D24" i="48" s="1"/>
  <c r="K116" i="48"/>
  <c r="E25" i="48" s="1"/>
  <c r="J19" i="48"/>
  <c r="J23" i="48"/>
  <c r="J27" i="48"/>
  <c r="J31" i="48"/>
  <c r="J35" i="48"/>
  <c r="J40" i="48"/>
  <c r="J44" i="48"/>
  <c r="J52" i="48"/>
  <c r="J63" i="48"/>
  <c r="J67" i="48"/>
  <c r="J73" i="48"/>
  <c r="J91" i="48"/>
  <c r="J96" i="48"/>
  <c r="J110" i="48"/>
  <c r="J118" i="48"/>
  <c r="D26" i="48" s="1"/>
  <c r="J122" i="48"/>
  <c r="D28" i="48" s="1"/>
  <c r="K62" i="48"/>
  <c r="K65" i="48"/>
  <c r="J65" i="48"/>
  <c r="K79" i="48"/>
  <c r="K82" i="48"/>
  <c r="J82" i="48"/>
  <c r="K98" i="48"/>
  <c r="K101" i="48"/>
  <c r="J101" i="48"/>
  <c r="I125" i="48"/>
  <c r="D137" i="125" s="1"/>
  <c r="K125" i="48"/>
  <c r="K42" i="48"/>
  <c r="K50" i="48"/>
  <c r="K69" i="48"/>
  <c r="J69" i="48"/>
  <c r="K84" i="48"/>
  <c r="E18" i="48" s="1"/>
  <c r="K107" i="48"/>
  <c r="E22" i="48" s="1"/>
  <c r="J107" i="48"/>
  <c r="I126" i="48"/>
  <c r="D138" i="125" s="1"/>
  <c r="K17" i="48"/>
  <c r="J20" i="48"/>
  <c r="K21" i="48"/>
  <c r="K25" i="48"/>
  <c r="J28" i="48"/>
  <c r="K29" i="48"/>
  <c r="K33" i="48"/>
  <c r="J36" i="48"/>
  <c r="K37" i="48"/>
  <c r="J39" i="48"/>
  <c r="J42" i="48"/>
  <c r="J47" i="48"/>
  <c r="J50" i="48"/>
  <c r="K54" i="48"/>
  <c r="K57" i="48"/>
  <c r="J57" i="48"/>
  <c r="K71" i="48"/>
  <c r="K74" i="48"/>
  <c r="J74" i="48"/>
  <c r="J84" i="48"/>
  <c r="D18" i="48" s="1"/>
  <c r="K90" i="48"/>
  <c r="K93" i="48"/>
  <c r="J93" i="48"/>
  <c r="K112" i="48"/>
  <c r="J112" i="48"/>
  <c r="J45" i="48"/>
  <c r="K53" i="48"/>
  <c r="J53" i="48"/>
  <c r="K66" i="48"/>
  <c r="K89" i="48"/>
  <c r="J89" i="48"/>
  <c r="K20" i="48"/>
  <c r="K24" i="48"/>
  <c r="K28" i="48"/>
  <c r="K32" i="48"/>
  <c r="K36" i="48"/>
  <c r="K38" i="48"/>
  <c r="J41" i="48"/>
  <c r="K46" i="48"/>
  <c r="K47" i="48"/>
  <c r="J49" i="48"/>
  <c r="K58" i="48"/>
  <c r="K61" i="48"/>
  <c r="J61" i="48"/>
  <c r="K75" i="48"/>
  <c r="K78" i="48"/>
  <c r="J78" i="48"/>
  <c r="K94" i="48"/>
  <c r="K97" i="48"/>
  <c r="J97" i="48"/>
  <c r="K120" i="48"/>
  <c r="E27" i="48" s="1"/>
  <c r="J120" i="48"/>
  <c r="D27" i="48" s="1"/>
  <c r="H127" i="48"/>
  <c r="I124" i="48"/>
  <c r="D136" i="125" s="1"/>
  <c r="C42" i="48"/>
  <c r="D150" i="125" s="1"/>
  <c r="C44" i="48"/>
  <c r="D152" i="125" s="1"/>
  <c r="C46" i="48"/>
  <c r="D154" i="125" s="1"/>
  <c r="B30" i="48"/>
  <c r="C41" i="48"/>
  <c r="D149" i="125" s="1"/>
  <c r="C43" i="48"/>
  <c r="D151" i="125" s="1"/>
  <c r="C45" i="48"/>
  <c r="D153" i="125" s="1"/>
  <c r="K118" i="47"/>
  <c r="E26" i="47" s="1"/>
  <c r="K60" i="47"/>
  <c r="K76" i="47"/>
  <c r="K52" i="47"/>
  <c r="J92" i="47"/>
  <c r="K124" i="47"/>
  <c r="K126" i="47"/>
  <c r="K44" i="47"/>
  <c r="J77" i="47"/>
  <c r="K104" i="47"/>
  <c r="E21" i="47" s="1"/>
  <c r="J109" i="47"/>
  <c r="K48" i="47"/>
  <c r="K72" i="47"/>
  <c r="J80" i="47"/>
  <c r="K87" i="47"/>
  <c r="J94" i="47"/>
  <c r="J104" i="47"/>
  <c r="D21" i="47" s="1"/>
  <c r="J111" i="47"/>
  <c r="K40" i="47"/>
  <c r="K56" i="47"/>
  <c r="K81" i="47"/>
  <c r="J86" i="47"/>
  <c r="K99" i="47"/>
  <c r="J102" i="47"/>
  <c r="K106" i="47"/>
  <c r="J114" i="47"/>
  <c r="D24" i="47" s="1"/>
  <c r="K63" i="47"/>
  <c r="K67" i="47"/>
  <c r="K73" i="47"/>
  <c r="K95" i="47"/>
  <c r="K100" i="47"/>
  <c r="K116" i="47"/>
  <c r="E25" i="47" s="1"/>
  <c r="J19" i="47"/>
  <c r="J23" i="47"/>
  <c r="J27" i="47"/>
  <c r="J31" i="47"/>
  <c r="J35" i="47"/>
  <c r="K39" i="47"/>
  <c r="J51" i="47"/>
  <c r="K55" i="47"/>
  <c r="J64" i="47"/>
  <c r="J68" i="47"/>
  <c r="J91" i="47"/>
  <c r="J96" i="47"/>
  <c r="J98" i="47"/>
  <c r="J110" i="47"/>
  <c r="J118" i="47"/>
  <c r="D26" i="47" s="1"/>
  <c r="J122" i="47"/>
  <c r="D28" i="47" s="1"/>
  <c r="K38" i="47"/>
  <c r="J41" i="47"/>
  <c r="K46" i="47"/>
  <c r="J49" i="47"/>
  <c r="K54" i="47"/>
  <c r="J57" i="47"/>
  <c r="K62" i="47"/>
  <c r="K65" i="47"/>
  <c r="J65" i="47"/>
  <c r="K79" i="47"/>
  <c r="K82" i="47"/>
  <c r="J82" i="47"/>
  <c r="K101" i="47"/>
  <c r="J101" i="47"/>
  <c r="I125" i="47"/>
  <c r="C137" i="125" s="1"/>
  <c r="K125" i="47"/>
  <c r="K66" i="47"/>
  <c r="K69" i="47"/>
  <c r="J69" i="47"/>
  <c r="K84" i="47"/>
  <c r="E18" i="47" s="1"/>
  <c r="K89" i="47"/>
  <c r="J89" i="47"/>
  <c r="K107" i="47"/>
  <c r="J107" i="47"/>
  <c r="I126" i="47"/>
  <c r="C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J84" i="47"/>
  <c r="D18" i="47" s="1"/>
  <c r="K90" i="47"/>
  <c r="K93" i="47"/>
  <c r="J93" i="47"/>
  <c r="K112" i="47"/>
  <c r="J112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75" i="47"/>
  <c r="K78" i="47"/>
  <c r="J78" i="47"/>
  <c r="K97" i="47"/>
  <c r="J97" i="47"/>
  <c r="K120" i="47"/>
  <c r="E27" i="47" s="1"/>
  <c r="J120" i="47"/>
  <c r="D27" i="47" s="1"/>
  <c r="H127" i="47"/>
  <c r="I124" i="47"/>
  <c r="C136" i="125" s="1"/>
  <c r="C42" i="47"/>
  <c r="C150" i="125" s="1"/>
  <c r="C44" i="47"/>
  <c r="C152" i="125" s="1"/>
  <c r="C46" i="47"/>
  <c r="C154" i="125" s="1"/>
  <c r="B30" i="47"/>
  <c r="C41" i="47"/>
  <c r="C149" i="125" s="1"/>
  <c r="C43" i="47"/>
  <c r="C151" i="125" s="1"/>
  <c r="C45" i="47"/>
  <c r="C153" i="125" s="1"/>
  <c r="K126" i="46"/>
  <c r="I124" i="46"/>
  <c r="B136" i="125" s="1"/>
  <c r="K79" i="46"/>
  <c r="K47" i="46"/>
  <c r="K54" i="46"/>
  <c r="K104" i="46"/>
  <c r="E21" i="46" s="1"/>
  <c r="K84" i="46"/>
  <c r="E18" i="46" s="1"/>
  <c r="K31" i="46"/>
  <c r="K75" i="46"/>
  <c r="K95" i="46"/>
  <c r="K62" i="46"/>
  <c r="K71" i="46"/>
  <c r="J23" i="46"/>
  <c r="J39" i="46"/>
  <c r="J91" i="46"/>
  <c r="K18" i="46"/>
  <c r="K72" i="46"/>
  <c r="K76" i="46"/>
  <c r="K80" i="46"/>
  <c r="K86" i="46"/>
  <c r="C41" i="46"/>
  <c r="B149" i="125" s="1"/>
  <c r="J58" i="46"/>
  <c r="J66" i="46"/>
  <c r="J99" i="46"/>
  <c r="C43" i="46"/>
  <c r="B151" i="125" s="1"/>
  <c r="J90" i="46"/>
  <c r="J94" i="46"/>
  <c r="J98" i="46"/>
  <c r="J102" i="46"/>
  <c r="J110" i="46"/>
  <c r="K24" i="46"/>
  <c r="K26" i="46"/>
  <c r="K32" i="46"/>
  <c r="K34" i="46"/>
  <c r="K40" i="46"/>
  <c r="K42" i="46"/>
  <c r="K48" i="46"/>
  <c r="K50" i="46"/>
  <c r="K55" i="46"/>
  <c r="K59" i="46"/>
  <c r="K63" i="46"/>
  <c r="K67" i="46"/>
  <c r="K109" i="46"/>
  <c r="K114" i="46"/>
  <c r="E24" i="46" s="1"/>
  <c r="K122" i="46"/>
  <c r="E28" i="46" s="1"/>
  <c r="B30" i="46"/>
  <c r="C45" i="46"/>
  <c r="B153" i="125" s="1"/>
  <c r="J17" i="46"/>
  <c r="J27" i="46"/>
  <c r="J35" i="46"/>
  <c r="J43" i="46"/>
  <c r="J51" i="46"/>
  <c r="J116" i="46"/>
  <c r="D25" i="46" s="1"/>
  <c r="K17" i="46"/>
  <c r="C47" i="46"/>
  <c r="B155" i="125" s="1"/>
  <c r="J60" i="46"/>
  <c r="K60" i="46"/>
  <c r="K57" i="46"/>
  <c r="J57" i="46"/>
  <c r="K20" i="46"/>
  <c r="J20" i="46"/>
  <c r="K93" i="46"/>
  <c r="J93" i="46"/>
  <c r="J118" i="46"/>
  <c r="D26" i="46" s="1"/>
  <c r="K118" i="46"/>
  <c r="E26" i="46" s="1"/>
  <c r="K112" i="46"/>
  <c r="J112" i="46"/>
  <c r="J77" i="46"/>
  <c r="K77" i="46"/>
  <c r="H127" i="46"/>
  <c r="K74" i="46"/>
  <c r="J74" i="46"/>
  <c r="J96" i="46"/>
  <c r="K96" i="46"/>
  <c r="I125" i="46"/>
  <c r="B137" i="125" s="1"/>
  <c r="K125" i="46"/>
  <c r="K25" i="46"/>
  <c r="K41" i="46"/>
  <c r="J64" i="46"/>
  <c r="K64" i="46"/>
  <c r="J81" i="46"/>
  <c r="K81" i="46"/>
  <c r="K97" i="46"/>
  <c r="J100" i="46"/>
  <c r="K100" i="46"/>
  <c r="K120" i="46"/>
  <c r="E27" i="46" s="1"/>
  <c r="J19" i="46"/>
  <c r="J25" i="46"/>
  <c r="K28" i="46"/>
  <c r="J30" i="46"/>
  <c r="K36" i="46"/>
  <c r="J41" i="46"/>
  <c r="K44" i="46"/>
  <c r="J46" i="46"/>
  <c r="K52" i="46"/>
  <c r="K65" i="46"/>
  <c r="J68" i="46"/>
  <c r="K68" i="46"/>
  <c r="K82" i="46"/>
  <c r="J87" i="46"/>
  <c r="K87" i="46"/>
  <c r="J97" i="46"/>
  <c r="K101" i="46"/>
  <c r="J106" i="46"/>
  <c r="K106" i="46"/>
  <c r="J120" i="46"/>
  <c r="D27" i="46" s="1"/>
  <c r="I126" i="46"/>
  <c r="B138" i="125" s="1"/>
  <c r="K33" i="46"/>
  <c r="K49" i="46"/>
  <c r="K61" i="46"/>
  <c r="K78" i="46"/>
  <c r="K21" i="46"/>
  <c r="K22" i="46"/>
  <c r="K29" i="46"/>
  <c r="K30" i="46"/>
  <c r="K37" i="46"/>
  <c r="K38" i="46"/>
  <c r="K45" i="46"/>
  <c r="K46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B150" i="125" s="1"/>
  <c r="C44" i="46"/>
  <c r="B152" i="125" s="1"/>
  <c r="K58" i="45"/>
  <c r="J31" i="45"/>
  <c r="K55" i="45"/>
  <c r="K86" i="45"/>
  <c r="C45" i="45"/>
  <c r="C43" i="45"/>
  <c r="K67" i="45"/>
  <c r="K62" i="45"/>
  <c r="K124" i="45"/>
  <c r="J43" i="45"/>
  <c r="K63" i="45"/>
  <c r="J66" i="45"/>
  <c r="J76" i="45"/>
  <c r="J122" i="45"/>
  <c r="D28" i="45" s="1"/>
  <c r="K59" i="45"/>
  <c r="K23" i="45"/>
  <c r="K35" i="45"/>
  <c r="K72" i="45"/>
  <c r="K80" i="45"/>
  <c r="K114" i="45"/>
  <c r="E24" i="45" s="1"/>
  <c r="B30" i="45"/>
  <c r="K109" i="45"/>
  <c r="J39" i="45"/>
  <c r="J71" i="45"/>
  <c r="J75" i="45"/>
  <c r="J79" i="45"/>
  <c r="J91" i="45"/>
  <c r="J99" i="45"/>
  <c r="J20" i="45"/>
  <c r="J27" i="45"/>
  <c r="J47" i="45"/>
  <c r="K51" i="45"/>
  <c r="K84" i="45"/>
  <c r="E18" i="45" s="1"/>
  <c r="J90" i="45"/>
  <c r="J94" i="45"/>
  <c r="K95" i="45"/>
  <c r="J98" i="45"/>
  <c r="J102" i="45"/>
  <c r="K104" i="45"/>
  <c r="E21" i="45" s="1"/>
  <c r="J110" i="45"/>
  <c r="J116" i="45"/>
  <c r="D25" i="45" s="1"/>
  <c r="C41" i="45"/>
  <c r="I124" i="45"/>
  <c r="I125" i="45"/>
  <c r="C47" i="45"/>
  <c r="K33" i="45"/>
  <c r="K49" i="45"/>
  <c r="J60" i="45"/>
  <c r="K60" i="45"/>
  <c r="J77" i="45"/>
  <c r="K77" i="45"/>
  <c r="J96" i="45"/>
  <c r="K96" i="45"/>
  <c r="K28" i="45"/>
  <c r="J33" i="45"/>
  <c r="K36" i="45"/>
  <c r="K44" i="45"/>
  <c r="J46" i="45"/>
  <c r="J49" i="45"/>
  <c r="K52" i="45"/>
  <c r="J64" i="45"/>
  <c r="K64" i="45"/>
  <c r="J81" i="45"/>
  <c r="K81" i="45"/>
  <c r="K97" i="45"/>
  <c r="K120" i="45"/>
  <c r="E27" i="45" s="1"/>
  <c r="K125" i="45"/>
  <c r="K21" i="45"/>
  <c r="K22" i="45"/>
  <c r="K37" i="45"/>
  <c r="K38" i="45"/>
  <c r="K45" i="45"/>
  <c r="K65" i="45"/>
  <c r="J68" i="45"/>
  <c r="K68" i="45"/>
  <c r="K82" i="45"/>
  <c r="J87" i="45"/>
  <c r="D19" i="45" s="1"/>
  <c r="K87" i="45"/>
  <c r="J97" i="45"/>
  <c r="K101" i="45"/>
  <c r="J106" i="45"/>
  <c r="D22" i="45" s="1"/>
  <c r="K106" i="45"/>
  <c r="J120" i="45"/>
  <c r="D27" i="45" s="1"/>
  <c r="I126" i="45"/>
  <c r="K25" i="45"/>
  <c r="K41" i="45"/>
  <c r="K57" i="45"/>
  <c r="K74" i="45"/>
  <c r="K93" i="45"/>
  <c r="K112" i="45"/>
  <c r="J118" i="45"/>
  <c r="D26" i="45" s="1"/>
  <c r="K118" i="45"/>
  <c r="E26" i="45" s="1"/>
  <c r="H127" i="45"/>
  <c r="J19" i="45"/>
  <c r="J22" i="45"/>
  <c r="J25" i="45"/>
  <c r="J38" i="45"/>
  <c r="J41" i="45"/>
  <c r="J54" i="45"/>
  <c r="K61" i="45"/>
  <c r="K78" i="45"/>
  <c r="J93" i="45"/>
  <c r="J100" i="45"/>
  <c r="K100" i="45"/>
  <c r="J112" i="45"/>
  <c r="J18" i="45"/>
  <c r="K29" i="45"/>
  <c r="K30" i="45"/>
  <c r="K53" i="45"/>
  <c r="K54" i="45"/>
  <c r="J17" i="45"/>
  <c r="K18" i="45"/>
  <c r="J21" i="45"/>
  <c r="K24" i="45"/>
  <c r="J26" i="45"/>
  <c r="J29" i="45"/>
  <c r="K32" i="45"/>
  <c r="J34" i="45"/>
  <c r="J37" i="45"/>
  <c r="K40" i="45"/>
  <c r="J42" i="45"/>
  <c r="J45" i="45"/>
  <c r="K48" i="45"/>
  <c r="J50" i="45"/>
  <c r="J53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C44" i="45"/>
  <c r="E305" i="125" l="1"/>
  <c r="E19" i="84"/>
  <c r="E19" i="49"/>
  <c r="AO203" i="125"/>
  <c r="AN243" i="125"/>
  <c r="AO233" i="125"/>
  <c r="AO285" i="125"/>
  <c r="D22" i="72"/>
  <c r="AO211" i="125"/>
  <c r="AN241" i="125"/>
  <c r="AR241" i="125" s="1"/>
  <c r="AO184" i="125"/>
  <c r="AO251" i="125"/>
  <c r="D22" i="70"/>
  <c r="D22" i="76"/>
  <c r="E19" i="72"/>
  <c r="AO260" i="125"/>
  <c r="AO176" i="125"/>
  <c r="AO216" i="125"/>
  <c r="AP251" i="125"/>
  <c r="AQ251" i="125" s="1"/>
  <c r="AO246" i="125"/>
  <c r="AO236" i="125"/>
  <c r="AO189" i="125"/>
  <c r="AP230" i="125"/>
  <c r="AQ230" i="125" s="1"/>
  <c r="D19" i="53"/>
  <c r="D19" i="61"/>
  <c r="D22" i="66"/>
  <c r="E19" i="73"/>
  <c r="E22" i="74"/>
  <c r="D19" i="74"/>
  <c r="AJ320" i="125"/>
  <c r="E19" i="57"/>
  <c r="AO241" i="125"/>
  <c r="AO271" i="125"/>
  <c r="AO208" i="125"/>
  <c r="AP270" i="125"/>
  <c r="AQ270" i="125" s="1"/>
  <c r="AP195" i="125"/>
  <c r="AQ195" i="125" s="1"/>
  <c r="AP205" i="125"/>
  <c r="AQ205" i="125" s="1"/>
  <c r="AO270" i="125"/>
  <c r="AO197" i="125"/>
  <c r="D22" i="67"/>
  <c r="E19" i="69"/>
  <c r="AP215" i="125"/>
  <c r="AQ215" i="125" s="1"/>
  <c r="AO199" i="125"/>
  <c r="AO191" i="125"/>
  <c r="AN179" i="125"/>
  <c r="E19" i="48"/>
  <c r="AN265" i="125"/>
  <c r="AR265" i="125" s="1"/>
  <c r="AO227" i="125"/>
  <c r="AO219" i="125"/>
  <c r="AN187" i="125"/>
  <c r="AS187" i="125" s="1"/>
  <c r="AO252" i="125"/>
  <c r="E19" i="77"/>
  <c r="AO263" i="125"/>
  <c r="AO269" i="125"/>
  <c r="AO222" i="125"/>
  <c r="AO281" i="125"/>
  <c r="AN205" i="125"/>
  <c r="AS205" i="125" s="1"/>
  <c r="AO249" i="125"/>
  <c r="AO213" i="125"/>
  <c r="D22" i="61"/>
  <c r="D22" i="65"/>
  <c r="D19" i="68"/>
  <c r="E19" i="74"/>
  <c r="D19" i="80"/>
  <c r="D22" i="82"/>
  <c r="E23" i="82"/>
  <c r="AJ172" i="125"/>
  <c r="B320" i="125"/>
  <c r="AN223" i="125"/>
  <c r="AS223" i="125" s="1"/>
  <c r="AO259" i="125"/>
  <c r="AN255" i="125"/>
  <c r="AR255" i="125" s="1"/>
  <c r="AP238" i="125"/>
  <c r="AQ238" i="125" s="1"/>
  <c r="AN213" i="125"/>
  <c r="AS213" i="125" s="1"/>
  <c r="AL320" i="125"/>
  <c r="AL305" i="125"/>
  <c r="AL172" i="125"/>
  <c r="AH305" i="125"/>
  <c r="AH320" i="125"/>
  <c r="AN271" i="125"/>
  <c r="AR271" i="125" s="1"/>
  <c r="AP256" i="125"/>
  <c r="AQ256" i="125" s="1"/>
  <c r="AO283" i="125"/>
  <c r="AP212" i="125"/>
  <c r="AQ212" i="125" s="1"/>
  <c r="AO188" i="125"/>
  <c r="AN224" i="125"/>
  <c r="AO224" i="125"/>
  <c r="AO275" i="125"/>
  <c r="AP208" i="125"/>
  <c r="AQ208" i="125" s="1"/>
  <c r="E172" i="125"/>
  <c r="AP155" i="125"/>
  <c r="AQ155" i="125" s="1"/>
  <c r="D22" i="51"/>
  <c r="D22" i="63"/>
  <c r="D19" i="81"/>
  <c r="AH172" i="125"/>
  <c r="B172" i="125"/>
  <c r="AN211" i="125"/>
  <c r="AR211" i="125" s="1"/>
  <c r="E19" i="56"/>
  <c r="AP283" i="125"/>
  <c r="AQ283" i="125" s="1"/>
  <c r="AO194" i="125"/>
  <c r="AO186" i="125"/>
  <c r="AO178" i="125"/>
  <c r="AP241" i="125"/>
  <c r="AQ241" i="125" s="1"/>
  <c r="AN252" i="125"/>
  <c r="AS252" i="125" s="1"/>
  <c r="G320" i="125"/>
  <c r="G172" i="125"/>
  <c r="AN200" i="125"/>
  <c r="AS200" i="125" s="1"/>
  <c r="AP184" i="125"/>
  <c r="AQ184" i="125" s="1"/>
  <c r="AO158" i="125"/>
  <c r="AO254" i="125"/>
  <c r="AO245" i="125"/>
  <c r="AO235" i="125"/>
  <c r="AO226" i="125"/>
  <c r="AO218" i="125"/>
  <c r="AO210" i="125"/>
  <c r="W320" i="125"/>
  <c r="W305" i="125"/>
  <c r="AO206" i="125"/>
  <c r="AO257" i="125"/>
  <c r="AO230" i="125"/>
  <c r="AO181" i="125"/>
  <c r="AP201" i="125"/>
  <c r="AQ201" i="125" s="1"/>
  <c r="AP185" i="125"/>
  <c r="AQ185" i="125" s="1"/>
  <c r="D22" i="49"/>
  <c r="E19" i="59"/>
  <c r="D23" i="73"/>
  <c r="E22" i="77"/>
  <c r="W172" i="125"/>
  <c r="AN230" i="125"/>
  <c r="AS230" i="125" s="1"/>
  <c r="AP221" i="125"/>
  <c r="AQ221" i="125" s="1"/>
  <c r="AN181" i="125"/>
  <c r="AR181" i="125" s="1"/>
  <c r="AP260" i="125"/>
  <c r="AQ260" i="125" s="1"/>
  <c r="AP252" i="125"/>
  <c r="AQ252" i="125" s="1"/>
  <c r="AP279" i="125"/>
  <c r="AQ279" i="125" s="1"/>
  <c r="AP204" i="125"/>
  <c r="AQ204" i="125" s="1"/>
  <c r="AO196" i="125"/>
  <c r="AP180" i="125"/>
  <c r="AQ180" i="125" s="1"/>
  <c r="AO154" i="125"/>
  <c r="AE320" i="125"/>
  <c r="AE172" i="125"/>
  <c r="E19" i="50"/>
  <c r="D22" i="78"/>
  <c r="D19" i="79"/>
  <c r="AE305" i="125"/>
  <c r="AM305" i="125"/>
  <c r="V320" i="125"/>
  <c r="AP181" i="125"/>
  <c r="AQ181" i="125" s="1"/>
  <c r="AO265" i="125"/>
  <c r="AN201" i="125"/>
  <c r="AR201" i="125" s="1"/>
  <c r="AO187" i="125"/>
  <c r="D22" i="46"/>
  <c r="D19" i="51"/>
  <c r="E19" i="52"/>
  <c r="E22" i="56"/>
  <c r="E19" i="58"/>
  <c r="D19" i="60"/>
  <c r="E22" i="69"/>
  <c r="E19" i="70"/>
  <c r="D22" i="71"/>
  <c r="D19" i="71"/>
  <c r="E19" i="75"/>
  <c r="O305" i="125"/>
  <c r="AM172" i="125"/>
  <c r="O172" i="125"/>
  <c r="AC305" i="125"/>
  <c r="AO200" i="125"/>
  <c r="AP213" i="125"/>
  <c r="AQ213" i="125" s="1"/>
  <c r="AO255" i="125"/>
  <c r="AP179" i="125"/>
  <c r="AQ179" i="125" s="1"/>
  <c r="AO202" i="125"/>
  <c r="AO212" i="125"/>
  <c r="AO204" i="125"/>
  <c r="AP192" i="125"/>
  <c r="AQ192" i="125" s="1"/>
  <c r="AO180" i="125"/>
  <c r="AO195" i="125"/>
  <c r="AN273" i="125"/>
  <c r="AN253" i="125"/>
  <c r="AR253" i="125" s="1"/>
  <c r="AN177" i="125"/>
  <c r="AS177" i="125" s="1"/>
  <c r="AP255" i="125"/>
  <c r="AQ255" i="125" s="1"/>
  <c r="AP236" i="125"/>
  <c r="AQ236" i="125" s="1"/>
  <c r="AN219" i="125"/>
  <c r="AS219" i="125" s="1"/>
  <c r="AN238" i="125"/>
  <c r="AR238" i="125" s="1"/>
  <c r="AP193" i="125"/>
  <c r="AQ193" i="125" s="1"/>
  <c r="AP259" i="125"/>
  <c r="AQ259" i="125" s="1"/>
  <c r="AP265" i="125"/>
  <c r="AQ265" i="125" s="1"/>
  <c r="AP246" i="125"/>
  <c r="AQ246" i="125" s="1"/>
  <c r="AN227" i="125"/>
  <c r="AS227" i="125" s="1"/>
  <c r="AP211" i="125"/>
  <c r="AQ211" i="125" s="1"/>
  <c r="AN261" i="125"/>
  <c r="AR261" i="125" s="1"/>
  <c r="AO234" i="125"/>
  <c r="AN203" i="125"/>
  <c r="AR203" i="125" s="1"/>
  <c r="AP187" i="125"/>
  <c r="AQ187" i="125" s="1"/>
  <c r="AO268" i="125"/>
  <c r="AP243" i="125"/>
  <c r="AQ243" i="125" s="1"/>
  <c r="AP225" i="125"/>
  <c r="AQ225" i="125" s="1"/>
  <c r="AN209" i="125"/>
  <c r="AP189" i="125"/>
  <c r="AQ189" i="125" s="1"/>
  <c r="E19" i="82"/>
  <c r="E19" i="64"/>
  <c r="E19" i="62"/>
  <c r="AP151" i="125"/>
  <c r="AQ151" i="125" s="1"/>
  <c r="AP136" i="125"/>
  <c r="AQ136" i="125" s="1"/>
  <c r="AP150" i="125"/>
  <c r="AQ150" i="125" s="1"/>
  <c r="E23" i="47"/>
  <c r="AO153" i="125"/>
  <c r="E19" i="51"/>
  <c r="D22" i="53"/>
  <c r="D22" i="55"/>
  <c r="D22" i="59"/>
  <c r="E23" i="72"/>
  <c r="D19" i="83"/>
  <c r="AO192" i="125"/>
  <c r="AO179" i="125"/>
  <c r="AN284" i="125"/>
  <c r="AS284" i="125" s="1"/>
  <c r="AO217" i="125"/>
  <c r="AN197" i="125"/>
  <c r="AR197" i="125" s="1"/>
  <c r="AN195" i="125"/>
  <c r="AS195" i="125" s="1"/>
  <c r="AO193" i="125"/>
  <c r="AN236" i="125"/>
  <c r="AS236" i="125" s="1"/>
  <c r="AN270" i="125"/>
  <c r="AN259" i="125"/>
  <c r="AR259" i="125" s="1"/>
  <c r="AN251" i="125"/>
  <c r="AS251" i="125" s="1"/>
  <c r="AN240" i="125"/>
  <c r="AS240" i="125" s="1"/>
  <c r="AO232" i="125"/>
  <c r="AO223" i="125"/>
  <c r="AO183" i="125"/>
  <c r="AO261" i="125"/>
  <c r="AP234" i="125"/>
  <c r="AQ234" i="125" s="1"/>
  <c r="AP217" i="125"/>
  <c r="AQ217" i="125" s="1"/>
  <c r="AP197" i="125"/>
  <c r="AQ197" i="125" s="1"/>
  <c r="AO177" i="125"/>
  <c r="AP200" i="125"/>
  <c r="AQ200" i="125" s="1"/>
  <c r="AO273" i="125"/>
  <c r="AO253" i="125"/>
  <c r="AO238" i="125"/>
  <c r="AO221" i="125"/>
  <c r="AS197" i="125"/>
  <c r="AS241" i="125"/>
  <c r="AO149" i="125"/>
  <c r="AP149" i="125"/>
  <c r="AQ149" i="125" s="1"/>
  <c r="I102" i="46"/>
  <c r="B114" i="125" s="1"/>
  <c r="B9" i="125"/>
  <c r="I42" i="51"/>
  <c r="G54" i="125" s="1"/>
  <c r="G9" i="125"/>
  <c r="C29" i="61"/>
  <c r="Q24" i="125" s="1"/>
  <c r="Q8" i="125"/>
  <c r="C29" i="64"/>
  <c r="T24" i="125" s="1"/>
  <c r="T8" i="125"/>
  <c r="C29" i="68"/>
  <c r="X24" i="125" s="1"/>
  <c r="X8" i="125"/>
  <c r="C29" i="69"/>
  <c r="Y24" i="125" s="1"/>
  <c r="Y8" i="125"/>
  <c r="I31" i="69"/>
  <c r="Y43" i="125" s="1"/>
  <c r="Y9" i="125"/>
  <c r="I29" i="71"/>
  <c r="AA41" i="125" s="1"/>
  <c r="AA9" i="125"/>
  <c r="I20" i="76"/>
  <c r="AF32" i="125" s="1"/>
  <c r="AF9" i="125"/>
  <c r="C37" i="80"/>
  <c r="AJ145" i="125" s="1"/>
  <c r="AJ9" i="125"/>
  <c r="AO150" i="125"/>
  <c r="AP216" i="125"/>
  <c r="AQ216" i="125" s="1"/>
  <c r="AN216" i="125"/>
  <c r="Q320" i="125"/>
  <c r="Q305" i="125"/>
  <c r="X320" i="125"/>
  <c r="X305" i="125"/>
  <c r="H320" i="125"/>
  <c r="H305" i="125"/>
  <c r="AP271" i="125"/>
  <c r="AQ271" i="125" s="1"/>
  <c r="AP224" i="125"/>
  <c r="AQ224" i="125" s="1"/>
  <c r="AP188" i="125"/>
  <c r="AQ188" i="125" s="1"/>
  <c r="AN283" i="125"/>
  <c r="AS283" i="125" s="1"/>
  <c r="AP258" i="125"/>
  <c r="AQ258" i="125" s="1"/>
  <c r="AN258" i="125"/>
  <c r="AP239" i="125"/>
  <c r="AQ239" i="125" s="1"/>
  <c r="AN239" i="125"/>
  <c r="AP214" i="125"/>
  <c r="AQ214" i="125" s="1"/>
  <c r="AN214" i="125"/>
  <c r="AP190" i="125"/>
  <c r="AQ190" i="125" s="1"/>
  <c r="AN190" i="125"/>
  <c r="I100" i="45"/>
  <c r="C29" i="45"/>
  <c r="D22" i="47"/>
  <c r="I31" i="48"/>
  <c r="D43" i="125" s="1"/>
  <c r="D9" i="125"/>
  <c r="I18" i="52"/>
  <c r="H30" i="125" s="1"/>
  <c r="H9" i="125"/>
  <c r="C29" i="53"/>
  <c r="I24" i="125" s="1"/>
  <c r="I8" i="125"/>
  <c r="I54" i="54"/>
  <c r="J66" i="125" s="1"/>
  <c r="J9" i="125"/>
  <c r="E22" i="57"/>
  <c r="D22" i="68"/>
  <c r="C29" i="76"/>
  <c r="AF24" i="125" s="1"/>
  <c r="AF8" i="125"/>
  <c r="C29" i="77"/>
  <c r="AG24" i="125" s="1"/>
  <c r="AG8" i="125"/>
  <c r="C29" i="83"/>
  <c r="AM24" i="125" s="1"/>
  <c r="AM8" i="125"/>
  <c r="I58" i="84"/>
  <c r="C172" i="125"/>
  <c r="AO239" i="125"/>
  <c r="AO190" i="125"/>
  <c r="N305" i="125"/>
  <c r="F305" i="125"/>
  <c r="AP219" i="125"/>
  <c r="AQ219" i="125" s="1"/>
  <c r="AP203" i="125"/>
  <c r="AQ203" i="125" s="1"/>
  <c r="AN185" i="125"/>
  <c r="Q172" i="125"/>
  <c r="AP284" i="125"/>
  <c r="AQ284" i="125" s="1"/>
  <c r="AO243" i="125"/>
  <c r="AO225" i="125"/>
  <c r="AO209" i="125"/>
  <c r="AO201" i="125"/>
  <c r="V172" i="125"/>
  <c r="AN246" i="125"/>
  <c r="AN217" i="125"/>
  <c r="AS217" i="125" s="1"/>
  <c r="AN207" i="125"/>
  <c r="AP266" i="125"/>
  <c r="AQ266" i="125" s="1"/>
  <c r="AN266" i="125"/>
  <c r="AP248" i="125"/>
  <c r="AQ248" i="125" s="1"/>
  <c r="AN248" i="125"/>
  <c r="AP228" i="125"/>
  <c r="AQ228" i="125" s="1"/>
  <c r="AN228" i="125"/>
  <c r="AN208" i="125"/>
  <c r="AN192" i="125"/>
  <c r="AP176" i="125"/>
  <c r="AQ176" i="125" s="1"/>
  <c r="AN176" i="125"/>
  <c r="AP152" i="125"/>
  <c r="AQ152" i="125" s="1"/>
  <c r="AO136" i="125"/>
  <c r="AP137" i="125"/>
  <c r="AQ137" i="125" s="1"/>
  <c r="AP153" i="125"/>
  <c r="AQ153" i="125" s="1"/>
  <c r="D19" i="47"/>
  <c r="E23" i="49"/>
  <c r="E23" i="50"/>
  <c r="D19" i="50"/>
  <c r="C29" i="51"/>
  <c r="G24" i="125" s="1"/>
  <c r="G8" i="125"/>
  <c r="E23" i="51"/>
  <c r="D22" i="52"/>
  <c r="I57" i="53"/>
  <c r="I69" i="125" s="1"/>
  <c r="I9" i="125"/>
  <c r="D22" i="54"/>
  <c r="I57" i="55"/>
  <c r="K69" i="125" s="1"/>
  <c r="K9" i="125"/>
  <c r="C24" i="56"/>
  <c r="L19" i="125" s="1"/>
  <c r="L9" i="125"/>
  <c r="C29" i="57"/>
  <c r="M24" i="125" s="1"/>
  <c r="M8" i="125"/>
  <c r="E19" i="60"/>
  <c r="C29" i="63"/>
  <c r="S24" i="125" s="1"/>
  <c r="S8" i="125"/>
  <c r="C34" i="64"/>
  <c r="T142" i="125" s="1"/>
  <c r="T9" i="125"/>
  <c r="D19" i="65"/>
  <c r="I30" i="65"/>
  <c r="U42" i="125" s="1"/>
  <c r="U9" i="125"/>
  <c r="I22" i="68"/>
  <c r="X34" i="125" s="1"/>
  <c r="X9" i="125"/>
  <c r="D23" i="70"/>
  <c r="C29" i="70"/>
  <c r="Z24" i="125" s="1"/>
  <c r="Z8" i="125"/>
  <c r="D22" i="73"/>
  <c r="D22" i="75"/>
  <c r="D19" i="76"/>
  <c r="C19" i="77"/>
  <c r="AG14" i="125" s="1"/>
  <c r="AG9" i="125"/>
  <c r="C36" i="78"/>
  <c r="AH144" i="125" s="1"/>
  <c r="AH9" i="125"/>
  <c r="C29" i="78"/>
  <c r="AH24" i="125" s="1"/>
  <c r="AH8" i="125"/>
  <c r="C36" i="79"/>
  <c r="AI144" i="125" s="1"/>
  <c r="AI9" i="125"/>
  <c r="C29" i="79"/>
  <c r="AI24" i="125" s="1"/>
  <c r="AI8" i="125"/>
  <c r="C29" i="80"/>
  <c r="AJ24" i="125" s="1"/>
  <c r="AJ8" i="125"/>
  <c r="E22" i="81"/>
  <c r="E19" i="81"/>
  <c r="I47" i="82"/>
  <c r="AL59" i="125" s="1"/>
  <c r="AL9" i="125"/>
  <c r="E22" i="83"/>
  <c r="X172" i="125"/>
  <c r="H172" i="125"/>
  <c r="AA172" i="125"/>
  <c r="K172" i="125"/>
  <c r="AO151" i="125"/>
  <c r="AP240" i="125"/>
  <c r="AQ240" i="125" s="1"/>
  <c r="AP232" i="125"/>
  <c r="AQ232" i="125" s="1"/>
  <c r="AP223" i="125"/>
  <c r="AQ223" i="125" s="1"/>
  <c r="AP207" i="125"/>
  <c r="AQ207" i="125" s="1"/>
  <c r="AP183" i="125"/>
  <c r="AQ183" i="125" s="1"/>
  <c r="AP177" i="125"/>
  <c r="AQ177" i="125" s="1"/>
  <c r="AN281" i="125"/>
  <c r="AR281" i="125" s="1"/>
  <c r="AR280" i="125" s="1"/>
  <c r="AR170" i="125" s="1"/>
  <c r="AN268" i="125"/>
  <c r="AN257" i="125"/>
  <c r="AS257" i="125" s="1"/>
  <c r="AN249" i="125"/>
  <c r="AR249" i="125" s="1"/>
  <c r="AN234" i="125"/>
  <c r="AS234" i="125" s="1"/>
  <c r="AN199" i="125"/>
  <c r="AP281" i="125"/>
  <c r="AQ281" i="125" s="1"/>
  <c r="AP273" i="125"/>
  <c r="AQ273" i="125" s="1"/>
  <c r="AP268" i="125"/>
  <c r="AQ268" i="125" s="1"/>
  <c r="AP261" i="125"/>
  <c r="AQ261" i="125" s="1"/>
  <c r="AP257" i="125"/>
  <c r="AQ257" i="125" s="1"/>
  <c r="AP253" i="125"/>
  <c r="AQ253" i="125" s="1"/>
  <c r="AP249" i="125"/>
  <c r="AQ249" i="125" s="1"/>
  <c r="AO205" i="125"/>
  <c r="AP199" i="125"/>
  <c r="AQ199" i="125" s="1"/>
  <c r="AN193" i="125"/>
  <c r="AR193" i="125" s="1"/>
  <c r="U172" i="125"/>
  <c r="AN232" i="125"/>
  <c r="AI305" i="125"/>
  <c r="AI320" i="125"/>
  <c r="AP285" i="125"/>
  <c r="AQ285" i="125" s="1"/>
  <c r="AN285" i="125"/>
  <c r="AN260" i="125"/>
  <c r="AP233" i="125"/>
  <c r="AQ233" i="125" s="1"/>
  <c r="AN233" i="125"/>
  <c r="AN212" i="125"/>
  <c r="AN204" i="125"/>
  <c r="AN196" i="125"/>
  <c r="AN188" i="125"/>
  <c r="AN180" i="125"/>
  <c r="AP154" i="125"/>
  <c r="AQ154" i="125" s="1"/>
  <c r="C29" i="46"/>
  <c r="B24" i="125" s="1"/>
  <c r="B8" i="125"/>
  <c r="C29" i="48"/>
  <c r="D24" i="125" s="1"/>
  <c r="D8" i="125"/>
  <c r="C29" i="49"/>
  <c r="E24" i="125" s="1"/>
  <c r="E8" i="125"/>
  <c r="C29" i="52"/>
  <c r="H24" i="125" s="1"/>
  <c r="H8" i="125"/>
  <c r="C29" i="54"/>
  <c r="J24" i="125" s="1"/>
  <c r="J8" i="125"/>
  <c r="C29" i="58"/>
  <c r="N24" i="125" s="1"/>
  <c r="N8" i="125"/>
  <c r="C37" i="59"/>
  <c r="O145" i="125" s="1"/>
  <c r="O9" i="125"/>
  <c r="C29" i="65"/>
  <c r="U24" i="125" s="1"/>
  <c r="U8" i="125"/>
  <c r="I19" i="66"/>
  <c r="V31" i="125" s="1"/>
  <c r="V9" i="125"/>
  <c r="C29" i="66"/>
  <c r="V24" i="125" s="1"/>
  <c r="V8" i="125"/>
  <c r="I92" i="67"/>
  <c r="W104" i="125" s="1"/>
  <c r="W9" i="125"/>
  <c r="C29" i="73"/>
  <c r="AC24" i="125" s="1"/>
  <c r="AC8" i="125"/>
  <c r="I31" i="74"/>
  <c r="AD43" i="125" s="1"/>
  <c r="AD9" i="125"/>
  <c r="C29" i="84"/>
  <c r="AP196" i="125"/>
  <c r="AQ196" i="125" s="1"/>
  <c r="I320" i="125"/>
  <c r="I305" i="125"/>
  <c r="C305" i="125"/>
  <c r="C320" i="125"/>
  <c r="AP269" i="125"/>
  <c r="AQ269" i="125" s="1"/>
  <c r="AN269" i="125"/>
  <c r="AP250" i="125"/>
  <c r="AQ250" i="125" s="1"/>
  <c r="AN250" i="125"/>
  <c r="AP231" i="125"/>
  <c r="AQ231" i="125" s="1"/>
  <c r="AN231" i="125"/>
  <c r="AP222" i="125"/>
  <c r="AQ222" i="125" s="1"/>
  <c r="AN222" i="125"/>
  <c r="AP206" i="125"/>
  <c r="AQ206" i="125" s="1"/>
  <c r="AN206" i="125"/>
  <c r="AP198" i="125"/>
  <c r="AQ198" i="125" s="1"/>
  <c r="AN198" i="125"/>
  <c r="AP182" i="125"/>
  <c r="AQ182" i="125" s="1"/>
  <c r="AN182" i="125"/>
  <c r="AO155" i="125"/>
  <c r="C29" i="47"/>
  <c r="C24" i="125" s="1"/>
  <c r="C8" i="125"/>
  <c r="I45" i="49"/>
  <c r="E57" i="125" s="1"/>
  <c r="E9" i="125"/>
  <c r="C29" i="50"/>
  <c r="F24" i="125" s="1"/>
  <c r="F8" i="125"/>
  <c r="D22" i="50"/>
  <c r="C29" i="56"/>
  <c r="L24" i="125" s="1"/>
  <c r="L8" i="125"/>
  <c r="C29" i="60"/>
  <c r="P24" i="125" s="1"/>
  <c r="P8" i="125"/>
  <c r="I107" i="61"/>
  <c r="Q119" i="125" s="1"/>
  <c r="Q9" i="125"/>
  <c r="C29" i="62"/>
  <c r="R24" i="125" s="1"/>
  <c r="R8" i="125"/>
  <c r="C33" i="63"/>
  <c r="S141" i="125" s="1"/>
  <c r="S9" i="125"/>
  <c r="C29" i="71"/>
  <c r="AA24" i="125" s="1"/>
  <c r="AA8" i="125"/>
  <c r="C29" i="72"/>
  <c r="AB24" i="125" s="1"/>
  <c r="AB8" i="125"/>
  <c r="C37" i="75"/>
  <c r="AE145" i="125" s="1"/>
  <c r="AE9" i="125"/>
  <c r="C29" i="75"/>
  <c r="AE24" i="125" s="1"/>
  <c r="AE8" i="125"/>
  <c r="D22" i="80"/>
  <c r="C29" i="81"/>
  <c r="AK24" i="125" s="1"/>
  <c r="AK8" i="125"/>
  <c r="D22" i="84"/>
  <c r="K305" i="125"/>
  <c r="AO258" i="125"/>
  <c r="AO250" i="125"/>
  <c r="AO231" i="125"/>
  <c r="AO214" i="125"/>
  <c r="AO198" i="125"/>
  <c r="AO182" i="125"/>
  <c r="AP227" i="125"/>
  <c r="AQ227" i="125" s="1"/>
  <c r="AO185" i="125"/>
  <c r="F172" i="125"/>
  <c r="AN225" i="125"/>
  <c r="AR225" i="125" s="1"/>
  <c r="AN215" i="125"/>
  <c r="AN191" i="125"/>
  <c r="AF320" i="125"/>
  <c r="AF305" i="125"/>
  <c r="AN279" i="125"/>
  <c r="AN256" i="125"/>
  <c r="AP237" i="125"/>
  <c r="AQ237" i="125" s="1"/>
  <c r="AN237" i="125"/>
  <c r="AP220" i="125"/>
  <c r="AQ220" i="125" s="1"/>
  <c r="AN220" i="125"/>
  <c r="AN184" i="125"/>
  <c r="S305" i="125"/>
  <c r="S320" i="125"/>
  <c r="AN183" i="125"/>
  <c r="AN189" i="125"/>
  <c r="AN221" i="125"/>
  <c r="AO138" i="125"/>
  <c r="AP138" i="125"/>
  <c r="AQ138" i="125" s="1"/>
  <c r="AO137" i="125"/>
  <c r="D19" i="46"/>
  <c r="I35" i="47"/>
  <c r="C47" i="125" s="1"/>
  <c r="C9" i="125"/>
  <c r="E19" i="47"/>
  <c r="E23" i="48"/>
  <c r="I36" i="50"/>
  <c r="F48" i="125" s="1"/>
  <c r="F9" i="125"/>
  <c r="E19" i="54"/>
  <c r="C29" i="55"/>
  <c r="K24" i="125" s="1"/>
  <c r="K8" i="125"/>
  <c r="C20" i="57"/>
  <c r="M15" i="125" s="1"/>
  <c r="M9" i="125"/>
  <c r="D22" i="58"/>
  <c r="I96" i="58"/>
  <c r="N108" i="125" s="1"/>
  <c r="N9" i="125"/>
  <c r="D23" i="59"/>
  <c r="C29" i="59"/>
  <c r="O24" i="125" s="1"/>
  <c r="O8" i="125"/>
  <c r="C25" i="60"/>
  <c r="P20" i="125" s="1"/>
  <c r="P9" i="125"/>
  <c r="E22" i="62"/>
  <c r="C19" i="62"/>
  <c r="R14" i="125" s="1"/>
  <c r="R9" i="125"/>
  <c r="E19" i="63"/>
  <c r="E22" i="64"/>
  <c r="E19" i="66"/>
  <c r="C29" i="67"/>
  <c r="W24" i="125" s="1"/>
  <c r="W8" i="125"/>
  <c r="C21" i="70"/>
  <c r="Z16" i="125" s="1"/>
  <c r="Z9" i="125"/>
  <c r="I95" i="72"/>
  <c r="AB107" i="125" s="1"/>
  <c r="AB9" i="125"/>
  <c r="C37" i="73"/>
  <c r="AC145" i="125" s="1"/>
  <c r="AC9" i="125"/>
  <c r="C29" i="74"/>
  <c r="AD24" i="125" s="1"/>
  <c r="AD8" i="125"/>
  <c r="D23" i="75"/>
  <c r="D22" i="79"/>
  <c r="I64" i="81"/>
  <c r="AK76" i="125" s="1"/>
  <c r="AK9" i="125"/>
  <c r="C29" i="82"/>
  <c r="AL24" i="125" s="1"/>
  <c r="AL8" i="125"/>
  <c r="I31" i="83"/>
  <c r="AM43" i="125" s="1"/>
  <c r="AM9" i="125"/>
  <c r="E19" i="83"/>
  <c r="AA305" i="125"/>
  <c r="G305" i="125"/>
  <c r="U305" i="125"/>
  <c r="AO279" i="125"/>
  <c r="AO266" i="125"/>
  <c r="AO256" i="125"/>
  <c r="AO248" i="125"/>
  <c r="AO237" i="125"/>
  <c r="AO228" i="125"/>
  <c r="AO220" i="125"/>
  <c r="AP158" i="125"/>
  <c r="AQ158" i="125" s="1"/>
  <c r="N320" i="125"/>
  <c r="AO240" i="125"/>
  <c r="AP209" i="125"/>
  <c r="AQ209" i="125" s="1"/>
  <c r="AP191" i="125"/>
  <c r="AQ191" i="125" s="1"/>
  <c r="AK305" i="125"/>
  <c r="I172" i="125"/>
  <c r="AN158" i="125"/>
  <c r="AR224" i="125" s="1"/>
  <c r="AO215" i="125"/>
  <c r="AO207" i="125"/>
  <c r="AO152" i="125"/>
  <c r="D320" i="125"/>
  <c r="D305" i="125"/>
  <c r="AB320" i="125"/>
  <c r="AB305" i="125"/>
  <c r="T320" i="125"/>
  <c r="T305" i="125"/>
  <c r="L320" i="125"/>
  <c r="L305" i="125"/>
  <c r="AK172" i="125"/>
  <c r="AP275" i="125"/>
  <c r="AQ275" i="125" s="1"/>
  <c r="AN275" i="125"/>
  <c r="AP263" i="125"/>
  <c r="AQ263" i="125" s="1"/>
  <c r="AN263" i="125"/>
  <c r="AR263" i="125" s="1"/>
  <c r="AR262" i="125" s="1"/>
  <c r="AR163" i="125" s="1"/>
  <c r="AP254" i="125"/>
  <c r="AQ254" i="125" s="1"/>
  <c r="AN254" i="125"/>
  <c r="AP245" i="125"/>
  <c r="AQ245" i="125" s="1"/>
  <c r="AN245" i="125"/>
  <c r="AS245" i="125" s="1"/>
  <c r="AP235" i="125"/>
  <c r="AQ235" i="125" s="1"/>
  <c r="AN235" i="125"/>
  <c r="AP226" i="125"/>
  <c r="AQ226" i="125" s="1"/>
  <c r="AN226" i="125"/>
  <c r="AP218" i="125"/>
  <c r="AQ218" i="125" s="1"/>
  <c r="AN218" i="125"/>
  <c r="AP210" i="125"/>
  <c r="AQ210" i="125" s="1"/>
  <c r="AN210" i="125"/>
  <c r="AP202" i="125"/>
  <c r="AQ202" i="125" s="1"/>
  <c r="AN202" i="125"/>
  <c r="AP194" i="125"/>
  <c r="AQ194" i="125" s="1"/>
  <c r="AN194" i="125"/>
  <c r="AP186" i="125"/>
  <c r="AQ186" i="125" s="1"/>
  <c r="AN186" i="125"/>
  <c r="AP178" i="125"/>
  <c r="AQ178" i="125" s="1"/>
  <c r="AN178" i="125"/>
  <c r="AR268" i="125"/>
  <c r="AS268" i="125"/>
  <c r="AR199" i="125"/>
  <c r="AS199" i="125"/>
  <c r="AS265" i="125"/>
  <c r="AR243" i="125"/>
  <c r="AR242" i="125" s="1"/>
  <c r="AR160" i="125" s="1"/>
  <c r="AS243" i="125"/>
  <c r="AS242" i="125" s="1"/>
  <c r="AS160" i="125" s="1"/>
  <c r="AS201" i="125"/>
  <c r="AR273" i="125"/>
  <c r="AR272" i="125" s="1"/>
  <c r="AR166" i="125" s="1"/>
  <c r="AS273" i="125"/>
  <c r="AS272" i="125" s="1"/>
  <c r="AS166" i="125" s="1"/>
  <c r="AS261" i="125"/>
  <c r="AS225" i="125"/>
  <c r="AR185" i="125"/>
  <c r="AS185" i="125"/>
  <c r="AR246" i="125"/>
  <c r="AS246" i="125"/>
  <c r="AS285" i="125"/>
  <c r="AR177" i="125"/>
  <c r="AR257" i="125"/>
  <c r="AR209" i="125"/>
  <c r="AS209" i="125"/>
  <c r="AR277" i="125"/>
  <c r="AR276" i="125" s="1"/>
  <c r="AR168" i="125" s="1"/>
  <c r="AS277" i="125"/>
  <c r="AS276" i="125" s="1"/>
  <c r="AS168" i="125" s="1"/>
  <c r="AS255" i="125"/>
  <c r="AS211" i="125"/>
  <c r="AR270" i="125"/>
  <c r="AS270" i="125"/>
  <c r="AS259" i="125"/>
  <c r="AR205" i="125"/>
  <c r="AR179" i="125"/>
  <c r="AS179" i="125"/>
  <c r="AR195" i="125"/>
  <c r="C35" i="84"/>
  <c r="I98" i="84"/>
  <c r="I89" i="84"/>
  <c r="I48" i="84"/>
  <c r="I40" i="84"/>
  <c r="D19" i="84"/>
  <c r="I111" i="84"/>
  <c r="I69" i="84"/>
  <c r="I26" i="84"/>
  <c r="C33" i="84"/>
  <c r="I22" i="84"/>
  <c r="D23" i="84"/>
  <c r="E23" i="84"/>
  <c r="I34" i="84"/>
  <c r="I120" i="84"/>
  <c r="I61" i="84"/>
  <c r="I66" i="84"/>
  <c r="I57" i="84"/>
  <c r="I73" i="84"/>
  <c r="E20" i="84"/>
  <c r="D17" i="84"/>
  <c r="I50" i="84"/>
  <c r="I17" i="84"/>
  <c r="I38" i="84"/>
  <c r="I84" i="84"/>
  <c r="I74" i="84"/>
  <c r="I114" i="84"/>
  <c r="I75" i="84"/>
  <c r="I52" i="84"/>
  <c r="I46" i="84"/>
  <c r="I25" i="84"/>
  <c r="E16" i="84"/>
  <c r="I81" i="84"/>
  <c r="C39" i="84"/>
  <c r="D20" i="84"/>
  <c r="E17" i="84"/>
  <c r="I42" i="84"/>
  <c r="I82" i="84"/>
  <c r="I18" i="84"/>
  <c r="I90" i="84"/>
  <c r="C25" i="84"/>
  <c r="C21" i="84"/>
  <c r="C17" i="84"/>
  <c r="I110" i="84"/>
  <c r="I99" i="84"/>
  <c r="I91" i="84"/>
  <c r="I80" i="84"/>
  <c r="I72" i="84"/>
  <c r="I63" i="84"/>
  <c r="I47" i="84"/>
  <c r="I31" i="84"/>
  <c r="C18" i="84"/>
  <c r="I118" i="84"/>
  <c r="I87" i="84"/>
  <c r="I68" i="84"/>
  <c r="I60" i="84"/>
  <c r="I116" i="84"/>
  <c r="I104" i="84"/>
  <c r="I95" i="84"/>
  <c r="I86" i="84"/>
  <c r="I76" i="84"/>
  <c r="I67" i="84"/>
  <c r="I59" i="84"/>
  <c r="I51" i="84"/>
  <c r="I43" i="84"/>
  <c r="I35" i="84"/>
  <c r="I27" i="84"/>
  <c r="C28" i="84"/>
  <c r="C24" i="84"/>
  <c r="C20" i="84"/>
  <c r="C16" i="84"/>
  <c r="I55" i="84"/>
  <c r="I39" i="84"/>
  <c r="I23" i="84"/>
  <c r="C38" i="84"/>
  <c r="C26" i="84"/>
  <c r="C22" i="84"/>
  <c r="I106" i="84"/>
  <c r="I96" i="84"/>
  <c r="I77" i="84"/>
  <c r="I20" i="84"/>
  <c r="C34" i="84"/>
  <c r="C27" i="84"/>
  <c r="C23" i="84"/>
  <c r="C19" i="84"/>
  <c r="I19" i="84"/>
  <c r="C36" i="84"/>
  <c r="I100" i="84"/>
  <c r="I64" i="84"/>
  <c r="I32" i="84"/>
  <c r="I122" i="84"/>
  <c r="I62" i="84"/>
  <c r="I21" i="84"/>
  <c r="I94" i="84"/>
  <c r="I65" i="84"/>
  <c r="I44" i="84"/>
  <c r="I78" i="84"/>
  <c r="I33" i="84"/>
  <c r="I112" i="84"/>
  <c r="D16" i="84"/>
  <c r="I101" i="84"/>
  <c r="I36" i="84"/>
  <c r="I41" i="84"/>
  <c r="I92" i="84"/>
  <c r="I56" i="84"/>
  <c r="I24" i="84"/>
  <c r="I107" i="84"/>
  <c r="I79" i="84"/>
  <c r="I53" i="84"/>
  <c r="I45" i="84"/>
  <c r="I37" i="84"/>
  <c r="I29" i="84"/>
  <c r="E22" i="84"/>
  <c r="I28" i="84"/>
  <c r="I97" i="84"/>
  <c r="I71" i="84"/>
  <c r="I49" i="84"/>
  <c r="I102" i="84"/>
  <c r="I93" i="84"/>
  <c r="I109" i="84"/>
  <c r="I54" i="84"/>
  <c r="I30" i="84"/>
  <c r="C37" i="84"/>
  <c r="I118" i="83"/>
  <c r="AM130" i="125" s="1"/>
  <c r="I101" i="83"/>
  <c r="AM113" i="125" s="1"/>
  <c r="I102" i="83"/>
  <c r="AM114" i="125" s="1"/>
  <c r="C35" i="83"/>
  <c r="AM143" i="125" s="1"/>
  <c r="I60" i="83"/>
  <c r="AM72" i="125" s="1"/>
  <c r="I49" i="83"/>
  <c r="AM61" i="125" s="1"/>
  <c r="C36" i="83"/>
  <c r="AM144" i="125" s="1"/>
  <c r="I120" i="83"/>
  <c r="AM132" i="125" s="1"/>
  <c r="I92" i="83"/>
  <c r="AM104" i="125" s="1"/>
  <c r="I78" i="83"/>
  <c r="AM90" i="125" s="1"/>
  <c r="I68" i="83"/>
  <c r="AM80" i="125" s="1"/>
  <c r="I32" i="83"/>
  <c r="AM44" i="125" s="1"/>
  <c r="I53" i="83"/>
  <c r="AM65" i="125" s="1"/>
  <c r="E23" i="83"/>
  <c r="C33" i="83"/>
  <c r="AM141" i="125" s="1"/>
  <c r="I107" i="83"/>
  <c r="AM119" i="125" s="1"/>
  <c r="I90" i="83"/>
  <c r="AM102" i="125" s="1"/>
  <c r="I57" i="83"/>
  <c r="AM69" i="125" s="1"/>
  <c r="I25" i="83"/>
  <c r="AM37" i="125" s="1"/>
  <c r="I71" i="83"/>
  <c r="AM83" i="125" s="1"/>
  <c r="C39" i="83"/>
  <c r="AM147" i="125" s="1"/>
  <c r="I77" i="83"/>
  <c r="AM89" i="125" s="1"/>
  <c r="I65" i="83"/>
  <c r="AM77" i="125" s="1"/>
  <c r="C16" i="83"/>
  <c r="AM11" i="125" s="1"/>
  <c r="I106" i="83"/>
  <c r="AM118" i="125" s="1"/>
  <c r="I87" i="83"/>
  <c r="AM99" i="125" s="1"/>
  <c r="I74" i="83"/>
  <c r="AM86" i="125" s="1"/>
  <c r="I45" i="83"/>
  <c r="AM57" i="125" s="1"/>
  <c r="I24" i="83"/>
  <c r="AM36" i="125" s="1"/>
  <c r="C37" i="83"/>
  <c r="AM145" i="125" s="1"/>
  <c r="I89" i="83"/>
  <c r="AM101" i="125" s="1"/>
  <c r="I109" i="83"/>
  <c r="AM121" i="125" s="1"/>
  <c r="I38" i="83"/>
  <c r="AM50" i="125" s="1"/>
  <c r="C18" i="83"/>
  <c r="AM13" i="125" s="1"/>
  <c r="C34" i="83"/>
  <c r="AM142" i="125" s="1"/>
  <c r="I44" i="83"/>
  <c r="AM56" i="125" s="1"/>
  <c r="I96" i="83"/>
  <c r="AM108" i="125" s="1"/>
  <c r="I82" i="83"/>
  <c r="AM94" i="125" s="1"/>
  <c r="I41" i="83"/>
  <c r="AM53" i="125" s="1"/>
  <c r="I112" i="83"/>
  <c r="AM124" i="125" s="1"/>
  <c r="I21" i="83"/>
  <c r="AM33" i="125" s="1"/>
  <c r="I62" i="83"/>
  <c r="AM74" i="125" s="1"/>
  <c r="I29" i="83"/>
  <c r="AM41" i="125" s="1"/>
  <c r="C19" i="83"/>
  <c r="AM14" i="125" s="1"/>
  <c r="I73" i="83"/>
  <c r="AM85" i="125" s="1"/>
  <c r="I61" i="83"/>
  <c r="AM73" i="125" s="1"/>
  <c r="I20" i="83"/>
  <c r="AM32" i="125" s="1"/>
  <c r="I17" i="83"/>
  <c r="AM29" i="125" s="1"/>
  <c r="C25" i="83"/>
  <c r="AM20" i="125" s="1"/>
  <c r="I23" i="83"/>
  <c r="AM35" i="125" s="1"/>
  <c r="I93" i="83"/>
  <c r="AM105" i="125" s="1"/>
  <c r="E17" i="83"/>
  <c r="D22" i="83"/>
  <c r="I69" i="83"/>
  <c r="AM81" i="125" s="1"/>
  <c r="I33" i="83"/>
  <c r="AM45" i="125" s="1"/>
  <c r="I98" i="83"/>
  <c r="AM110" i="125" s="1"/>
  <c r="I54" i="83"/>
  <c r="AM66" i="125" s="1"/>
  <c r="I36" i="83"/>
  <c r="AM48" i="125" s="1"/>
  <c r="I50" i="83"/>
  <c r="AM62" i="125" s="1"/>
  <c r="C22" i="83"/>
  <c r="AM17" i="125" s="1"/>
  <c r="C20" i="83"/>
  <c r="AM15" i="125" s="1"/>
  <c r="E20" i="83"/>
  <c r="D16" i="83"/>
  <c r="I110" i="83"/>
  <c r="AM122" i="125" s="1"/>
  <c r="I99" i="83"/>
  <c r="AM111" i="125" s="1"/>
  <c r="I91" i="83"/>
  <c r="AM103" i="125" s="1"/>
  <c r="I80" i="83"/>
  <c r="AM92" i="125" s="1"/>
  <c r="I72" i="83"/>
  <c r="AM84" i="125" s="1"/>
  <c r="I63" i="83"/>
  <c r="AM75" i="125" s="1"/>
  <c r="I55" i="83"/>
  <c r="AM67" i="125" s="1"/>
  <c r="I47" i="83"/>
  <c r="AM59" i="125" s="1"/>
  <c r="I104" i="83"/>
  <c r="AM116" i="125" s="1"/>
  <c r="I51" i="83"/>
  <c r="AM63" i="125" s="1"/>
  <c r="I35" i="83"/>
  <c r="AM47" i="125" s="1"/>
  <c r="I19" i="83"/>
  <c r="AM31" i="125" s="1"/>
  <c r="I116" i="83"/>
  <c r="AM128" i="125" s="1"/>
  <c r="I95" i="83"/>
  <c r="AM107" i="125" s="1"/>
  <c r="I86" i="83"/>
  <c r="AM98" i="125" s="1"/>
  <c r="I76" i="83"/>
  <c r="AM88" i="125" s="1"/>
  <c r="I67" i="83"/>
  <c r="AM79" i="125" s="1"/>
  <c r="I59" i="83"/>
  <c r="AM71" i="125" s="1"/>
  <c r="I43" i="83"/>
  <c r="AM55" i="125" s="1"/>
  <c r="I27" i="83"/>
  <c r="AM39" i="125" s="1"/>
  <c r="I114" i="83"/>
  <c r="AM126" i="125" s="1"/>
  <c r="I94" i="83"/>
  <c r="AM106" i="125" s="1"/>
  <c r="I75" i="83"/>
  <c r="AM87" i="125" s="1"/>
  <c r="I58" i="83"/>
  <c r="AM70" i="125" s="1"/>
  <c r="I42" i="83"/>
  <c r="AM54" i="125" s="1"/>
  <c r="I34" i="83"/>
  <c r="AM46" i="125" s="1"/>
  <c r="I26" i="83"/>
  <c r="AM38" i="125" s="1"/>
  <c r="I18" i="83"/>
  <c r="AM30" i="125" s="1"/>
  <c r="I111" i="83"/>
  <c r="AM123" i="125" s="1"/>
  <c r="D17" i="83"/>
  <c r="I56" i="83"/>
  <c r="AM68" i="125" s="1"/>
  <c r="I52" i="83"/>
  <c r="AM64" i="125" s="1"/>
  <c r="I84" i="83"/>
  <c r="AM96" i="125" s="1"/>
  <c r="I40" i="83"/>
  <c r="AM52" i="125" s="1"/>
  <c r="C38" i="83"/>
  <c r="AM146" i="125" s="1"/>
  <c r="I39" i="83"/>
  <c r="AM51" i="125" s="1"/>
  <c r="C17" i="83"/>
  <c r="AM12" i="125" s="1"/>
  <c r="C27" i="83"/>
  <c r="AM22" i="125" s="1"/>
  <c r="C24" i="83"/>
  <c r="AM19" i="125" s="1"/>
  <c r="D20" i="83"/>
  <c r="E16" i="83"/>
  <c r="I100" i="83"/>
  <c r="AM112" i="125" s="1"/>
  <c r="I81" i="83"/>
  <c r="AM93" i="125" s="1"/>
  <c r="I64" i="83"/>
  <c r="AM76" i="125" s="1"/>
  <c r="I48" i="83"/>
  <c r="AM60" i="125" s="1"/>
  <c r="I122" i="83"/>
  <c r="AM134" i="125" s="1"/>
  <c r="I79" i="83"/>
  <c r="AM91" i="125" s="1"/>
  <c r="I46" i="83"/>
  <c r="AM58" i="125" s="1"/>
  <c r="D23" i="83"/>
  <c r="I97" i="83"/>
  <c r="AM109" i="125" s="1"/>
  <c r="I28" i="83"/>
  <c r="AM40" i="125" s="1"/>
  <c r="I66" i="83"/>
  <c r="AM78" i="125" s="1"/>
  <c r="I37" i="83"/>
  <c r="AM49" i="125" s="1"/>
  <c r="C26" i="83"/>
  <c r="AM21" i="125" s="1"/>
  <c r="I30" i="83"/>
  <c r="AM42" i="125" s="1"/>
  <c r="C28" i="83"/>
  <c r="AM23" i="125" s="1"/>
  <c r="C23" i="83"/>
  <c r="AM18" i="125" s="1"/>
  <c r="C21" i="83"/>
  <c r="AM16" i="125" s="1"/>
  <c r="I22" i="83"/>
  <c r="AM34" i="125" s="1"/>
  <c r="D19" i="82"/>
  <c r="D23" i="82"/>
  <c r="D17" i="82"/>
  <c r="I66" i="82"/>
  <c r="AL78" i="125" s="1"/>
  <c r="E17" i="82"/>
  <c r="D20" i="82"/>
  <c r="E16" i="82"/>
  <c r="I102" i="82"/>
  <c r="AL114" i="125" s="1"/>
  <c r="I84" i="82"/>
  <c r="AL96" i="125" s="1"/>
  <c r="I27" i="82"/>
  <c r="AL39" i="125" s="1"/>
  <c r="I109" i="82"/>
  <c r="AL121" i="125" s="1"/>
  <c r="I90" i="82"/>
  <c r="AL102" i="125" s="1"/>
  <c r="I71" i="82"/>
  <c r="AL83" i="125" s="1"/>
  <c r="I54" i="82"/>
  <c r="AL66" i="125" s="1"/>
  <c r="I120" i="82"/>
  <c r="AL132" i="125" s="1"/>
  <c r="I36" i="82"/>
  <c r="AL48" i="125" s="1"/>
  <c r="I24" i="82"/>
  <c r="AL36" i="125" s="1"/>
  <c r="I49" i="82"/>
  <c r="AL61" i="125" s="1"/>
  <c r="I41" i="82"/>
  <c r="AL53" i="125" s="1"/>
  <c r="I18" i="82"/>
  <c r="AL30" i="125" s="1"/>
  <c r="I68" i="82"/>
  <c r="AL80" i="125" s="1"/>
  <c r="I40" i="82"/>
  <c r="AL52" i="125" s="1"/>
  <c r="I25" i="82"/>
  <c r="AL37" i="125" s="1"/>
  <c r="I100" i="82"/>
  <c r="AL112" i="125" s="1"/>
  <c r="I64" i="82"/>
  <c r="AL76" i="125" s="1"/>
  <c r="I51" i="82"/>
  <c r="AL63" i="125" s="1"/>
  <c r="C37" i="82"/>
  <c r="AL145" i="125" s="1"/>
  <c r="I96" i="82"/>
  <c r="AL108" i="125" s="1"/>
  <c r="I77" i="82"/>
  <c r="AL89" i="125" s="1"/>
  <c r="I60" i="82"/>
  <c r="AL72" i="125" s="1"/>
  <c r="I99" i="82"/>
  <c r="AL111" i="125" s="1"/>
  <c r="I80" i="82"/>
  <c r="AL92" i="125" s="1"/>
  <c r="I63" i="82"/>
  <c r="AL75" i="125" s="1"/>
  <c r="C38" i="82"/>
  <c r="AL146" i="125" s="1"/>
  <c r="I110" i="82"/>
  <c r="AL122" i="125" s="1"/>
  <c r="I72" i="82"/>
  <c r="AL84" i="125" s="1"/>
  <c r="I39" i="82"/>
  <c r="AL51" i="125" s="1"/>
  <c r="I23" i="82"/>
  <c r="AL35" i="125" s="1"/>
  <c r="I116" i="82"/>
  <c r="AL128" i="125" s="1"/>
  <c r="I95" i="82"/>
  <c r="AL107" i="125" s="1"/>
  <c r="I76" i="82"/>
  <c r="AL88" i="125" s="1"/>
  <c r="I59" i="82"/>
  <c r="AL71" i="125" s="1"/>
  <c r="C28" i="82"/>
  <c r="AL23" i="125" s="1"/>
  <c r="C26" i="82"/>
  <c r="AL21" i="125" s="1"/>
  <c r="C24" i="82"/>
  <c r="AL19" i="125" s="1"/>
  <c r="C22" i="82"/>
  <c r="AL17" i="125" s="1"/>
  <c r="C20" i="82"/>
  <c r="AL15" i="125" s="1"/>
  <c r="C18" i="82"/>
  <c r="AL13" i="125" s="1"/>
  <c r="C16" i="82"/>
  <c r="AL11" i="125" s="1"/>
  <c r="I91" i="82"/>
  <c r="AL103" i="125" s="1"/>
  <c r="I55" i="82"/>
  <c r="AL67" i="125" s="1"/>
  <c r="I104" i="82"/>
  <c r="AL116" i="125" s="1"/>
  <c r="I86" i="82"/>
  <c r="AL98" i="125" s="1"/>
  <c r="I67" i="82"/>
  <c r="AL79" i="125" s="1"/>
  <c r="C34" i="82"/>
  <c r="AL142" i="125" s="1"/>
  <c r="C27" i="82"/>
  <c r="AL22" i="125" s="1"/>
  <c r="C25" i="82"/>
  <c r="AL20" i="125" s="1"/>
  <c r="C23" i="82"/>
  <c r="AL18" i="125" s="1"/>
  <c r="C21" i="82"/>
  <c r="AL16" i="125" s="1"/>
  <c r="C19" i="82"/>
  <c r="AL14" i="125" s="1"/>
  <c r="C17" i="82"/>
  <c r="AL12" i="125" s="1"/>
  <c r="I111" i="82"/>
  <c r="AL123" i="125" s="1"/>
  <c r="I53" i="82"/>
  <c r="AL65" i="125" s="1"/>
  <c r="I45" i="82"/>
  <c r="AL57" i="125" s="1"/>
  <c r="I28" i="82"/>
  <c r="AL40" i="125" s="1"/>
  <c r="D16" i="82"/>
  <c r="I46" i="82"/>
  <c r="AL58" i="125" s="1"/>
  <c r="I34" i="82"/>
  <c r="AL46" i="125" s="1"/>
  <c r="I43" i="82"/>
  <c r="AL55" i="125" s="1"/>
  <c r="I112" i="82"/>
  <c r="AL124" i="125" s="1"/>
  <c r="I29" i="82"/>
  <c r="AL41" i="125" s="1"/>
  <c r="I21" i="82"/>
  <c r="AL33" i="125" s="1"/>
  <c r="I38" i="82"/>
  <c r="AL50" i="125" s="1"/>
  <c r="I35" i="82"/>
  <c r="AL47" i="125" s="1"/>
  <c r="I56" i="82"/>
  <c r="AL68" i="125" s="1"/>
  <c r="I122" i="82"/>
  <c r="AL134" i="125" s="1"/>
  <c r="I98" i="82"/>
  <c r="AL110" i="125" s="1"/>
  <c r="I79" i="82"/>
  <c r="AL91" i="125" s="1"/>
  <c r="I62" i="82"/>
  <c r="AL74" i="125" s="1"/>
  <c r="I97" i="82"/>
  <c r="AL109" i="125" s="1"/>
  <c r="I78" i="82"/>
  <c r="AL90" i="125" s="1"/>
  <c r="I57" i="82"/>
  <c r="AL69" i="125" s="1"/>
  <c r="I50" i="82"/>
  <c r="AL62" i="125" s="1"/>
  <c r="I42" i="82"/>
  <c r="AL54" i="125" s="1"/>
  <c r="I32" i="82"/>
  <c r="AL44" i="125" s="1"/>
  <c r="C35" i="82"/>
  <c r="AL143" i="125" s="1"/>
  <c r="I107" i="82"/>
  <c r="AL119" i="125" s="1"/>
  <c r="I69" i="82"/>
  <c r="AL81" i="125" s="1"/>
  <c r="I30" i="82"/>
  <c r="AL42" i="125" s="1"/>
  <c r="C36" i="82"/>
  <c r="AL144" i="125" s="1"/>
  <c r="I93" i="82"/>
  <c r="AL105" i="125" s="1"/>
  <c r="I74" i="82"/>
  <c r="AL86" i="125" s="1"/>
  <c r="I48" i="82"/>
  <c r="AL60" i="125" s="1"/>
  <c r="I37" i="82"/>
  <c r="AL49" i="125" s="1"/>
  <c r="I17" i="82"/>
  <c r="AL29" i="125" s="1"/>
  <c r="E20" i="82"/>
  <c r="I19" i="82"/>
  <c r="AL31" i="125" s="1"/>
  <c r="I52" i="82"/>
  <c r="AL64" i="125" s="1"/>
  <c r="I31" i="82"/>
  <c r="AL43" i="125" s="1"/>
  <c r="I114" i="82"/>
  <c r="AL126" i="125" s="1"/>
  <c r="I94" i="82"/>
  <c r="AL106" i="125" s="1"/>
  <c r="I75" i="82"/>
  <c r="AL87" i="125" s="1"/>
  <c r="I58" i="82"/>
  <c r="AL70" i="125" s="1"/>
  <c r="I92" i="82"/>
  <c r="AL104" i="125" s="1"/>
  <c r="I73" i="82"/>
  <c r="AL85" i="125" s="1"/>
  <c r="I61" i="82"/>
  <c r="AL73" i="125" s="1"/>
  <c r="I20" i="82"/>
  <c r="AL32" i="125" s="1"/>
  <c r="C33" i="82"/>
  <c r="AL141" i="125" s="1"/>
  <c r="I81" i="82"/>
  <c r="AL93" i="125" s="1"/>
  <c r="I22" i="82"/>
  <c r="AL34" i="125" s="1"/>
  <c r="I106" i="82"/>
  <c r="AL118" i="125" s="1"/>
  <c r="I87" i="82"/>
  <c r="AL99" i="125" s="1"/>
  <c r="I33" i="82"/>
  <c r="AL45" i="125" s="1"/>
  <c r="I89" i="82"/>
  <c r="AL101" i="125" s="1"/>
  <c r="I26" i="82"/>
  <c r="AL38" i="125" s="1"/>
  <c r="C39" i="82"/>
  <c r="AL147" i="125" s="1"/>
  <c r="I118" i="82"/>
  <c r="AL130" i="125" s="1"/>
  <c r="I101" i="82"/>
  <c r="AL113" i="125" s="1"/>
  <c r="I82" i="82"/>
  <c r="AL94" i="125" s="1"/>
  <c r="I65" i="82"/>
  <c r="AL77" i="125" s="1"/>
  <c r="I44" i="82"/>
  <c r="AL56" i="125" s="1"/>
  <c r="I118" i="81"/>
  <c r="AK130" i="125" s="1"/>
  <c r="I101" i="81"/>
  <c r="AK113" i="125" s="1"/>
  <c r="I37" i="81"/>
  <c r="AK49" i="125" s="1"/>
  <c r="I62" i="81"/>
  <c r="AK74" i="125" s="1"/>
  <c r="I90" i="81"/>
  <c r="AK102" i="125" s="1"/>
  <c r="I47" i="81"/>
  <c r="AK59" i="125" s="1"/>
  <c r="I22" i="81"/>
  <c r="AK34" i="125" s="1"/>
  <c r="I44" i="81"/>
  <c r="AK56" i="125" s="1"/>
  <c r="I25" i="81"/>
  <c r="AK37" i="125" s="1"/>
  <c r="I87" i="81"/>
  <c r="AK99" i="125" s="1"/>
  <c r="I73" i="81"/>
  <c r="AK85" i="125" s="1"/>
  <c r="I61" i="81"/>
  <c r="AK73" i="125" s="1"/>
  <c r="D22" i="81"/>
  <c r="I31" i="81"/>
  <c r="AK43" i="125" s="1"/>
  <c r="I45" i="81"/>
  <c r="AK57" i="125" s="1"/>
  <c r="I33" i="81"/>
  <c r="AK45" i="125" s="1"/>
  <c r="E17" i="81"/>
  <c r="I52" i="81"/>
  <c r="AK64" i="125" s="1"/>
  <c r="I54" i="81"/>
  <c r="AK66" i="125" s="1"/>
  <c r="I35" i="81"/>
  <c r="AK47" i="125" s="1"/>
  <c r="C21" i="81"/>
  <c r="AK16" i="125" s="1"/>
  <c r="C28" i="81"/>
  <c r="AK23" i="125" s="1"/>
  <c r="I53" i="81"/>
  <c r="AK65" i="125" s="1"/>
  <c r="E23" i="81"/>
  <c r="I60" i="81"/>
  <c r="AK72" i="125" s="1"/>
  <c r="I68" i="81"/>
  <c r="AK80" i="125" s="1"/>
  <c r="I98" i="81"/>
  <c r="AK110" i="125" s="1"/>
  <c r="I30" i="81"/>
  <c r="AK42" i="125" s="1"/>
  <c r="I120" i="81"/>
  <c r="AK132" i="125" s="1"/>
  <c r="I92" i="81"/>
  <c r="AK104" i="125" s="1"/>
  <c r="I78" i="81"/>
  <c r="AK90" i="125" s="1"/>
  <c r="I49" i="81"/>
  <c r="AK61" i="125" s="1"/>
  <c r="C18" i="81"/>
  <c r="AK13" i="125" s="1"/>
  <c r="E16" i="81"/>
  <c r="C25" i="81"/>
  <c r="AK20" i="125" s="1"/>
  <c r="I23" i="81"/>
  <c r="AK35" i="125" s="1"/>
  <c r="C16" i="81"/>
  <c r="AK11" i="125" s="1"/>
  <c r="C27" i="81"/>
  <c r="AK22" i="125" s="1"/>
  <c r="I50" i="81"/>
  <c r="AK62" i="125" s="1"/>
  <c r="D16" i="81"/>
  <c r="C38" i="81"/>
  <c r="AK146" i="125" s="1"/>
  <c r="I66" i="81"/>
  <c r="AK78" i="125" s="1"/>
  <c r="I24" i="81"/>
  <c r="AK36" i="125" s="1"/>
  <c r="I77" i="81"/>
  <c r="AK89" i="125" s="1"/>
  <c r="I65" i="81"/>
  <c r="AK77" i="125" s="1"/>
  <c r="I48" i="81"/>
  <c r="AK60" i="125" s="1"/>
  <c r="I29" i="81"/>
  <c r="AK41" i="125" s="1"/>
  <c r="I17" i="81"/>
  <c r="AK29" i="125" s="1"/>
  <c r="I93" i="81"/>
  <c r="AK105" i="125" s="1"/>
  <c r="I74" i="81"/>
  <c r="AK86" i="125" s="1"/>
  <c r="I57" i="81"/>
  <c r="AK69" i="125" s="1"/>
  <c r="I109" i="81"/>
  <c r="AK121" i="125" s="1"/>
  <c r="I71" i="81"/>
  <c r="AK83" i="125" s="1"/>
  <c r="I38" i="81"/>
  <c r="AK50" i="125" s="1"/>
  <c r="D23" i="81"/>
  <c r="I97" i="81"/>
  <c r="AK109" i="125" s="1"/>
  <c r="I41" i="81"/>
  <c r="AK53" i="125" s="1"/>
  <c r="I19" i="81"/>
  <c r="AK31" i="125" s="1"/>
  <c r="I106" i="81"/>
  <c r="AK118" i="125" s="1"/>
  <c r="I28" i="81"/>
  <c r="AK40" i="125" s="1"/>
  <c r="C34" i="81"/>
  <c r="AK142" i="125" s="1"/>
  <c r="I39" i="81"/>
  <c r="AK51" i="125" s="1"/>
  <c r="C39" i="81"/>
  <c r="AK147" i="125" s="1"/>
  <c r="I36" i="81"/>
  <c r="AK48" i="125" s="1"/>
  <c r="I20" i="81"/>
  <c r="AK32" i="125" s="1"/>
  <c r="C22" i="81"/>
  <c r="AK17" i="125" s="1"/>
  <c r="I89" i="81"/>
  <c r="AK101" i="125" s="1"/>
  <c r="I110" i="81"/>
  <c r="AK122" i="125" s="1"/>
  <c r="I99" i="81"/>
  <c r="AK111" i="125" s="1"/>
  <c r="I91" i="81"/>
  <c r="AK103" i="125" s="1"/>
  <c r="I80" i="81"/>
  <c r="AK92" i="125" s="1"/>
  <c r="I72" i="81"/>
  <c r="AK84" i="125" s="1"/>
  <c r="I63" i="81"/>
  <c r="AK75" i="125" s="1"/>
  <c r="I55" i="81"/>
  <c r="AK67" i="125" s="1"/>
  <c r="I104" i="81"/>
  <c r="AK116" i="125" s="1"/>
  <c r="I114" i="81"/>
  <c r="AK126" i="125" s="1"/>
  <c r="I94" i="81"/>
  <c r="AK106" i="125" s="1"/>
  <c r="I75" i="81"/>
  <c r="AK87" i="125" s="1"/>
  <c r="I58" i="81"/>
  <c r="AK70" i="125" s="1"/>
  <c r="I34" i="81"/>
  <c r="AK46" i="125" s="1"/>
  <c r="I116" i="81"/>
  <c r="AK128" i="125" s="1"/>
  <c r="I95" i="81"/>
  <c r="AK107" i="125" s="1"/>
  <c r="I86" i="81"/>
  <c r="AK98" i="125" s="1"/>
  <c r="I76" i="81"/>
  <c r="AK88" i="125" s="1"/>
  <c r="I67" i="81"/>
  <c r="AK79" i="125" s="1"/>
  <c r="I59" i="81"/>
  <c r="AK71" i="125" s="1"/>
  <c r="I51" i="81"/>
  <c r="AK63" i="125" s="1"/>
  <c r="I43" i="81"/>
  <c r="AK55" i="125" s="1"/>
  <c r="I26" i="81"/>
  <c r="AK38" i="125" s="1"/>
  <c r="I18" i="81"/>
  <c r="AK30" i="125" s="1"/>
  <c r="I102" i="81"/>
  <c r="AK114" i="125" s="1"/>
  <c r="C24" i="81"/>
  <c r="AK19" i="125" s="1"/>
  <c r="I100" i="81"/>
  <c r="AK112" i="125" s="1"/>
  <c r="C23" i="81"/>
  <c r="AK18" i="125" s="1"/>
  <c r="I107" i="81"/>
  <c r="AK119" i="125" s="1"/>
  <c r="I81" i="81"/>
  <c r="AK93" i="125" s="1"/>
  <c r="C33" i="81"/>
  <c r="AK141" i="125" s="1"/>
  <c r="D20" i="81"/>
  <c r="I96" i="81"/>
  <c r="AK108" i="125" s="1"/>
  <c r="I82" i="81"/>
  <c r="AK94" i="125" s="1"/>
  <c r="I40" i="81"/>
  <c r="AK52" i="125" s="1"/>
  <c r="I21" i="81"/>
  <c r="AK33" i="125" s="1"/>
  <c r="I122" i="81"/>
  <c r="AK134" i="125" s="1"/>
  <c r="I79" i="81"/>
  <c r="AK91" i="125" s="1"/>
  <c r="I46" i="81"/>
  <c r="AK58" i="125" s="1"/>
  <c r="C36" i="81"/>
  <c r="AK144" i="125" s="1"/>
  <c r="I111" i="81"/>
  <c r="AK123" i="125" s="1"/>
  <c r="D17" i="81"/>
  <c r="I56" i="81"/>
  <c r="AK68" i="125" s="1"/>
  <c r="I27" i="81"/>
  <c r="AK39" i="125" s="1"/>
  <c r="I112" i="81"/>
  <c r="AK124" i="125" s="1"/>
  <c r="C35" i="81"/>
  <c r="AK143" i="125" s="1"/>
  <c r="C17" i="81"/>
  <c r="AK12" i="125" s="1"/>
  <c r="I69" i="81"/>
  <c r="AK81" i="125" s="1"/>
  <c r="I42" i="81"/>
  <c r="AK54" i="125" s="1"/>
  <c r="C37" i="81"/>
  <c r="AK145" i="125" s="1"/>
  <c r="C20" i="81"/>
  <c r="AK15" i="125" s="1"/>
  <c r="I32" i="81"/>
  <c r="AK44" i="125" s="1"/>
  <c r="C19" i="81"/>
  <c r="AK14" i="125" s="1"/>
  <c r="I84" i="81"/>
  <c r="AK96" i="125" s="1"/>
  <c r="C26" i="81"/>
  <c r="AK21" i="125" s="1"/>
  <c r="E20" i="81"/>
  <c r="C25" i="80"/>
  <c r="AJ20" i="125" s="1"/>
  <c r="I45" i="80"/>
  <c r="AJ57" i="125" s="1"/>
  <c r="C26" i="80"/>
  <c r="AJ21" i="125" s="1"/>
  <c r="I73" i="80"/>
  <c r="AJ85" i="125" s="1"/>
  <c r="I122" i="80"/>
  <c r="AJ134" i="125" s="1"/>
  <c r="I107" i="80"/>
  <c r="AJ119" i="125" s="1"/>
  <c r="I52" i="80"/>
  <c r="AJ64" i="125" s="1"/>
  <c r="I90" i="80"/>
  <c r="AJ102" i="125" s="1"/>
  <c r="I78" i="80"/>
  <c r="AJ90" i="125" s="1"/>
  <c r="C35" i="80"/>
  <c r="AJ143" i="125" s="1"/>
  <c r="I106" i="80"/>
  <c r="AJ118" i="125" s="1"/>
  <c r="I79" i="80"/>
  <c r="AJ91" i="125" s="1"/>
  <c r="I69" i="80"/>
  <c r="AJ81" i="125" s="1"/>
  <c r="I120" i="80"/>
  <c r="AJ132" i="125" s="1"/>
  <c r="I35" i="80"/>
  <c r="AJ47" i="125" s="1"/>
  <c r="I63" i="80"/>
  <c r="AJ75" i="125" s="1"/>
  <c r="E19" i="80"/>
  <c r="D20" i="80"/>
  <c r="I104" i="80"/>
  <c r="AJ116" i="125" s="1"/>
  <c r="I111" i="80"/>
  <c r="AJ123" i="125" s="1"/>
  <c r="I40" i="80"/>
  <c r="AJ52" i="125" s="1"/>
  <c r="D23" i="80"/>
  <c r="I98" i="80"/>
  <c r="AJ110" i="125" s="1"/>
  <c r="I89" i="80"/>
  <c r="AJ101" i="125" s="1"/>
  <c r="I62" i="80"/>
  <c r="AJ74" i="125" s="1"/>
  <c r="I114" i="80"/>
  <c r="AJ126" i="125" s="1"/>
  <c r="I101" i="80"/>
  <c r="AJ113" i="125" s="1"/>
  <c r="I75" i="80"/>
  <c r="AJ87" i="125" s="1"/>
  <c r="I65" i="80"/>
  <c r="AJ77" i="125" s="1"/>
  <c r="I29" i="80"/>
  <c r="AJ41" i="125" s="1"/>
  <c r="I118" i="80"/>
  <c r="AJ130" i="125" s="1"/>
  <c r="I109" i="80"/>
  <c r="AJ121" i="125" s="1"/>
  <c r="I97" i="80"/>
  <c r="AJ109" i="125" s="1"/>
  <c r="I71" i="80"/>
  <c r="AJ83" i="125" s="1"/>
  <c r="I61" i="80"/>
  <c r="AJ73" i="125" s="1"/>
  <c r="C20" i="80"/>
  <c r="AJ15" i="125" s="1"/>
  <c r="I67" i="80"/>
  <c r="AJ79" i="125" s="1"/>
  <c r="C27" i="80"/>
  <c r="AJ22" i="125" s="1"/>
  <c r="I31" i="80"/>
  <c r="AJ43" i="125" s="1"/>
  <c r="I99" i="80"/>
  <c r="AJ111" i="125" s="1"/>
  <c r="I56" i="80"/>
  <c r="AJ68" i="125" s="1"/>
  <c r="I53" i="80"/>
  <c r="AJ65" i="125" s="1"/>
  <c r="I21" i="80"/>
  <c r="AJ33" i="125" s="1"/>
  <c r="I36" i="80"/>
  <c r="AJ48" i="125" s="1"/>
  <c r="I46" i="80"/>
  <c r="AJ58" i="125" s="1"/>
  <c r="I30" i="80"/>
  <c r="AJ42" i="125" s="1"/>
  <c r="I20" i="80"/>
  <c r="AJ32" i="125" s="1"/>
  <c r="I51" i="80"/>
  <c r="AJ63" i="125" s="1"/>
  <c r="C19" i="80"/>
  <c r="AJ14" i="125" s="1"/>
  <c r="C38" i="80"/>
  <c r="AJ146" i="125" s="1"/>
  <c r="I80" i="80"/>
  <c r="AJ92" i="125" s="1"/>
  <c r="I92" i="80"/>
  <c r="AJ104" i="125" s="1"/>
  <c r="I24" i="80"/>
  <c r="AJ36" i="125" s="1"/>
  <c r="I37" i="80"/>
  <c r="AJ49" i="125" s="1"/>
  <c r="I77" i="80"/>
  <c r="AJ89" i="125" s="1"/>
  <c r="I19" i="80"/>
  <c r="AJ31" i="125" s="1"/>
  <c r="I102" i="80"/>
  <c r="AJ114" i="125" s="1"/>
  <c r="I93" i="80"/>
  <c r="AJ105" i="125" s="1"/>
  <c r="I66" i="80"/>
  <c r="AJ78" i="125" s="1"/>
  <c r="I57" i="80"/>
  <c r="AJ69" i="125" s="1"/>
  <c r="I41" i="80"/>
  <c r="AJ53" i="125" s="1"/>
  <c r="I25" i="80"/>
  <c r="AJ37" i="125" s="1"/>
  <c r="C28" i="80"/>
  <c r="AJ23" i="125" s="1"/>
  <c r="I86" i="80"/>
  <c r="AJ98" i="125" s="1"/>
  <c r="C18" i="80"/>
  <c r="AJ13" i="125" s="1"/>
  <c r="I47" i="80"/>
  <c r="AJ59" i="125" s="1"/>
  <c r="C17" i="80"/>
  <c r="AJ12" i="125" s="1"/>
  <c r="I100" i="80"/>
  <c r="AJ112" i="125" s="1"/>
  <c r="I64" i="80"/>
  <c r="AJ76" i="125" s="1"/>
  <c r="I32" i="80"/>
  <c r="AJ44" i="125" s="1"/>
  <c r="E23" i="80"/>
  <c r="E17" i="80"/>
  <c r="I58" i="80"/>
  <c r="AJ70" i="125" s="1"/>
  <c r="I50" i="80"/>
  <c r="AJ62" i="125" s="1"/>
  <c r="I42" i="80"/>
  <c r="AJ54" i="125" s="1"/>
  <c r="I34" i="80"/>
  <c r="AJ46" i="125" s="1"/>
  <c r="I26" i="80"/>
  <c r="AJ38" i="125" s="1"/>
  <c r="I17" i="80"/>
  <c r="AJ29" i="125" s="1"/>
  <c r="I60" i="80"/>
  <c r="AJ72" i="125" s="1"/>
  <c r="I28" i="80"/>
  <c r="AJ40" i="125" s="1"/>
  <c r="C36" i="80"/>
  <c r="AJ144" i="125" s="1"/>
  <c r="I112" i="80"/>
  <c r="AJ124" i="125" s="1"/>
  <c r="I54" i="80"/>
  <c r="AJ66" i="125" s="1"/>
  <c r="I33" i="80"/>
  <c r="AJ45" i="125" s="1"/>
  <c r="I22" i="80"/>
  <c r="AJ34" i="125" s="1"/>
  <c r="C16" i="80"/>
  <c r="AJ11" i="125" s="1"/>
  <c r="I27" i="80"/>
  <c r="AJ39" i="125" s="1"/>
  <c r="I59" i="80"/>
  <c r="AJ71" i="125" s="1"/>
  <c r="I95" i="80"/>
  <c r="AJ107" i="125" s="1"/>
  <c r="C23" i="80"/>
  <c r="AJ18" i="125" s="1"/>
  <c r="C22" i="80"/>
  <c r="AJ17" i="125" s="1"/>
  <c r="I23" i="80"/>
  <c r="AJ35" i="125" s="1"/>
  <c r="I55" i="80"/>
  <c r="AJ67" i="125" s="1"/>
  <c r="I91" i="80"/>
  <c r="AJ103" i="125" s="1"/>
  <c r="C21" i="80"/>
  <c r="AJ16" i="125" s="1"/>
  <c r="I87" i="80"/>
  <c r="AJ99" i="125" s="1"/>
  <c r="D17" i="80"/>
  <c r="I81" i="80"/>
  <c r="AJ93" i="125" s="1"/>
  <c r="I48" i="80"/>
  <c r="AJ60" i="125" s="1"/>
  <c r="C39" i="80"/>
  <c r="AJ147" i="125" s="1"/>
  <c r="E22" i="80"/>
  <c r="I94" i="80"/>
  <c r="AJ106" i="125" s="1"/>
  <c r="I82" i="80"/>
  <c r="AJ94" i="125" s="1"/>
  <c r="E16" i="80"/>
  <c r="I96" i="80"/>
  <c r="AJ108" i="125" s="1"/>
  <c r="I44" i="80"/>
  <c r="AJ56" i="125" s="1"/>
  <c r="I18" i="80"/>
  <c r="AJ30" i="125" s="1"/>
  <c r="I84" i="80"/>
  <c r="AJ96" i="125" s="1"/>
  <c r="I74" i="80"/>
  <c r="AJ86" i="125" s="1"/>
  <c r="I49" i="80"/>
  <c r="AJ61" i="125" s="1"/>
  <c r="I38" i="80"/>
  <c r="AJ50" i="125" s="1"/>
  <c r="I68" i="80"/>
  <c r="AJ80" i="125" s="1"/>
  <c r="C24" i="80"/>
  <c r="AJ19" i="125" s="1"/>
  <c r="I43" i="80"/>
  <c r="AJ55" i="125" s="1"/>
  <c r="I76" i="80"/>
  <c r="AJ88" i="125" s="1"/>
  <c r="I116" i="80"/>
  <c r="AJ128" i="125" s="1"/>
  <c r="C34" i="80"/>
  <c r="AJ142" i="125" s="1"/>
  <c r="C33" i="80"/>
  <c r="AJ141" i="125" s="1"/>
  <c r="I39" i="80"/>
  <c r="AJ51" i="125" s="1"/>
  <c r="I72" i="80"/>
  <c r="AJ84" i="125" s="1"/>
  <c r="I110" i="80"/>
  <c r="AJ122" i="125" s="1"/>
  <c r="E20" i="80"/>
  <c r="D16" i="80"/>
  <c r="I52" i="76"/>
  <c r="AF64" i="125" s="1"/>
  <c r="I84" i="76"/>
  <c r="AF96" i="125" s="1"/>
  <c r="D23" i="79"/>
  <c r="I48" i="79"/>
  <c r="AI60" i="125" s="1"/>
  <c r="I109" i="79"/>
  <c r="AI121" i="125" s="1"/>
  <c r="I92" i="79"/>
  <c r="AI104" i="125" s="1"/>
  <c r="I24" i="79"/>
  <c r="AI36" i="125" s="1"/>
  <c r="I97" i="79"/>
  <c r="AI109" i="125" s="1"/>
  <c r="I81" i="79"/>
  <c r="AI93" i="125" s="1"/>
  <c r="C39" i="79"/>
  <c r="AI147" i="125" s="1"/>
  <c r="I79" i="79"/>
  <c r="AI91" i="125" s="1"/>
  <c r="I69" i="79"/>
  <c r="AI81" i="125" s="1"/>
  <c r="I44" i="79"/>
  <c r="AI56" i="125" s="1"/>
  <c r="I114" i="79"/>
  <c r="AI126" i="125" s="1"/>
  <c r="I101" i="79"/>
  <c r="AI113" i="125" s="1"/>
  <c r="I56" i="79"/>
  <c r="AI68" i="125" s="1"/>
  <c r="I30" i="79"/>
  <c r="AI42" i="125" s="1"/>
  <c r="E19" i="79"/>
  <c r="I75" i="79"/>
  <c r="AI87" i="125" s="1"/>
  <c r="I65" i="79"/>
  <c r="AI77" i="125" s="1"/>
  <c r="I18" i="79"/>
  <c r="AI30" i="125" s="1"/>
  <c r="I60" i="79"/>
  <c r="AI72" i="125" s="1"/>
  <c r="C37" i="79"/>
  <c r="AI145" i="125" s="1"/>
  <c r="I118" i="79"/>
  <c r="AI130" i="125" s="1"/>
  <c r="I49" i="79"/>
  <c r="AI61" i="125" s="1"/>
  <c r="I33" i="79"/>
  <c r="AI45" i="125" s="1"/>
  <c r="I77" i="79"/>
  <c r="AI89" i="125" s="1"/>
  <c r="I100" i="79"/>
  <c r="AI112" i="125" s="1"/>
  <c r="I64" i="79"/>
  <c r="AI76" i="125" s="1"/>
  <c r="I32" i="79"/>
  <c r="AI44" i="125" s="1"/>
  <c r="E23" i="79"/>
  <c r="I98" i="79"/>
  <c r="AI110" i="125" s="1"/>
  <c r="I89" i="79"/>
  <c r="AI101" i="125" s="1"/>
  <c r="D17" i="79"/>
  <c r="I50" i="79"/>
  <c r="AI62" i="125" s="1"/>
  <c r="I42" i="79"/>
  <c r="AI54" i="125" s="1"/>
  <c r="I34" i="79"/>
  <c r="AI46" i="125" s="1"/>
  <c r="I26" i="79"/>
  <c r="AI38" i="125" s="1"/>
  <c r="I17" i="79"/>
  <c r="AI29" i="125" s="1"/>
  <c r="I71" i="79"/>
  <c r="AI83" i="125" s="1"/>
  <c r="I41" i="79"/>
  <c r="AI53" i="125" s="1"/>
  <c r="C35" i="79"/>
  <c r="AI143" i="125" s="1"/>
  <c r="I28" i="79"/>
  <c r="AI40" i="125" s="1"/>
  <c r="I90" i="79"/>
  <c r="AI102" i="125" s="1"/>
  <c r="I54" i="79"/>
  <c r="AI66" i="125" s="1"/>
  <c r="I38" i="79"/>
  <c r="AI50" i="125" s="1"/>
  <c r="I93" i="79"/>
  <c r="AI105" i="125" s="1"/>
  <c r="I66" i="79"/>
  <c r="AI78" i="125" s="1"/>
  <c r="I111" i="79"/>
  <c r="AI123" i="125" s="1"/>
  <c r="I73" i="79"/>
  <c r="AI85" i="125" s="1"/>
  <c r="I40" i="79"/>
  <c r="AI52" i="125" s="1"/>
  <c r="I122" i="79"/>
  <c r="AI134" i="125" s="1"/>
  <c r="I107" i="79"/>
  <c r="AI119" i="125" s="1"/>
  <c r="I62" i="79"/>
  <c r="AI74" i="125" s="1"/>
  <c r="I53" i="79"/>
  <c r="AI65" i="125" s="1"/>
  <c r="I45" i="79"/>
  <c r="AI57" i="125" s="1"/>
  <c r="I37" i="79"/>
  <c r="AI49" i="125" s="1"/>
  <c r="I29" i="79"/>
  <c r="AI41" i="125" s="1"/>
  <c r="I21" i="79"/>
  <c r="AI33" i="125" s="1"/>
  <c r="I120" i="79"/>
  <c r="AI132" i="125" s="1"/>
  <c r="I25" i="79"/>
  <c r="AI37" i="125" s="1"/>
  <c r="I94" i="79"/>
  <c r="AI106" i="125" s="1"/>
  <c r="I82" i="79"/>
  <c r="AI94" i="125" s="1"/>
  <c r="I58" i="79"/>
  <c r="AI70" i="125" s="1"/>
  <c r="I52" i="79"/>
  <c r="AI64" i="125" s="1"/>
  <c r="I61" i="79"/>
  <c r="AI73" i="125" s="1"/>
  <c r="I46" i="79"/>
  <c r="AI58" i="125" s="1"/>
  <c r="I22" i="79"/>
  <c r="AI34" i="125" s="1"/>
  <c r="I74" i="79"/>
  <c r="AI86" i="125" s="1"/>
  <c r="I20" i="79"/>
  <c r="AI32" i="125" s="1"/>
  <c r="D16" i="79"/>
  <c r="D20" i="79"/>
  <c r="E16" i="79"/>
  <c r="E17" i="79"/>
  <c r="I102" i="79"/>
  <c r="AI114" i="125" s="1"/>
  <c r="E22" i="79"/>
  <c r="C25" i="79"/>
  <c r="AI20" i="125" s="1"/>
  <c r="C21" i="79"/>
  <c r="AI16" i="125" s="1"/>
  <c r="C17" i="79"/>
  <c r="AI12" i="125" s="1"/>
  <c r="I106" i="79"/>
  <c r="AI118" i="125" s="1"/>
  <c r="C19" i="79"/>
  <c r="AI14" i="125" s="1"/>
  <c r="I110" i="79"/>
  <c r="AI122" i="125" s="1"/>
  <c r="I99" i="79"/>
  <c r="AI111" i="125" s="1"/>
  <c r="I91" i="79"/>
  <c r="AI103" i="125" s="1"/>
  <c r="I80" i="79"/>
  <c r="AI92" i="125" s="1"/>
  <c r="I72" i="79"/>
  <c r="AI84" i="125" s="1"/>
  <c r="I63" i="79"/>
  <c r="AI75" i="125" s="1"/>
  <c r="I55" i="79"/>
  <c r="AI67" i="125" s="1"/>
  <c r="I47" i="79"/>
  <c r="AI59" i="125" s="1"/>
  <c r="I39" i="79"/>
  <c r="AI51" i="125" s="1"/>
  <c r="I31" i="79"/>
  <c r="AI43" i="125" s="1"/>
  <c r="I23" i="79"/>
  <c r="AI35" i="125" s="1"/>
  <c r="C38" i="79"/>
  <c r="AI146" i="125" s="1"/>
  <c r="C26" i="79"/>
  <c r="AI21" i="125" s="1"/>
  <c r="C22" i="79"/>
  <c r="AI17" i="125" s="1"/>
  <c r="C18" i="79"/>
  <c r="AI13" i="125" s="1"/>
  <c r="I87" i="79"/>
  <c r="AI99" i="125" s="1"/>
  <c r="I68" i="79"/>
  <c r="AI80" i="125" s="1"/>
  <c r="C34" i="79"/>
  <c r="AI142" i="125" s="1"/>
  <c r="C27" i="79"/>
  <c r="AI22" i="125" s="1"/>
  <c r="C23" i="79"/>
  <c r="AI18" i="125" s="1"/>
  <c r="I116" i="79"/>
  <c r="AI128" i="125" s="1"/>
  <c r="I95" i="79"/>
  <c r="AI107" i="125" s="1"/>
  <c r="I86" i="79"/>
  <c r="AI98" i="125" s="1"/>
  <c r="I76" i="79"/>
  <c r="AI88" i="125" s="1"/>
  <c r="I67" i="79"/>
  <c r="AI79" i="125" s="1"/>
  <c r="I59" i="79"/>
  <c r="AI71" i="125" s="1"/>
  <c r="I51" i="79"/>
  <c r="AI63" i="125" s="1"/>
  <c r="I43" i="79"/>
  <c r="AI55" i="125" s="1"/>
  <c r="I35" i="79"/>
  <c r="AI47" i="125" s="1"/>
  <c r="I27" i="79"/>
  <c r="AI39" i="125" s="1"/>
  <c r="I104" i="79"/>
  <c r="AI116" i="125" s="1"/>
  <c r="C20" i="79"/>
  <c r="AI15" i="125" s="1"/>
  <c r="I19" i="79"/>
  <c r="AI31" i="125" s="1"/>
  <c r="C24" i="79"/>
  <c r="AI19" i="125" s="1"/>
  <c r="C16" i="79"/>
  <c r="AI11" i="125" s="1"/>
  <c r="C28" i="79"/>
  <c r="AI23" i="125" s="1"/>
  <c r="I57" i="79"/>
  <c r="AI69" i="125" s="1"/>
  <c r="E20" i="79"/>
  <c r="I36" i="79"/>
  <c r="AI48" i="125" s="1"/>
  <c r="I78" i="79"/>
  <c r="AI90" i="125" s="1"/>
  <c r="C33" i="79"/>
  <c r="AI141" i="125" s="1"/>
  <c r="I84" i="79"/>
  <c r="AI96" i="125" s="1"/>
  <c r="I96" i="79"/>
  <c r="AI108" i="125" s="1"/>
  <c r="I112" i="79"/>
  <c r="AI124" i="125" s="1"/>
  <c r="D19" i="78"/>
  <c r="I92" i="78"/>
  <c r="AH104" i="125" s="1"/>
  <c r="I38" i="78"/>
  <c r="AH50" i="125" s="1"/>
  <c r="I84" i="78"/>
  <c r="AH96" i="125" s="1"/>
  <c r="E19" i="78"/>
  <c r="I56" i="78"/>
  <c r="AH68" i="125" s="1"/>
  <c r="E23" i="78"/>
  <c r="I44" i="78"/>
  <c r="AH56" i="125" s="1"/>
  <c r="I54" i="78"/>
  <c r="AH66" i="125" s="1"/>
  <c r="I20" i="78"/>
  <c r="AH32" i="125" s="1"/>
  <c r="I24" i="78"/>
  <c r="AH36" i="125" s="1"/>
  <c r="D20" i="78"/>
  <c r="I69" i="78"/>
  <c r="AH81" i="125" s="1"/>
  <c r="I109" i="78"/>
  <c r="AH121" i="125" s="1"/>
  <c r="I90" i="78"/>
  <c r="AH102" i="125" s="1"/>
  <c r="I118" i="78"/>
  <c r="AH130" i="125" s="1"/>
  <c r="I97" i="78"/>
  <c r="AH109" i="125" s="1"/>
  <c r="E20" i="78"/>
  <c r="E16" i="78"/>
  <c r="D16" i="78"/>
  <c r="I96" i="78"/>
  <c r="AH108" i="125" s="1"/>
  <c r="D23" i="78"/>
  <c r="E17" i="78"/>
  <c r="I81" i="78"/>
  <c r="AH93" i="125" s="1"/>
  <c r="I48" i="78"/>
  <c r="AH60" i="125" s="1"/>
  <c r="C39" i="78"/>
  <c r="AH147" i="125" s="1"/>
  <c r="I98" i="78"/>
  <c r="AH110" i="125" s="1"/>
  <c r="I89" i="78"/>
  <c r="AH101" i="125" s="1"/>
  <c r="D17" i="78"/>
  <c r="I28" i="78"/>
  <c r="AH40" i="125" s="1"/>
  <c r="I71" i="78"/>
  <c r="AH83" i="125" s="1"/>
  <c r="I102" i="78"/>
  <c r="AH114" i="125" s="1"/>
  <c r="I57" i="78"/>
  <c r="AH69" i="125" s="1"/>
  <c r="I114" i="78"/>
  <c r="AH126" i="125" s="1"/>
  <c r="I101" i="78"/>
  <c r="AH113" i="125" s="1"/>
  <c r="I75" i="78"/>
  <c r="AH87" i="125" s="1"/>
  <c r="I65" i="78"/>
  <c r="AH77" i="125" s="1"/>
  <c r="I60" i="78"/>
  <c r="AH72" i="125" s="1"/>
  <c r="I25" i="78"/>
  <c r="AH37" i="125" s="1"/>
  <c r="C33" i="78"/>
  <c r="AH141" i="125" s="1"/>
  <c r="I100" i="78"/>
  <c r="AH112" i="125" s="1"/>
  <c r="I64" i="78"/>
  <c r="AH76" i="125" s="1"/>
  <c r="I32" i="78"/>
  <c r="AH44" i="125" s="1"/>
  <c r="I107" i="78"/>
  <c r="AH119" i="125" s="1"/>
  <c r="I79" i="78"/>
  <c r="AH91" i="125" s="1"/>
  <c r="I50" i="78"/>
  <c r="AH62" i="125" s="1"/>
  <c r="I42" i="78"/>
  <c r="AH54" i="125" s="1"/>
  <c r="I34" i="78"/>
  <c r="AH46" i="125" s="1"/>
  <c r="I26" i="78"/>
  <c r="AH38" i="125" s="1"/>
  <c r="I17" i="78"/>
  <c r="AH29" i="125" s="1"/>
  <c r="I61" i="78"/>
  <c r="AH73" i="125" s="1"/>
  <c r="I46" i="78"/>
  <c r="AH58" i="125" s="1"/>
  <c r="I22" i="78"/>
  <c r="AH34" i="125" s="1"/>
  <c r="I66" i="78"/>
  <c r="AH78" i="125" s="1"/>
  <c r="I94" i="78"/>
  <c r="AH106" i="125" s="1"/>
  <c r="I82" i="78"/>
  <c r="AH94" i="125" s="1"/>
  <c r="I18" i="78"/>
  <c r="AH30" i="125" s="1"/>
  <c r="I36" i="78"/>
  <c r="AH48" i="125" s="1"/>
  <c r="I30" i="78"/>
  <c r="AH42" i="125" s="1"/>
  <c r="C25" i="78"/>
  <c r="AH20" i="125" s="1"/>
  <c r="C21" i="78"/>
  <c r="AH16" i="125" s="1"/>
  <c r="C17" i="78"/>
  <c r="AH12" i="125" s="1"/>
  <c r="I106" i="78"/>
  <c r="AH118" i="125" s="1"/>
  <c r="I87" i="78"/>
  <c r="AH99" i="125" s="1"/>
  <c r="I68" i="78"/>
  <c r="AH80" i="125" s="1"/>
  <c r="C34" i="78"/>
  <c r="AH142" i="125" s="1"/>
  <c r="C27" i="78"/>
  <c r="AH22" i="125" s="1"/>
  <c r="C23" i="78"/>
  <c r="AH18" i="125" s="1"/>
  <c r="I104" i="78"/>
  <c r="AH116" i="125" s="1"/>
  <c r="C28" i="78"/>
  <c r="AH23" i="125" s="1"/>
  <c r="C16" i="78"/>
  <c r="AH11" i="125" s="1"/>
  <c r="I110" i="78"/>
  <c r="AH122" i="125" s="1"/>
  <c r="I99" i="78"/>
  <c r="AH111" i="125" s="1"/>
  <c r="I91" i="78"/>
  <c r="AH103" i="125" s="1"/>
  <c r="I80" i="78"/>
  <c r="AH92" i="125" s="1"/>
  <c r="I72" i="78"/>
  <c r="AH84" i="125" s="1"/>
  <c r="I63" i="78"/>
  <c r="AH75" i="125" s="1"/>
  <c r="I55" i="78"/>
  <c r="AH67" i="125" s="1"/>
  <c r="I47" i="78"/>
  <c r="AH59" i="125" s="1"/>
  <c r="I39" i="78"/>
  <c r="AH51" i="125" s="1"/>
  <c r="I31" i="78"/>
  <c r="AH43" i="125" s="1"/>
  <c r="I23" i="78"/>
  <c r="AH35" i="125" s="1"/>
  <c r="C38" i="78"/>
  <c r="AH146" i="125" s="1"/>
  <c r="C26" i="78"/>
  <c r="AH21" i="125" s="1"/>
  <c r="C22" i="78"/>
  <c r="AH17" i="125" s="1"/>
  <c r="C18" i="78"/>
  <c r="AH13" i="125" s="1"/>
  <c r="C19" i="78"/>
  <c r="AH14" i="125" s="1"/>
  <c r="I116" i="78"/>
  <c r="AH128" i="125" s="1"/>
  <c r="I95" i="78"/>
  <c r="AH107" i="125" s="1"/>
  <c r="I86" i="78"/>
  <c r="AH98" i="125" s="1"/>
  <c r="I76" i="78"/>
  <c r="AH88" i="125" s="1"/>
  <c r="I67" i="78"/>
  <c r="AH79" i="125" s="1"/>
  <c r="I59" i="78"/>
  <c r="AH71" i="125" s="1"/>
  <c r="I51" i="78"/>
  <c r="AH63" i="125" s="1"/>
  <c r="I43" i="78"/>
  <c r="AH55" i="125" s="1"/>
  <c r="I35" i="78"/>
  <c r="AH47" i="125" s="1"/>
  <c r="I27" i="78"/>
  <c r="AH39" i="125" s="1"/>
  <c r="I19" i="78"/>
  <c r="AH31" i="125" s="1"/>
  <c r="C24" i="78"/>
  <c r="AH19" i="125" s="1"/>
  <c r="C20" i="78"/>
  <c r="AH15" i="125" s="1"/>
  <c r="I112" i="78"/>
  <c r="AH124" i="125" s="1"/>
  <c r="I74" i="78"/>
  <c r="AH86" i="125" s="1"/>
  <c r="I77" i="78"/>
  <c r="AH89" i="125" s="1"/>
  <c r="I111" i="78"/>
  <c r="AH123" i="125" s="1"/>
  <c r="I73" i="78"/>
  <c r="AH85" i="125" s="1"/>
  <c r="I40" i="78"/>
  <c r="AH52" i="125" s="1"/>
  <c r="I122" i="78"/>
  <c r="AH134" i="125" s="1"/>
  <c r="I62" i="78"/>
  <c r="AH74" i="125" s="1"/>
  <c r="I53" i="78"/>
  <c r="AH65" i="125" s="1"/>
  <c r="I45" i="78"/>
  <c r="AH57" i="125" s="1"/>
  <c r="I37" i="78"/>
  <c r="AH49" i="125" s="1"/>
  <c r="I29" i="78"/>
  <c r="AH41" i="125" s="1"/>
  <c r="I21" i="78"/>
  <c r="AH33" i="125" s="1"/>
  <c r="I49" i="78"/>
  <c r="AH61" i="125" s="1"/>
  <c r="I33" i="78"/>
  <c r="AH45" i="125" s="1"/>
  <c r="C35" i="78"/>
  <c r="AH143" i="125" s="1"/>
  <c r="E22" i="78"/>
  <c r="I58" i="78"/>
  <c r="AH70" i="125" s="1"/>
  <c r="I52" i="78"/>
  <c r="AH64" i="125" s="1"/>
  <c r="I120" i="78"/>
  <c r="AH132" i="125" s="1"/>
  <c r="I78" i="78"/>
  <c r="AH90" i="125" s="1"/>
  <c r="I41" i="78"/>
  <c r="AH53" i="125" s="1"/>
  <c r="I93" i="78"/>
  <c r="AH105" i="125" s="1"/>
  <c r="C37" i="78"/>
  <c r="AH145" i="125" s="1"/>
  <c r="D22" i="77"/>
  <c r="I118" i="77"/>
  <c r="AG130" i="125" s="1"/>
  <c r="E23" i="77"/>
  <c r="I68" i="77"/>
  <c r="AG80" i="125" s="1"/>
  <c r="I84" i="77"/>
  <c r="AG96" i="125" s="1"/>
  <c r="I20" i="77"/>
  <c r="AG32" i="125" s="1"/>
  <c r="C35" i="77"/>
  <c r="AG143" i="125" s="1"/>
  <c r="I28" i="77"/>
  <c r="AG40" i="125" s="1"/>
  <c r="I90" i="77"/>
  <c r="AG102" i="125" s="1"/>
  <c r="I56" i="77"/>
  <c r="AG68" i="125" s="1"/>
  <c r="C18" i="77"/>
  <c r="AG13" i="125" s="1"/>
  <c r="C34" i="77"/>
  <c r="AG142" i="125" s="1"/>
  <c r="I43" i="77"/>
  <c r="AG55" i="125" s="1"/>
  <c r="I37" i="77"/>
  <c r="AG49" i="125" s="1"/>
  <c r="I76" i="77"/>
  <c r="AG88" i="125" s="1"/>
  <c r="I52" i="77"/>
  <c r="AG64" i="125" s="1"/>
  <c r="I54" i="77"/>
  <c r="AG66" i="125" s="1"/>
  <c r="I120" i="77"/>
  <c r="AG132" i="125" s="1"/>
  <c r="I35" i="77"/>
  <c r="AG47" i="125" s="1"/>
  <c r="I47" i="77"/>
  <c r="AG59" i="125" s="1"/>
  <c r="I104" i="77"/>
  <c r="AG116" i="125" s="1"/>
  <c r="C23" i="77"/>
  <c r="AG18" i="125" s="1"/>
  <c r="I60" i="77"/>
  <c r="AG72" i="125" s="1"/>
  <c r="I25" i="77"/>
  <c r="AG37" i="125" s="1"/>
  <c r="I22" i="77"/>
  <c r="AG34" i="125" s="1"/>
  <c r="I58" i="77"/>
  <c r="AG70" i="125" s="1"/>
  <c r="I80" i="77"/>
  <c r="AG92" i="125" s="1"/>
  <c r="C27" i="77"/>
  <c r="AG22" i="125" s="1"/>
  <c r="I77" i="77"/>
  <c r="AG89" i="125" s="1"/>
  <c r="I65" i="77"/>
  <c r="AG77" i="125" s="1"/>
  <c r="I48" i="77"/>
  <c r="AG60" i="125" s="1"/>
  <c r="I29" i="77"/>
  <c r="AG41" i="125" s="1"/>
  <c r="I17" i="77"/>
  <c r="AG29" i="125" s="1"/>
  <c r="I87" i="77"/>
  <c r="AG99" i="125" s="1"/>
  <c r="I57" i="77"/>
  <c r="AG69" i="125" s="1"/>
  <c r="I44" i="77"/>
  <c r="AG56" i="125" s="1"/>
  <c r="I100" i="77"/>
  <c r="AG112" i="125" s="1"/>
  <c r="I81" i="77"/>
  <c r="AG93" i="125" s="1"/>
  <c r="I64" i="77"/>
  <c r="AG76" i="125" s="1"/>
  <c r="I32" i="77"/>
  <c r="AG44" i="125" s="1"/>
  <c r="I98" i="77"/>
  <c r="AG110" i="125" s="1"/>
  <c r="I62" i="77"/>
  <c r="AG74" i="125" s="1"/>
  <c r="I30" i="77"/>
  <c r="AG42" i="125" s="1"/>
  <c r="I73" i="77"/>
  <c r="AG85" i="125" s="1"/>
  <c r="I61" i="77"/>
  <c r="AG73" i="125" s="1"/>
  <c r="I49" i="77"/>
  <c r="AG61" i="125" s="1"/>
  <c r="C16" i="77"/>
  <c r="AG11" i="125" s="1"/>
  <c r="I106" i="77"/>
  <c r="AG118" i="125" s="1"/>
  <c r="I74" i="77"/>
  <c r="AG86" i="125" s="1"/>
  <c r="I42" i="77"/>
  <c r="AG54" i="125" s="1"/>
  <c r="I24" i="77"/>
  <c r="AG36" i="125" s="1"/>
  <c r="C22" i="77"/>
  <c r="AG17" i="125" s="1"/>
  <c r="C20" i="77"/>
  <c r="AG15" i="125" s="1"/>
  <c r="I34" i="77"/>
  <c r="AG46" i="125" s="1"/>
  <c r="I114" i="77"/>
  <c r="AG126" i="125" s="1"/>
  <c r="I67" i="77"/>
  <c r="AG79" i="125" s="1"/>
  <c r="I116" i="77"/>
  <c r="AG128" i="125" s="1"/>
  <c r="I72" i="77"/>
  <c r="AG84" i="125" s="1"/>
  <c r="I110" i="77"/>
  <c r="AG122" i="125" s="1"/>
  <c r="C17" i="77"/>
  <c r="AG12" i="125" s="1"/>
  <c r="C39" i="77"/>
  <c r="AG147" i="125" s="1"/>
  <c r="D19" i="77"/>
  <c r="I101" i="77"/>
  <c r="AG113" i="125" s="1"/>
  <c r="I33" i="77"/>
  <c r="AG45" i="125" s="1"/>
  <c r="I122" i="77"/>
  <c r="AG134" i="125" s="1"/>
  <c r="I79" i="77"/>
  <c r="AG91" i="125" s="1"/>
  <c r="I46" i="77"/>
  <c r="AG58" i="125" s="1"/>
  <c r="C36" i="77"/>
  <c r="AG144" i="125" s="1"/>
  <c r="I111" i="77"/>
  <c r="AG123" i="125" s="1"/>
  <c r="I97" i="77"/>
  <c r="AG109" i="125" s="1"/>
  <c r="E17" i="77"/>
  <c r="D16" i="77"/>
  <c r="I27" i="77"/>
  <c r="AG39" i="125" s="1"/>
  <c r="I66" i="77"/>
  <c r="AG78" i="125" s="1"/>
  <c r="C37" i="77"/>
  <c r="AG145" i="125" s="1"/>
  <c r="I45" i="77"/>
  <c r="AG57" i="125" s="1"/>
  <c r="C38" i="77"/>
  <c r="AG146" i="125" s="1"/>
  <c r="I31" i="77"/>
  <c r="AG43" i="125" s="1"/>
  <c r="I18" i="77"/>
  <c r="AG30" i="125" s="1"/>
  <c r="I75" i="77"/>
  <c r="AG87" i="125" s="1"/>
  <c r="I51" i="77"/>
  <c r="AG63" i="125" s="1"/>
  <c r="I86" i="77"/>
  <c r="AG98" i="125" s="1"/>
  <c r="I55" i="77"/>
  <c r="AG67" i="125" s="1"/>
  <c r="I91" i="77"/>
  <c r="AG103" i="125" s="1"/>
  <c r="C25" i="77"/>
  <c r="AG20" i="125" s="1"/>
  <c r="C24" i="77"/>
  <c r="AG19" i="125" s="1"/>
  <c r="I39" i="77"/>
  <c r="AG51" i="125" s="1"/>
  <c r="I96" i="77"/>
  <c r="AG108" i="125" s="1"/>
  <c r="I82" i="77"/>
  <c r="AG94" i="125" s="1"/>
  <c r="I40" i="77"/>
  <c r="AG52" i="125" s="1"/>
  <c r="I21" i="77"/>
  <c r="AG33" i="125" s="1"/>
  <c r="I93" i="77"/>
  <c r="AG105" i="125" s="1"/>
  <c r="I102" i="77"/>
  <c r="AG114" i="125" s="1"/>
  <c r="I107" i="77"/>
  <c r="AG119" i="125" s="1"/>
  <c r="I89" i="77"/>
  <c r="AG101" i="125" s="1"/>
  <c r="I69" i="77"/>
  <c r="AG81" i="125" s="1"/>
  <c r="I53" i="77"/>
  <c r="AG65" i="125" s="1"/>
  <c r="I109" i="77"/>
  <c r="AG121" i="125" s="1"/>
  <c r="I71" i="77"/>
  <c r="AG83" i="125" s="1"/>
  <c r="I38" i="77"/>
  <c r="AG50" i="125" s="1"/>
  <c r="D23" i="77"/>
  <c r="I92" i="77"/>
  <c r="AG104" i="125" s="1"/>
  <c r="I78" i="77"/>
  <c r="AG90" i="125" s="1"/>
  <c r="I41" i="77"/>
  <c r="AG53" i="125" s="1"/>
  <c r="E16" i="77"/>
  <c r="I19" i="77"/>
  <c r="AG31" i="125" s="1"/>
  <c r="I112" i="77"/>
  <c r="AG124" i="125" s="1"/>
  <c r="I50" i="77"/>
  <c r="AG62" i="125" s="1"/>
  <c r="C33" i="77"/>
  <c r="AG141" i="125" s="1"/>
  <c r="I36" i="77"/>
  <c r="AG48" i="125" s="1"/>
  <c r="C26" i="77"/>
  <c r="AG21" i="125" s="1"/>
  <c r="C28" i="77"/>
  <c r="AG23" i="125" s="1"/>
  <c r="I26" i="77"/>
  <c r="AG38" i="125" s="1"/>
  <c r="I94" i="77"/>
  <c r="AG106" i="125" s="1"/>
  <c r="I59" i="77"/>
  <c r="AG71" i="125" s="1"/>
  <c r="I95" i="77"/>
  <c r="AG107" i="125" s="1"/>
  <c r="I63" i="77"/>
  <c r="AG75" i="125" s="1"/>
  <c r="I99" i="77"/>
  <c r="AG111" i="125" s="1"/>
  <c r="C21" i="77"/>
  <c r="AG16" i="125" s="1"/>
  <c r="I23" i="77"/>
  <c r="AG35" i="125" s="1"/>
  <c r="E20" i="77"/>
  <c r="D20" i="77"/>
  <c r="D17" i="77"/>
  <c r="I92" i="76"/>
  <c r="AF104" i="125" s="1"/>
  <c r="I24" i="76"/>
  <c r="AF36" i="125" s="1"/>
  <c r="I107" i="76"/>
  <c r="AF119" i="125" s="1"/>
  <c r="I57" i="76"/>
  <c r="AF69" i="125" s="1"/>
  <c r="E23" i="76"/>
  <c r="I46" i="76"/>
  <c r="AF58" i="125" s="1"/>
  <c r="I64" i="76"/>
  <c r="AF76" i="125" s="1"/>
  <c r="I98" i="76"/>
  <c r="AF110" i="125" s="1"/>
  <c r="I89" i="76"/>
  <c r="AF101" i="125" s="1"/>
  <c r="I36" i="76"/>
  <c r="AF48" i="125" s="1"/>
  <c r="I41" i="76"/>
  <c r="AF53" i="125" s="1"/>
  <c r="I102" i="76"/>
  <c r="AF114" i="125" s="1"/>
  <c r="I75" i="76"/>
  <c r="AF87" i="125" s="1"/>
  <c r="I65" i="76"/>
  <c r="AF77" i="125" s="1"/>
  <c r="I61" i="76"/>
  <c r="AF73" i="125" s="1"/>
  <c r="I38" i="76"/>
  <c r="AF50" i="125" s="1"/>
  <c r="I56" i="76"/>
  <c r="AF68" i="125" s="1"/>
  <c r="I62" i="76"/>
  <c r="AF74" i="125" s="1"/>
  <c r="I53" i="76"/>
  <c r="AF65" i="125" s="1"/>
  <c r="I45" i="76"/>
  <c r="AF57" i="125" s="1"/>
  <c r="I37" i="76"/>
  <c r="AF49" i="125" s="1"/>
  <c r="I29" i="76"/>
  <c r="AF41" i="125" s="1"/>
  <c r="I21" i="76"/>
  <c r="AF33" i="125" s="1"/>
  <c r="I30" i="76"/>
  <c r="AF42" i="125" s="1"/>
  <c r="I44" i="76"/>
  <c r="AF56" i="125" s="1"/>
  <c r="I97" i="76"/>
  <c r="AF109" i="125" s="1"/>
  <c r="I54" i="76"/>
  <c r="AF66" i="125" s="1"/>
  <c r="I100" i="76"/>
  <c r="AF112" i="125" s="1"/>
  <c r="I32" i="76"/>
  <c r="AF44" i="125" s="1"/>
  <c r="I50" i="76"/>
  <c r="AF62" i="125" s="1"/>
  <c r="I42" i="76"/>
  <c r="AF54" i="125" s="1"/>
  <c r="I34" i="76"/>
  <c r="AF46" i="125" s="1"/>
  <c r="I26" i="76"/>
  <c r="AF38" i="125" s="1"/>
  <c r="I17" i="76"/>
  <c r="AF29" i="125" s="1"/>
  <c r="I114" i="76"/>
  <c r="AF126" i="125" s="1"/>
  <c r="I101" i="76"/>
  <c r="AF113" i="125" s="1"/>
  <c r="I22" i="76"/>
  <c r="AF34" i="125" s="1"/>
  <c r="I111" i="76"/>
  <c r="AF123" i="125" s="1"/>
  <c r="I73" i="76"/>
  <c r="AF85" i="125" s="1"/>
  <c r="I40" i="76"/>
  <c r="AF52" i="125" s="1"/>
  <c r="I122" i="76"/>
  <c r="AF134" i="125" s="1"/>
  <c r="I79" i="76"/>
  <c r="AF91" i="125" s="1"/>
  <c r="I69" i="76"/>
  <c r="AF81" i="125" s="1"/>
  <c r="I77" i="76"/>
  <c r="AF89" i="125" s="1"/>
  <c r="I109" i="76"/>
  <c r="AF121" i="125" s="1"/>
  <c r="I90" i="76"/>
  <c r="AF102" i="125" s="1"/>
  <c r="I71" i="76"/>
  <c r="AF83" i="125" s="1"/>
  <c r="I25" i="76"/>
  <c r="AF37" i="125" s="1"/>
  <c r="I66" i="76"/>
  <c r="AF78" i="125" s="1"/>
  <c r="I94" i="76"/>
  <c r="AF106" i="125" s="1"/>
  <c r="I82" i="76"/>
  <c r="AF94" i="125" s="1"/>
  <c r="I60" i="76"/>
  <c r="AF72" i="125" s="1"/>
  <c r="I120" i="76"/>
  <c r="AF132" i="125" s="1"/>
  <c r="I49" i="76"/>
  <c r="AF61" i="125" s="1"/>
  <c r="I33" i="76"/>
  <c r="AF45" i="125" s="1"/>
  <c r="D23" i="76"/>
  <c r="I81" i="76"/>
  <c r="AF93" i="125" s="1"/>
  <c r="I48" i="76"/>
  <c r="AF60" i="125" s="1"/>
  <c r="C39" i="76"/>
  <c r="AF147" i="125" s="1"/>
  <c r="I96" i="76"/>
  <c r="AF108" i="125" s="1"/>
  <c r="C35" i="76"/>
  <c r="AF143" i="125" s="1"/>
  <c r="I118" i="76"/>
  <c r="AF130" i="125" s="1"/>
  <c r="E17" i="76"/>
  <c r="E19" i="76"/>
  <c r="D20" i="76"/>
  <c r="D16" i="76"/>
  <c r="E16" i="76"/>
  <c r="I58" i="76"/>
  <c r="AF70" i="125" s="1"/>
  <c r="I18" i="76"/>
  <c r="AF30" i="125" s="1"/>
  <c r="I28" i="76"/>
  <c r="AF40" i="125" s="1"/>
  <c r="I78" i="76"/>
  <c r="AF90" i="125" s="1"/>
  <c r="I93" i="76"/>
  <c r="AF105" i="125" s="1"/>
  <c r="E22" i="76"/>
  <c r="E20" i="76"/>
  <c r="C36" i="76"/>
  <c r="AF144" i="125" s="1"/>
  <c r="D17" i="76"/>
  <c r="C37" i="76"/>
  <c r="AF145" i="125" s="1"/>
  <c r="C25" i="76"/>
  <c r="AF20" i="125" s="1"/>
  <c r="C21" i="76"/>
  <c r="AF16" i="125" s="1"/>
  <c r="C17" i="76"/>
  <c r="AF12" i="125" s="1"/>
  <c r="I106" i="76"/>
  <c r="AF118" i="125" s="1"/>
  <c r="C34" i="76"/>
  <c r="AF142" i="125" s="1"/>
  <c r="C27" i="76"/>
  <c r="AF22" i="125" s="1"/>
  <c r="C19" i="76"/>
  <c r="AF14" i="125" s="1"/>
  <c r="I104" i="76"/>
  <c r="AF116" i="125" s="1"/>
  <c r="I110" i="76"/>
  <c r="AF122" i="125" s="1"/>
  <c r="I99" i="76"/>
  <c r="AF111" i="125" s="1"/>
  <c r="I91" i="76"/>
  <c r="AF103" i="125" s="1"/>
  <c r="I80" i="76"/>
  <c r="AF92" i="125" s="1"/>
  <c r="I72" i="76"/>
  <c r="AF84" i="125" s="1"/>
  <c r="I63" i="76"/>
  <c r="AF75" i="125" s="1"/>
  <c r="I55" i="76"/>
  <c r="AF67" i="125" s="1"/>
  <c r="I47" i="76"/>
  <c r="AF59" i="125" s="1"/>
  <c r="I39" i="76"/>
  <c r="AF51" i="125" s="1"/>
  <c r="I31" i="76"/>
  <c r="AF43" i="125" s="1"/>
  <c r="I23" i="76"/>
  <c r="AF35" i="125" s="1"/>
  <c r="C38" i="76"/>
  <c r="AF146" i="125" s="1"/>
  <c r="C26" i="76"/>
  <c r="AF21" i="125" s="1"/>
  <c r="C22" i="76"/>
  <c r="AF17" i="125" s="1"/>
  <c r="C18" i="76"/>
  <c r="AF13" i="125" s="1"/>
  <c r="I87" i="76"/>
  <c r="AF99" i="125" s="1"/>
  <c r="I68" i="76"/>
  <c r="AF80" i="125" s="1"/>
  <c r="C23" i="76"/>
  <c r="AF18" i="125" s="1"/>
  <c r="I116" i="76"/>
  <c r="AF128" i="125" s="1"/>
  <c r="I95" i="76"/>
  <c r="AF107" i="125" s="1"/>
  <c r="I86" i="76"/>
  <c r="AF98" i="125" s="1"/>
  <c r="I76" i="76"/>
  <c r="AF88" i="125" s="1"/>
  <c r="I67" i="76"/>
  <c r="AF79" i="125" s="1"/>
  <c r="I59" i="76"/>
  <c r="AF71" i="125" s="1"/>
  <c r="I51" i="76"/>
  <c r="AF63" i="125" s="1"/>
  <c r="I43" i="76"/>
  <c r="AF55" i="125" s="1"/>
  <c r="I35" i="76"/>
  <c r="AF47" i="125" s="1"/>
  <c r="I27" i="76"/>
  <c r="AF39" i="125" s="1"/>
  <c r="I19" i="76"/>
  <c r="AF31" i="125" s="1"/>
  <c r="C28" i="76"/>
  <c r="AF23" i="125" s="1"/>
  <c r="C24" i="76"/>
  <c r="AF19" i="125" s="1"/>
  <c r="C20" i="76"/>
  <c r="AF15" i="125" s="1"/>
  <c r="C16" i="76"/>
  <c r="AF11" i="125" s="1"/>
  <c r="I112" i="76"/>
  <c r="AF124" i="125" s="1"/>
  <c r="I74" i="76"/>
  <c r="AF86" i="125" s="1"/>
  <c r="C33" i="76"/>
  <c r="AF141" i="125" s="1"/>
  <c r="D19" i="75"/>
  <c r="I94" i="75"/>
  <c r="AE106" i="125" s="1"/>
  <c r="I58" i="75"/>
  <c r="AE70" i="125" s="1"/>
  <c r="C18" i="75"/>
  <c r="AE13" i="125" s="1"/>
  <c r="I77" i="75"/>
  <c r="AE89" i="125" s="1"/>
  <c r="I56" i="75"/>
  <c r="AE68" i="125" s="1"/>
  <c r="I39" i="75"/>
  <c r="AE51" i="125" s="1"/>
  <c r="I35" i="75"/>
  <c r="AE47" i="125" s="1"/>
  <c r="C17" i="75"/>
  <c r="AE12" i="125" s="1"/>
  <c r="I26" i="75"/>
  <c r="AE38" i="125" s="1"/>
  <c r="I17" i="75"/>
  <c r="AE29" i="125" s="1"/>
  <c r="I71" i="75"/>
  <c r="AE83" i="125" s="1"/>
  <c r="I38" i="75"/>
  <c r="AE50" i="125" s="1"/>
  <c r="I104" i="75"/>
  <c r="AE116" i="125" s="1"/>
  <c r="I92" i="75"/>
  <c r="AE104" i="125" s="1"/>
  <c r="I24" i="75"/>
  <c r="AE36" i="125" s="1"/>
  <c r="D20" i="75"/>
  <c r="I42" i="75"/>
  <c r="AE54" i="125" s="1"/>
  <c r="I44" i="75"/>
  <c r="AE56" i="125" s="1"/>
  <c r="I54" i="75"/>
  <c r="AE66" i="125" s="1"/>
  <c r="I102" i="75"/>
  <c r="AE114" i="125" s="1"/>
  <c r="I93" i="75"/>
  <c r="AE105" i="125" s="1"/>
  <c r="C36" i="75"/>
  <c r="AE144" i="125" s="1"/>
  <c r="C20" i="75"/>
  <c r="AE15" i="125" s="1"/>
  <c r="I67" i="75"/>
  <c r="AE79" i="125" s="1"/>
  <c r="C27" i="75"/>
  <c r="AE22" i="125" s="1"/>
  <c r="C22" i="75"/>
  <c r="AE17" i="125" s="1"/>
  <c r="I72" i="75"/>
  <c r="AE84" i="125" s="1"/>
  <c r="E23" i="75"/>
  <c r="I48" i="75"/>
  <c r="AE60" i="125" s="1"/>
  <c r="I79" i="75"/>
  <c r="AE91" i="125" s="1"/>
  <c r="I69" i="75"/>
  <c r="AE81" i="125" s="1"/>
  <c r="I34" i="75"/>
  <c r="AE46" i="125" s="1"/>
  <c r="I65" i="75"/>
  <c r="AE77" i="125" s="1"/>
  <c r="I30" i="75"/>
  <c r="AE42" i="125" s="1"/>
  <c r="C38" i="75"/>
  <c r="AE146" i="125" s="1"/>
  <c r="I43" i="75"/>
  <c r="AE55" i="125" s="1"/>
  <c r="I116" i="75"/>
  <c r="AE128" i="125" s="1"/>
  <c r="I87" i="75"/>
  <c r="AE99" i="125" s="1"/>
  <c r="I47" i="75"/>
  <c r="AE59" i="125" s="1"/>
  <c r="C21" i="75"/>
  <c r="AE16" i="125" s="1"/>
  <c r="I81" i="75"/>
  <c r="AE93" i="125" s="1"/>
  <c r="C39" i="75"/>
  <c r="AE147" i="125" s="1"/>
  <c r="I107" i="75"/>
  <c r="AE119" i="125" s="1"/>
  <c r="I50" i="75"/>
  <c r="AE62" i="125" s="1"/>
  <c r="I114" i="75"/>
  <c r="AE126" i="125" s="1"/>
  <c r="I36" i="75"/>
  <c r="AE48" i="125" s="1"/>
  <c r="I46" i="75"/>
  <c r="AE58" i="125" s="1"/>
  <c r="I84" i="75"/>
  <c r="AE96" i="125" s="1"/>
  <c r="I74" i="75"/>
  <c r="AE86" i="125" s="1"/>
  <c r="I97" i="75"/>
  <c r="AE109" i="125" s="1"/>
  <c r="C33" i="75"/>
  <c r="AE141" i="125" s="1"/>
  <c r="C24" i="75"/>
  <c r="AE19" i="125" s="1"/>
  <c r="I76" i="75"/>
  <c r="AE88" i="125" s="1"/>
  <c r="I20" i="75"/>
  <c r="AE32" i="125" s="1"/>
  <c r="C26" i="75"/>
  <c r="AE21" i="125" s="1"/>
  <c r="I80" i="75"/>
  <c r="AE92" i="125" s="1"/>
  <c r="I111" i="75"/>
  <c r="AE123" i="125" s="1"/>
  <c r="I73" i="75"/>
  <c r="AE85" i="125" s="1"/>
  <c r="I40" i="75"/>
  <c r="AE52" i="125" s="1"/>
  <c r="I98" i="75"/>
  <c r="AE110" i="125" s="1"/>
  <c r="I89" i="75"/>
  <c r="AE101" i="125" s="1"/>
  <c r="I62" i="75"/>
  <c r="AE74" i="125" s="1"/>
  <c r="I18" i="75"/>
  <c r="AE30" i="125" s="1"/>
  <c r="I28" i="75"/>
  <c r="AE40" i="125" s="1"/>
  <c r="I90" i="75"/>
  <c r="AE102" i="125" s="1"/>
  <c r="I25" i="75"/>
  <c r="AE37" i="125" s="1"/>
  <c r="I66" i="75"/>
  <c r="AE78" i="125" s="1"/>
  <c r="I57" i="75"/>
  <c r="AE69" i="125" s="1"/>
  <c r="I82" i="75"/>
  <c r="AE94" i="125" s="1"/>
  <c r="I33" i="75"/>
  <c r="AE45" i="125" s="1"/>
  <c r="C34" i="75"/>
  <c r="AE142" i="125" s="1"/>
  <c r="I110" i="75"/>
  <c r="AE122" i="125" s="1"/>
  <c r="C28" i="75"/>
  <c r="AE23" i="125" s="1"/>
  <c r="I51" i="75"/>
  <c r="AE63" i="125" s="1"/>
  <c r="I86" i="75"/>
  <c r="AE98" i="125" s="1"/>
  <c r="C19" i="75"/>
  <c r="AE14" i="125" s="1"/>
  <c r="I60" i="75"/>
  <c r="AE72" i="125" s="1"/>
  <c r="I96" i="75"/>
  <c r="AE108" i="125" s="1"/>
  <c r="I23" i="75"/>
  <c r="AE35" i="125" s="1"/>
  <c r="I55" i="75"/>
  <c r="AE67" i="125" s="1"/>
  <c r="I91" i="75"/>
  <c r="AE103" i="125" s="1"/>
  <c r="C25" i="75"/>
  <c r="AE20" i="125" s="1"/>
  <c r="E20" i="75"/>
  <c r="E17" i="75"/>
  <c r="E16" i="75"/>
  <c r="I100" i="75"/>
  <c r="AE112" i="125" s="1"/>
  <c r="I64" i="75"/>
  <c r="AE76" i="125" s="1"/>
  <c r="I32" i="75"/>
  <c r="AE44" i="125" s="1"/>
  <c r="I122" i="75"/>
  <c r="AE134" i="125" s="1"/>
  <c r="I53" i="75"/>
  <c r="AE65" i="125" s="1"/>
  <c r="I45" i="75"/>
  <c r="AE57" i="125" s="1"/>
  <c r="I37" i="75"/>
  <c r="AE49" i="125" s="1"/>
  <c r="I29" i="75"/>
  <c r="AE41" i="125" s="1"/>
  <c r="I21" i="75"/>
  <c r="AE33" i="125" s="1"/>
  <c r="C35" i="75"/>
  <c r="AE143" i="125" s="1"/>
  <c r="I101" i="75"/>
  <c r="AE113" i="125" s="1"/>
  <c r="I75" i="75"/>
  <c r="AE87" i="125" s="1"/>
  <c r="I52" i="75"/>
  <c r="AE64" i="125" s="1"/>
  <c r="I109" i="75"/>
  <c r="AE121" i="125" s="1"/>
  <c r="I61" i="75"/>
  <c r="AE73" i="125" s="1"/>
  <c r="I41" i="75"/>
  <c r="AE53" i="125" s="1"/>
  <c r="I19" i="75"/>
  <c r="AE31" i="125" s="1"/>
  <c r="I112" i="75"/>
  <c r="AE124" i="125" s="1"/>
  <c r="D17" i="75"/>
  <c r="I120" i="75"/>
  <c r="AE132" i="125" s="1"/>
  <c r="I78" i="75"/>
  <c r="AE90" i="125" s="1"/>
  <c r="I49" i="75"/>
  <c r="AE61" i="125" s="1"/>
  <c r="I22" i="75"/>
  <c r="AE34" i="125" s="1"/>
  <c r="I106" i="75"/>
  <c r="AE118" i="125" s="1"/>
  <c r="C16" i="75"/>
  <c r="AE11" i="125" s="1"/>
  <c r="I27" i="75"/>
  <c r="AE39" i="125" s="1"/>
  <c r="I59" i="75"/>
  <c r="AE71" i="125" s="1"/>
  <c r="I95" i="75"/>
  <c r="AE107" i="125" s="1"/>
  <c r="C23" i="75"/>
  <c r="AE18" i="125" s="1"/>
  <c r="I68" i="75"/>
  <c r="AE80" i="125" s="1"/>
  <c r="I118" i="75"/>
  <c r="AE130" i="125" s="1"/>
  <c r="I31" i="75"/>
  <c r="AE43" i="125" s="1"/>
  <c r="I63" i="75"/>
  <c r="AE75" i="125" s="1"/>
  <c r="I99" i="75"/>
  <c r="AE111" i="125" s="1"/>
  <c r="D16" i="75"/>
  <c r="E22" i="75"/>
  <c r="E23" i="74"/>
  <c r="I64" i="74"/>
  <c r="AD76" i="125" s="1"/>
  <c r="I46" i="74"/>
  <c r="AD58" i="125" s="1"/>
  <c r="I59" i="74"/>
  <c r="AD71" i="125" s="1"/>
  <c r="I122" i="74"/>
  <c r="AD134" i="125" s="1"/>
  <c r="I84" i="74"/>
  <c r="AD96" i="125" s="1"/>
  <c r="C17" i="74"/>
  <c r="AD12" i="125" s="1"/>
  <c r="C37" i="74"/>
  <c r="AD145" i="125" s="1"/>
  <c r="I80" i="74"/>
  <c r="AD92" i="125" s="1"/>
  <c r="I37" i="74"/>
  <c r="AD49" i="125" s="1"/>
  <c r="I73" i="74"/>
  <c r="AD85" i="125" s="1"/>
  <c r="I61" i="74"/>
  <c r="AD73" i="125" s="1"/>
  <c r="C38" i="74"/>
  <c r="AD146" i="125" s="1"/>
  <c r="I101" i="74"/>
  <c r="AD113" i="125" s="1"/>
  <c r="I44" i="74"/>
  <c r="AD56" i="125" s="1"/>
  <c r="I112" i="74"/>
  <c r="AD124" i="125" s="1"/>
  <c r="I79" i="74"/>
  <c r="AD91" i="125" s="1"/>
  <c r="I20" i="74"/>
  <c r="AD32" i="125" s="1"/>
  <c r="I26" i="74"/>
  <c r="AD38" i="125" s="1"/>
  <c r="I39" i="74"/>
  <c r="AD51" i="125" s="1"/>
  <c r="I19" i="74"/>
  <c r="AD31" i="125" s="1"/>
  <c r="I116" i="74"/>
  <c r="AD128" i="125" s="1"/>
  <c r="C34" i="74"/>
  <c r="AD142" i="125" s="1"/>
  <c r="I52" i="74"/>
  <c r="AD64" i="125" s="1"/>
  <c r="I25" i="74"/>
  <c r="AD37" i="125" s="1"/>
  <c r="I100" i="74"/>
  <c r="AD112" i="125" s="1"/>
  <c r="I90" i="74"/>
  <c r="AD102" i="125" s="1"/>
  <c r="I22" i="74"/>
  <c r="AD34" i="125" s="1"/>
  <c r="I120" i="74"/>
  <c r="AD132" i="125" s="1"/>
  <c r="I56" i="74"/>
  <c r="AD68" i="125" s="1"/>
  <c r="I45" i="74"/>
  <c r="AD57" i="125" s="1"/>
  <c r="I34" i="74"/>
  <c r="AD46" i="125" s="1"/>
  <c r="C33" i="74"/>
  <c r="AD141" i="125" s="1"/>
  <c r="I89" i="74"/>
  <c r="AD101" i="125" s="1"/>
  <c r="C18" i="74"/>
  <c r="AD13" i="125" s="1"/>
  <c r="I94" i="74"/>
  <c r="AD106" i="125" s="1"/>
  <c r="I95" i="74"/>
  <c r="AD107" i="125" s="1"/>
  <c r="I96" i="74"/>
  <c r="AD108" i="125" s="1"/>
  <c r="I82" i="74"/>
  <c r="AD94" i="125" s="1"/>
  <c r="I48" i="74"/>
  <c r="AD60" i="125" s="1"/>
  <c r="I54" i="74"/>
  <c r="AD66" i="125" s="1"/>
  <c r="I32" i="74"/>
  <c r="AD44" i="125" s="1"/>
  <c r="I24" i="74"/>
  <c r="AD36" i="125" s="1"/>
  <c r="I74" i="74"/>
  <c r="AD86" i="125" s="1"/>
  <c r="I21" i="74"/>
  <c r="AD33" i="125" s="1"/>
  <c r="I41" i="74"/>
  <c r="AD53" i="125" s="1"/>
  <c r="C21" i="74"/>
  <c r="AD16" i="125" s="1"/>
  <c r="I51" i="74"/>
  <c r="AD63" i="125" s="1"/>
  <c r="I63" i="74"/>
  <c r="AD75" i="125" s="1"/>
  <c r="I77" i="74"/>
  <c r="AD89" i="125" s="1"/>
  <c r="I65" i="74"/>
  <c r="AD77" i="125" s="1"/>
  <c r="C16" i="74"/>
  <c r="AD11" i="125" s="1"/>
  <c r="I106" i="74"/>
  <c r="AD118" i="125" s="1"/>
  <c r="I93" i="74"/>
  <c r="AD105" i="125" s="1"/>
  <c r="I17" i="74"/>
  <c r="AD29" i="125" s="1"/>
  <c r="I109" i="74"/>
  <c r="AD121" i="125" s="1"/>
  <c r="I71" i="74"/>
  <c r="AD83" i="125" s="1"/>
  <c r="I38" i="74"/>
  <c r="AD50" i="125" s="1"/>
  <c r="C36" i="74"/>
  <c r="AD144" i="125" s="1"/>
  <c r="I111" i="74"/>
  <c r="AD123" i="125" s="1"/>
  <c r="I97" i="74"/>
  <c r="AD109" i="125" s="1"/>
  <c r="I36" i="74"/>
  <c r="AD48" i="125" s="1"/>
  <c r="I68" i="74"/>
  <c r="AD80" i="125" s="1"/>
  <c r="I33" i="74"/>
  <c r="AD45" i="125" s="1"/>
  <c r="I66" i="74"/>
  <c r="AD78" i="125" s="1"/>
  <c r="I18" i="74"/>
  <c r="AD30" i="125" s="1"/>
  <c r="I81" i="74"/>
  <c r="AD93" i="125" s="1"/>
  <c r="C26" i="74"/>
  <c r="AD21" i="125" s="1"/>
  <c r="I23" i="74"/>
  <c r="AD35" i="125" s="1"/>
  <c r="I58" i="74"/>
  <c r="AD70" i="125" s="1"/>
  <c r="I27" i="74"/>
  <c r="AD39" i="125" s="1"/>
  <c r="I67" i="74"/>
  <c r="AD79" i="125" s="1"/>
  <c r="I47" i="74"/>
  <c r="AD59" i="125" s="1"/>
  <c r="I91" i="74"/>
  <c r="AD103" i="125" s="1"/>
  <c r="C24" i="74"/>
  <c r="AD19" i="125" s="1"/>
  <c r="C20" i="74"/>
  <c r="AD15" i="125" s="1"/>
  <c r="C27" i="74"/>
  <c r="AD22" i="125" s="1"/>
  <c r="I118" i="74"/>
  <c r="AD130" i="125" s="1"/>
  <c r="I60" i="74"/>
  <c r="AD72" i="125" s="1"/>
  <c r="I49" i="74"/>
  <c r="AD61" i="125" s="1"/>
  <c r="I87" i="74"/>
  <c r="AD99" i="125" s="1"/>
  <c r="I57" i="74"/>
  <c r="AD69" i="125" s="1"/>
  <c r="I40" i="74"/>
  <c r="AD52" i="125" s="1"/>
  <c r="I102" i="74"/>
  <c r="AD114" i="125" s="1"/>
  <c r="I107" i="74"/>
  <c r="AD119" i="125" s="1"/>
  <c r="I69" i="74"/>
  <c r="AD81" i="125" s="1"/>
  <c r="I53" i="74"/>
  <c r="AD65" i="125" s="1"/>
  <c r="I98" i="74"/>
  <c r="AD110" i="125" s="1"/>
  <c r="I62" i="74"/>
  <c r="AD74" i="125" s="1"/>
  <c r="I30" i="74"/>
  <c r="AD42" i="125" s="1"/>
  <c r="I92" i="74"/>
  <c r="AD104" i="125" s="1"/>
  <c r="I78" i="74"/>
  <c r="AD90" i="125" s="1"/>
  <c r="I28" i="74"/>
  <c r="AD40" i="125" s="1"/>
  <c r="I29" i="74"/>
  <c r="AD41" i="125" s="1"/>
  <c r="I50" i="74"/>
  <c r="AD62" i="125" s="1"/>
  <c r="C22" i="74"/>
  <c r="AD17" i="125" s="1"/>
  <c r="C25" i="74"/>
  <c r="AD20" i="125" s="1"/>
  <c r="I75" i="74"/>
  <c r="AD87" i="125" s="1"/>
  <c r="I35" i="74"/>
  <c r="AD47" i="125" s="1"/>
  <c r="I86" i="74"/>
  <c r="AD98" i="125" s="1"/>
  <c r="I55" i="74"/>
  <c r="AD67" i="125" s="1"/>
  <c r="I99" i="74"/>
  <c r="AD111" i="125" s="1"/>
  <c r="C19" i="74"/>
  <c r="AD14" i="125" s="1"/>
  <c r="D22" i="74"/>
  <c r="D23" i="74"/>
  <c r="E17" i="74"/>
  <c r="C23" i="74"/>
  <c r="AD18" i="125" s="1"/>
  <c r="C35" i="74"/>
  <c r="AD143" i="125" s="1"/>
  <c r="I42" i="74"/>
  <c r="AD54" i="125" s="1"/>
  <c r="I114" i="74"/>
  <c r="AD126" i="125" s="1"/>
  <c r="I43" i="74"/>
  <c r="AD55" i="125" s="1"/>
  <c r="I76" i="74"/>
  <c r="AD88" i="125" s="1"/>
  <c r="I104" i="74"/>
  <c r="AD116" i="125" s="1"/>
  <c r="I72" i="74"/>
  <c r="AD84" i="125" s="1"/>
  <c r="I110" i="74"/>
  <c r="AD122" i="125" s="1"/>
  <c r="C39" i="74"/>
  <c r="AD147" i="125" s="1"/>
  <c r="C28" i="74"/>
  <c r="AD23" i="125" s="1"/>
  <c r="D16" i="74"/>
  <c r="E16" i="74"/>
  <c r="D20" i="74"/>
  <c r="D17" i="74"/>
  <c r="E20" i="74"/>
  <c r="I19" i="73"/>
  <c r="AC31" i="125" s="1"/>
  <c r="I112" i="73"/>
  <c r="AC124" i="125" s="1"/>
  <c r="I58" i="73"/>
  <c r="AC70" i="125" s="1"/>
  <c r="I111" i="73"/>
  <c r="AC123" i="125" s="1"/>
  <c r="C27" i="73"/>
  <c r="AC22" i="125" s="1"/>
  <c r="I79" i="73"/>
  <c r="AC91" i="125" s="1"/>
  <c r="I37" i="73"/>
  <c r="AC49" i="125" s="1"/>
  <c r="I73" i="73"/>
  <c r="AC85" i="125" s="1"/>
  <c r="I45" i="73"/>
  <c r="AC57" i="125" s="1"/>
  <c r="I90" i="73"/>
  <c r="AC102" i="125" s="1"/>
  <c r="I77" i="73"/>
  <c r="AC89" i="125" s="1"/>
  <c r="C35" i="73"/>
  <c r="AC143" i="125" s="1"/>
  <c r="I122" i="73"/>
  <c r="AC134" i="125" s="1"/>
  <c r="I107" i="73"/>
  <c r="AC119" i="125" s="1"/>
  <c r="I29" i="73"/>
  <c r="AC41" i="125" s="1"/>
  <c r="I38" i="73"/>
  <c r="AC50" i="125" s="1"/>
  <c r="I40" i="73"/>
  <c r="AC52" i="125" s="1"/>
  <c r="I53" i="73"/>
  <c r="AC65" i="125" s="1"/>
  <c r="I21" i="73"/>
  <c r="AC33" i="125" s="1"/>
  <c r="D19" i="73"/>
  <c r="I28" i="73"/>
  <c r="AC40" i="125" s="1"/>
  <c r="I43" i="73"/>
  <c r="AC55" i="125" s="1"/>
  <c r="I25" i="73"/>
  <c r="AC37" i="125" s="1"/>
  <c r="I86" i="73"/>
  <c r="AC98" i="125" s="1"/>
  <c r="C20" i="73"/>
  <c r="AC15" i="125" s="1"/>
  <c r="E17" i="73"/>
  <c r="I100" i="73"/>
  <c r="AC112" i="125" s="1"/>
  <c r="I64" i="73"/>
  <c r="AC76" i="125" s="1"/>
  <c r="I32" i="73"/>
  <c r="AC44" i="125" s="1"/>
  <c r="I69" i="73"/>
  <c r="AC81" i="125" s="1"/>
  <c r="I50" i="73"/>
  <c r="AC62" i="125" s="1"/>
  <c r="I42" i="73"/>
  <c r="AC54" i="125" s="1"/>
  <c r="I34" i="73"/>
  <c r="AC46" i="125" s="1"/>
  <c r="I26" i="73"/>
  <c r="AC38" i="125" s="1"/>
  <c r="I82" i="73"/>
  <c r="AC94" i="125" s="1"/>
  <c r="I18" i="73"/>
  <c r="AC30" i="125" s="1"/>
  <c r="I97" i="73"/>
  <c r="AC109" i="125" s="1"/>
  <c r="I61" i="73"/>
  <c r="AC73" i="125" s="1"/>
  <c r="I102" i="73"/>
  <c r="AC114" i="125" s="1"/>
  <c r="I93" i="73"/>
  <c r="AC105" i="125" s="1"/>
  <c r="I75" i="73"/>
  <c r="AC87" i="125" s="1"/>
  <c r="I52" i="73"/>
  <c r="AC64" i="125" s="1"/>
  <c r="I109" i="73"/>
  <c r="AC121" i="125" s="1"/>
  <c r="I41" i="73"/>
  <c r="AC53" i="125" s="1"/>
  <c r="C36" i="73"/>
  <c r="AC144" i="125" s="1"/>
  <c r="I20" i="73"/>
  <c r="AC32" i="125" s="1"/>
  <c r="I96" i="73"/>
  <c r="AC108" i="125" s="1"/>
  <c r="C24" i="73"/>
  <c r="AC19" i="125" s="1"/>
  <c r="I51" i="73"/>
  <c r="AC63" i="125" s="1"/>
  <c r="I104" i="73"/>
  <c r="AC116" i="125" s="1"/>
  <c r="C18" i="73"/>
  <c r="AC13" i="125" s="1"/>
  <c r="I31" i="73"/>
  <c r="AC43" i="125" s="1"/>
  <c r="I80" i="73"/>
  <c r="AC92" i="125" s="1"/>
  <c r="C25" i="73"/>
  <c r="AC20" i="125" s="1"/>
  <c r="I92" i="73"/>
  <c r="AC104" i="125" s="1"/>
  <c r="I56" i="73"/>
  <c r="AC68" i="125" s="1"/>
  <c r="I24" i="73"/>
  <c r="AC36" i="125" s="1"/>
  <c r="I98" i="73"/>
  <c r="AC110" i="125" s="1"/>
  <c r="I89" i="73"/>
  <c r="AC101" i="125" s="1"/>
  <c r="I17" i="73"/>
  <c r="AC29" i="125" s="1"/>
  <c r="I33" i="73"/>
  <c r="AC45" i="125" s="1"/>
  <c r="I84" i="73"/>
  <c r="AC96" i="125" s="1"/>
  <c r="I74" i="73"/>
  <c r="AC86" i="125" s="1"/>
  <c r="I101" i="73"/>
  <c r="AC113" i="125" s="1"/>
  <c r="I44" i="73"/>
  <c r="AC56" i="125" s="1"/>
  <c r="I54" i="73"/>
  <c r="AC66" i="125" s="1"/>
  <c r="I30" i="73"/>
  <c r="AC42" i="125" s="1"/>
  <c r="C33" i="73"/>
  <c r="AC141" i="125" s="1"/>
  <c r="I60" i="73"/>
  <c r="AC72" i="125" s="1"/>
  <c r="I118" i="73"/>
  <c r="AC130" i="125" s="1"/>
  <c r="C28" i="73"/>
  <c r="AC23" i="125" s="1"/>
  <c r="I67" i="73"/>
  <c r="AC79" i="125" s="1"/>
  <c r="I116" i="73"/>
  <c r="AC128" i="125" s="1"/>
  <c r="C22" i="73"/>
  <c r="AC17" i="125" s="1"/>
  <c r="I47" i="73"/>
  <c r="AC59" i="125" s="1"/>
  <c r="I91" i="73"/>
  <c r="AC103" i="125" s="1"/>
  <c r="I106" i="73"/>
  <c r="AC118" i="125" s="1"/>
  <c r="I23" i="73"/>
  <c r="AC35" i="125" s="1"/>
  <c r="I63" i="73"/>
  <c r="AC75" i="125" s="1"/>
  <c r="C21" i="73"/>
  <c r="AC16" i="125" s="1"/>
  <c r="I81" i="73"/>
  <c r="AC93" i="125" s="1"/>
  <c r="I48" i="73"/>
  <c r="AC60" i="125" s="1"/>
  <c r="C39" i="73"/>
  <c r="AC147" i="125" s="1"/>
  <c r="I62" i="73"/>
  <c r="AC74" i="125" s="1"/>
  <c r="I114" i="73"/>
  <c r="AC126" i="125" s="1"/>
  <c r="I94" i="73"/>
  <c r="AC106" i="125" s="1"/>
  <c r="I65" i="73"/>
  <c r="AC77" i="125" s="1"/>
  <c r="I120" i="73"/>
  <c r="AC132" i="125" s="1"/>
  <c r="I78" i="73"/>
  <c r="AC90" i="125" s="1"/>
  <c r="I49" i="73"/>
  <c r="AC61" i="125" s="1"/>
  <c r="I22" i="73"/>
  <c r="AC34" i="125" s="1"/>
  <c r="I66" i="73"/>
  <c r="AC78" i="125" s="1"/>
  <c r="I57" i="73"/>
  <c r="AC69" i="125" s="1"/>
  <c r="I36" i="73"/>
  <c r="AC48" i="125" s="1"/>
  <c r="I71" i="73"/>
  <c r="AC83" i="125" s="1"/>
  <c r="I46" i="73"/>
  <c r="AC58" i="125" s="1"/>
  <c r="C23" i="73"/>
  <c r="AC18" i="125" s="1"/>
  <c r="I68" i="73"/>
  <c r="AC80" i="125" s="1"/>
  <c r="I110" i="73"/>
  <c r="AC122" i="125" s="1"/>
  <c r="I35" i="73"/>
  <c r="AC47" i="125" s="1"/>
  <c r="I76" i="73"/>
  <c r="AC88" i="125" s="1"/>
  <c r="C19" i="73"/>
  <c r="AC14" i="125" s="1"/>
  <c r="C38" i="73"/>
  <c r="AC146" i="125" s="1"/>
  <c r="I55" i="73"/>
  <c r="AC67" i="125" s="1"/>
  <c r="I99" i="73"/>
  <c r="AC111" i="125" s="1"/>
  <c r="D20" i="73"/>
  <c r="E16" i="73"/>
  <c r="D17" i="73"/>
  <c r="I87" i="73"/>
  <c r="AC99" i="125" s="1"/>
  <c r="C16" i="73"/>
  <c r="AC11" i="125" s="1"/>
  <c r="I27" i="73"/>
  <c r="AC39" i="125" s="1"/>
  <c r="I59" i="73"/>
  <c r="AC71" i="125" s="1"/>
  <c r="I95" i="73"/>
  <c r="AC107" i="125" s="1"/>
  <c r="C34" i="73"/>
  <c r="AC142" i="125" s="1"/>
  <c r="C26" i="73"/>
  <c r="AC21" i="125" s="1"/>
  <c r="I39" i="73"/>
  <c r="AC51" i="125" s="1"/>
  <c r="I72" i="73"/>
  <c r="AC84" i="125" s="1"/>
  <c r="C17" i="73"/>
  <c r="AC12" i="125" s="1"/>
  <c r="E23" i="73"/>
  <c r="E22" i="73"/>
  <c r="D16" i="73"/>
  <c r="E20" i="73"/>
  <c r="D19" i="72"/>
  <c r="D20" i="72"/>
  <c r="E22" i="72"/>
  <c r="I82" i="72"/>
  <c r="AB94" i="125" s="1"/>
  <c r="I75" i="72"/>
  <c r="AB87" i="125" s="1"/>
  <c r="I36" i="72"/>
  <c r="AB48" i="125" s="1"/>
  <c r="I114" i="72"/>
  <c r="AB126" i="125" s="1"/>
  <c r="D23" i="72"/>
  <c r="D17" i="72"/>
  <c r="D16" i="72"/>
  <c r="I49" i="72"/>
  <c r="AB61" i="125" s="1"/>
  <c r="I42" i="72"/>
  <c r="AB54" i="125" s="1"/>
  <c r="E16" i="72"/>
  <c r="E17" i="72"/>
  <c r="C34" i="72"/>
  <c r="AB142" i="125" s="1"/>
  <c r="I112" i="72"/>
  <c r="AB124" i="125" s="1"/>
  <c r="I86" i="72"/>
  <c r="AB98" i="125" s="1"/>
  <c r="I62" i="72"/>
  <c r="AB74" i="125" s="1"/>
  <c r="I41" i="72"/>
  <c r="AB53" i="125" s="1"/>
  <c r="I120" i="72"/>
  <c r="AB132" i="125" s="1"/>
  <c r="I78" i="72"/>
  <c r="AB90" i="125" s="1"/>
  <c r="I45" i="72"/>
  <c r="AB57" i="125" s="1"/>
  <c r="I72" i="72"/>
  <c r="AB84" i="125" s="1"/>
  <c r="I21" i="72"/>
  <c r="AB33" i="125" s="1"/>
  <c r="I99" i="72"/>
  <c r="AB111" i="125" s="1"/>
  <c r="I43" i="72"/>
  <c r="AB55" i="125" s="1"/>
  <c r="I47" i="72"/>
  <c r="AB59" i="125" s="1"/>
  <c r="I109" i="72"/>
  <c r="AB121" i="125" s="1"/>
  <c r="I71" i="72"/>
  <c r="AB83" i="125" s="1"/>
  <c r="I38" i="72"/>
  <c r="AB50" i="125" s="1"/>
  <c r="I32" i="72"/>
  <c r="AB44" i="125" s="1"/>
  <c r="I20" i="72"/>
  <c r="AB32" i="125" s="1"/>
  <c r="I107" i="72"/>
  <c r="AB119" i="125" s="1"/>
  <c r="I69" i="72"/>
  <c r="AB81" i="125" s="1"/>
  <c r="I26" i="72"/>
  <c r="AB38" i="125" s="1"/>
  <c r="I104" i="72"/>
  <c r="AB116" i="125" s="1"/>
  <c r="I79" i="72"/>
  <c r="AB91" i="125" s="1"/>
  <c r="I57" i="72"/>
  <c r="AB69" i="125" s="1"/>
  <c r="I30" i="72"/>
  <c r="AB42" i="125" s="1"/>
  <c r="I102" i="72"/>
  <c r="AB114" i="125" s="1"/>
  <c r="I66" i="72"/>
  <c r="AB78" i="125" s="1"/>
  <c r="I34" i="72"/>
  <c r="AB46" i="125" s="1"/>
  <c r="I39" i="72"/>
  <c r="AB51" i="125" s="1"/>
  <c r="C39" i="72"/>
  <c r="AB147" i="125" s="1"/>
  <c r="C17" i="72"/>
  <c r="AB12" i="125" s="1"/>
  <c r="I76" i="72"/>
  <c r="AB88" i="125" s="1"/>
  <c r="I22" i="72"/>
  <c r="AB34" i="125" s="1"/>
  <c r="I55" i="72"/>
  <c r="AB67" i="125" s="1"/>
  <c r="C27" i="72"/>
  <c r="AB22" i="125" s="1"/>
  <c r="I33" i="72"/>
  <c r="AB45" i="125" s="1"/>
  <c r="I27" i="72"/>
  <c r="AB39" i="125" s="1"/>
  <c r="I17" i="72"/>
  <c r="AB29" i="125" s="1"/>
  <c r="C28" i="72"/>
  <c r="AB23" i="125" s="1"/>
  <c r="C24" i="72"/>
  <c r="AB19" i="125" s="1"/>
  <c r="C20" i="72"/>
  <c r="AB15" i="125" s="1"/>
  <c r="C16" i="72"/>
  <c r="AB11" i="125" s="1"/>
  <c r="I35" i="72"/>
  <c r="AB47" i="125" s="1"/>
  <c r="I25" i="72"/>
  <c r="AB37" i="125" s="1"/>
  <c r="I19" i="72"/>
  <c r="AB31" i="125" s="1"/>
  <c r="C36" i="72"/>
  <c r="AB144" i="125" s="1"/>
  <c r="C26" i="72"/>
  <c r="AB21" i="125" s="1"/>
  <c r="C22" i="72"/>
  <c r="AB17" i="125" s="1"/>
  <c r="C18" i="72"/>
  <c r="AB13" i="125" s="1"/>
  <c r="I29" i="72"/>
  <c r="AB41" i="125" s="1"/>
  <c r="C21" i="72"/>
  <c r="AB16" i="125" s="1"/>
  <c r="I91" i="72"/>
  <c r="AB103" i="125" s="1"/>
  <c r="I101" i="72"/>
  <c r="AB113" i="125" s="1"/>
  <c r="I65" i="72"/>
  <c r="AB77" i="125" s="1"/>
  <c r="I28" i="72"/>
  <c r="AB40" i="125" s="1"/>
  <c r="I94" i="72"/>
  <c r="AB106" i="125" s="1"/>
  <c r="I58" i="72"/>
  <c r="AB70" i="125" s="1"/>
  <c r="I98" i="72"/>
  <c r="AB110" i="125" s="1"/>
  <c r="I74" i="72"/>
  <c r="AB86" i="125" s="1"/>
  <c r="I51" i="72"/>
  <c r="AB63" i="125" s="1"/>
  <c r="I97" i="72"/>
  <c r="AB109" i="125" s="1"/>
  <c r="I61" i="72"/>
  <c r="AB73" i="125" s="1"/>
  <c r="I23" i="72"/>
  <c r="AB35" i="125" s="1"/>
  <c r="E20" i="72"/>
  <c r="C33" i="72"/>
  <c r="AB141" i="125" s="1"/>
  <c r="I37" i="72"/>
  <c r="AB49" i="125" s="1"/>
  <c r="I116" i="72"/>
  <c r="AB128" i="125" s="1"/>
  <c r="C38" i="72"/>
  <c r="AB146" i="125" s="1"/>
  <c r="C23" i="72"/>
  <c r="AB18" i="125" s="1"/>
  <c r="I80" i="72"/>
  <c r="AB92" i="125" s="1"/>
  <c r="I90" i="72"/>
  <c r="AB102" i="125" s="1"/>
  <c r="I54" i="72"/>
  <c r="AB66" i="125" s="1"/>
  <c r="I24" i="72"/>
  <c r="AB36" i="125" s="1"/>
  <c r="I89" i="72"/>
  <c r="AB101" i="125" s="1"/>
  <c r="I53" i="72"/>
  <c r="AB65" i="125" s="1"/>
  <c r="I111" i="72"/>
  <c r="AB123" i="125" s="1"/>
  <c r="I100" i="72"/>
  <c r="AB112" i="125" s="1"/>
  <c r="I92" i="72"/>
  <c r="AB104" i="125" s="1"/>
  <c r="I81" i="72"/>
  <c r="AB93" i="125" s="1"/>
  <c r="I73" i="72"/>
  <c r="AB85" i="125" s="1"/>
  <c r="I64" i="72"/>
  <c r="AB76" i="125" s="1"/>
  <c r="I56" i="72"/>
  <c r="AB68" i="125" s="1"/>
  <c r="I48" i="72"/>
  <c r="AB60" i="125" s="1"/>
  <c r="I40" i="72"/>
  <c r="AB52" i="125" s="1"/>
  <c r="I122" i="72"/>
  <c r="AB134" i="125" s="1"/>
  <c r="I93" i="72"/>
  <c r="AB105" i="125" s="1"/>
  <c r="I67" i="72"/>
  <c r="AB79" i="125" s="1"/>
  <c r="I46" i="72"/>
  <c r="AB58" i="125" s="1"/>
  <c r="I84" i="72"/>
  <c r="AB96" i="125" s="1"/>
  <c r="I50" i="72"/>
  <c r="AB62" i="125" s="1"/>
  <c r="I18" i="72"/>
  <c r="AB30" i="125" s="1"/>
  <c r="I118" i="72"/>
  <c r="AB130" i="125" s="1"/>
  <c r="I106" i="72"/>
  <c r="AB118" i="125" s="1"/>
  <c r="I96" i="72"/>
  <c r="AB108" i="125" s="1"/>
  <c r="I87" i="72"/>
  <c r="AB99" i="125" s="1"/>
  <c r="I77" i="72"/>
  <c r="AB89" i="125" s="1"/>
  <c r="I68" i="72"/>
  <c r="AB80" i="125" s="1"/>
  <c r="I60" i="72"/>
  <c r="AB72" i="125" s="1"/>
  <c r="I52" i="72"/>
  <c r="AB64" i="125" s="1"/>
  <c r="I44" i="72"/>
  <c r="AB56" i="125" s="1"/>
  <c r="I110" i="72"/>
  <c r="AB122" i="125" s="1"/>
  <c r="I31" i="72"/>
  <c r="AB43" i="125" s="1"/>
  <c r="C25" i="72"/>
  <c r="AB20" i="125" s="1"/>
  <c r="I63" i="72"/>
  <c r="AB75" i="125" s="1"/>
  <c r="C35" i="72"/>
  <c r="AB143" i="125" s="1"/>
  <c r="C37" i="72"/>
  <c r="AB145" i="125" s="1"/>
  <c r="C19" i="72"/>
  <c r="AB14" i="125" s="1"/>
  <c r="I59" i="72"/>
  <c r="AB71" i="125" s="1"/>
  <c r="I48" i="70"/>
  <c r="Z60" i="125" s="1"/>
  <c r="D23" i="71"/>
  <c r="I37" i="71"/>
  <c r="AA49" i="125" s="1"/>
  <c r="E17" i="71"/>
  <c r="I122" i="71"/>
  <c r="AA134" i="125" s="1"/>
  <c r="I30" i="71"/>
  <c r="AA42" i="125" s="1"/>
  <c r="I73" i="71"/>
  <c r="AA85" i="125" s="1"/>
  <c r="I21" i="71"/>
  <c r="AA33" i="125" s="1"/>
  <c r="E23" i="71"/>
  <c r="I62" i="71"/>
  <c r="AA74" i="125" s="1"/>
  <c r="I53" i="71"/>
  <c r="AA65" i="125" s="1"/>
  <c r="E16" i="71"/>
  <c r="I111" i="71"/>
  <c r="AA123" i="125" s="1"/>
  <c r="I45" i="71"/>
  <c r="AA57" i="125" s="1"/>
  <c r="D20" i="71"/>
  <c r="I40" i="71"/>
  <c r="AA52" i="125" s="1"/>
  <c r="D16" i="71"/>
  <c r="C25" i="71"/>
  <c r="AA20" i="125" s="1"/>
  <c r="C21" i="71"/>
  <c r="AA16" i="125" s="1"/>
  <c r="C17" i="71"/>
  <c r="AA12" i="125" s="1"/>
  <c r="I106" i="71"/>
  <c r="AA118" i="125" s="1"/>
  <c r="C27" i="71"/>
  <c r="AA22" i="125" s="1"/>
  <c r="I116" i="71"/>
  <c r="AA128" i="125" s="1"/>
  <c r="I95" i="71"/>
  <c r="AA107" i="125" s="1"/>
  <c r="I86" i="71"/>
  <c r="AA98" i="125" s="1"/>
  <c r="I76" i="71"/>
  <c r="AA88" i="125" s="1"/>
  <c r="I67" i="71"/>
  <c r="AA79" i="125" s="1"/>
  <c r="I59" i="71"/>
  <c r="AA71" i="125" s="1"/>
  <c r="I51" i="71"/>
  <c r="AA63" i="125" s="1"/>
  <c r="I43" i="71"/>
  <c r="AA55" i="125" s="1"/>
  <c r="I35" i="71"/>
  <c r="AA47" i="125" s="1"/>
  <c r="I27" i="71"/>
  <c r="AA39" i="125" s="1"/>
  <c r="I19" i="71"/>
  <c r="AA31" i="125" s="1"/>
  <c r="C20" i="71"/>
  <c r="AA15" i="125" s="1"/>
  <c r="C16" i="71"/>
  <c r="AA11" i="125" s="1"/>
  <c r="I110" i="71"/>
  <c r="AA122" i="125" s="1"/>
  <c r="I99" i="71"/>
  <c r="AA111" i="125" s="1"/>
  <c r="I91" i="71"/>
  <c r="AA103" i="125" s="1"/>
  <c r="I80" i="71"/>
  <c r="AA92" i="125" s="1"/>
  <c r="I72" i="71"/>
  <c r="AA84" i="125" s="1"/>
  <c r="I63" i="71"/>
  <c r="AA75" i="125" s="1"/>
  <c r="I55" i="71"/>
  <c r="AA67" i="125" s="1"/>
  <c r="I47" i="71"/>
  <c r="AA59" i="125" s="1"/>
  <c r="I39" i="71"/>
  <c r="AA51" i="125" s="1"/>
  <c r="I31" i="71"/>
  <c r="AA43" i="125" s="1"/>
  <c r="I23" i="71"/>
  <c r="AA35" i="125" s="1"/>
  <c r="C38" i="71"/>
  <c r="AA146" i="125" s="1"/>
  <c r="C26" i="71"/>
  <c r="AA21" i="125" s="1"/>
  <c r="C22" i="71"/>
  <c r="AA17" i="125" s="1"/>
  <c r="C18" i="71"/>
  <c r="AA13" i="125" s="1"/>
  <c r="I87" i="71"/>
  <c r="AA99" i="125" s="1"/>
  <c r="I68" i="71"/>
  <c r="AA80" i="125" s="1"/>
  <c r="C34" i="71"/>
  <c r="AA142" i="125" s="1"/>
  <c r="C23" i="71"/>
  <c r="AA18" i="125" s="1"/>
  <c r="C19" i="71"/>
  <c r="AA14" i="125" s="1"/>
  <c r="I104" i="71"/>
  <c r="AA116" i="125" s="1"/>
  <c r="C28" i="71"/>
  <c r="AA23" i="125" s="1"/>
  <c r="C24" i="71"/>
  <c r="AA19" i="125" s="1"/>
  <c r="I112" i="71"/>
  <c r="AA124" i="125" s="1"/>
  <c r="C35" i="71"/>
  <c r="AA143" i="125" s="1"/>
  <c r="E22" i="71"/>
  <c r="I18" i="71"/>
  <c r="AA30" i="125" s="1"/>
  <c r="I44" i="71"/>
  <c r="AA56" i="125" s="1"/>
  <c r="I97" i="71"/>
  <c r="AA109" i="125" s="1"/>
  <c r="I102" i="71"/>
  <c r="AA114" i="125" s="1"/>
  <c r="C33" i="71"/>
  <c r="AA141" i="125" s="1"/>
  <c r="I92" i="71"/>
  <c r="AA104" i="125" s="1"/>
  <c r="I56" i="71"/>
  <c r="AA68" i="125" s="1"/>
  <c r="I24" i="71"/>
  <c r="AA36" i="125" s="1"/>
  <c r="E20" i="71"/>
  <c r="I69" i="71"/>
  <c r="AA81" i="125" s="1"/>
  <c r="I25" i="71"/>
  <c r="AA37" i="125" s="1"/>
  <c r="I93" i="71"/>
  <c r="AA105" i="125" s="1"/>
  <c r="I77" i="71"/>
  <c r="AA89" i="125" s="1"/>
  <c r="I28" i="71"/>
  <c r="AA40" i="125" s="1"/>
  <c r="I120" i="71"/>
  <c r="AA132" i="125" s="1"/>
  <c r="I78" i="71"/>
  <c r="AA90" i="125" s="1"/>
  <c r="I46" i="71"/>
  <c r="AA58" i="125" s="1"/>
  <c r="I22" i="71"/>
  <c r="AA34" i="125" s="1"/>
  <c r="I118" i="71"/>
  <c r="AA130" i="125" s="1"/>
  <c r="I60" i="71"/>
  <c r="AA72" i="125" s="1"/>
  <c r="I100" i="71"/>
  <c r="AA112" i="125" s="1"/>
  <c r="I64" i="71"/>
  <c r="AA76" i="125" s="1"/>
  <c r="I32" i="71"/>
  <c r="AA44" i="125" s="1"/>
  <c r="I107" i="71"/>
  <c r="AA119" i="125" s="1"/>
  <c r="I79" i="71"/>
  <c r="AA91" i="125" s="1"/>
  <c r="I50" i="71"/>
  <c r="AA62" i="125" s="1"/>
  <c r="I42" i="71"/>
  <c r="AA54" i="125" s="1"/>
  <c r="I34" i="71"/>
  <c r="AA46" i="125" s="1"/>
  <c r="I26" i="71"/>
  <c r="AA38" i="125" s="1"/>
  <c r="I17" i="71"/>
  <c r="AA29" i="125" s="1"/>
  <c r="I49" i="71"/>
  <c r="AA61" i="125" s="1"/>
  <c r="I74" i="71"/>
  <c r="AA86" i="125" s="1"/>
  <c r="I94" i="71"/>
  <c r="AA106" i="125" s="1"/>
  <c r="I82" i="71"/>
  <c r="AA94" i="125" s="1"/>
  <c r="I58" i="71"/>
  <c r="AA70" i="125" s="1"/>
  <c r="I96" i="71"/>
  <c r="AA108" i="125" s="1"/>
  <c r="I36" i="71"/>
  <c r="AA48" i="125" s="1"/>
  <c r="I61" i="71"/>
  <c r="AA73" i="125" s="1"/>
  <c r="I33" i="71"/>
  <c r="AA45" i="125" s="1"/>
  <c r="I66" i="71"/>
  <c r="AA78" i="125" s="1"/>
  <c r="C37" i="71"/>
  <c r="AA145" i="125" s="1"/>
  <c r="I81" i="71"/>
  <c r="AA93" i="125" s="1"/>
  <c r="I48" i="71"/>
  <c r="AA60" i="125" s="1"/>
  <c r="C39" i="71"/>
  <c r="AA147" i="125" s="1"/>
  <c r="I98" i="71"/>
  <c r="AA110" i="125" s="1"/>
  <c r="I89" i="71"/>
  <c r="AA101" i="125" s="1"/>
  <c r="D17" i="71"/>
  <c r="I109" i="71"/>
  <c r="AA121" i="125" s="1"/>
  <c r="I90" i="71"/>
  <c r="AA102" i="125" s="1"/>
  <c r="I54" i="71"/>
  <c r="AA66" i="125" s="1"/>
  <c r="I41" i="71"/>
  <c r="AA53" i="125" s="1"/>
  <c r="C36" i="71"/>
  <c r="AA144" i="125" s="1"/>
  <c r="I84" i="71"/>
  <c r="AA96" i="125" s="1"/>
  <c r="I114" i="71"/>
  <c r="AA126" i="125" s="1"/>
  <c r="I101" i="71"/>
  <c r="AA113" i="125" s="1"/>
  <c r="I75" i="71"/>
  <c r="AA87" i="125" s="1"/>
  <c r="I65" i="71"/>
  <c r="AA77" i="125" s="1"/>
  <c r="I52" i="71"/>
  <c r="AA64" i="125" s="1"/>
  <c r="I20" i="71"/>
  <c r="AA32" i="125" s="1"/>
  <c r="I71" i="71"/>
  <c r="AA83" i="125" s="1"/>
  <c r="I38" i="71"/>
  <c r="AA50" i="125" s="1"/>
  <c r="I57" i="71"/>
  <c r="AA69" i="125" s="1"/>
  <c r="I31" i="70"/>
  <c r="Z43" i="125" s="1"/>
  <c r="I120" i="70"/>
  <c r="Z132" i="125" s="1"/>
  <c r="I43" i="70"/>
  <c r="Z55" i="125" s="1"/>
  <c r="I34" i="70"/>
  <c r="Z46" i="125" s="1"/>
  <c r="I49" i="70"/>
  <c r="Z61" i="125" s="1"/>
  <c r="I99" i="70"/>
  <c r="Z111" i="125" s="1"/>
  <c r="I87" i="70"/>
  <c r="Z99" i="125" s="1"/>
  <c r="I122" i="70"/>
  <c r="Z134" i="125" s="1"/>
  <c r="I107" i="70"/>
  <c r="Z119" i="125" s="1"/>
  <c r="I26" i="70"/>
  <c r="Z38" i="125" s="1"/>
  <c r="I17" i="70"/>
  <c r="Z29" i="125" s="1"/>
  <c r="I25" i="70"/>
  <c r="Z37" i="125" s="1"/>
  <c r="I39" i="70"/>
  <c r="Z51" i="125" s="1"/>
  <c r="I116" i="70"/>
  <c r="Z128" i="125" s="1"/>
  <c r="I73" i="70"/>
  <c r="Z85" i="125" s="1"/>
  <c r="I66" i="70"/>
  <c r="Z78" i="125" s="1"/>
  <c r="I57" i="70"/>
  <c r="Z69" i="125" s="1"/>
  <c r="I33" i="70"/>
  <c r="Z45" i="125" s="1"/>
  <c r="I110" i="70"/>
  <c r="Z122" i="125" s="1"/>
  <c r="C33" i="70"/>
  <c r="Z141" i="125" s="1"/>
  <c r="I111" i="70"/>
  <c r="Z123" i="125" s="1"/>
  <c r="I40" i="70"/>
  <c r="Z52" i="125" s="1"/>
  <c r="I79" i="70"/>
  <c r="Z91" i="125" s="1"/>
  <c r="I69" i="70"/>
  <c r="Z81" i="125" s="1"/>
  <c r="I42" i="70"/>
  <c r="Z54" i="125" s="1"/>
  <c r="I65" i="70"/>
  <c r="Z77" i="125" s="1"/>
  <c r="I52" i="70"/>
  <c r="Z64" i="125" s="1"/>
  <c r="C37" i="70"/>
  <c r="Z145" i="125" s="1"/>
  <c r="I63" i="70"/>
  <c r="Z75" i="125" s="1"/>
  <c r="C24" i="70"/>
  <c r="Z19" i="125" s="1"/>
  <c r="I76" i="70"/>
  <c r="Z88" i="125" s="1"/>
  <c r="I20" i="70"/>
  <c r="Z32" i="125" s="1"/>
  <c r="C38" i="70"/>
  <c r="Z146" i="125" s="1"/>
  <c r="I51" i="70"/>
  <c r="Z63" i="125" s="1"/>
  <c r="C23" i="70"/>
  <c r="Z18" i="125" s="1"/>
  <c r="I96" i="70"/>
  <c r="Z108" i="125" s="1"/>
  <c r="I81" i="70"/>
  <c r="Z93" i="125" s="1"/>
  <c r="C39" i="70"/>
  <c r="Z147" i="125" s="1"/>
  <c r="I50" i="70"/>
  <c r="Z62" i="125" s="1"/>
  <c r="I114" i="70"/>
  <c r="Z126" i="125" s="1"/>
  <c r="I94" i="70"/>
  <c r="Z106" i="125" s="1"/>
  <c r="I58" i="70"/>
  <c r="Z70" i="125" s="1"/>
  <c r="I44" i="70"/>
  <c r="Z56" i="125" s="1"/>
  <c r="I90" i="70"/>
  <c r="Z102" i="125" s="1"/>
  <c r="I61" i="70"/>
  <c r="Z73" i="125" s="1"/>
  <c r="I84" i="70"/>
  <c r="Z96" i="125" s="1"/>
  <c r="I74" i="70"/>
  <c r="Z86" i="125" s="1"/>
  <c r="C35" i="70"/>
  <c r="Z143" i="125" s="1"/>
  <c r="C19" i="70"/>
  <c r="Z14" i="125" s="1"/>
  <c r="I72" i="70"/>
  <c r="Z84" i="125" s="1"/>
  <c r="C28" i="70"/>
  <c r="Z23" i="125" s="1"/>
  <c r="I86" i="70"/>
  <c r="Z98" i="125" s="1"/>
  <c r="I60" i="70"/>
  <c r="Z72" i="125" s="1"/>
  <c r="I23" i="70"/>
  <c r="Z35" i="125" s="1"/>
  <c r="I100" i="70"/>
  <c r="Z112" i="125" s="1"/>
  <c r="I64" i="70"/>
  <c r="Z76" i="125" s="1"/>
  <c r="I32" i="70"/>
  <c r="Z44" i="125" s="1"/>
  <c r="I82" i="70"/>
  <c r="Z94" i="125" s="1"/>
  <c r="I36" i="70"/>
  <c r="Z48" i="125" s="1"/>
  <c r="I54" i="70"/>
  <c r="Z66" i="125" s="1"/>
  <c r="I41" i="70"/>
  <c r="Z53" i="125" s="1"/>
  <c r="I19" i="70"/>
  <c r="Z31" i="125" s="1"/>
  <c r="I112" i="70"/>
  <c r="Z124" i="125" s="1"/>
  <c r="I18" i="70"/>
  <c r="Z30" i="125" s="1"/>
  <c r="I46" i="70"/>
  <c r="Z58" i="125" s="1"/>
  <c r="I22" i="70"/>
  <c r="Z34" i="125" s="1"/>
  <c r="I106" i="70"/>
  <c r="Z118" i="125" s="1"/>
  <c r="I47" i="70"/>
  <c r="Z59" i="125" s="1"/>
  <c r="I80" i="70"/>
  <c r="Z92" i="125" s="1"/>
  <c r="C16" i="70"/>
  <c r="Z11" i="125" s="1"/>
  <c r="I27" i="70"/>
  <c r="Z39" i="125" s="1"/>
  <c r="I59" i="70"/>
  <c r="Z71" i="125" s="1"/>
  <c r="I95" i="70"/>
  <c r="Z107" i="125" s="1"/>
  <c r="C27" i="70"/>
  <c r="Z22" i="125" s="1"/>
  <c r="I68" i="70"/>
  <c r="Z80" i="125" s="1"/>
  <c r="I118" i="70"/>
  <c r="Z130" i="125" s="1"/>
  <c r="C17" i="70"/>
  <c r="Z12" i="125" s="1"/>
  <c r="I92" i="70"/>
  <c r="Z104" i="125" s="1"/>
  <c r="I56" i="70"/>
  <c r="Z68" i="125" s="1"/>
  <c r="I24" i="70"/>
  <c r="Z36" i="125" s="1"/>
  <c r="I98" i="70"/>
  <c r="Z110" i="125" s="1"/>
  <c r="I89" i="70"/>
  <c r="Z101" i="125" s="1"/>
  <c r="I62" i="70"/>
  <c r="Z74" i="125" s="1"/>
  <c r="I53" i="70"/>
  <c r="Z65" i="125" s="1"/>
  <c r="I45" i="70"/>
  <c r="Z57" i="125" s="1"/>
  <c r="I37" i="70"/>
  <c r="Z49" i="125" s="1"/>
  <c r="I29" i="70"/>
  <c r="Z41" i="125" s="1"/>
  <c r="I21" i="70"/>
  <c r="Z33" i="125" s="1"/>
  <c r="I28" i="70"/>
  <c r="Z40" i="125" s="1"/>
  <c r="I97" i="70"/>
  <c r="Z109" i="125" s="1"/>
  <c r="I71" i="70"/>
  <c r="Z83" i="125" s="1"/>
  <c r="I30" i="70"/>
  <c r="Z42" i="125" s="1"/>
  <c r="I102" i="70"/>
  <c r="Z114" i="125" s="1"/>
  <c r="I93" i="70"/>
  <c r="Z105" i="125" s="1"/>
  <c r="I101" i="70"/>
  <c r="Z113" i="125" s="1"/>
  <c r="I75" i="70"/>
  <c r="Z87" i="125" s="1"/>
  <c r="I109" i="70"/>
  <c r="Z121" i="125" s="1"/>
  <c r="I78" i="70"/>
  <c r="Z90" i="125" s="1"/>
  <c r="I38" i="70"/>
  <c r="Z50" i="125" s="1"/>
  <c r="C36" i="70"/>
  <c r="Z144" i="125" s="1"/>
  <c r="C18" i="70"/>
  <c r="Z13" i="125" s="1"/>
  <c r="I55" i="70"/>
  <c r="Z67" i="125" s="1"/>
  <c r="I91" i="70"/>
  <c r="Z103" i="125" s="1"/>
  <c r="C20" i="70"/>
  <c r="Z15" i="125" s="1"/>
  <c r="I35" i="70"/>
  <c r="Z47" i="125" s="1"/>
  <c r="I67" i="70"/>
  <c r="Z79" i="125" s="1"/>
  <c r="I104" i="70"/>
  <c r="Z116" i="125" s="1"/>
  <c r="C34" i="70"/>
  <c r="Z142" i="125" s="1"/>
  <c r="I77" i="70"/>
  <c r="Z89" i="125" s="1"/>
  <c r="C22" i="70"/>
  <c r="Z17" i="125" s="1"/>
  <c r="C25" i="70"/>
  <c r="Z20" i="125" s="1"/>
  <c r="D20" i="70"/>
  <c r="E22" i="70"/>
  <c r="D19" i="70"/>
  <c r="E23" i="70"/>
  <c r="E17" i="70"/>
  <c r="D17" i="70"/>
  <c r="E16" i="70"/>
  <c r="C26" i="70"/>
  <c r="Z21" i="125" s="1"/>
  <c r="E20" i="70"/>
  <c r="I99" i="69"/>
  <c r="Y111" i="125" s="1"/>
  <c r="D16" i="70"/>
  <c r="I66" i="69"/>
  <c r="Y78" i="125" s="1"/>
  <c r="I20" i="69"/>
  <c r="Y32" i="125" s="1"/>
  <c r="I37" i="69"/>
  <c r="Y49" i="125" s="1"/>
  <c r="E23" i="69"/>
  <c r="I52" i="69"/>
  <c r="Y64" i="125" s="1"/>
  <c r="I79" i="69"/>
  <c r="Y91" i="125" s="1"/>
  <c r="I122" i="69"/>
  <c r="Y134" i="125" s="1"/>
  <c r="I68" i="69"/>
  <c r="Y80" i="125" s="1"/>
  <c r="C18" i="69"/>
  <c r="Y13" i="125" s="1"/>
  <c r="C23" i="69"/>
  <c r="Y18" i="125" s="1"/>
  <c r="D22" i="69"/>
  <c r="I95" i="69"/>
  <c r="Y107" i="125" s="1"/>
  <c r="I118" i="69"/>
  <c r="Y130" i="125" s="1"/>
  <c r="I56" i="69"/>
  <c r="Y68" i="125" s="1"/>
  <c r="C37" i="69"/>
  <c r="Y145" i="125" s="1"/>
  <c r="C17" i="69"/>
  <c r="Y12" i="125" s="1"/>
  <c r="I94" i="69"/>
  <c r="Y106" i="125" s="1"/>
  <c r="I60" i="69"/>
  <c r="Y72" i="125" s="1"/>
  <c r="I25" i="69"/>
  <c r="Y37" i="125" s="1"/>
  <c r="I46" i="69"/>
  <c r="Y58" i="125" s="1"/>
  <c r="I120" i="69"/>
  <c r="Y132" i="125" s="1"/>
  <c r="I35" i="69"/>
  <c r="Y47" i="125" s="1"/>
  <c r="I26" i="69"/>
  <c r="Y38" i="125" s="1"/>
  <c r="I63" i="69"/>
  <c r="Y75" i="125" s="1"/>
  <c r="C24" i="69"/>
  <c r="Y19" i="125" s="1"/>
  <c r="I59" i="69"/>
  <c r="Y71" i="125" s="1"/>
  <c r="I101" i="69"/>
  <c r="Y113" i="125" s="1"/>
  <c r="I96" i="69"/>
  <c r="Y108" i="125" s="1"/>
  <c r="I82" i="69"/>
  <c r="Y94" i="125" s="1"/>
  <c r="I40" i="69"/>
  <c r="Y52" i="125" s="1"/>
  <c r="I21" i="69"/>
  <c r="Y33" i="125" s="1"/>
  <c r="I112" i="69"/>
  <c r="Y124" i="125" s="1"/>
  <c r="I44" i="69"/>
  <c r="Y56" i="125" s="1"/>
  <c r="I102" i="69"/>
  <c r="Y114" i="125" s="1"/>
  <c r="I107" i="69"/>
  <c r="Y119" i="125" s="1"/>
  <c r="I89" i="69"/>
  <c r="Y101" i="125" s="1"/>
  <c r="I36" i="69"/>
  <c r="Y48" i="125" s="1"/>
  <c r="I98" i="69"/>
  <c r="Y110" i="125" s="1"/>
  <c r="I62" i="69"/>
  <c r="Y74" i="125" s="1"/>
  <c r="I30" i="69"/>
  <c r="Y42" i="125" s="1"/>
  <c r="I92" i="69"/>
  <c r="Y104" i="125" s="1"/>
  <c r="I78" i="69"/>
  <c r="Y90" i="125" s="1"/>
  <c r="I41" i="69"/>
  <c r="Y53" i="125" s="1"/>
  <c r="I19" i="69"/>
  <c r="Y31" i="125" s="1"/>
  <c r="I93" i="69"/>
  <c r="Y105" i="125" s="1"/>
  <c r="I42" i="69"/>
  <c r="Y54" i="125" s="1"/>
  <c r="I64" i="69"/>
  <c r="Y76" i="125" s="1"/>
  <c r="I32" i="69"/>
  <c r="Y44" i="125" s="1"/>
  <c r="C26" i="69"/>
  <c r="Y21" i="125" s="1"/>
  <c r="C25" i="69"/>
  <c r="Y20" i="125" s="1"/>
  <c r="I23" i="69"/>
  <c r="Y35" i="125" s="1"/>
  <c r="I58" i="69"/>
  <c r="Y70" i="125" s="1"/>
  <c r="I43" i="69"/>
  <c r="Y55" i="125" s="1"/>
  <c r="I76" i="69"/>
  <c r="Y88" i="125" s="1"/>
  <c r="I104" i="69"/>
  <c r="Y116" i="125" s="1"/>
  <c r="I80" i="69"/>
  <c r="Y92" i="125" s="1"/>
  <c r="C28" i="69"/>
  <c r="Y23" i="125" s="1"/>
  <c r="I39" i="69"/>
  <c r="Y51" i="125" s="1"/>
  <c r="I33" i="69"/>
  <c r="Y45" i="125" s="1"/>
  <c r="I45" i="69"/>
  <c r="Y57" i="125" s="1"/>
  <c r="I109" i="69"/>
  <c r="Y121" i="125" s="1"/>
  <c r="I71" i="69"/>
  <c r="Y83" i="125" s="1"/>
  <c r="I38" i="69"/>
  <c r="Y50" i="125" s="1"/>
  <c r="C36" i="69"/>
  <c r="Y144" i="125" s="1"/>
  <c r="I111" i="69"/>
  <c r="Y123" i="125" s="1"/>
  <c r="I97" i="69"/>
  <c r="Y109" i="125" s="1"/>
  <c r="I27" i="69"/>
  <c r="Y39" i="125" s="1"/>
  <c r="I50" i="69"/>
  <c r="Y62" i="125" s="1"/>
  <c r="C33" i="69"/>
  <c r="Y141" i="125" s="1"/>
  <c r="I69" i="69"/>
  <c r="Y81" i="125" s="1"/>
  <c r="I53" i="69"/>
  <c r="Y65" i="125" s="1"/>
  <c r="C38" i="69"/>
  <c r="Y146" i="125" s="1"/>
  <c r="C35" i="69"/>
  <c r="Y143" i="125" s="1"/>
  <c r="I47" i="69"/>
  <c r="Y59" i="125" s="1"/>
  <c r="I34" i="69"/>
  <c r="Y46" i="125" s="1"/>
  <c r="I114" i="69"/>
  <c r="Y126" i="125" s="1"/>
  <c r="I67" i="69"/>
  <c r="Y79" i="125" s="1"/>
  <c r="I116" i="69"/>
  <c r="Y128" i="125" s="1"/>
  <c r="I72" i="69"/>
  <c r="Y84" i="125" s="1"/>
  <c r="I110" i="69"/>
  <c r="Y122" i="125" s="1"/>
  <c r="C34" i="69"/>
  <c r="Y142" i="125" s="1"/>
  <c r="C27" i="69"/>
  <c r="Y22" i="125" s="1"/>
  <c r="I77" i="69"/>
  <c r="Y89" i="125" s="1"/>
  <c r="I65" i="69"/>
  <c r="Y77" i="125" s="1"/>
  <c r="I48" i="69"/>
  <c r="Y60" i="125" s="1"/>
  <c r="I29" i="69"/>
  <c r="Y41" i="125" s="1"/>
  <c r="I17" i="69"/>
  <c r="Y29" i="125" s="1"/>
  <c r="I106" i="69"/>
  <c r="Y118" i="125" s="1"/>
  <c r="I57" i="69"/>
  <c r="Y69" i="125" s="1"/>
  <c r="I100" i="69"/>
  <c r="Y112" i="125" s="1"/>
  <c r="I81" i="69"/>
  <c r="Y93" i="125" s="1"/>
  <c r="I24" i="69"/>
  <c r="Y36" i="125" s="1"/>
  <c r="I90" i="69"/>
  <c r="Y102" i="125" s="1"/>
  <c r="I54" i="69"/>
  <c r="Y66" i="125" s="1"/>
  <c r="I22" i="69"/>
  <c r="Y34" i="125" s="1"/>
  <c r="I73" i="69"/>
  <c r="Y85" i="125" s="1"/>
  <c r="I61" i="69"/>
  <c r="Y73" i="125" s="1"/>
  <c r="I49" i="69"/>
  <c r="Y61" i="125" s="1"/>
  <c r="C16" i="69"/>
  <c r="Y11" i="125" s="1"/>
  <c r="I87" i="69"/>
  <c r="Y99" i="125" s="1"/>
  <c r="I74" i="69"/>
  <c r="Y86" i="125" s="1"/>
  <c r="I84" i="69"/>
  <c r="Y96" i="125" s="1"/>
  <c r="I28" i="69"/>
  <c r="Y40" i="125" s="1"/>
  <c r="C22" i="69"/>
  <c r="Y17" i="125" s="1"/>
  <c r="C21" i="69"/>
  <c r="Y16" i="125" s="1"/>
  <c r="I18" i="69"/>
  <c r="Y30" i="125" s="1"/>
  <c r="I75" i="69"/>
  <c r="Y87" i="125" s="1"/>
  <c r="I51" i="69"/>
  <c r="Y63" i="125" s="1"/>
  <c r="I86" i="69"/>
  <c r="Y98" i="125" s="1"/>
  <c r="I55" i="69"/>
  <c r="Y67" i="125" s="1"/>
  <c r="I91" i="69"/>
  <c r="Y103" i="125" s="1"/>
  <c r="C39" i="69"/>
  <c r="Y147" i="125" s="1"/>
  <c r="D19" i="69"/>
  <c r="C20" i="69"/>
  <c r="Y15" i="125" s="1"/>
  <c r="C19" i="69"/>
  <c r="Y14" i="125" s="1"/>
  <c r="E17" i="69"/>
  <c r="E16" i="69"/>
  <c r="D16" i="69"/>
  <c r="D17" i="69"/>
  <c r="D20" i="69"/>
  <c r="D23" i="69"/>
  <c r="E20" i="69"/>
  <c r="E23" i="68"/>
  <c r="I64" i="68"/>
  <c r="X76" i="125" s="1"/>
  <c r="I56" i="68"/>
  <c r="X68" i="125" s="1"/>
  <c r="E19" i="68"/>
  <c r="I96" i="68"/>
  <c r="X108" i="125" s="1"/>
  <c r="I45" i="68"/>
  <c r="X57" i="125" s="1"/>
  <c r="D23" i="68"/>
  <c r="I79" i="68"/>
  <c r="X91" i="125" s="1"/>
  <c r="I69" i="68"/>
  <c r="X81" i="125" s="1"/>
  <c r="I44" i="68"/>
  <c r="X56" i="125" s="1"/>
  <c r="I46" i="68"/>
  <c r="X58" i="125" s="1"/>
  <c r="I94" i="68"/>
  <c r="X106" i="125" s="1"/>
  <c r="I53" i="68"/>
  <c r="X65" i="125" s="1"/>
  <c r="I92" i="68"/>
  <c r="X104" i="125" s="1"/>
  <c r="I24" i="68"/>
  <c r="X36" i="125" s="1"/>
  <c r="I107" i="68"/>
  <c r="X119" i="125" s="1"/>
  <c r="I118" i="68"/>
  <c r="X130" i="125" s="1"/>
  <c r="C35" i="68"/>
  <c r="X143" i="125" s="1"/>
  <c r="I82" i="68"/>
  <c r="X94" i="125" s="1"/>
  <c r="I100" i="68"/>
  <c r="X112" i="125" s="1"/>
  <c r="I32" i="68"/>
  <c r="X44" i="125" s="1"/>
  <c r="D20" i="68"/>
  <c r="E17" i="68"/>
  <c r="I28" i="68"/>
  <c r="X40" i="125" s="1"/>
  <c r="I84" i="68"/>
  <c r="X96" i="125" s="1"/>
  <c r="I21" i="68"/>
  <c r="X33" i="125" s="1"/>
  <c r="I61" i="68"/>
  <c r="X73" i="125" s="1"/>
  <c r="I29" i="68"/>
  <c r="X41" i="125" s="1"/>
  <c r="I42" i="68"/>
  <c r="X54" i="125" s="1"/>
  <c r="I62" i="68"/>
  <c r="X74" i="125" s="1"/>
  <c r="I37" i="68"/>
  <c r="X49" i="125" s="1"/>
  <c r="I17" i="68"/>
  <c r="X29" i="125" s="1"/>
  <c r="E20" i="68"/>
  <c r="I120" i="68"/>
  <c r="X132" i="125" s="1"/>
  <c r="I90" i="68"/>
  <c r="X102" i="125" s="1"/>
  <c r="E16" i="68"/>
  <c r="D16" i="68"/>
  <c r="I30" i="68"/>
  <c r="X42" i="125" s="1"/>
  <c r="I36" i="68"/>
  <c r="X48" i="125" s="1"/>
  <c r="I111" i="68"/>
  <c r="X123" i="125" s="1"/>
  <c r="I73" i="68"/>
  <c r="X85" i="125" s="1"/>
  <c r="I40" i="68"/>
  <c r="X52" i="125" s="1"/>
  <c r="I122" i="68"/>
  <c r="X134" i="125" s="1"/>
  <c r="I18" i="68"/>
  <c r="X30" i="125" s="1"/>
  <c r="I60" i="68"/>
  <c r="X72" i="125" s="1"/>
  <c r="I93" i="68"/>
  <c r="X105" i="125" s="1"/>
  <c r="I66" i="68"/>
  <c r="X78" i="125" s="1"/>
  <c r="I50" i="68"/>
  <c r="X62" i="125" s="1"/>
  <c r="E22" i="68"/>
  <c r="I109" i="68"/>
  <c r="X121" i="125" s="1"/>
  <c r="I78" i="68"/>
  <c r="X90" i="125" s="1"/>
  <c r="I102" i="68"/>
  <c r="X114" i="125" s="1"/>
  <c r="I74" i="68"/>
  <c r="X86" i="125" s="1"/>
  <c r="C25" i="68"/>
  <c r="X20" i="125" s="1"/>
  <c r="C21" i="68"/>
  <c r="X16" i="125" s="1"/>
  <c r="C17" i="68"/>
  <c r="X12" i="125" s="1"/>
  <c r="C34" i="68"/>
  <c r="X142" i="125" s="1"/>
  <c r="C23" i="68"/>
  <c r="X18" i="125" s="1"/>
  <c r="C19" i="68"/>
  <c r="X14" i="125" s="1"/>
  <c r="I104" i="68"/>
  <c r="X116" i="125" s="1"/>
  <c r="I95" i="68"/>
  <c r="X107" i="125" s="1"/>
  <c r="I86" i="68"/>
  <c r="X98" i="125" s="1"/>
  <c r="I76" i="68"/>
  <c r="X88" i="125" s="1"/>
  <c r="I67" i="68"/>
  <c r="X79" i="125" s="1"/>
  <c r="I59" i="68"/>
  <c r="X71" i="125" s="1"/>
  <c r="I51" i="68"/>
  <c r="X63" i="125" s="1"/>
  <c r="I43" i="68"/>
  <c r="X55" i="125" s="1"/>
  <c r="I35" i="68"/>
  <c r="X47" i="125" s="1"/>
  <c r="I27" i="68"/>
  <c r="X39" i="125" s="1"/>
  <c r="I19" i="68"/>
  <c r="X31" i="125" s="1"/>
  <c r="C24" i="68"/>
  <c r="X19" i="125" s="1"/>
  <c r="C20" i="68"/>
  <c r="X15" i="125" s="1"/>
  <c r="C16" i="68"/>
  <c r="X11" i="125" s="1"/>
  <c r="I110" i="68"/>
  <c r="X122" i="125" s="1"/>
  <c r="I99" i="68"/>
  <c r="X111" i="125" s="1"/>
  <c r="I91" i="68"/>
  <c r="X103" i="125" s="1"/>
  <c r="I80" i="68"/>
  <c r="X92" i="125" s="1"/>
  <c r="I72" i="68"/>
  <c r="X84" i="125" s="1"/>
  <c r="I63" i="68"/>
  <c r="X75" i="125" s="1"/>
  <c r="I55" i="68"/>
  <c r="X67" i="125" s="1"/>
  <c r="I47" i="68"/>
  <c r="X59" i="125" s="1"/>
  <c r="I39" i="68"/>
  <c r="X51" i="125" s="1"/>
  <c r="I31" i="68"/>
  <c r="X43" i="125" s="1"/>
  <c r="I23" i="68"/>
  <c r="X35" i="125" s="1"/>
  <c r="C38" i="68"/>
  <c r="X146" i="125" s="1"/>
  <c r="C26" i="68"/>
  <c r="X21" i="125" s="1"/>
  <c r="C22" i="68"/>
  <c r="X17" i="125" s="1"/>
  <c r="C18" i="68"/>
  <c r="X13" i="125" s="1"/>
  <c r="I106" i="68"/>
  <c r="X118" i="125" s="1"/>
  <c r="I87" i="68"/>
  <c r="X99" i="125" s="1"/>
  <c r="I68" i="68"/>
  <c r="X80" i="125" s="1"/>
  <c r="C27" i="68"/>
  <c r="X22" i="125" s="1"/>
  <c r="I116" i="68"/>
  <c r="X128" i="125" s="1"/>
  <c r="C28" i="68"/>
  <c r="X23" i="125" s="1"/>
  <c r="I112" i="68"/>
  <c r="X124" i="125" s="1"/>
  <c r="I58" i="68"/>
  <c r="X70" i="125" s="1"/>
  <c r="I38" i="68"/>
  <c r="X50" i="125" s="1"/>
  <c r="I97" i="68"/>
  <c r="X109" i="125" s="1"/>
  <c r="I81" i="68"/>
  <c r="X93" i="125" s="1"/>
  <c r="I48" i="68"/>
  <c r="X60" i="125" s="1"/>
  <c r="C39" i="68"/>
  <c r="X147" i="125" s="1"/>
  <c r="I98" i="68"/>
  <c r="X110" i="125" s="1"/>
  <c r="I89" i="68"/>
  <c r="X101" i="125" s="1"/>
  <c r="D17" i="68"/>
  <c r="I77" i="68"/>
  <c r="X89" i="125" s="1"/>
  <c r="I20" i="68"/>
  <c r="X32" i="125" s="1"/>
  <c r="I71" i="68"/>
  <c r="X83" i="125" s="1"/>
  <c r="I54" i="68"/>
  <c r="X66" i="125" s="1"/>
  <c r="I34" i="68"/>
  <c r="X46" i="125" s="1"/>
  <c r="I114" i="68"/>
  <c r="X126" i="125" s="1"/>
  <c r="I101" i="68"/>
  <c r="X113" i="125" s="1"/>
  <c r="I75" i="68"/>
  <c r="X87" i="125" s="1"/>
  <c r="I65" i="68"/>
  <c r="X77" i="125" s="1"/>
  <c r="I57" i="68"/>
  <c r="X69" i="125" s="1"/>
  <c r="I49" i="68"/>
  <c r="X61" i="125" s="1"/>
  <c r="I41" i="68"/>
  <c r="X53" i="125" s="1"/>
  <c r="I33" i="68"/>
  <c r="X45" i="125" s="1"/>
  <c r="I25" i="68"/>
  <c r="X37" i="125" s="1"/>
  <c r="I52" i="68"/>
  <c r="X64" i="125" s="1"/>
  <c r="C36" i="68"/>
  <c r="X144" i="125" s="1"/>
  <c r="I26" i="68"/>
  <c r="X38" i="125" s="1"/>
  <c r="C37" i="68"/>
  <c r="X145" i="125" s="1"/>
  <c r="C33" i="68"/>
  <c r="X141" i="125" s="1"/>
  <c r="D19" i="67"/>
  <c r="C16" i="67"/>
  <c r="W11" i="125" s="1"/>
  <c r="C18" i="67"/>
  <c r="W13" i="125" s="1"/>
  <c r="I94" i="67"/>
  <c r="W106" i="125" s="1"/>
  <c r="I78" i="67"/>
  <c r="W90" i="125" s="1"/>
  <c r="E22" i="67"/>
  <c r="C22" i="67"/>
  <c r="W17" i="125" s="1"/>
  <c r="I122" i="67"/>
  <c r="W134" i="125" s="1"/>
  <c r="I93" i="67"/>
  <c r="W105" i="125" s="1"/>
  <c r="C39" i="67"/>
  <c r="W147" i="125" s="1"/>
  <c r="I100" i="67"/>
  <c r="W112" i="125" s="1"/>
  <c r="I106" i="67"/>
  <c r="W118" i="125" s="1"/>
  <c r="I52" i="67"/>
  <c r="W64" i="125" s="1"/>
  <c r="I120" i="67"/>
  <c r="W132" i="125" s="1"/>
  <c r="I44" i="67"/>
  <c r="W56" i="125" s="1"/>
  <c r="I40" i="67"/>
  <c r="W52" i="125" s="1"/>
  <c r="I33" i="67"/>
  <c r="W45" i="125" s="1"/>
  <c r="I64" i="67"/>
  <c r="W76" i="125" s="1"/>
  <c r="D23" i="67"/>
  <c r="C26" i="67"/>
  <c r="W21" i="125" s="1"/>
  <c r="I58" i="67"/>
  <c r="W70" i="125" s="1"/>
  <c r="I45" i="67"/>
  <c r="W57" i="125" s="1"/>
  <c r="I68" i="67"/>
  <c r="W80" i="125" s="1"/>
  <c r="I77" i="67"/>
  <c r="W89" i="125" s="1"/>
  <c r="I73" i="67"/>
  <c r="W85" i="125" s="1"/>
  <c r="I65" i="67"/>
  <c r="W77" i="125" s="1"/>
  <c r="I50" i="67"/>
  <c r="W62" i="125" s="1"/>
  <c r="I53" i="67"/>
  <c r="W65" i="125" s="1"/>
  <c r="E23" i="67"/>
  <c r="I49" i="67"/>
  <c r="W61" i="125" s="1"/>
  <c r="I28" i="67"/>
  <c r="W40" i="125" s="1"/>
  <c r="I24" i="67"/>
  <c r="W36" i="125" s="1"/>
  <c r="I37" i="67"/>
  <c r="W49" i="125" s="1"/>
  <c r="I30" i="67"/>
  <c r="W42" i="125" s="1"/>
  <c r="I118" i="67"/>
  <c r="W130" i="125" s="1"/>
  <c r="I111" i="67"/>
  <c r="W123" i="125" s="1"/>
  <c r="I101" i="67"/>
  <c r="W113" i="125" s="1"/>
  <c r="I84" i="67"/>
  <c r="W96" i="125" s="1"/>
  <c r="C36" i="67"/>
  <c r="W144" i="125" s="1"/>
  <c r="I89" i="67"/>
  <c r="W101" i="125" s="1"/>
  <c r="I17" i="67"/>
  <c r="W29" i="125" s="1"/>
  <c r="I62" i="67"/>
  <c r="W74" i="125" s="1"/>
  <c r="E16" i="67"/>
  <c r="I56" i="67"/>
  <c r="W68" i="125" s="1"/>
  <c r="I82" i="67"/>
  <c r="W94" i="125" s="1"/>
  <c r="I60" i="67"/>
  <c r="W72" i="125" s="1"/>
  <c r="I104" i="67"/>
  <c r="W116" i="125" s="1"/>
  <c r="I86" i="67"/>
  <c r="W98" i="125" s="1"/>
  <c r="I67" i="67"/>
  <c r="W79" i="125" s="1"/>
  <c r="I51" i="67"/>
  <c r="W63" i="125" s="1"/>
  <c r="I35" i="67"/>
  <c r="W47" i="125" s="1"/>
  <c r="I110" i="67"/>
  <c r="W122" i="125" s="1"/>
  <c r="I91" i="67"/>
  <c r="W103" i="125" s="1"/>
  <c r="I72" i="67"/>
  <c r="W84" i="125" s="1"/>
  <c r="I55" i="67"/>
  <c r="W67" i="125" s="1"/>
  <c r="I39" i="67"/>
  <c r="W51" i="125" s="1"/>
  <c r="I18" i="67"/>
  <c r="W30" i="125" s="1"/>
  <c r="I80" i="67"/>
  <c r="W92" i="125" s="1"/>
  <c r="I47" i="67"/>
  <c r="W59" i="125" s="1"/>
  <c r="C38" i="67"/>
  <c r="W146" i="125" s="1"/>
  <c r="I116" i="67"/>
  <c r="W128" i="125" s="1"/>
  <c r="I90" i="67"/>
  <c r="W102" i="125" s="1"/>
  <c r="I76" i="67"/>
  <c r="W88" i="125" s="1"/>
  <c r="I54" i="67"/>
  <c r="W66" i="125" s="1"/>
  <c r="I43" i="67"/>
  <c r="W55" i="125" s="1"/>
  <c r="I22" i="67"/>
  <c r="W34" i="125" s="1"/>
  <c r="C25" i="67"/>
  <c r="W20" i="125" s="1"/>
  <c r="C17" i="67"/>
  <c r="W12" i="125" s="1"/>
  <c r="I114" i="67"/>
  <c r="W126" i="125" s="1"/>
  <c r="I99" i="67"/>
  <c r="W111" i="125" s="1"/>
  <c r="I95" i="67"/>
  <c r="W107" i="125" s="1"/>
  <c r="I63" i="67"/>
  <c r="W75" i="125" s="1"/>
  <c r="I42" i="67"/>
  <c r="W54" i="125" s="1"/>
  <c r="I20" i="67"/>
  <c r="W32" i="125" s="1"/>
  <c r="I59" i="67"/>
  <c r="W71" i="125" s="1"/>
  <c r="I38" i="67"/>
  <c r="W50" i="125" s="1"/>
  <c r="C35" i="67"/>
  <c r="W143" i="125" s="1"/>
  <c r="C33" i="67"/>
  <c r="W141" i="125" s="1"/>
  <c r="I75" i="67"/>
  <c r="W87" i="125" s="1"/>
  <c r="I31" i="67"/>
  <c r="W43" i="125" s="1"/>
  <c r="I109" i="67"/>
  <c r="W121" i="125" s="1"/>
  <c r="I71" i="67"/>
  <c r="W83" i="125" s="1"/>
  <c r="I48" i="67"/>
  <c r="W60" i="125" s="1"/>
  <c r="I27" i="67"/>
  <c r="W39" i="125" s="1"/>
  <c r="C28" i="67"/>
  <c r="W23" i="125" s="1"/>
  <c r="C23" i="67"/>
  <c r="W18" i="125" s="1"/>
  <c r="C21" i="67"/>
  <c r="W16" i="125" s="1"/>
  <c r="I32" i="67"/>
  <c r="W44" i="125" s="1"/>
  <c r="D20" i="67"/>
  <c r="I79" i="67"/>
  <c r="W91" i="125" s="1"/>
  <c r="I57" i="67"/>
  <c r="W69" i="125" s="1"/>
  <c r="I46" i="67"/>
  <c r="W58" i="125" s="1"/>
  <c r="I25" i="67"/>
  <c r="W37" i="125" s="1"/>
  <c r="C34" i="67"/>
  <c r="W142" i="125" s="1"/>
  <c r="I87" i="67"/>
  <c r="W99" i="125" s="1"/>
  <c r="I66" i="67"/>
  <c r="W78" i="125" s="1"/>
  <c r="I81" i="67"/>
  <c r="W93" i="125" s="1"/>
  <c r="I26" i="67"/>
  <c r="W38" i="125" s="1"/>
  <c r="I19" i="67"/>
  <c r="W31" i="125" s="1"/>
  <c r="C37" i="67"/>
  <c r="W145" i="125" s="1"/>
  <c r="I98" i="67"/>
  <c r="W110" i="125" s="1"/>
  <c r="D17" i="67"/>
  <c r="I34" i="67"/>
  <c r="W46" i="125" s="1"/>
  <c r="C19" i="67"/>
  <c r="W14" i="125" s="1"/>
  <c r="I41" i="67"/>
  <c r="W53" i="125" s="1"/>
  <c r="I36" i="67"/>
  <c r="W48" i="125" s="1"/>
  <c r="I97" i="67"/>
  <c r="W109" i="125" s="1"/>
  <c r="I61" i="67"/>
  <c r="W73" i="125" s="1"/>
  <c r="I29" i="67"/>
  <c r="W41" i="125" s="1"/>
  <c r="D16" i="67"/>
  <c r="E20" i="67"/>
  <c r="I23" i="67"/>
  <c r="W35" i="125" s="1"/>
  <c r="I96" i="67"/>
  <c r="W108" i="125" s="1"/>
  <c r="C27" i="67"/>
  <c r="W22" i="125" s="1"/>
  <c r="I107" i="67"/>
  <c r="W119" i="125" s="1"/>
  <c r="I74" i="67"/>
  <c r="W86" i="125" s="1"/>
  <c r="C24" i="67"/>
  <c r="W19" i="125" s="1"/>
  <c r="I102" i="67"/>
  <c r="W114" i="125" s="1"/>
  <c r="E17" i="67"/>
  <c r="I21" i="67"/>
  <c r="W33" i="125" s="1"/>
  <c r="I112" i="67"/>
  <c r="W124" i="125" s="1"/>
  <c r="I69" i="67"/>
  <c r="W81" i="125" s="1"/>
  <c r="C20" i="67"/>
  <c r="W15" i="125" s="1"/>
  <c r="I25" i="66"/>
  <c r="V37" i="125" s="1"/>
  <c r="I40" i="66"/>
  <c r="V52" i="125" s="1"/>
  <c r="I84" i="66"/>
  <c r="V96" i="125" s="1"/>
  <c r="I74" i="66"/>
  <c r="V86" i="125" s="1"/>
  <c r="E23" i="66"/>
  <c r="I62" i="66"/>
  <c r="V74" i="125" s="1"/>
  <c r="I101" i="66"/>
  <c r="V113" i="125" s="1"/>
  <c r="D23" i="66"/>
  <c r="C18" i="66"/>
  <c r="V13" i="125" s="1"/>
  <c r="I104" i="66"/>
  <c r="V116" i="125" s="1"/>
  <c r="I91" i="66"/>
  <c r="V103" i="125" s="1"/>
  <c r="D17" i="66"/>
  <c r="I33" i="66"/>
  <c r="V45" i="125" s="1"/>
  <c r="I75" i="66"/>
  <c r="V87" i="125" s="1"/>
  <c r="I97" i="66"/>
  <c r="V109" i="125" s="1"/>
  <c r="C34" i="66"/>
  <c r="V142" i="125" s="1"/>
  <c r="C20" i="66"/>
  <c r="V15" i="125" s="1"/>
  <c r="C27" i="66"/>
  <c r="V22" i="125" s="1"/>
  <c r="C25" i="66"/>
  <c r="V20" i="125" s="1"/>
  <c r="I111" i="66"/>
  <c r="V123" i="125" s="1"/>
  <c r="I98" i="66"/>
  <c r="V110" i="125" s="1"/>
  <c r="I89" i="66"/>
  <c r="V101" i="125" s="1"/>
  <c r="I45" i="66"/>
  <c r="V57" i="125" s="1"/>
  <c r="I21" i="66"/>
  <c r="V33" i="125" s="1"/>
  <c r="I44" i="66"/>
  <c r="V56" i="125" s="1"/>
  <c r="I35" i="66"/>
  <c r="V47" i="125" s="1"/>
  <c r="I23" i="66"/>
  <c r="V35" i="125" s="1"/>
  <c r="I73" i="66"/>
  <c r="V85" i="125" s="1"/>
  <c r="I77" i="66"/>
  <c r="V89" i="125" s="1"/>
  <c r="I67" i="66"/>
  <c r="V79" i="125" s="1"/>
  <c r="I55" i="66"/>
  <c r="V67" i="125" s="1"/>
  <c r="I64" i="66"/>
  <c r="V76" i="125" s="1"/>
  <c r="I17" i="66"/>
  <c r="V29" i="125" s="1"/>
  <c r="I66" i="66"/>
  <c r="V78" i="125" s="1"/>
  <c r="I49" i="66"/>
  <c r="V61" i="125" s="1"/>
  <c r="I30" i="66"/>
  <c r="V42" i="125" s="1"/>
  <c r="I114" i="66"/>
  <c r="V126" i="125" s="1"/>
  <c r="I53" i="66"/>
  <c r="V65" i="125" s="1"/>
  <c r="I37" i="66"/>
  <c r="V49" i="125" s="1"/>
  <c r="I20" i="66"/>
  <c r="V32" i="125" s="1"/>
  <c r="C24" i="66"/>
  <c r="V19" i="125" s="1"/>
  <c r="I81" i="66"/>
  <c r="V93" i="125" s="1"/>
  <c r="I48" i="66"/>
  <c r="V60" i="125" s="1"/>
  <c r="C39" i="66"/>
  <c r="V147" i="125" s="1"/>
  <c r="D20" i="66"/>
  <c r="E20" i="66"/>
  <c r="E17" i="66"/>
  <c r="I82" i="66"/>
  <c r="V94" i="125" s="1"/>
  <c r="I29" i="66"/>
  <c r="V41" i="125" s="1"/>
  <c r="I102" i="66"/>
  <c r="V114" i="125" s="1"/>
  <c r="I93" i="66"/>
  <c r="V105" i="125" s="1"/>
  <c r="C35" i="66"/>
  <c r="V143" i="125" s="1"/>
  <c r="I58" i="66"/>
  <c r="V70" i="125" s="1"/>
  <c r="I42" i="66"/>
  <c r="V54" i="125" s="1"/>
  <c r="I71" i="66"/>
  <c r="V83" i="125" s="1"/>
  <c r="C36" i="66"/>
  <c r="V144" i="125" s="1"/>
  <c r="I36" i="66"/>
  <c r="V48" i="125" s="1"/>
  <c r="I68" i="66"/>
  <c r="V80" i="125" s="1"/>
  <c r="I118" i="66"/>
  <c r="V130" i="125" s="1"/>
  <c r="C16" i="66"/>
  <c r="V11" i="125" s="1"/>
  <c r="I27" i="66"/>
  <c r="V39" i="125" s="1"/>
  <c r="I59" i="66"/>
  <c r="V71" i="125" s="1"/>
  <c r="I95" i="66"/>
  <c r="V107" i="125" s="1"/>
  <c r="C23" i="66"/>
  <c r="V18" i="125" s="1"/>
  <c r="C38" i="66"/>
  <c r="V146" i="125" s="1"/>
  <c r="I47" i="66"/>
  <c r="V59" i="125" s="1"/>
  <c r="I80" i="66"/>
  <c r="V92" i="125" s="1"/>
  <c r="C21" i="66"/>
  <c r="V16" i="125" s="1"/>
  <c r="I100" i="66"/>
  <c r="V112" i="125" s="1"/>
  <c r="I32" i="66"/>
  <c r="V44" i="125" s="1"/>
  <c r="I122" i="66"/>
  <c r="V134" i="125" s="1"/>
  <c r="I94" i="66"/>
  <c r="V106" i="125" s="1"/>
  <c r="I34" i="66"/>
  <c r="V46" i="125" s="1"/>
  <c r="I90" i="66"/>
  <c r="V102" i="125" s="1"/>
  <c r="I57" i="66"/>
  <c r="V69" i="125" s="1"/>
  <c r="I41" i="66"/>
  <c r="V53" i="125" s="1"/>
  <c r="I22" i="66"/>
  <c r="V34" i="125" s="1"/>
  <c r="I52" i="66"/>
  <c r="V64" i="125" s="1"/>
  <c r="I87" i="66"/>
  <c r="V99" i="125" s="1"/>
  <c r="C22" i="66"/>
  <c r="V17" i="125" s="1"/>
  <c r="I43" i="66"/>
  <c r="V55" i="125" s="1"/>
  <c r="I76" i="66"/>
  <c r="V88" i="125" s="1"/>
  <c r="I116" i="66"/>
  <c r="V128" i="125" s="1"/>
  <c r="I106" i="66"/>
  <c r="V118" i="125" s="1"/>
  <c r="I31" i="66"/>
  <c r="V43" i="125" s="1"/>
  <c r="I63" i="66"/>
  <c r="V75" i="125" s="1"/>
  <c r="I99" i="66"/>
  <c r="V111" i="125" s="1"/>
  <c r="C37" i="66"/>
  <c r="V145" i="125" s="1"/>
  <c r="I92" i="66"/>
  <c r="V104" i="125" s="1"/>
  <c r="I56" i="66"/>
  <c r="V68" i="125" s="1"/>
  <c r="I24" i="66"/>
  <c r="V36" i="125" s="1"/>
  <c r="I107" i="66"/>
  <c r="V119" i="125" s="1"/>
  <c r="I79" i="66"/>
  <c r="V91" i="125" s="1"/>
  <c r="I69" i="66"/>
  <c r="V81" i="125" s="1"/>
  <c r="I109" i="66"/>
  <c r="V121" i="125" s="1"/>
  <c r="I61" i="66"/>
  <c r="V73" i="125" s="1"/>
  <c r="I112" i="66"/>
  <c r="V124" i="125" s="1"/>
  <c r="I54" i="66"/>
  <c r="V66" i="125" s="1"/>
  <c r="I46" i="66"/>
  <c r="V58" i="125" s="1"/>
  <c r="I38" i="66"/>
  <c r="V50" i="125" s="1"/>
  <c r="E22" i="66"/>
  <c r="D19" i="66"/>
  <c r="I65" i="66"/>
  <c r="V77" i="125" s="1"/>
  <c r="I50" i="66"/>
  <c r="V62" i="125" s="1"/>
  <c r="I26" i="66"/>
  <c r="V38" i="125" s="1"/>
  <c r="I120" i="66"/>
  <c r="V132" i="125" s="1"/>
  <c r="I78" i="66"/>
  <c r="V90" i="125" s="1"/>
  <c r="I18" i="66"/>
  <c r="V30" i="125" s="1"/>
  <c r="I28" i="66"/>
  <c r="V40" i="125" s="1"/>
  <c r="I60" i="66"/>
  <c r="V72" i="125" s="1"/>
  <c r="I96" i="66"/>
  <c r="V108" i="125" s="1"/>
  <c r="I110" i="66"/>
  <c r="V122" i="125" s="1"/>
  <c r="C28" i="66"/>
  <c r="V23" i="125" s="1"/>
  <c r="I51" i="66"/>
  <c r="V63" i="125" s="1"/>
  <c r="I86" i="66"/>
  <c r="V98" i="125" s="1"/>
  <c r="C19" i="66"/>
  <c r="V14" i="125" s="1"/>
  <c r="C26" i="66"/>
  <c r="V21" i="125" s="1"/>
  <c r="I39" i="66"/>
  <c r="V51" i="125" s="1"/>
  <c r="I72" i="66"/>
  <c r="V84" i="125" s="1"/>
  <c r="C17" i="66"/>
  <c r="V12" i="125" s="1"/>
  <c r="C33" i="66"/>
  <c r="V141" i="125" s="1"/>
  <c r="E16" i="66"/>
  <c r="D16" i="66"/>
  <c r="I45" i="65"/>
  <c r="U57" i="125" s="1"/>
  <c r="I48" i="65"/>
  <c r="U60" i="125" s="1"/>
  <c r="I53" i="65"/>
  <c r="U65" i="125" s="1"/>
  <c r="D23" i="65"/>
  <c r="I120" i="65"/>
  <c r="U132" i="125" s="1"/>
  <c r="C35" i="65"/>
  <c r="U143" i="125" s="1"/>
  <c r="I75" i="65"/>
  <c r="U87" i="125" s="1"/>
  <c r="I65" i="65"/>
  <c r="U77" i="125" s="1"/>
  <c r="I37" i="65"/>
  <c r="U49" i="125" s="1"/>
  <c r="I109" i="65"/>
  <c r="U121" i="125" s="1"/>
  <c r="I90" i="65"/>
  <c r="U102" i="125" s="1"/>
  <c r="I71" i="65"/>
  <c r="U83" i="125" s="1"/>
  <c r="E17" i="65"/>
  <c r="I24" i="65"/>
  <c r="U36" i="125" s="1"/>
  <c r="I81" i="65"/>
  <c r="U93" i="125" s="1"/>
  <c r="C39" i="65"/>
  <c r="U147" i="125" s="1"/>
  <c r="I98" i="65"/>
  <c r="U110" i="125" s="1"/>
  <c r="I89" i="65"/>
  <c r="U101" i="125" s="1"/>
  <c r="I102" i="65"/>
  <c r="U114" i="125" s="1"/>
  <c r="I52" i="65"/>
  <c r="U64" i="125" s="1"/>
  <c r="D20" i="65"/>
  <c r="I33" i="65"/>
  <c r="U45" i="125" s="1"/>
  <c r="I92" i="65"/>
  <c r="U104" i="125" s="1"/>
  <c r="I18" i="65"/>
  <c r="U30" i="125" s="1"/>
  <c r="I84" i="65"/>
  <c r="U96" i="125" s="1"/>
  <c r="I58" i="65"/>
  <c r="U70" i="125" s="1"/>
  <c r="I50" i="65"/>
  <c r="U62" i="125" s="1"/>
  <c r="I42" i="65"/>
  <c r="U54" i="125" s="1"/>
  <c r="I34" i="65"/>
  <c r="U46" i="125" s="1"/>
  <c r="I118" i="65"/>
  <c r="U130" i="125" s="1"/>
  <c r="I66" i="65"/>
  <c r="U78" i="125" s="1"/>
  <c r="I96" i="65"/>
  <c r="U108" i="125" s="1"/>
  <c r="I56" i="65"/>
  <c r="U68" i="125" s="1"/>
  <c r="E23" i="65"/>
  <c r="I79" i="65"/>
  <c r="U91" i="125" s="1"/>
  <c r="I78" i="65"/>
  <c r="U90" i="125" s="1"/>
  <c r="I26" i="65"/>
  <c r="U38" i="125" s="1"/>
  <c r="I93" i="65"/>
  <c r="U105" i="125" s="1"/>
  <c r="I46" i="65"/>
  <c r="U58" i="125" s="1"/>
  <c r="I19" i="65"/>
  <c r="U31" i="125" s="1"/>
  <c r="E16" i="65"/>
  <c r="D17" i="65"/>
  <c r="E19" i="65"/>
  <c r="D16" i="65"/>
  <c r="C37" i="65"/>
  <c r="U145" i="125" s="1"/>
  <c r="C25" i="65"/>
  <c r="U20" i="125" s="1"/>
  <c r="C21" i="65"/>
  <c r="U16" i="125" s="1"/>
  <c r="C17" i="65"/>
  <c r="U12" i="125" s="1"/>
  <c r="I106" i="65"/>
  <c r="U118" i="125" s="1"/>
  <c r="C27" i="65"/>
  <c r="U22" i="125" s="1"/>
  <c r="C23" i="65"/>
  <c r="U18" i="125" s="1"/>
  <c r="I116" i="65"/>
  <c r="U128" i="125" s="1"/>
  <c r="I95" i="65"/>
  <c r="U107" i="125" s="1"/>
  <c r="I86" i="65"/>
  <c r="U98" i="125" s="1"/>
  <c r="I76" i="65"/>
  <c r="U88" i="125" s="1"/>
  <c r="I67" i="65"/>
  <c r="U79" i="125" s="1"/>
  <c r="I59" i="65"/>
  <c r="U71" i="125" s="1"/>
  <c r="I51" i="65"/>
  <c r="U63" i="125" s="1"/>
  <c r="I43" i="65"/>
  <c r="U55" i="125" s="1"/>
  <c r="I35" i="65"/>
  <c r="U47" i="125" s="1"/>
  <c r="I27" i="65"/>
  <c r="U39" i="125" s="1"/>
  <c r="C28" i="65"/>
  <c r="U23" i="125" s="1"/>
  <c r="C24" i="65"/>
  <c r="U19" i="125" s="1"/>
  <c r="C20" i="65"/>
  <c r="U15" i="125" s="1"/>
  <c r="I110" i="65"/>
  <c r="U122" i="125" s="1"/>
  <c r="I99" i="65"/>
  <c r="U111" i="125" s="1"/>
  <c r="I91" i="65"/>
  <c r="U103" i="125" s="1"/>
  <c r="I80" i="65"/>
  <c r="U92" i="125" s="1"/>
  <c r="I72" i="65"/>
  <c r="U84" i="125" s="1"/>
  <c r="I63" i="65"/>
  <c r="U75" i="125" s="1"/>
  <c r="I55" i="65"/>
  <c r="U67" i="125" s="1"/>
  <c r="I47" i="65"/>
  <c r="U59" i="125" s="1"/>
  <c r="I39" i="65"/>
  <c r="U51" i="125" s="1"/>
  <c r="I31" i="65"/>
  <c r="U43" i="125" s="1"/>
  <c r="I23" i="65"/>
  <c r="U35" i="125" s="1"/>
  <c r="C38" i="65"/>
  <c r="U146" i="125" s="1"/>
  <c r="C26" i="65"/>
  <c r="U21" i="125" s="1"/>
  <c r="C22" i="65"/>
  <c r="U17" i="125" s="1"/>
  <c r="C18" i="65"/>
  <c r="U13" i="125" s="1"/>
  <c r="I87" i="65"/>
  <c r="U99" i="125" s="1"/>
  <c r="I68" i="65"/>
  <c r="U80" i="125" s="1"/>
  <c r="I20" i="65"/>
  <c r="U32" i="125" s="1"/>
  <c r="C34" i="65"/>
  <c r="U142" i="125" s="1"/>
  <c r="C19" i="65"/>
  <c r="U14" i="125" s="1"/>
  <c r="I104" i="65"/>
  <c r="U116" i="125" s="1"/>
  <c r="C16" i="65"/>
  <c r="U11" i="125" s="1"/>
  <c r="I60" i="65"/>
  <c r="U72" i="125" s="1"/>
  <c r="I77" i="65"/>
  <c r="U89" i="125" s="1"/>
  <c r="I38" i="65"/>
  <c r="U50" i="125" s="1"/>
  <c r="I100" i="65"/>
  <c r="U112" i="125" s="1"/>
  <c r="I64" i="65"/>
  <c r="U76" i="125" s="1"/>
  <c r="I32" i="65"/>
  <c r="U44" i="125" s="1"/>
  <c r="I107" i="65"/>
  <c r="U119" i="125" s="1"/>
  <c r="E20" i="65"/>
  <c r="I62" i="65"/>
  <c r="U74" i="125" s="1"/>
  <c r="I61" i="65"/>
  <c r="U73" i="125" s="1"/>
  <c r="E22" i="65"/>
  <c r="I94" i="65"/>
  <c r="U106" i="125" s="1"/>
  <c r="I82" i="65"/>
  <c r="U94" i="125" s="1"/>
  <c r="I29" i="65"/>
  <c r="U41" i="125" s="1"/>
  <c r="I17" i="65"/>
  <c r="U29" i="125" s="1"/>
  <c r="C36" i="65"/>
  <c r="U144" i="125" s="1"/>
  <c r="I112" i="65"/>
  <c r="U124" i="125" s="1"/>
  <c r="I74" i="65"/>
  <c r="U86" i="125" s="1"/>
  <c r="I54" i="65"/>
  <c r="U66" i="125" s="1"/>
  <c r="I28" i="65"/>
  <c r="U40" i="125" s="1"/>
  <c r="I25" i="65"/>
  <c r="U37" i="125" s="1"/>
  <c r="I36" i="65"/>
  <c r="U48" i="125" s="1"/>
  <c r="I22" i="65"/>
  <c r="U34" i="125" s="1"/>
  <c r="I111" i="65"/>
  <c r="U123" i="125" s="1"/>
  <c r="I73" i="65"/>
  <c r="U85" i="125" s="1"/>
  <c r="I40" i="65"/>
  <c r="U52" i="125" s="1"/>
  <c r="I122" i="65"/>
  <c r="U134" i="125" s="1"/>
  <c r="I69" i="65"/>
  <c r="U81" i="125" s="1"/>
  <c r="I97" i="65"/>
  <c r="U109" i="125" s="1"/>
  <c r="I49" i="65"/>
  <c r="U61" i="125" s="1"/>
  <c r="I114" i="65"/>
  <c r="U126" i="125" s="1"/>
  <c r="I101" i="65"/>
  <c r="U113" i="125" s="1"/>
  <c r="I21" i="65"/>
  <c r="U33" i="125" s="1"/>
  <c r="I44" i="65"/>
  <c r="U56" i="125" s="1"/>
  <c r="I57" i="65"/>
  <c r="U69" i="125" s="1"/>
  <c r="I41" i="65"/>
  <c r="U53" i="125" s="1"/>
  <c r="C33" i="65"/>
  <c r="U141" i="125" s="1"/>
  <c r="I60" i="64"/>
  <c r="T72" i="125" s="1"/>
  <c r="I49" i="64"/>
  <c r="T61" i="125" s="1"/>
  <c r="I98" i="64"/>
  <c r="T110" i="125" s="1"/>
  <c r="I57" i="64"/>
  <c r="T69" i="125" s="1"/>
  <c r="I58" i="64"/>
  <c r="T70" i="125" s="1"/>
  <c r="C26" i="64"/>
  <c r="T21" i="125" s="1"/>
  <c r="I66" i="64"/>
  <c r="T78" i="125" s="1"/>
  <c r="I29" i="64"/>
  <c r="T41" i="125" s="1"/>
  <c r="I30" i="64"/>
  <c r="T42" i="125" s="1"/>
  <c r="I28" i="64"/>
  <c r="T40" i="125" s="1"/>
  <c r="I62" i="64"/>
  <c r="T74" i="125" s="1"/>
  <c r="I111" i="64"/>
  <c r="T123" i="125" s="1"/>
  <c r="I24" i="64"/>
  <c r="T36" i="125" s="1"/>
  <c r="I22" i="64"/>
  <c r="T34" i="125" s="1"/>
  <c r="I118" i="64"/>
  <c r="T130" i="125" s="1"/>
  <c r="C36" i="64"/>
  <c r="T144" i="125" s="1"/>
  <c r="I45" i="64"/>
  <c r="T57" i="125" s="1"/>
  <c r="I18" i="64"/>
  <c r="T30" i="125" s="1"/>
  <c r="E23" i="64"/>
  <c r="I76" i="64"/>
  <c r="T88" i="125" s="1"/>
  <c r="I97" i="64"/>
  <c r="T109" i="125" s="1"/>
  <c r="C37" i="64"/>
  <c r="T145" i="125" s="1"/>
  <c r="I37" i="64"/>
  <c r="T49" i="125" s="1"/>
  <c r="I43" i="64"/>
  <c r="T55" i="125" s="1"/>
  <c r="I104" i="64"/>
  <c r="T116" i="125" s="1"/>
  <c r="E17" i="64"/>
  <c r="I50" i="64"/>
  <c r="T62" i="125" s="1"/>
  <c r="I69" i="64"/>
  <c r="T81" i="125" s="1"/>
  <c r="I17" i="64"/>
  <c r="T29" i="125" s="1"/>
  <c r="I54" i="64"/>
  <c r="T66" i="125" s="1"/>
  <c r="I92" i="64"/>
  <c r="T104" i="125" s="1"/>
  <c r="I78" i="64"/>
  <c r="T90" i="125" s="1"/>
  <c r="I52" i="64"/>
  <c r="T64" i="125" s="1"/>
  <c r="I25" i="64"/>
  <c r="T37" i="125" s="1"/>
  <c r="I77" i="64"/>
  <c r="T89" i="125" s="1"/>
  <c r="I65" i="64"/>
  <c r="T77" i="125" s="1"/>
  <c r="I87" i="64"/>
  <c r="T99" i="125" s="1"/>
  <c r="I68" i="64"/>
  <c r="T80" i="125" s="1"/>
  <c r="I84" i="64"/>
  <c r="T96" i="125" s="1"/>
  <c r="I33" i="64"/>
  <c r="T45" i="125" s="1"/>
  <c r="I109" i="64"/>
  <c r="T121" i="125" s="1"/>
  <c r="I71" i="64"/>
  <c r="T83" i="125" s="1"/>
  <c r="I38" i="64"/>
  <c r="T50" i="125" s="1"/>
  <c r="I120" i="64"/>
  <c r="T132" i="125" s="1"/>
  <c r="I56" i="64"/>
  <c r="T68" i="125" s="1"/>
  <c r="C16" i="64"/>
  <c r="T11" i="125" s="1"/>
  <c r="I106" i="64"/>
  <c r="T118" i="125" s="1"/>
  <c r="D22" i="64"/>
  <c r="I40" i="64"/>
  <c r="T52" i="125" s="1"/>
  <c r="C38" i="64"/>
  <c r="T146" i="125" s="1"/>
  <c r="I39" i="64"/>
  <c r="T51" i="125" s="1"/>
  <c r="C24" i="64"/>
  <c r="T19" i="125" s="1"/>
  <c r="I35" i="64"/>
  <c r="T47" i="125" s="1"/>
  <c r="I67" i="64"/>
  <c r="T79" i="125" s="1"/>
  <c r="I116" i="64"/>
  <c r="T128" i="125" s="1"/>
  <c r="I42" i="64"/>
  <c r="T54" i="125" s="1"/>
  <c r="I114" i="64"/>
  <c r="T126" i="125" s="1"/>
  <c r="I63" i="64"/>
  <c r="T75" i="125" s="1"/>
  <c r="I99" i="64"/>
  <c r="T111" i="125" s="1"/>
  <c r="C23" i="64"/>
  <c r="T18" i="125" s="1"/>
  <c r="C25" i="64"/>
  <c r="T20" i="125" s="1"/>
  <c r="C20" i="64"/>
  <c r="T15" i="125" s="1"/>
  <c r="I72" i="64"/>
  <c r="T84" i="125" s="1"/>
  <c r="I110" i="64"/>
  <c r="T122" i="125" s="1"/>
  <c r="C19" i="64"/>
  <c r="T14" i="125" s="1"/>
  <c r="C21" i="64"/>
  <c r="T16" i="125" s="1"/>
  <c r="I101" i="64"/>
  <c r="T113" i="125" s="1"/>
  <c r="I89" i="64"/>
  <c r="T101" i="125" s="1"/>
  <c r="I53" i="64"/>
  <c r="T65" i="125" s="1"/>
  <c r="I90" i="64"/>
  <c r="T102" i="125" s="1"/>
  <c r="D23" i="64"/>
  <c r="C33" i="64"/>
  <c r="T141" i="125" s="1"/>
  <c r="I107" i="64"/>
  <c r="T119" i="125" s="1"/>
  <c r="C22" i="64"/>
  <c r="T17" i="125" s="1"/>
  <c r="C17" i="64"/>
  <c r="T12" i="125" s="1"/>
  <c r="I19" i="64"/>
  <c r="T31" i="125" s="1"/>
  <c r="I51" i="64"/>
  <c r="T63" i="125" s="1"/>
  <c r="I86" i="64"/>
  <c r="T98" i="125" s="1"/>
  <c r="I26" i="64"/>
  <c r="T38" i="125" s="1"/>
  <c r="I75" i="64"/>
  <c r="T87" i="125" s="1"/>
  <c r="I47" i="64"/>
  <c r="T59" i="125" s="1"/>
  <c r="I80" i="64"/>
  <c r="T92" i="125" s="1"/>
  <c r="C39" i="64"/>
  <c r="T147" i="125" s="1"/>
  <c r="I23" i="64"/>
  <c r="T35" i="125" s="1"/>
  <c r="I31" i="64"/>
  <c r="T43" i="125" s="1"/>
  <c r="I96" i="64"/>
  <c r="T108" i="125" s="1"/>
  <c r="I82" i="64"/>
  <c r="T94" i="125" s="1"/>
  <c r="I41" i="64"/>
  <c r="T53" i="125" s="1"/>
  <c r="I93" i="64"/>
  <c r="T105" i="125" s="1"/>
  <c r="I74" i="64"/>
  <c r="T86" i="125" s="1"/>
  <c r="I36" i="64"/>
  <c r="T48" i="125" s="1"/>
  <c r="I20" i="64"/>
  <c r="T32" i="125" s="1"/>
  <c r="I81" i="64"/>
  <c r="T93" i="125" s="1"/>
  <c r="I64" i="64"/>
  <c r="T76" i="125" s="1"/>
  <c r="I48" i="64"/>
  <c r="T60" i="125" s="1"/>
  <c r="I122" i="64"/>
  <c r="T134" i="125" s="1"/>
  <c r="I79" i="64"/>
  <c r="T91" i="125" s="1"/>
  <c r="I46" i="64"/>
  <c r="T58" i="125" s="1"/>
  <c r="I73" i="64"/>
  <c r="T85" i="125" s="1"/>
  <c r="I61" i="64"/>
  <c r="T73" i="125" s="1"/>
  <c r="I44" i="64"/>
  <c r="T56" i="125" s="1"/>
  <c r="I112" i="64"/>
  <c r="T124" i="125" s="1"/>
  <c r="I32" i="64"/>
  <c r="T44" i="125" s="1"/>
  <c r="I102" i="64"/>
  <c r="T114" i="125" s="1"/>
  <c r="I100" i="64"/>
  <c r="T112" i="125" s="1"/>
  <c r="I21" i="64"/>
  <c r="T33" i="125" s="1"/>
  <c r="C18" i="64"/>
  <c r="T13" i="125" s="1"/>
  <c r="C28" i="64"/>
  <c r="T23" i="125" s="1"/>
  <c r="I27" i="64"/>
  <c r="T39" i="125" s="1"/>
  <c r="I59" i="64"/>
  <c r="T71" i="125" s="1"/>
  <c r="I95" i="64"/>
  <c r="T107" i="125" s="1"/>
  <c r="I34" i="64"/>
  <c r="T46" i="125" s="1"/>
  <c r="I94" i="64"/>
  <c r="T106" i="125" s="1"/>
  <c r="I55" i="64"/>
  <c r="T67" i="125" s="1"/>
  <c r="I91" i="64"/>
  <c r="T103" i="125" s="1"/>
  <c r="C27" i="64"/>
  <c r="T22" i="125" s="1"/>
  <c r="C35" i="64"/>
  <c r="T143" i="125" s="1"/>
  <c r="D19" i="64"/>
  <c r="D17" i="64"/>
  <c r="D20" i="64"/>
  <c r="E16" i="64"/>
  <c r="D16" i="64"/>
  <c r="E20" i="64"/>
  <c r="I29" i="63"/>
  <c r="S41" i="125" s="1"/>
  <c r="I33" i="63"/>
  <c r="S45" i="125" s="1"/>
  <c r="I114" i="63"/>
  <c r="S126" i="125" s="1"/>
  <c r="I73" i="63"/>
  <c r="S85" i="125" s="1"/>
  <c r="I79" i="63"/>
  <c r="S91" i="125" s="1"/>
  <c r="I69" i="63"/>
  <c r="S81" i="125" s="1"/>
  <c r="I40" i="63"/>
  <c r="S52" i="125" s="1"/>
  <c r="D19" i="63"/>
  <c r="I111" i="63"/>
  <c r="S123" i="125" s="1"/>
  <c r="I75" i="63"/>
  <c r="S87" i="125" s="1"/>
  <c r="I120" i="63"/>
  <c r="S132" i="125" s="1"/>
  <c r="I84" i="63"/>
  <c r="S96" i="125" s="1"/>
  <c r="I74" i="63"/>
  <c r="S86" i="125" s="1"/>
  <c r="I25" i="63"/>
  <c r="S37" i="125" s="1"/>
  <c r="I122" i="63"/>
  <c r="S134" i="125" s="1"/>
  <c r="I107" i="63"/>
  <c r="S119" i="125" s="1"/>
  <c r="I53" i="63"/>
  <c r="S65" i="125" s="1"/>
  <c r="I78" i="63"/>
  <c r="S90" i="125" s="1"/>
  <c r="I21" i="63"/>
  <c r="S33" i="125" s="1"/>
  <c r="I90" i="63"/>
  <c r="S102" i="125" s="1"/>
  <c r="I61" i="63"/>
  <c r="S73" i="125" s="1"/>
  <c r="C23" i="63"/>
  <c r="S18" i="125" s="1"/>
  <c r="I52" i="63"/>
  <c r="S64" i="125" s="1"/>
  <c r="I96" i="63"/>
  <c r="S108" i="125" s="1"/>
  <c r="I110" i="63"/>
  <c r="S122" i="125" s="1"/>
  <c r="I51" i="63"/>
  <c r="S63" i="125" s="1"/>
  <c r="I104" i="63"/>
  <c r="S116" i="125" s="1"/>
  <c r="I39" i="63"/>
  <c r="S51" i="125" s="1"/>
  <c r="C25" i="63"/>
  <c r="S20" i="125" s="1"/>
  <c r="I100" i="63"/>
  <c r="S112" i="125" s="1"/>
  <c r="I32" i="63"/>
  <c r="S44" i="125" s="1"/>
  <c r="I66" i="63"/>
  <c r="S78" i="125" s="1"/>
  <c r="I30" i="63"/>
  <c r="S42" i="125" s="1"/>
  <c r="I22" i="63"/>
  <c r="S34" i="125" s="1"/>
  <c r="I82" i="63"/>
  <c r="S94" i="125" s="1"/>
  <c r="I37" i="63"/>
  <c r="S49" i="125" s="1"/>
  <c r="I109" i="63"/>
  <c r="S121" i="125" s="1"/>
  <c r="I18" i="63"/>
  <c r="S30" i="125" s="1"/>
  <c r="I60" i="63"/>
  <c r="S72" i="125" s="1"/>
  <c r="C20" i="63"/>
  <c r="S15" i="125" s="1"/>
  <c r="C27" i="63"/>
  <c r="S22" i="125" s="1"/>
  <c r="C37" i="63"/>
  <c r="S145" i="125" s="1"/>
  <c r="I81" i="63"/>
  <c r="S93" i="125" s="1"/>
  <c r="I48" i="63"/>
  <c r="S60" i="125" s="1"/>
  <c r="C39" i="63"/>
  <c r="S147" i="125" s="1"/>
  <c r="I102" i="63"/>
  <c r="S114" i="125" s="1"/>
  <c r="I93" i="63"/>
  <c r="S105" i="125" s="1"/>
  <c r="I54" i="63"/>
  <c r="S66" i="125" s="1"/>
  <c r="I46" i="63"/>
  <c r="S58" i="125" s="1"/>
  <c r="C35" i="63"/>
  <c r="S143" i="125" s="1"/>
  <c r="I94" i="63"/>
  <c r="S106" i="125" s="1"/>
  <c r="C19" i="63"/>
  <c r="S14" i="125" s="1"/>
  <c r="I36" i="63"/>
  <c r="S48" i="125" s="1"/>
  <c r="I87" i="63"/>
  <c r="S99" i="125" s="1"/>
  <c r="I47" i="63"/>
  <c r="S59" i="125" s="1"/>
  <c r="I27" i="63"/>
  <c r="S39" i="125" s="1"/>
  <c r="I95" i="63"/>
  <c r="S107" i="125" s="1"/>
  <c r="I23" i="63"/>
  <c r="S35" i="125" s="1"/>
  <c r="I99" i="63"/>
  <c r="S111" i="125" s="1"/>
  <c r="I64" i="63"/>
  <c r="S76" i="125" s="1"/>
  <c r="I42" i="63"/>
  <c r="S54" i="125" s="1"/>
  <c r="I41" i="63"/>
  <c r="S53" i="125" s="1"/>
  <c r="I58" i="63"/>
  <c r="S70" i="125" s="1"/>
  <c r="I20" i="63"/>
  <c r="S32" i="125" s="1"/>
  <c r="I118" i="63"/>
  <c r="S130" i="125" s="1"/>
  <c r="I59" i="63"/>
  <c r="S71" i="125" s="1"/>
  <c r="I80" i="63"/>
  <c r="S92" i="125" s="1"/>
  <c r="I92" i="63"/>
  <c r="S104" i="125" s="1"/>
  <c r="I56" i="63"/>
  <c r="S68" i="125" s="1"/>
  <c r="I24" i="63"/>
  <c r="S36" i="125" s="1"/>
  <c r="I98" i="63"/>
  <c r="S110" i="125" s="1"/>
  <c r="I89" i="63"/>
  <c r="S101" i="125" s="1"/>
  <c r="I62" i="63"/>
  <c r="S74" i="125" s="1"/>
  <c r="I65" i="63"/>
  <c r="S77" i="125" s="1"/>
  <c r="I34" i="63"/>
  <c r="S46" i="125" s="1"/>
  <c r="I17" i="63"/>
  <c r="S29" i="125" s="1"/>
  <c r="I97" i="63"/>
  <c r="S109" i="125" s="1"/>
  <c r="I112" i="63"/>
  <c r="S124" i="125" s="1"/>
  <c r="I57" i="63"/>
  <c r="S69" i="125" s="1"/>
  <c r="I49" i="63"/>
  <c r="S61" i="125" s="1"/>
  <c r="I38" i="63"/>
  <c r="S50" i="125" s="1"/>
  <c r="I101" i="63"/>
  <c r="S113" i="125" s="1"/>
  <c r="I50" i="63"/>
  <c r="S62" i="125" s="1"/>
  <c r="I26" i="63"/>
  <c r="S38" i="125" s="1"/>
  <c r="I19" i="63"/>
  <c r="S31" i="125" s="1"/>
  <c r="I28" i="63"/>
  <c r="S40" i="125" s="1"/>
  <c r="I68" i="63"/>
  <c r="S80" i="125" s="1"/>
  <c r="I31" i="63"/>
  <c r="S43" i="125" s="1"/>
  <c r="C28" i="63"/>
  <c r="S23" i="125" s="1"/>
  <c r="I67" i="63"/>
  <c r="S79" i="125" s="1"/>
  <c r="C22" i="63"/>
  <c r="S17" i="125" s="1"/>
  <c r="I91" i="63"/>
  <c r="S103" i="125" s="1"/>
  <c r="D23" i="63"/>
  <c r="C26" i="63"/>
  <c r="S21" i="125" s="1"/>
  <c r="C16" i="63"/>
  <c r="S11" i="125" s="1"/>
  <c r="I35" i="63"/>
  <c r="S47" i="125" s="1"/>
  <c r="I86" i="63"/>
  <c r="S98" i="125" s="1"/>
  <c r="I106" i="63"/>
  <c r="S118" i="125" s="1"/>
  <c r="I55" i="63"/>
  <c r="S67" i="125" s="1"/>
  <c r="C21" i="63"/>
  <c r="S16" i="125" s="1"/>
  <c r="I45" i="63"/>
  <c r="S57" i="125" s="1"/>
  <c r="I71" i="63"/>
  <c r="S83" i="125" s="1"/>
  <c r="C36" i="63"/>
  <c r="S144" i="125" s="1"/>
  <c r="C34" i="63"/>
  <c r="S142" i="125" s="1"/>
  <c r="I44" i="63"/>
  <c r="S56" i="125" s="1"/>
  <c r="I77" i="63"/>
  <c r="S89" i="125" s="1"/>
  <c r="C18" i="63"/>
  <c r="S13" i="125" s="1"/>
  <c r="I72" i="63"/>
  <c r="S84" i="125" s="1"/>
  <c r="C24" i="63"/>
  <c r="S19" i="125" s="1"/>
  <c r="I43" i="63"/>
  <c r="S55" i="125" s="1"/>
  <c r="I76" i="63"/>
  <c r="S88" i="125" s="1"/>
  <c r="I116" i="63"/>
  <c r="S128" i="125" s="1"/>
  <c r="C38" i="63"/>
  <c r="S146" i="125" s="1"/>
  <c r="I63" i="63"/>
  <c r="S75" i="125" s="1"/>
  <c r="C17" i="63"/>
  <c r="S12" i="125" s="1"/>
  <c r="E17" i="63"/>
  <c r="D20" i="63"/>
  <c r="D17" i="63"/>
  <c r="E23" i="63"/>
  <c r="E16" i="63"/>
  <c r="E22" i="63"/>
  <c r="D16" i="63"/>
  <c r="E20" i="63"/>
  <c r="I54" i="60"/>
  <c r="P66" i="125" s="1"/>
  <c r="I41" i="62"/>
  <c r="R53" i="125" s="1"/>
  <c r="I45" i="62"/>
  <c r="R57" i="125" s="1"/>
  <c r="E23" i="62"/>
  <c r="I93" i="62"/>
  <c r="R105" i="125" s="1"/>
  <c r="I87" i="62"/>
  <c r="R99" i="125" s="1"/>
  <c r="I74" i="62"/>
  <c r="R86" i="125" s="1"/>
  <c r="I40" i="62"/>
  <c r="R52" i="125" s="1"/>
  <c r="I77" i="62"/>
  <c r="R89" i="125" s="1"/>
  <c r="I65" i="62"/>
  <c r="R77" i="125" s="1"/>
  <c r="I62" i="62"/>
  <c r="R74" i="125" s="1"/>
  <c r="I96" i="62"/>
  <c r="R108" i="125" s="1"/>
  <c r="I82" i="62"/>
  <c r="R94" i="125" s="1"/>
  <c r="I28" i="62"/>
  <c r="R40" i="125" s="1"/>
  <c r="C33" i="62"/>
  <c r="R141" i="125" s="1"/>
  <c r="I107" i="62"/>
  <c r="R119" i="125" s="1"/>
  <c r="I122" i="62"/>
  <c r="R134" i="125" s="1"/>
  <c r="I109" i="62"/>
  <c r="R121" i="125" s="1"/>
  <c r="I89" i="62"/>
  <c r="R101" i="125" s="1"/>
  <c r="I71" i="62"/>
  <c r="R83" i="125" s="1"/>
  <c r="C21" i="62"/>
  <c r="R16" i="125" s="1"/>
  <c r="I118" i="62"/>
  <c r="R130" i="125" s="1"/>
  <c r="I101" i="62"/>
  <c r="R113" i="125" s="1"/>
  <c r="I102" i="62"/>
  <c r="R114" i="125" s="1"/>
  <c r="I25" i="62"/>
  <c r="R37" i="125" s="1"/>
  <c r="I79" i="62"/>
  <c r="R91" i="125" s="1"/>
  <c r="I38" i="62"/>
  <c r="R50" i="125" s="1"/>
  <c r="I97" i="62"/>
  <c r="R109" i="125" s="1"/>
  <c r="I84" i="62"/>
  <c r="R96" i="125" s="1"/>
  <c r="C25" i="62"/>
  <c r="R20" i="125" s="1"/>
  <c r="D22" i="62"/>
  <c r="I57" i="62"/>
  <c r="R69" i="125" s="1"/>
  <c r="I17" i="62"/>
  <c r="R29" i="125" s="1"/>
  <c r="I47" i="62"/>
  <c r="R59" i="125" s="1"/>
  <c r="I60" i="62"/>
  <c r="R72" i="125" s="1"/>
  <c r="I49" i="62"/>
  <c r="R61" i="125" s="1"/>
  <c r="I68" i="62"/>
  <c r="R80" i="125" s="1"/>
  <c r="I36" i="62"/>
  <c r="R48" i="125" s="1"/>
  <c r="I37" i="62"/>
  <c r="R49" i="125" s="1"/>
  <c r="I98" i="62"/>
  <c r="R110" i="125" s="1"/>
  <c r="I46" i="62"/>
  <c r="R58" i="125" s="1"/>
  <c r="I20" i="62"/>
  <c r="R32" i="125" s="1"/>
  <c r="C38" i="62"/>
  <c r="R146" i="125" s="1"/>
  <c r="I39" i="62"/>
  <c r="R51" i="125" s="1"/>
  <c r="I92" i="62"/>
  <c r="R104" i="125" s="1"/>
  <c r="I78" i="62"/>
  <c r="R90" i="125" s="1"/>
  <c r="I52" i="62"/>
  <c r="R64" i="125" s="1"/>
  <c r="I32" i="62"/>
  <c r="R44" i="125" s="1"/>
  <c r="C37" i="62"/>
  <c r="R145" i="125" s="1"/>
  <c r="I69" i="62"/>
  <c r="R81" i="125" s="1"/>
  <c r="I53" i="62"/>
  <c r="R65" i="125" s="1"/>
  <c r="C18" i="62"/>
  <c r="R13" i="125" s="1"/>
  <c r="C34" i="62"/>
  <c r="R142" i="125" s="1"/>
  <c r="C27" i="62"/>
  <c r="R22" i="125" s="1"/>
  <c r="D19" i="62"/>
  <c r="E20" i="62"/>
  <c r="E17" i="62"/>
  <c r="D23" i="62"/>
  <c r="I64" i="62"/>
  <c r="R76" i="125" s="1"/>
  <c r="I48" i="62"/>
  <c r="R60" i="125" s="1"/>
  <c r="I22" i="62"/>
  <c r="R34" i="125" s="1"/>
  <c r="C28" i="62"/>
  <c r="R23" i="125" s="1"/>
  <c r="C23" i="62"/>
  <c r="R18" i="125" s="1"/>
  <c r="D16" i="62"/>
  <c r="I100" i="62"/>
  <c r="R112" i="125" s="1"/>
  <c r="I81" i="62"/>
  <c r="R93" i="125" s="1"/>
  <c r="I21" i="62"/>
  <c r="R33" i="125" s="1"/>
  <c r="I90" i="62"/>
  <c r="R102" i="125" s="1"/>
  <c r="I54" i="62"/>
  <c r="R66" i="125" s="1"/>
  <c r="C36" i="62"/>
  <c r="R144" i="125" s="1"/>
  <c r="I120" i="62"/>
  <c r="R132" i="125" s="1"/>
  <c r="I73" i="62"/>
  <c r="R85" i="125" s="1"/>
  <c r="I61" i="62"/>
  <c r="R73" i="125" s="1"/>
  <c r="I44" i="62"/>
  <c r="R56" i="125" s="1"/>
  <c r="E16" i="62"/>
  <c r="I112" i="62"/>
  <c r="R124" i="125" s="1"/>
  <c r="I66" i="62"/>
  <c r="R78" i="125" s="1"/>
  <c r="I33" i="62"/>
  <c r="R45" i="125" s="1"/>
  <c r="C26" i="62"/>
  <c r="R21" i="125" s="1"/>
  <c r="C35" i="62"/>
  <c r="R143" i="125" s="1"/>
  <c r="C17" i="62"/>
  <c r="R12" i="125" s="1"/>
  <c r="C24" i="62"/>
  <c r="R19" i="125" s="1"/>
  <c r="I30" i="62"/>
  <c r="R42" i="125" s="1"/>
  <c r="D20" i="62"/>
  <c r="I110" i="62"/>
  <c r="R122" i="125" s="1"/>
  <c r="I99" i="62"/>
  <c r="R111" i="125" s="1"/>
  <c r="I91" i="62"/>
  <c r="R103" i="125" s="1"/>
  <c r="I80" i="62"/>
  <c r="R92" i="125" s="1"/>
  <c r="I72" i="62"/>
  <c r="R84" i="125" s="1"/>
  <c r="I63" i="62"/>
  <c r="R75" i="125" s="1"/>
  <c r="I55" i="62"/>
  <c r="R67" i="125" s="1"/>
  <c r="I104" i="62"/>
  <c r="R116" i="125" s="1"/>
  <c r="I116" i="62"/>
  <c r="R128" i="125" s="1"/>
  <c r="I95" i="62"/>
  <c r="R107" i="125" s="1"/>
  <c r="I86" i="62"/>
  <c r="R98" i="125" s="1"/>
  <c r="I76" i="62"/>
  <c r="R88" i="125" s="1"/>
  <c r="I67" i="62"/>
  <c r="R79" i="125" s="1"/>
  <c r="I59" i="62"/>
  <c r="R71" i="125" s="1"/>
  <c r="I51" i="62"/>
  <c r="R63" i="125" s="1"/>
  <c r="I43" i="62"/>
  <c r="R55" i="125" s="1"/>
  <c r="I35" i="62"/>
  <c r="R47" i="125" s="1"/>
  <c r="I27" i="62"/>
  <c r="R39" i="125" s="1"/>
  <c r="I19" i="62"/>
  <c r="R31" i="125" s="1"/>
  <c r="I114" i="62"/>
  <c r="R126" i="125" s="1"/>
  <c r="I94" i="62"/>
  <c r="R106" i="125" s="1"/>
  <c r="I75" i="62"/>
  <c r="R87" i="125" s="1"/>
  <c r="I58" i="62"/>
  <c r="R70" i="125" s="1"/>
  <c r="I42" i="62"/>
  <c r="R54" i="125" s="1"/>
  <c r="I34" i="62"/>
  <c r="R46" i="125" s="1"/>
  <c r="I26" i="62"/>
  <c r="R38" i="125" s="1"/>
  <c r="I18" i="62"/>
  <c r="R30" i="125" s="1"/>
  <c r="I111" i="62"/>
  <c r="R123" i="125" s="1"/>
  <c r="D17" i="62"/>
  <c r="I56" i="62"/>
  <c r="R68" i="125" s="1"/>
  <c r="C16" i="62"/>
  <c r="R11" i="125" s="1"/>
  <c r="I106" i="62"/>
  <c r="R118" i="125" s="1"/>
  <c r="I24" i="62"/>
  <c r="R36" i="125" s="1"/>
  <c r="I50" i="62"/>
  <c r="R62" i="125" s="1"/>
  <c r="I29" i="62"/>
  <c r="R41" i="125" s="1"/>
  <c r="C22" i="62"/>
  <c r="R17" i="125" s="1"/>
  <c r="I23" i="62"/>
  <c r="R35" i="125" s="1"/>
  <c r="C20" i="62"/>
  <c r="R15" i="125" s="1"/>
  <c r="C39" i="62"/>
  <c r="R147" i="125" s="1"/>
  <c r="I31" i="62"/>
  <c r="R43" i="125" s="1"/>
  <c r="D19" i="56"/>
  <c r="E19" i="61"/>
  <c r="I100" i="61"/>
  <c r="Q112" i="125" s="1"/>
  <c r="I64" i="61"/>
  <c r="Q76" i="125" s="1"/>
  <c r="I79" i="61"/>
  <c r="Q91" i="125" s="1"/>
  <c r="I32" i="61"/>
  <c r="Q44" i="125" s="1"/>
  <c r="E23" i="61"/>
  <c r="E16" i="61"/>
  <c r="D20" i="61"/>
  <c r="E17" i="61"/>
  <c r="E22" i="61"/>
  <c r="D23" i="61"/>
  <c r="C25" i="61"/>
  <c r="Q20" i="125" s="1"/>
  <c r="C21" i="61"/>
  <c r="Q16" i="125" s="1"/>
  <c r="C17" i="61"/>
  <c r="Q12" i="125" s="1"/>
  <c r="I106" i="61"/>
  <c r="Q118" i="125" s="1"/>
  <c r="C34" i="61"/>
  <c r="Q142" i="125" s="1"/>
  <c r="I116" i="61"/>
  <c r="Q128" i="125" s="1"/>
  <c r="I95" i="61"/>
  <c r="Q107" i="125" s="1"/>
  <c r="I86" i="61"/>
  <c r="Q98" i="125" s="1"/>
  <c r="I76" i="61"/>
  <c r="Q88" i="125" s="1"/>
  <c r="I67" i="61"/>
  <c r="Q79" i="125" s="1"/>
  <c r="I59" i="61"/>
  <c r="Q71" i="125" s="1"/>
  <c r="I51" i="61"/>
  <c r="Q63" i="125" s="1"/>
  <c r="I43" i="61"/>
  <c r="Q55" i="125" s="1"/>
  <c r="I35" i="61"/>
  <c r="Q47" i="125" s="1"/>
  <c r="I27" i="61"/>
  <c r="Q39" i="125" s="1"/>
  <c r="C28" i="61"/>
  <c r="Q23" i="125" s="1"/>
  <c r="C24" i="61"/>
  <c r="Q19" i="125" s="1"/>
  <c r="C20" i="61"/>
  <c r="Q15" i="125" s="1"/>
  <c r="C16" i="61"/>
  <c r="Q11" i="125" s="1"/>
  <c r="I110" i="61"/>
  <c r="Q122" i="125" s="1"/>
  <c r="I99" i="61"/>
  <c r="Q111" i="125" s="1"/>
  <c r="I91" i="61"/>
  <c r="Q103" i="125" s="1"/>
  <c r="I80" i="61"/>
  <c r="Q92" i="125" s="1"/>
  <c r="I72" i="61"/>
  <c r="Q84" i="125" s="1"/>
  <c r="I63" i="61"/>
  <c r="Q75" i="125" s="1"/>
  <c r="I55" i="61"/>
  <c r="Q67" i="125" s="1"/>
  <c r="I47" i="61"/>
  <c r="Q59" i="125" s="1"/>
  <c r="I39" i="61"/>
  <c r="Q51" i="125" s="1"/>
  <c r="I31" i="61"/>
  <c r="Q43" i="125" s="1"/>
  <c r="I23" i="61"/>
  <c r="Q35" i="125" s="1"/>
  <c r="C38" i="61"/>
  <c r="Q146" i="125" s="1"/>
  <c r="C26" i="61"/>
  <c r="Q21" i="125" s="1"/>
  <c r="C22" i="61"/>
  <c r="Q17" i="125" s="1"/>
  <c r="C18" i="61"/>
  <c r="Q13" i="125" s="1"/>
  <c r="I87" i="61"/>
  <c r="Q99" i="125" s="1"/>
  <c r="I68" i="61"/>
  <c r="Q80" i="125" s="1"/>
  <c r="I20" i="61"/>
  <c r="Q32" i="125" s="1"/>
  <c r="C27" i="61"/>
  <c r="Q22" i="125" s="1"/>
  <c r="C23" i="61"/>
  <c r="Q18" i="125" s="1"/>
  <c r="C19" i="61"/>
  <c r="Q14" i="125" s="1"/>
  <c r="I104" i="61"/>
  <c r="Q116" i="125" s="1"/>
  <c r="I74" i="61"/>
  <c r="Q86" i="125" s="1"/>
  <c r="I33" i="61"/>
  <c r="Q45" i="125" s="1"/>
  <c r="C35" i="61"/>
  <c r="Q143" i="125" s="1"/>
  <c r="I53" i="61"/>
  <c r="Q65" i="125" s="1"/>
  <c r="I45" i="61"/>
  <c r="Q57" i="125" s="1"/>
  <c r="I34" i="61"/>
  <c r="Q46" i="125" s="1"/>
  <c r="I26" i="61"/>
  <c r="Q38" i="125" s="1"/>
  <c r="I17" i="61"/>
  <c r="Q29" i="125" s="1"/>
  <c r="I52" i="61"/>
  <c r="Q64" i="125" s="1"/>
  <c r="I97" i="61"/>
  <c r="Q109" i="125" s="1"/>
  <c r="I71" i="61"/>
  <c r="Q83" i="125" s="1"/>
  <c r="I46" i="61"/>
  <c r="Q58" i="125" s="1"/>
  <c r="I92" i="61"/>
  <c r="Q104" i="125" s="1"/>
  <c r="I24" i="61"/>
  <c r="Q36" i="125" s="1"/>
  <c r="E20" i="61"/>
  <c r="I69" i="61"/>
  <c r="Q81" i="125" s="1"/>
  <c r="I109" i="61"/>
  <c r="Q121" i="125" s="1"/>
  <c r="I18" i="61"/>
  <c r="Q30" i="125" s="1"/>
  <c r="I66" i="61"/>
  <c r="Q78" i="125" s="1"/>
  <c r="I49" i="61"/>
  <c r="Q61" i="125" s="1"/>
  <c r="I22" i="61"/>
  <c r="Q34" i="125" s="1"/>
  <c r="C33" i="61"/>
  <c r="Q141" i="125" s="1"/>
  <c r="I81" i="61"/>
  <c r="Q93" i="125" s="1"/>
  <c r="I48" i="61"/>
  <c r="Q60" i="125" s="1"/>
  <c r="C39" i="61"/>
  <c r="Q147" i="125" s="1"/>
  <c r="I98" i="61"/>
  <c r="Q110" i="125" s="1"/>
  <c r="I89" i="61"/>
  <c r="Q101" i="125" s="1"/>
  <c r="D17" i="61"/>
  <c r="I19" i="61"/>
  <c r="Q31" i="125" s="1"/>
  <c r="I93" i="61"/>
  <c r="Q105" i="125" s="1"/>
  <c r="I38" i="61"/>
  <c r="Q50" i="125" s="1"/>
  <c r="I21" i="61"/>
  <c r="Q33" i="125" s="1"/>
  <c r="I77" i="61"/>
  <c r="Q89" i="125" s="1"/>
  <c r="I36" i="61"/>
  <c r="Q48" i="125" s="1"/>
  <c r="I120" i="61"/>
  <c r="Q132" i="125" s="1"/>
  <c r="I61" i="61"/>
  <c r="Q73" i="125" s="1"/>
  <c r="I84" i="61"/>
  <c r="Q96" i="125" s="1"/>
  <c r="I41" i="61"/>
  <c r="Q53" i="125" s="1"/>
  <c r="I118" i="61"/>
  <c r="Q130" i="125" s="1"/>
  <c r="I112" i="61"/>
  <c r="Q124" i="125" s="1"/>
  <c r="I56" i="61"/>
  <c r="Q68" i="125" s="1"/>
  <c r="I94" i="61"/>
  <c r="Q106" i="125" s="1"/>
  <c r="I82" i="61"/>
  <c r="Q94" i="125" s="1"/>
  <c r="I58" i="61"/>
  <c r="Q70" i="125" s="1"/>
  <c r="I50" i="61"/>
  <c r="Q62" i="125" s="1"/>
  <c r="I42" i="61"/>
  <c r="Q54" i="125" s="1"/>
  <c r="I96" i="61"/>
  <c r="Q108" i="125" s="1"/>
  <c r="I44" i="61"/>
  <c r="Q56" i="125" s="1"/>
  <c r="I90" i="61"/>
  <c r="Q102" i="125" s="1"/>
  <c r="I25" i="61"/>
  <c r="Q37" i="125" s="1"/>
  <c r="I111" i="61"/>
  <c r="Q123" i="125" s="1"/>
  <c r="I73" i="61"/>
  <c r="Q85" i="125" s="1"/>
  <c r="I40" i="61"/>
  <c r="Q52" i="125" s="1"/>
  <c r="I122" i="61"/>
  <c r="Q134" i="125" s="1"/>
  <c r="I62" i="61"/>
  <c r="Q74" i="125" s="1"/>
  <c r="D16" i="61"/>
  <c r="C36" i="61"/>
  <c r="Q144" i="125" s="1"/>
  <c r="I57" i="61"/>
  <c r="Q69" i="125" s="1"/>
  <c r="I114" i="61"/>
  <c r="Q126" i="125" s="1"/>
  <c r="I101" i="61"/>
  <c r="Q113" i="125" s="1"/>
  <c r="I75" i="61"/>
  <c r="Q87" i="125" s="1"/>
  <c r="I65" i="61"/>
  <c r="Q77" i="125" s="1"/>
  <c r="I37" i="61"/>
  <c r="Q49" i="125" s="1"/>
  <c r="I29" i="61"/>
  <c r="Q41" i="125" s="1"/>
  <c r="I60" i="61"/>
  <c r="Q72" i="125" s="1"/>
  <c r="I28" i="61"/>
  <c r="Q40" i="125" s="1"/>
  <c r="I78" i="61"/>
  <c r="Q90" i="125" s="1"/>
  <c r="I102" i="61"/>
  <c r="Q114" i="125" s="1"/>
  <c r="I54" i="61"/>
  <c r="Q66" i="125" s="1"/>
  <c r="I30" i="61"/>
  <c r="Q42" i="125" s="1"/>
  <c r="C37" i="61"/>
  <c r="Q145" i="125" s="1"/>
  <c r="I68" i="60"/>
  <c r="P80" i="125" s="1"/>
  <c r="I24" i="60"/>
  <c r="P36" i="125" s="1"/>
  <c r="I62" i="60"/>
  <c r="P74" i="125" s="1"/>
  <c r="I118" i="60"/>
  <c r="P130" i="125" s="1"/>
  <c r="I101" i="60"/>
  <c r="P113" i="125" s="1"/>
  <c r="I29" i="60"/>
  <c r="P41" i="125" s="1"/>
  <c r="I62" i="59"/>
  <c r="O74" i="125" s="1"/>
  <c r="I24" i="58"/>
  <c r="N36" i="125" s="1"/>
  <c r="I17" i="60"/>
  <c r="P29" i="125" s="1"/>
  <c r="I38" i="58"/>
  <c r="N50" i="125" s="1"/>
  <c r="C33" i="60"/>
  <c r="P141" i="125" s="1"/>
  <c r="I22" i="60"/>
  <c r="P34" i="125" s="1"/>
  <c r="I55" i="60"/>
  <c r="P67" i="125" s="1"/>
  <c r="I89" i="60"/>
  <c r="P101" i="125" s="1"/>
  <c r="I72" i="60"/>
  <c r="P84" i="125" s="1"/>
  <c r="I94" i="60"/>
  <c r="P106" i="125" s="1"/>
  <c r="E23" i="60"/>
  <c r="I60" i="60"/>
  <c r="P72" i="125" s="1"/>
  <c r="I49" i="60"/>
  <c r="P61" i="125" s="1"/>
  <c r="I100" i="60"/>
  <c r="P112" i="125" s="1"/>
  <c r="I90" i="60"/>
  <c r="P102" i="125" s="1"/>
  <c r="C36" i="60"/>
  <c r="P144" i="125" s="1"/>
  <c r="I111" i="60"/>
  <c r="P123" i="125" s="1"/>
  <c r="I97" i="60"/>
  <c r="P109" i="125" s="1"/>
  <c r="C16" i="60"/>
  <c r="P11" i="125" s="1"/>
  <c r="I106" i="60"/>
  <c r="P118" i="125" s="1"/>
  <c r="I93" i="60"/>
  <c r="P105" i="125" s="1"/>
  <c r="I32" i="60"/>
  <c r="P44" i="125" s="1"/>
  <c r="I69" i="60"/>
  <c r="P81" i="125" s="1"/>
  <c r="I21" i="60"/>
  <c r="P33" i="125" s="1"/>
  <c r="I67" i="60"/>
  <c r="P79" i="125" s="1"/>
  <c r="C17" i="60"/>
  <c r="P12" i="125" s="1"/>
  <c r="D22" i="60"/>
  <c r="C37" i="60"/>
  <c r="P145" i="125" s="1"/>
  <c r="I107" i="60"/>
  <c r="P119" i="125" s="1"/>
  <c r="I98" i="60"/>
  <c r="P110" i="125" s="1"/>
  <c r="I120" i="60"/>
  <c r="P132" i="125" s="1"/>
  <c r="I56" i="60"/>
  <c r="P68" i="125" s="1"/>
  <c r="I44" i="60"/>
  <c r="P56" i="125" s="1"/>
  <c r="I112" i="60"/>
  <c r="P124" i="125" s="1"/>
  <c r="I84" i="60"/>
  <c r="P96" i="125" s="1"/>
  <c r="I37" i="60"/>
  <c r="P49" i="125" s="1"/>
  <c r="I19" i="60"/>
  <c r="P31" i="125" s="1"/>
  <c r="C39" i="60"/>
  <c r="P147" i="125" s="1"/>
  <c r="I18" i="60"/>
  <c r="P30" i="125" s="1"/>
  <c r="I76" i="60"/>
  <c r="P88" i="125" s="1"/>
  <c r="C19" i="60"/>
  <c r="P14" i="125" s="1"/>
  <c r="I77" i="60"/>
  <c r="P89" i="125" s="1"/>
  <c r="I65" i="60"/>
  <c r="P77" i="125" s="1"/>
  <c r="I41" i="60"/>
  <c r="P53" i="125" s="1"/>
  <c r="I74" i="60"/>
  <c r="P86" i="125" s="1"/>
  <c r="I102" i="60"/>
  <c r="P114" i="125" s="1"/>
  <c r="I33" i="60"/>
  <c r="P45" i="125" s="1"/>
  <c r="I109" i="60"/>
  <c r="P121" i="125" s="1"/>
  <c r="I71" i="60"/>
  <c r="P83" i="125" s="1"/>
  <c r="I38" i="60"/>
  <c r="P50" i="125" s="1"/>
  <c r="I73" i="60"/>
  <c r="P85" i="125" s="1"/>
  <c r="I61" i="60"/>
  <c r="P73" i="125" s="1"/>
  <c r="I52" i="60"/>
  <c r="P64" i="125" s="1"/>
  <c r="I50" i="60"/>
  <c r="P62" i="125" s="1"/>
  <c r="I53" i="60"/>
  <c r="P65" i="125" s="1"/>
  <c r="C18" i="60"/>
  <c r="P13" i="125" s="1"/>
  <c r="I58" i="60"/>
  <c r="P70" i="125" s="1"/>
  <c r="I43" i="60"/>
  <c r="P55" i="125" s="1"/>
  <c r="I104" i="60"/>
  <c r="P116" i="125" s="1"/>
  <c r="I110" i="60"/>
  <c r="P122" i="125" s="1"/>
  <c r="C20" i="60"/>
  <c r="P15" i="125" s="1"/>
  <c r="I23" i="60"/>
  <c r="P35" i="125" s="1"/>
  <c r="I96" i="60"/>
  <c r="P108" i="125" s="1"/>
  <c r="I82" i="60"/>
  <c r="P94" i="125" s="1"/>
  <c r="I36" i="60"/>
  <c r="P48" i="125" s="1"/>
  <c r="I20" i="60"/>
  <c r="P32" i="125" s="1"/>
  <c r="I40" i="60"/>
  <c r="P52" i="125" s="1"/>
  <c r="I122" i="60"/>
  <c r="P134" i="125" s="1"/>
  <c r="I79" i="60"/>
  <c r="P91" i="125" s="1"/>
  <c r="I46" i="60"/>
  <c r="P58" i="125" s="1"/>
  <c r="I92" i="60"/>
  <c r="P104" i="125" s="1"/>
  <c r="I78" i="60"/>
  <c r="P90" i="125" s="1"/>
  <c r="I87" i="60"/>
  <c r="P99" i="125" s="1"/>
  <c r="I57" i="60"/>
  <c r="P69" i="125" s="1"/>
  <c r="I45" i="60"/>
  <c r="P57" i="125" s="1"/>
  <c r="I28" i="60"/>
  <c r="P40" i="125" s="1"/>
  <c r="I66" i="60"/>
  <c r="P78" i="125" s="1"/>
  <c r="C38" i="60"/>
  <c r="P146" i="125" s="1"/>
  <c r="I42" i="60"/>
  <c r="P54" i="125" s="1"/>
  <c r="I35" i="60"/>
  <c r="P47" i="125" s="1"/>
  <c r="I86" i="60"/>
  <c r="P98" i="125" s="1"/>
  <c r="I91" i="60"/>
  <c r="P103" i="125" s="1"/>
  <c r="I31" i="60"/>
  <c r="P43" i="125" s="1"/>
  <c r="C24" i="60"/>
  <c r="P19" i="125" s="1"/>
  <c r="C35" i="60"/>
  <c r="P143" i="125" s="1"/>
  <c r="C28" i="60"/>
  <c r="P23" i="125" s="1"/>
  <c r="I81" i="60"/>
  <c r="P93" i="125" s="1"/>
  <c r="I64" i="60"/>
  <c r="P76" i="125" s="1"/>
  <c r="I48" i="60"/>
  <c r="P60" i="125" s="1"/>
  <c r="C26" i="60"/>
  <c r="P21" i="125" s="1"/>
  <c r="I34" i="60"/>
  <c r="P46" i="125" s="1"/>
  <c r="I114" i="60"/>
  <c r="P126" i="125" s="1"/>
  <c r="I51" i="60"/>
  <c r="P63" i="125" s="1"/>
  <c r="I116" i="60"/>
  <c r="P128" i="125" s="1"/>
  <c r="I80" i="60"/>
  <c r="P92" i="125" s="1"/>
  <c r="C27" i="60"/>
  <c r="P22" i="125" s="1"/>
  <c r="I30" i="60"/>
  <c r="P42" i="125" s="1"/>
  <c r="E17" i="60"/>
  <c r="I39" i="60"/>
  <c r="P51" i="125" s="1"/>
  <c r="C21" i="60"/>
  <c r="P16" i="125" s="1"/>
  <c r="C34" i="60"/>
  <c r="P142" i="125" s="1"/>
  <c r="I25" i="60"/>
  <c r="P37" i="125" s="1"/>
  <c r="C22" i="60"/>
  <c r="P17" i="125" s="1"/>
  <c r="I26" i="60"/>
  <c r="P38" i="125" s="1"/>
  <c r="I75" i="60"/>
  <c r="P87" i="125" s="1"/>
  <c r="I27" i="60"/>
  <c r="P39" i="125" s="1"/>
  <c r="I59" i="60"/>
  <c r="P71" i="125" s="1"/>
  <c r="I95" i="60"/>
  <c r="P107" i="125" s="1"/>
  <c r="I63" i="60"/>
  <c r="P75" i="125" s="1"/>
  <c r="I99" i="60"/>
  <c r="P111" i="125" s="1"/>
  <c r="C23" i="60"/>
  <c r="P18" i="125" s="1"/>
  <c r="I47" i="60"/>
  <c r="P59" i="125" s="1"/>
  <c r="D23" i="60"/>
  <c r="D16" i="60"/>
  <c r="E20" i="60"/>
  <c r="D17" i="60"/>
  <c r="E16" i="60"/>
  <c r="D20" i="60"/>
  <c r="E23" i="59"/>
  <c r="E17" i="59"/>
  <c r="I100" i="59"/>
  <c r="O112" i="125" s="1"/>
  <c r="I64" i="59"/>
  <c r="O76" i="125" s="1"/>
  <c r="I122" i="59"/>
  <c r="O134" i="125" s="1"/>
  <c r="I32" i="59"/>
  <c r="O44" i="125" s="1"/>
  <c r="D19" i="59"/>
  <c r="D20" i="59"/>
  <c r="D17" i="59"/>
  <c r="I94" i="59"/>
  <c r="O106" i="125" s="1"/>
  <c r="I53" i="59"/>
  <c r="O65" i="125" s="1"/>
  <c r="I26" i="59"/>
  <c r="O38" i="125" s="1"/>
  <c r="I112" i="59"/>
  <c r="O124" i="125" s="1"/>
  <c r="I54" i="59"/>
  <c r="O66" i="125" s="1"/>
  <c r="C33" i="59"/>
  <c r="O141" i="125" s="1"/>
  <c r="I92" i="58"/>
  <c r="N104" i="125" s="1"/>
  <c r="I111" i="59"/>
  <c r="O123" i="125" s="1"/>
  <c r="I73" i="59"/>
  <c r="O85" i="125" s="1"/>
  <c r="I40" i="59"/>
  <c r="O52" i="125" s="1"/>
  <c r="I98" i="59"/>
  <c r="O110" i="125" s="1"/>
  <c r="I89" i="59"/>
  <c r="O101" i="125" s="1"/>
  <c r="C35" i="59"/>
  <c r="O143" i="125" s="1"/>
  <c r="I37" i="59"/>
  <c r="O49" i="125" s="1"/>
  <c r="I109" i="59"/>
  <c r="O121" i="125" s="1"/>
  <c r="I66" i="59"/>
  <c r="O78" i="125" s="1"/>
  <c r="I57" i="59"/>
  <c r="O69" i="125" s="1"/>
  <c r="I49" i="59"/>
  <c r="O61" i="125" s="1"/>
  <c r="I38" i="59"/>
  <c r="O50" i="125" s="1"/>
  <c r="I30" i="59"/>
  <c r="O42" i="125" s="1"/>
  <c r="E16" i="59"/>
  <c r="I101" i="59"/>
  <c r="O113" i="125" s="1"/>
  <c r="I75" i="59"/>
  <c r="O87" i="125" s="1"/>
  <c r="I29" i="59"/>
  <c r="O41" i="125" s="1"/>
  <c r="I120" i="59"/>
  <c r="O132" i="125" s="1"/>
  <c r="I18" i="59"/>
  <c r="O30" i="125" s="1"/>
  <c r="C25" i="59"/>
  <c r="O20" i="125" s="1"/>
  <c r="C21" i="59"/>
  <c r="O16" i="125" s="1"/>
  <c r="C17" i="59"/>
  <c r="O12" i="125" s="1"/>
  <c r="C38" i="59"/>
  <c r="O146" i="125" s="1"/>
  <c r="C26" i="59"/>
  <c r="O21" i="125" s="1"/>
  <c r="C22" i="59"/>
  <c r="O17" i="125" s="1"/>
  <c r="C18" i="59"/>
  <c r="O13" i="125" s="1"/>
  <c r="I118" i="59"/>
  <c r="O130" i="125" s="1"/>
  <c r="I96" i="59"/>
  <c r="O108" i="125" s="1"/>
  <c r="I87" i="59"/>
  <c r="O99" i="125" s="1"/>
  <c r="I77" i="59"/>
  <c r="O89" i="125" s="1"/>
  <c r="I68" i="59"/>
  <c r="O80" i="125" s="1"/>
  <c r="I60" i="59"/>
  <c r="O72" i="125" s="1"/>
  <c r="I52" i="59"/>
  <c r="O64" i="125" s="1"/>
  <c r="I44" i="59"/>
  <c r="O56" i="125" s="1"/>
  <c r="I36" i="59"/>
  <c r="O48" i="125" s="1"/>
  <c r="I28" i="59"/>
  <c r="O40" i="125" s="1"/>
  <c r="I20" i="59"/>
  <c r="O32" i="125" s="1"/>
  <c r="C34" i="59"/>
  <c r="O142" i="125" s="1"/>
  <c r="I116" i="59"/>
  <c r="O128" i="125" s="1"/>
  <c r="I104" i="59"/>
  <c r="O116" i="125" s="1"/>
  <c r="I95" i="59"/>
  <c r="O107" i="125" s="1"/>
  <c r="I86" i="59"/>
  <c r="O98" i="125" s="1"/>
  <c r="I76" i="59"/>
  <c r="O88" i="125" s="1"/>
  <c r="I67" i="59"/>
  <c r="O79" i="125" s="1"/>
  <c r="I59" i="59"/>
  <c r="O71" i="125" s="1"/>
  <c r="I51" i="59"/>
  <c r="O63" i="125" s="1"/>
  <c r="I43" i="59"/>
  <c r="O55" i="125" s="1"/>
  <c r="I35" i="59"/>
  <c r="O47" i="125" s="1"/>
  <c r="I27" i="59"/>
  <c r="O39" i="125" s="1"/>
  <c r="C28" i="59"/>
  <c r="O23" i="125" s="1"/>
  <c r="C24" i="59"/>
  <c r="O19" i="125" s="1"/>
  <c r="C20" i="59"/>
  <c r="O15" i="125" s="1"/>
  <c r="C16" i="59"/>
  <c r="O11" i="125" s="1"/>
  <c r="I110" i="59"/>
  <c r="O122" i="125" s="1"/>
  <c r="I99" i="59"/>
  <c r="O111" i="125" s="1"/>
  <c r="I91" i="59"/>
  <c r="O103" i="125" s="1"/>
  <c r="I80" i="59"/>
  <c r="O92" i="125" s="1"/>
  <c r="I72" i="59"/>
  <c r="O84" i="125" s="1"/>
  <c r="I63" i="59"/>
  <c r="O75" i="125" s="1"/>
  <c r="I55" i="59"/>
  <c r="O67" i="125" s="1"/>
  <c r="I47" i="59"/>
  <c r="O59" i="125" s="1"/>
  <c r="I39" i="59"/>
  <c r="O51" i="125" s="1"/>
  <c r="I31" i="59"/>
  <c r="O43" i="125" s="1"/>
  <c r="I23" i="59"/>
  <c r="O35" i="125" s="1"/>
  <c r="I106" i="59"/>
  <c r="O118" i="125" s="1"/>
  <c r="C27" i="59"/>
  <c r="O22" i="125" s="1"/>
  <c r="C23" i="59"/>
  <c r="O18" i="125" s="1"/>
  <c r="C19" i="59"/>
  <c r="O14" i="125" s="1"/>
  <c r="I46" i="59"/>
  <c r="O58" i="125" s="1"/>
  <c r="I45" i="59"/>
  <c r="O57" i="125" s="1"/>
  <c r="I78" i="59"/>
  <c r="O90" i="125" s="1"/>
  <c r="C36" i="59"/>
  <c r="O144" i="125" s="1"/>
  <c r="I92" i="59"/>
  <c r="O104" i="125" s="1"/>
  <c r="I56" i="59"/>
  <c r="O68" i="125" s="1"/>
  <c r="I24" i="59"/>
  <c r="O36" i="125" s="1"/>
  <c r="I107" i="59"/>
  <c r="O119" i="125" s="1"/>
  <c r="I79" i="59"/>
  <c r="O91" i="125" s="1"/>
  <c r="D16" i="59"/>
  <c r="E22" i="59"/>
  <c r="I42" i="59"/>
  <c r="O54" i="125" s="1"/>
  <c r="I71" i="59"/>
  <c r="O83" i="125" s="1"/>
  <c r="I102" i="59"/>
  <c r="O114" i="125" s="1"/>
  <c r="I93" i="59"/>
  <c r="O105" i="125" s="1"/>
  <c r="I25" i="59"/>
  <c r="O37" i="125" s="1"/>
  <c r="I114" i="59"/>
  <c r="O126" i="125" s="1"/>
  <c r="I65" i="59"/>
  <c r="O77" i="125" s="1"/>
  <c r="I34" i="59"/>
  <c r="O46" i="125" s="1"/>
  <c r="I17" i="59"/>
  <c r="O29" i="125" s="1"/>
  <c r="I97" i="59"/>
  <c r="O109" i="125" s="1"/>
  <c r="I19" i="59"/>
  <c r="O31" i="125" s="1"/>
  <c r="I81" i="59"/>
  <c r="O93" i="125" s="1"/>
  <c r="I48" i="59"/>
  <c r="O60" i="125" s="1"/>
  <c r="C39" i="59"/>
  <c r="O147" i="125" s="1"/>
  <c r="E20" i="59"/>
  <c r="I69" i="59"/>
  <c r="O81" i="125" s="1"/>
  <c r="I82" i="59"/>
  <c r="O94" i="125" s="1"/>
  <c r="I58" i="59"/>
  <c r="O70" i="125" s="1"/>
  <c r="I21" i="59"/>
  <c r="O33" i="125" s="1"/>
  <c r="I90" i="59"/>
  <c r="O102" i="125" s="1"/>
  <c r="I84" i="59"/>
  <c r="O96" i="125" s="1"/>
  <c r="I74" i="59"/>
  <c r="O86" i="125" s="1"/>
  <c r="I41" i="59"/>
  <c r="O53" i="125" s="1"/>
  <c r="I33" i="59"/>
  <c r="O45" i="125" s="1"/>
  <c r="I22" i="59"/>
  <c r="O34" i="125" s="1"/>
  <c r="I50" i="59"/>
  <c r="O62" i="125" s="1"/>
  <c r="I61" i="59"/>
  <c r="O73" i="125" s="1"/>
  <c r="I111" i="58"/>
  <c r="N123" i="125" s="1"/>
  <c r="I56" i="58"/>
  <c r="N68" i="125" s="1"/>
  <c r="I73" i="58"/>
  <c r="N85" i="125" s="1"/>
  <c r="I66" i="58"/>
  <c r="N78" i="125" s="1"/>
  <c r="I34" i="58"/>
  <c r="N46" i="125" s="1"/>
  <c r="I100" i="58"/>
  <c r="N112" i="125" s="1"/>
  <c r="I32" i="58"/>
  <c r="N44" i="125" s="1"/>
  <c r="I64" i="58"/>
  <c r="N76" i="125" s="1"/>
  <c r="I122" i="58"/>
  <c r="N134" i="125" s="1"/>
  <c r="I107" i="58"/>
  <c r="N119" i="125" s="1"/>
  <c r="I57" i="58"/>
  <c r="N69" i="125" s="1"/>
  <c r="I94" i="58"/>
  <c r="N106" i="125" s="1"/>
  <c r="I75" i="58"/>
  <c r="N87" i="125" s="1"/>
  <c r="I46" i="58"/>
  <c r="N58" i="125" s="1"/>
  <c r="I81" i="58"/>
  <c r="N93" i="125" s="1"/>
  <c r="I40" i="58"/>
  <c r="N52" i="125" s="1"/>
  <c r="I98" i="58"/>
  <c r="N110" i="125" s="1"/>
  <c r="I48" i="58"/>
  <c r="N60" i="125" s="1"/>
  <c r="C39" i="58"/>
  <c r="N147" i="125" s="1"/>
  <c r="I78" i="58"/>
  <c r="N90" i="125" s="1"/>
  <c r="I54" i="58"/>
  <c r="N66" i="125" s="1"/>
  <c r="I89" i="58"/>
  <c r="N101" i="125" s="1"/>
  <c r="I62" i="58"/>
  <c r="N74" i="125" s="1"/>
  <c r="I53" i="58"/>
  <c r="N65" i="125" s="1"/>
  <c r="I102" i="58"/>
  <c r="N114" i="125" s="1"/>
  <c r="I50" i="58"/>
  <c r="N62" i="125" s="1"/>
  <c r="I17" i="58"/>
  <c r="N29" i="125" s="1"/>
  <c r="I79" i="58"/>
  <c r="N91" i="125" s="1"/>
  <c r="I69" i="58"/>
  <c r="N81" i="125" s="1"/>
  <c r="I120" i="58"/>
  <c r="N132" i="125" s="1"/>
  <c r="I42" i="58"/>
  <c r="N54" i="125" s="1"/>
  <c r="C35" i="58"/>
  <c r="N143" i="125" s="1"/>
  <c r="I18" i="58"/>
  <c r="N30" i="125" s="1"/>
  <c r="I97" i="58"/>
  <c r="N109" i="125" s="1"/>
  <c r="I84" i="58"/>
  <c r="N96" i="125" s="1"/>
  <c r="I45" i="58"/>
  <c r="N57" i="125" s="1"/>
  <c r="I29" i="58"/>
  <c r="N41" i="125" s="1"/>
  <c r="I114" i="58"/>
  <c r="N126" i="125" s="1"/>
  <c r="I101" i="58"/>
  <c r="N113" i="125" s="1"/>
  <c r="I82" i="58"/>
  <c r="N94" i="125" s="1"/>
  <c r="I58" i="58"/>
  <c r="N70" i="125" s="1"/>
  <c r="I49" i="58"/>
  <c r="N61" i="125" s="1"/>
  <c r="I41" i="58"/>
  <c r="N53" i="125" s="1"/>
  <c r="I22" i="58"/>
  <c r="N34" i="125" s="1"/>
  <c r="E23" i="58"/>
  <c r="I20" i="58"/>
  <c r="N32" i="125" s="1"/>
  <c r="D23" i="58"/>
  <c r="I60" i="58"/>
  <c r="N72" i="125" s="1"/>
  <c r="I109" i="58"/>
  <c r="N121" i="125" s="1"/>
  <c r="I90" i="58"/>
  <c r="N102" i="125" s="1"/>
  <c r="I71" i="58"/>
  <c r="N83" i="125" s="1"/>
  <c r="I93" i="58"/>
  <c r="N105" i="125" s="1"/>
  <c r="D19" i="58"/>
  <c r="I65" i="58"/>
  <c r="N77" i="125" s="1"/>
  <c r="I30" i="58"/>
  <c r="N42" i="125" s="1"/>
  <c r="C36" i="58"/>
  <c r="N144" i="125" s="1"/>
  <c r="I21" i="58"/>
  <c r="N33" i="125" s="1"/>
  <c r="E17" i="58"/>
  <c r="D20" i="58"/>
  <c r="D16" i="58"/>
  <c r="E22" i="58"/>
  <c r="E16" i="58"/>
  <c r="C37" i="58"/>
  <c r="N145" i="125" s="1"/>
  <c r="C25" i="58"/>
  <c r="N20" i="125" s="1"/>
  <c r="C21" i="58"/>
  <c r="N16" i="125" s="1"/>
  <c r="C17" i="58"/>
  <c r="N12" i="125" s="1"/>
  <c r="I106" i="58"/>
  <c r="N118" i="125" s="1"/>
  <c r="C27" i="58"/>
  <c r="N22" i="125" s="1"/>
  <c r="C23" i="58"/>
  <c r="N18" i="125" s="1"/>
  <c r="C19" i="58"/>
  <c r="N14" i="125" s="1"/>
  <c r="I116" i="58"/>
  <c r="N128" i="125" s="1"/>
  <c r="I95" i="58"/>
  <c r="N107" i="125" s="1"/>
  <c r="I86" i="58"/>
  <c r="N98" i="125" s="1"/>
  <c r="I76" i="58"/>
  <c r="N88" i="125" s="1"/>
  <c r="I67" i="58"/>
  <c r="N79" i="125" s="1"/>
  <c r="I59" i="58"/>
  <c r="N71" i="125" s="1"/>
  <c r="I51" i="58"/>
  <c r="N63" i="125" s="1"/>
  <c r="I43" i="58"/>
  <c r="N55" i="125" s="1"/>
  <c r="I35" i="58"/>
  <c r="N47" i="125" s="1"/>
  <c r="I27" i="58"/>
  <c r="N39" i="125" s="1"/>
  <c r="I19" i="58"/>
  <c r="N31" i="125" s="1"/>
  <c r="C16" i="58"/>
  <c r="N11" i="125" s="1"/>
  <c r="I110" i="58"/>
  <c r="N122" i="125" s="1"/>
  <c r="I99" i="58"/>
  <c r="N111" i="125" s="1"/>
  <c r="I91" i="58"/>
  <c r="N103" i="125" s="1"/>
  <c r="I80" i="58"/>
  <c r="N92" i="125" s="1"/>
  <c r="I72" i="58"/>
  <c r="N84" i="125" s="1"/>
  <c r="I63" i="58"/>
  <c r="N75" i="125" s="1"/>
  <c r="I55" i="58"/>
  <c r="N67" i="125" s="1"/>
  <c r="I47" i="58"/>
  <c r="N59" i="125" s="1"/>
  <c r="I39" i="58"/>
  <c r="N51" i="125" s="1"/>
  <c r="I31" i="58"/>
  <c r="N43" i="125" s="1"/>
  <c r="I23" i="58"/>
  <c r="N35" i="125" s="1"/>
  <c r="C38" i="58"/>
  <c r="N146" i="125" s="1"/>
  <c r="C26" i="58"/>
  <c r="N21" i="125" s="1"/>
  <c r="C22" i="58"/>
  <c r="N17" i="125" s="1"/>
  <c r="C18" i="58"/>
  <c r="N13" i="125" s="1"/>
  <c r="I87" i="58"/>
  <c r="N99" i="125" s="1"/>
  <c r="I68" i="58"/>
  <c r="N80" i="125" s="1"/>
  <c r="I52" i="58"/>
  <c r="N64" i="125" s="1"/>
  <c r="I44" i="58"/>
  <c r="N56" i="125" s="1"/>
  <c r="I36" i="58"/>
  <c r="N48" i="125" s="1"/>
  <c r="I28" i="58"/>
  <c r="N40" i="125" s="1"/>
  <c r="C34" i="58"/>
  <c r="N142" i="125" s="1"/>
  <c r="I104" i="58"/>
  <c r="N116" i="125" s="1"/>
  <c r="C28" i="58"/>
  <c r="N23" i="125" s="1"/>
  <c r="C24" i="58"/>
  <c r="N19" i="125" s="1"/>
  <c r="C20" i="58"/>
  <c r="N15" i="125" s="1"/>
  <c r="I112" i="58"/>
  <c r="N124" i="125" s="1"/>
  <c r="I74" i="58"/>
  <c r="N86" i="125" s="1"/>
  <c r="I37" i="58"/>
  <c r="N49" i="125" s="1"/>
  <c r="C33" i="58"/>
  <c r="N141" i="125" s="1"/>
  <c r="E20" i="58"/>
  <c r="D17" i="58"/>
  <c r="I33" i="58"/>
  <c r="N45" i="125" s="1"/>
  <c r="I25" i="58"/>
  <c r="N37" i="125" s="1"/>
  <c r="I118" i="58"/>
  <c r="N130" i="125" s="1"/>
  <c r="I61" i="58"/>
  <c r="N73" i="125" s="1"/>
  <c r="I26" i="58"/>
  <c r="N38" i="125" s="1"/>
  <c r="I77" i="58"/>
  <c r="N89" i="125" s="1"/>
  <c r="C24" i="57"/>
  <c r="M19" i="125" s="1"/>
  <c r="C17" i="57"/>
  <c r="M12" i="125" s="1"/>
  <c r="I99" i="57"/>
  <c r="M111" i="125" s="1"/>
  <c r="C28" i="57"/>
  <c r="M23" i="125" s="1"/>
  <c r="I47" i="57"/>
  <c r="M59" i="125" s="1"/>
  <c r="I100" i="57"/>
  <c r="M112" i="125" s="1"/>
  <c r="I106" i="57"/>
  <c r="M118" i="125" s="1"/>
  <c r="I74" i="57"/>
  <c r="M86" i="125" s="1"/>
  <c r="I19" i="57"/>
  <c r="M31" i="125" s="1"/>
  <c r="I64" i="57"/>
  <c r="M76" i="125" s="1"/>
  <c r="I17" i="57"/>
  <c r="M29" i="125" s="1"/>
  <c r="I68" i="57"/>
  <c r="M80" i="125" s="1"/>
  <c r="I24" i="57"/>
  <c r="M36" i="125" s="1"/>
  <c r="I42" i="57"/>
  <c r="M54" i="125" s="1"/>
  <c r="I45" i="57"/>
  <c r="M57" i="125" s="1"/>
  <c r="I75" i="57"/>
  <c r="M87" i="125" s="1"/>
  <c r="I38" i="57"/>
  <c r="M50" i="125" s="1"/>
  <c r="I120" i="57"/>
  <c r="M132" i="125" s="1"/>
  <c r="I86" i="57"/>
  <c r="M98" i="125" s="1"/>
  <c r="I60" i="57"/>
  <c r="M72" i="125" s="1"/>
  <c r="I79" i="57"/>
  <c r="M91" i="125" s="1"/>
  <c r="I76" i="57"/>
  <c r="M88" i="125" s="1"/>
  <c r="I91" i="57"/>
  <c r="M103" i="125" s="1"/>
  <c r="I118" i="57"/>
  <c r="M130" i="125" s="1"/>
  <c r="I77" i="57"/>
  <c r="M89" i="125" s="1"/>
  <c r="I65" i="57"/>
  <c r="M77" i="125" s="1"/>
  <c r="I48" i="57"/>
  <c r="M60" i="125" s="1"/>
  <c r="I37" i="57"/>
  <c r="M49" i="125" s="1"/>
  <c r="I109" i="57"/>
  <c r="M121" i="125" s="1"/>
  <c r="I56" i="57"/>
  <c r="M68" i="125" s="1"/>
  <c r="I41" i="57"/>
  <c r="M53" i="125" s="1"/>
  <c r="C22" i="57"/>
  <c r="M17" i="125" s="1"/>
  <c r="I94" i="57"/>
  <c r="M106" i="125" s="1"/>
  <c r="I25" i="57"/>
  <c r="M37" i="125" s="1"/>
  <c r="C37" i="57"/>
  <c r="M145" i="125" s="1"/>
  <c r="I122" i="57"/>
  <c r="M134" i="125" s="1"/>
  <c r="I46" i="57"/>
  <c r="M58" i="125" s="1"/>
  <c r="I27" i="57"/>
  <c r="M39" i="125" s="1"/>
  <c r="I93" i="57"/>
  <c r="M105" i="125" s="1"/>
  <c r="I102" i="57"/>
  <c r="M114" i="125" s="1"/>
  <c r="I107" i="57"/>
  <c r="M119" i="125" s="1"/>
  <c r="I31" i="57"/>
  <c r="M43" i="125" s="1"/>
  <c r="C25" i="57"/>
  <c r="M20" i="125" s="1"/>
  <c r="I51" i="57"/>
  <c r="M63" i="125" s="1"/>
  <c r="I26" i="57"/>
  <c r="M38" i="125" s="1"/>
  <c r="I63" i="57"/>
  <c r="M75" i="125" s="1"/>
  <c r="C23" i="57"/>
  <c r="M18" i="125" s="1"/>
  <c r="I29" i="57"/>
  <c r="M41" i="125" s="1"/>
  <c r="I71" i="57"/>
  <c r="M83" i="125" s="1"/>
  <c r="C36" i="57"/>
  <c r="M144" i="125" s="1"/>
  <c r="I111" i="57"/>
  <c r="M123" i="125" s="1"/>
  <c r="I97" i="57"/>
  <c r="M109" i="125" s="1"/>
  <c r="C18" i="57"/>
  <c r="M13" i="125" s="1"/>
  <c r="C35" i="57"/>
  <c r="M143" i="125" s="1"/>
  <c r="I43" i="57"/>
  <c r="M55" i="125" s="1"/>
  <c r="I18" i="57"/>
  <c r="M30" i="125" s="1"/>
  <c r="I55" i="57"/>
  <c r="M67" i="125" s="1"/>
  <c r="C27" i="57"/>
  <c r="M22" i="125" s="1"/>
  <c r="I39" i="57"/>
  <c r="M51" i="125" s="1"/>
  <c r="I96" i="57"/>
  <c r="M108" i="125" s="1"/>
  <c r="I82" i="57"/>
  <c r="M94" i="125" s="1"/>
  <c r="I40" i="57"/>
  <c r="M52" i="125" s="1"/>
  <c r="I21" i="57"/>
  <c r="M33" i="125" s="1"/>
  <c r="I112" i="57"/>
  <c r="M124" i="125" s="1"/>
  <c r="I84" i="57"/>
  <c r="M96" i="125" s="1"/>
  <c r="I81" i="57"/>
  <c r="M93" i="125" s="1"/>
  <c r="I90" i="57"/>
  <c r="M102" i="125" s="1"/>
  <c r="I54" i="57"/>
  <c r="M66" i="125" s="1"/>
  <c r="I22" i="57"/>
  <c r="M34" i="125" s="1"/>
  <c r="I73" i="57"/>
  <c r="M85" i="125" s="1"/>
  <c r="I61" i="57"/>
  <c r="M73" i="125" s="1"/>
  <c r="I49" i="57"/>
  <c r="M61" i="125" s="1"/>
  <c r="I35" i="57"/>
  <c r="M47" i="125" s="1"/>
  <c r="I52" i="57"/>
  <c r="M64" i="125" s="1"/>
  <c r="C26" i="57"/>
  <c r="M21" i="125" s="1"/>
  <c r="I36" i="57"/>
  <c r="M48" i="125" s="1"/>
  <c r="I20" i="57"/>
  <c r="M32" i="125" s="1"/>
  <c r="I50" i="57"/>
  <c r="M62" i="125" s="1"/>
  <c r="I53" i="57"/>
  <c r="M65" i="125" s="1"/>
  <c r="I23" i="57"/>
  <c r="M35" i="125" s="1"/>
  <c r="I67" i="57"/>
  <c r="M79" i="125" s="1"/>
  <c r="I104" i="57"/>
  <c r="M116" i="125" s="1"/>
  <c r="I58" i="57"/>
  <c r="M70" i="125" s="1"/>
  <c r="I116" i="57"/>
  <c r="M128" i="125" s="1"/>
  <c r="I80" i="57"/>
  <c r="M92" i="125" s="1"/>
  <c r="C39" i="57"/>
  <c r="M147" i="125" s="1"/>
  <c r="C34" i="57"/>
  <c r="M142" i="125" s="1"/>
  <c r="I101" i="57"/>
  <c r="M113" i="125" s="1"/>
  <c r="I33" i="57"/>
  <c r="M45" i="125" s="1"/>
  <c r="I44" i="57"/>
  <c r="M56" i="125" s="1"/>
  <c r="C33" i="57"/>
  <c r="M141" i="125" s="1"/>
  <c r="I89" i="57"/>
  <c r="M101" i="125" s="1"/>
  <c r="I98" i="57"/>
  <c r="M110" i="125" s="1"/>
  <c r="I62" i="57"/>
  <c r="M74" i="125" s="1"/>
  <c r="I30" i="57"/>
  <c r="M42" i="125" s="1"/>
  <c r="I92" i="57"/>
  <c r="M104" i="125" s="1"/>
  <c r="I78" i="57"/>
  <c r="M90" i="125" s="1"/>
  <c r="C16" i="57"/>
  <c r="M11" i="125" s="1"/>
  <c r="I87" i="57"/>
  <c r="M99" i="125" s="1"/>
  <c r="I57" i="57"/>
  <c r="M69" i="125" s="1"/>
  <c r="D22" i="57"/>
  <c r="C38" i="57"/>
  <c r="M146" i="125" s="1"/>
  <c r="I66" i="57"/>
  <c r="M78" i="125" s="1"/>
  <c r="C21" i="57"/>
  <c r="M16" i="125" s="1"/>
  <c r="I59" i="57"/>
  <c r="M71" i="125" s="1"/>
  <c r="I95" i="57"/>
  <c r="M107" i="125" s="1"/>
  <c r="I34" i="57"/>
  <c r="M46" i="125" s="1"/>
  <c r="I114" i="57"/>
  <c r="M126" i="125" s="1"/>
  <c r="I72" i="57"/>
  <c r="M84" i="125" s="1"/>
  <c r="I110" i="57"/>
  <c r="M122" i="125" s="1"/>
  <c r="C19" i="57"/>
  <c r="M14" i="125" s="1"/>
  <c r="E23" i="57"/>
  <c r="I28" i="57"/>
  <c r="M40" i="125" s="1"/>
  <c r="I32" i="57"/>
  <c r="M44" i="125" s="1"/>
  <c r="I69" i="57"/>
  <c r="M81" i="125" s="1"/>
  <c r="D19" i="57"/>
  <c r="E16" i="57"/>
  <c r="E17" i="57"/>
  <c r="D16" i="57"/>
  <c r="E20" i="57"/>
  <c r="D17" i="57"/>
  <c r="D23" i="57"/>
  <c r="D20" i="57"/>
  <c r="I32" i="55"/>
  <c r="K44" i="125" s="1"/>
  <c r="I33" i="56"/>
  <c r="L45" i="125" s="1"/>
  <c r="I35" i="56"/>
  <c r="L47" i="125" s="1"/>
  <c r="I45" i="56"/>
  <c r="L57" i="125" s="1"/>
  <c r="C22" i="56"/>
  <c r="L17" i="125" s="1"/>
  <c r="I66" i="56"/>
  <c r="L78" i="125" s="1"/>
  <c r="I89" i="56"/>
  <c r="L101" i="125" s="1"/>
  <c r="I79" i="56"/>
  <c r="L91" i="125" s="1"/>
  <c r="I77" i="56"/>
  <c r="L89" i="125" s="1"/>
  <c r="I42" i="56"/>
  <c r="L54" i="125" s="1"/>
  <c r="I107" i="56"/>
  <c r="L119" i="125" s="1"/>
  <c r="I71" i="56"/>
  <c r="L83" i="125" s="1"/>
  <c r="I87" i="56"/>
  <c r="L99" i="125" s="1"/>
  <c r="I74" i="56"/>
  <c r="L86" i="125" s="1"/>
  <c r="I60" i="56"/>
  <c r="L72" i="125" s="1"/>
  <c r="I52" i="56"/>
  <c r="L64" i="125" s="1"/>
  <c r="I102" i="56"/>
  <c r="L114" i="125" s="1"/>
  <c r="C20" i="56"/>
  <c r="L15" i="125" s="1"/>
  <c r="I44" i="56"/>
  <c r="L56" i="125" s="1"/>
  <c r="C36" i="56"/>
  <c r="L144" i="125" s="1"/>
  <c r="E17" i="56"/>
  <c r="I68" i="56"/>
  <c r="L80" i="125" s="1"/>
  <c r="I20" i="56"/>
  <c r="L32" i="125" s="1"/>
  <c r="C35" i="56"/>
  <c r="L143" i="125" s="1"/>
  <c r="I23" i="56"/>
  <c r="L35" i="125" s="1"/>
  <c r="E23" i="56"/>
  <c r="I40" i="56"/>
  <c r="L52" i="125" s="1"/>
  <c r="E16" i="56"/>
  <c r="I100" i="56"/>
  <c r="L112" i="125" s="1"/>
  <c r="I81" i="56"/>
  <c r="L93" i="125" s="1"/>
  <c r="I122" i="56"/>
  <c r="L134" i="125" s="1"/>
  <c r="I46" i="56"/>
  <c r="L58" i="125" s="1"/>
  <c r="I49" i="56"/>
  <c r="L61" i="125" s="1"/>
  <c r="I27" i="56"/>
  <c r="L39" i="125" s="1"/>
  <c r="I53" i="56"/>
  <c r="L65" i="125" s="1"/>
  <c r="C25" i="56"/>
  <c r="L20" i="125" s="1"/>
  <c r="C27" i="56"/>
  <c r="L22" i="125" s="1"/>
  <c r="I63" i="56"/>
  <c r="L75" i="125" s="1"/>
  <c r="D16" i="56"/>
  <c r="I96" i="56"/>
  <c r="L108" i="125" s="1"/>
  <c r="I82" i="56"/>
  <c r="L94" i="125" s="1"/>
  <c r="I64" i="56"/>
  <c r="L76" i="125" s="1"/>
  <c r="I21" i="56"/>
  <c r="L33" i="125" s="1"/>
  <c r="I84" i="56"/>
  <c r="L96" i="125" s="1"/>
  <c r="D22" i="56"/>
  <c r="I109" i="56"/>
  <c r="L121" i="125" s="1"/>
  <c r="I38" i="56"/>
  <c r="L50" i="125" s="1"/>
  <c r="I111" i="56"/>
  <c r="L123" i="125" s="1"/>
  <c r="I97" i="56"/>
  <c r="L109" i="125" s="1"/>
  <c r="D17" i="56"/>
  <c r="I57" i="56"/>
  <c r="L69" i="125" s="1"/>
  <c r="C26" i="56"/>
  <c r="L21" i="125" s="1"/>
  <c r="C23" i="56"/>
  <c r="L18" i="125" s="1"/>
  <c r="D23" i="56"/>
  <c r="I110" i="56"/>
  <c r="L122" i="125" s="1"/>
  <c r="I99" i="56"/>
  <c r="L111" i="125" s="1"/>
  <c r="I91" i="56"/>
  <c r="L103" i="125" s="1"/>
  <c r="I80" i="56"/>
  <c r="L92" i="125" s="1"/>
  <c r="I72" i="56"/>
  <c r="L84" i="125" s="1"/>
  <c r="I104" i="56"/>
  <c r="L116" i="125" s="1"/>
  <c r="I114" i="56"/>
  <c r="L126" i="125" s="1"/>
  <c r="I94" i="56"/>
  <c r="L106" i="125" s="1"/>
  <c r="I75" i="56"/>
  <c r="L87" i="125" s="1"/>
  <c r="I34" i="56"/>
  <c r="L46" i="125" s="1"/>
  <c r="I18" i="56"/>
  <c r="L30" i="125" s="1"/>
  <c r="I116" i="56"/>
  <c r="L128" i="125" s="1"/>
  <c r="I95" i="56"/>
  <c r="L107" i="125" s="1"/>
  <c r="I86" i="56"/>
  <c r="L98" i="125" s="1"/>
  <c r="I76" i="56"/>
  <c r="L88" i="125" s="1"/>
  <c r="I67" i="56"/>
  <c r="L79" i="125" s="1"/>
  <c r="I59" i="56"/>
  <c r="L71" i="125" s="1"/>
  <c r="I51" i="56"/>
  <c r="L63" i="125" s="1"/>
  <c r="I43" i="56"/>
  <c r="L55" i="125" s="1"/>
  <c r="I26" i="56"/>
  <c r="L38" i="125" s="1"/>
  <c r="I31" i="56"/>
  <c r="L43" i="125" s="1"/>
  <c r="I118" i="56"/>
  <c r="L130" i="125" s="1"/>
  <c r="I48" i="56"/>
  <c r="L60" i="125" s="1"/>
  <c r="I29" i="56"/>
  <c r="L41" i="125" s="1"/>
  <c r="I17" i="56"/>
  <c r="L29" i="125" s="1"/>
  <c r="I58" i="56"/>
  <c r="L70" i="125" s="1"/>
  <c r="D20" i="56"/>
  <c r="I36" i="56"/>
  <c r="L48" i="125" s="1"/>
  <c r="I98" i="56"/>
  <c r="L110" i="125" s="1"/>
  <c r="I62" i="56"/>
  <c r="L74" i="125" s="1"/>
  <c r="I30" i="56"/>
  <c r="L42" i="125" s="1"/>
  <c r="I92" i="56"/>
  <c r="L104" i="125" s="1"/>
  <c r="I78" i="56"/>
  <c r="L90" i="125" s="1"/>
  <c r="I65" i="56"/>
  <c r="L77" i="125" s="1"/>
  <c r="I19" i="56"/>
  <c r="L31" i="125" s="1"/>
  <c r="I112" i="56"/>
  <c r="L124" i="125" s="1"/>
  <c r="C37" i="56"/>
  <c r="L145" i="125" s="1"/>
  <c r="I32" i="56"/>
  <c r="L44" i="125" s="1"/>
  <c r="C18" i="56"/>
  <c r="L13" i="125" s="1"/>
  <c r="C17" i="56"/>
  <c r="L12" i="125" s="1"/>
  <c r="C19" i="56"/>
  <c r="L14" i="125" s="1"/>
  <c r="C34" i="56"/>
  <c r="L142" i="125" s="1"/>
  <c r="I55" i="56"/>
  <c r="L67" i="125" s="1"/>
  <c r="I101" i="56"/>
  <c r="L113" i="125" s="1"/>
  <c r="I56" i="56"/>
  <c r="L68" i="125" s="1"/>
  <c r="I37" i="56"/>
  <c r="L49" i="125" s="1"/>
  <c r="I25" i="56"/>
  <c r="L37" i="125" s="1"/>
  <c r="I50" i="56"/>
  <c r="L62" i="125" s="1"/>
  <c r="E20" i="56"/>
  <c r="I61" i="56"/>
  <c r="L73" i="125" s="1"/>
  <c r="I28" i="56"/>
  <c r="L40" i="125" s="1"/>
  <c r="I90" i="56"/>
  <c r="L102" i="125" s="1"/>
  <c r="I54" i="56"/>
  <c r="L66" i="125" s="1"/>
  <c r="I22" i="56"/>
  <c r="L34" i="125" s="1"/>
  <c r="I120" i="56"/>
  <c r="L132" i="125" s="1"/>
  <c r="I73" i="56"/>
  <c r="L85" i="125" s="1"/>
  <c r="I41" i="56"/>
  <c r="L53" i="125" s="1"/>
  <c r="C16" i="56"/>
  <c r="L11" i="125" s="1"/>
  <c r="I106" i="56"/>
  <c r="L118" i="125" s="1"/>
  <c r="I93" i="56"/>
  <c r="L105" i="125" s="1"/>
  <c r="C33" i="56"/>
  <c r="L141" i="125" s="1"/>
  <c r="I69" i="56"/>
  <c r="L81" i="125" s="1"/>
  <c r="C38" i="56"/>
  <c r="L146" i="125" s="1"/>
  <c r="I39" i="56"/>
  <c r="L51" i="125" s="1"/>
  <c r="C39" i="56"/>
  <c r="L147" i="125" s="1"/>
  <c r="I47" i="56"/>
  <c r="L59" i="125" s="1"/>
  <c r="C21" i="56"/>
  <c r="L16" i="125" s="1"/>
  <c r="C28" i="56"/>
  <c r="L23" i="125" s="1"/>
  <c r="I24" i="56"/>
  <c r="L36" i="125" s="1"/>
  <c r="E19" i="55"/>
  <c r="I33" i="55"/>
  <c r="K45" i="125" s="1"/>
  <c r="D23" i="55"/>
  <c r="I64" i="55"/>
  <c r="K76" i="125" s="1"/>
  <c r="I102" i="55"/>
  <c r="K114" i="125" s="1"/>
  <c r="I75" i="55"/>
  <c r="K87" i="125" s="1"/>
  <c r="I65" i="55"/>
  <c r="K77" i="125" s="1"/>
  <c r="I24" i="55"/>
  <c r="K36" i="125" s="1"/>
  <c r="I81" i="55"/>
  <c r="K93" i="125" s="1"/>
  <c r="I98" i="55"/>
  <c r="K110" i="125" s="1"/>
  <c r="I89" i="55"/>
  <c r="K101" i="125" s="1"/>
  <c r="I77" i="55"/>
  <c r="K89" i="125" s="1"/>
  <c r="I50" i="55"/>
  <c r="K62" i="125" s="1"/>
  <c r="E22" i="55"/>
  <c r="I97" i="55"/>
  <c r="K109" i="125" s="1"/>
  <c r="I46" i="55"/>
  <c r="K58" i="125" s="1"/>
  <c r="I74" i="55"/>
  <c r="K86" i="125" s="1"/>
  <c r="I100" i="55"/>
  <c r="K112" i="125" s="1"/>
  <c r="I56" i="55"/>
  <c r="K68" i="125" s="1"/>
  <c r="C39" i="55"/>
  <c r="K147" i="125" s="1"/>
  <c r="I107" i="55"/>
  <c r="K119" i="125" s="1"/>
  <c r="D20" i="55"/>
  <c r="I79" i="55"/>
  <c r="K91" i="125" s="1"/>
  <c r="I69" i="55"/>
  <c r="K81" i="125" s="1"/>
  <c r="I118" i="55"/>
  <c r="K130" i="125" s="1"/>
  <c r="I42" i="55"/>
  <c r="K54" i="125" s="1"/>
  <c r="C35" i="55"/>
  <c r="K143" i="125" s="1"/>
  <c r="I61" i="55"/>
  <c r="K73" i="125" s="1"/>
  <c r="I112" i="55"/>
  <c r="K124" i="125" s="1"/>
  <c r="I21" i="55"/>
  <c r="K33" i="125" s="1"/>
  <c r="I17" i="55"/>
  <c r="K29" i="125" s="1"/>
  <c r="I92" i="55"/>
  <c r="K104" i="125" s="1"/>
  <c r="I48" i="55"/>
  <c r="K60" i="125" s="1"/>
  <c r="E23" i="55"/>
  <c r="E20" i="55"/>
  <c r="E17" i="55"/>
  <c r="I96" i="55"/>
  <c r="K108" i="125" s="1"/>
  <c r="I120" i="55"/>
  <c r="K132" i="125" s="1"/>
  <c r="I78" i="55"/>
  <c r="K90" i="125" s="1"/>
  <c r="I84" i="55"/>
  <c r="K96" i="125" s="1"/>
  <c r="I34" i="55"/>
  <c r="K46" i="125" s="1"/>
  <c r="I94" i="55"/>
  <c r="K106" i="125" s="1"/>
  <c r="I82" i="55"/>
  <c r="K94" i="125" s="1"/>
  <c r="I25" i="55"/>
  <c r="K37" i="125" s="1"/>
  <c r="D17" i="55"/>
  <c r="C25" i="55"/>
  <c r="K20" i="125" s="1"/>
  <c r="C21" i="55"/>
  <c r="K16" i="125" s="1"/>
  <c r="C17" i="55"/>
  <c r="K12" i="125" s="1"/>
  <c r="I87" i="55"/>
  <c r="K99" i="125" s="1"/>
  <c r="I68" i="55"/>
  <c r="K80" i="125" s="1"/>
  <c r="I52" i="55"/>
  <c r="K64" i="125" s="1"/>
  <c r="I36" i="55"/>
  <c r="K48" i="125" s="1"/>
  <c r="I116" i="55"/>
  <c r="K128" i="125" s="1"/>
  <c r="I95" i="55"/>
  <c r="K107" i="125" s="1"/>
  <c r="I86" i="55"/>
  <c r="K98" i="125" s="1"/>
  <c r="I76" i="55"/>
  <c r="K88" i="125" s="1"/>
  <c r="I67" i="55"/>
  <c r="K79" i="125" s="1"/>
  <c r="I59" i="55"/>
  <c r="K71" i="125" s="1"/>
  <c r="I51" i="55"/>
  <c r="K63" i="125" s="1"/>
  <c r="I43" i="55"/>
  <c r="K55" i="125" s="1"/>
  <c r="I35" i="55"/>
  <c r="K47" i="125" s="1"/>
  <c r="I27" i="55"/>
  <c r="K39" i="125" s="1"/>
  <c r="I19" i="55"/>
  <c r="K31" i="125" s="1"/>
  <c r="I110" i="55"/>
  <c r="K122" i="125" s="1"/>
  <c r="I99" i="55"/>
  <c r="K111" i="125" s="1"/>
  <c r="I91" i="55"/>
  <c r="K103" i="125" s="1"/>
  <c r="I80" i="55"/>
  <c r="K92" i="125" s="1"/>
  <c r="I72" i="55"/>
  <c r="K84" i="125" s="1"/>
  <c r="I63" i="55"/>
  <c r="K75" i="125" s="1"/>
  <c r="I55" i="55"/>
  <c r="K67" i="125" s="1"/>
  <c r="I47" i="55"/>
  <c r="K59" i="125" s="1"/>
  <c r="I39" i="55"/>
  <c r="K51" i="125" s="1"/>
  <c r="I31" i="55"/>
  <c r="K43" i="125" s="1"/>
  <c r="I23" i="55"/>
  <c r="K35" i="125" s="1"/>
  <c r="C38" i="55"/>
  <c r="K146" i="125" s="1"/>
  <c r="C26" i="55"/>
  <c r="K21" i="125" s="1"/>
  <c r="C22" i="55"/>
  <c r="K17" i="125" s="1"/>
  <c r="C18" i="55"/>
  <c r="K13" i="125" s="1"/>
  <c r="I106" i="55"/>
  <c r="K118" i="125" s="1"/>
  <c r="I44" i="55"/>
  <c r="K56" i="125" s="1"/>
  <c r="I28" i="55"/>
  <c r="K40" i="125" s="1"/>
  <c r="C34" i="55"/>
  <c r="K142" i="125" s="1"/>
  <c r="C27" i="55"/>
  <c r="K22" i="125" s="1"/>
  <c r="C23" i="55"/>
  <c r="K18" i="125" s="1"/>
  <c r="C19" i="55"/>
  <c r="K14" i="125" s="1"/>
  <c r="I104" i="55"/>
  <c r="K116" i="125" s="1"/>
  <c r="C28" i="55"/>
  <c r="K23" i="125" s="1"/>
  <c r="C24" i="55"/>
  <c r="K19" i="125" s="1"/>
  <c r="C20" i="55"/>
  <c r="K15" i="125" s="1"/>
  <c r="C16" i="55"/>
  <c r="K11" i="125" s="1"/>
  <c r="I41" i="55"/>
  <c r="K53" i="125" s="1"/>
  <c r="I30" i="55"/>
  <c r="K42" i="125" s="1"/>
  <c r="I22" i="55"/>
  <c r="K34" i="125" s="1"/>
  <c r="I109" i="55"/>
  <c r="K121" i="125" s="1"/>
  <c r="I90" i="55"/>
  <c r="K102" i="125" s="1"/>
  <c r="D16" i="55"/>
  <c r="I66" i="55"/>
  <c r="K78" i="125" s="1"/>
  <c r="I37" i="55"/>
  <c r="K49" i="125" s="1"/>
  <c r="C33" i="55"/>
  <c r="K141" i="125" s="1"/>
  <c r="E16" i="55"/>
  <c r="I111" i="55"/>
  <c r="K123" i="125" s="1"/>
  <c r="I73" i="55"/>
  <c r="K85" i="125" s="1"/>
  <c r="I40" i="55"/>
  <c r="K52" i="125" s="1"/>
  <c r="I122" i="55"/>
  <c r="K134" i="125" s="1"/>
  <c r="I62" i="55"/>
  <c r="K74" i="125" s="1"/>
  <c r="I53" i="55"/>
  <c r="K65" i="125" s="1"/>
  <c r="I18" i="55"/>
  <c r="K30" i="125" s="1"/>
  <c r="I20" i="55"/>
  <c r="K32" i="125" s="1"/>
  <c r="I71" i="55"/>
  <c r="K83" i="125" s="1"/>
  <c r="I54" i="55"/>
  <c r="K66" i="125" s="1"/>
  <c r="I45" i="55"/>
  <c r="K57" i="125" s="1"/>
  <c r="I29" i="55"/>
  <c r="K41" i="125" s="1"/>
  <c r="I114" i="55"/>
  <c r="K126" i="125" s="1"/>
  <c r="I101" i="55"/>
  <c r="K113" i="125" s="1"/>
  <c r="I58" i="55"/>
  <c r="K70" i="125" s="1"/>
  <c r="I49" i="55"/>
  <c r="K61" i="125" s="1"/>
  <c r="I38" i="55"/>
  <c r="K50" i="125" s="1"/>
  <c r="C36" i="55"/>
  <c r="K144" i="125" s="1"/>
  <c r="I93" i="55"/>
  <c r="K105" i="125" s="1"/>
  <c r="I26" i="55"/>
  <c r="K38" i="125" s="1"/>
  <c r="C37" i="55"/>
  <c r="K145" i="125" s="1"/>
  <c r="I60" i="55"/>
  <c r="K72" i="125" s="1"/>
  <c r="I52" i="53"/>
  <c r="I64" i="125" s="1"/>
  <c r="I64" i="54"/>
  <c r="J76" i="125" s="1"/>
  <c r="I98" i="54"/>
  <c r="J110" i="125" s="1"/>
  <c r="I89" i="54"/>
  <c r="J101" i="125" s="1"/>
  <c r="I122" i="54"/>
  <c r="J134" i="125" s="1"/>
  <c r="I107" i="54"/>
  <c r="J119" i="125" s="1"/>
  <c r="I17" i="54"/>
  <c r="J29" i="125" s="1"/>
  <c r="I73" i="54"/>
  <c r="J85" i="125" s="1"/>
  <c r="I26" i="54"/>
  <c r="J38" i="125" s="1"/>
  <c r="I36" i="54"/>
  <c r="J48" i="125" s="1"/>
  <c r="I50" i="54"/>
  <c r="J62" i="125" s="1"/>
  <c r="C36" i="54"/>
  <c r="J144" i="125" s="1"/>
  <c r="I111" i="54"/>
  <c r="J123" i="125" s="1"/>
  <c r="I40" i="54"/>
  <c r="J52" i="125" s="1"/>
  <c r="I34" i="54"/>
  <c r="J46" i="125" s="1"/>
  <c r="I25" i="54"/>
  <c r="J37" i="125" s="1"/>
  <c r="I57" i="54"/>
  <c r="J69" i="125" s="1"/>
  <c r="I100" i="54"/>
  <c r="J112" i="125" s="1"/>
  <c r="I32" i="54"/>
  <c r="J44" i="125" s="1"/>
  <c r="I42" i="54"/>
  <c r="J54" i="125" s="1"/>
  <c r="D19" i="54"/>
  <c r="I46" i="54"/>
  <c r="J58" i="125" s="1"/>
  <c r="I81" i="54"/>
  <c r="J93" i="125" s="1"/>
  <c r="I48" i="54"/>
  <c r="J60" i="125" s="1"/>
  <c r="C39" i="54"/>
  <c r="J147" i="125" s="1"/>
  <c r="D20" i="54"/>
  <c r="I62" i="54"/>
  <c r="J74" i="125" s="1"/>
  <c r="I53" i="54"/>
  <c r="J65" i="125" s="1"/>
  <c r="I45" i="54"/>
  <c r="J57" i="125" s="1"/>
  <c r="I37" i="54"/>
  <c r="J49" i="125" s="1"/>
  <c r="I29" i="54"/>
  <c r="J41" i="125" s="1"/>
  <c r="I21" i="54"/>
  <c r="J33" i="125" s="1"/>
  <c r="I52" i="54"/>
  <c r="J64" i="125" s="1"/>
  <c r="I71" i="54"/>
  <c r="J83" i="125" s="1"/>
  <c r="I33" i="54"/>
  <c r="J45" i="125" s="1"/>
  <c r="I44" i="54"/>
  <c r="J56" i="125" s="1"/>
  <c r="I96" i="54"/>
  <c r="J108" i="125" s="1"/>
  <c r="I38" i="54"/>
  <c r="J50" i="125" s="1"/>
  <c r="I92" i="54"/>
  <c r="J104" i="125" s="1"/>
  <c r="I56" i="54"/>
  <c r="J68" i="125" s="1"/>
  <c r="I24" i="54"/>
  <c r="J36" i="125" s="1"/>
  <c r="I79" i="54"/>
  <c r="J91" i="125" s="1"/>
  <c r="I69" i="54"/>
  <c r="J81" i="125" s="1"/>
  <c r="I60" i="54"/>
  <c r="J72" i="125" s="1"/>
  <c r="I109" i="54"/>
  <c r="J121" i="125" s="1"/>
  <c r="I90" i="54"/>
  <c r="J102" i="125" s="1"/>
  <c r="I94" i="54"/>
  <c r="J106" i="125" s="1"/>
  <c r="I82" i="54"/>
  <c r="J94" i="125" s="1"/>
  <c r="E16" i="54"/>
  <c r="I118" i="54"/>
  <c r="J130" i="125" s="1"/>
  <c r="I120" i="54"/>
  <c r="J132" i="125" s="1"/>
  <c r="E20" i="54"/>
  <c r="D17" i="54"/>
  <c r="D16" i="54"/>
  <c r="E23" i="54"/>
  <c r="E17" i="54"/>
  <c r="I93" i="54"/>
  <c r="J105" i="125" s="1"/>
  <c r="I20" i="54"/>
  <c r="J32" i="125" s="1"/>
  <c r="D23" i="54"/>
  <c r="I78" i="54"/>
  <c r="J90" i="125" s="1"/>
  <c r="C37" i="54"/>
  <c r="J145" i="125" s="1"/>
  <c r="C25" i="54"/>
  <c r="J20" i="125" s="1"/>
  <c r="C21" i="54"/>
  <c r="J16" i="125" s="1"/>
  <c r="C17" i="54"/>
  <c r="J12" i="125" s="1"/>
  <c r="I106" i="54"/>
  <c r="J118" i="125" s="1"/>
  <c r="I87" i="54"/>
  <c r="J99" i="125" s="1"/>
  <c r="I68" i="54"/>
  <c r="J80" i="125" s="1"/>
  <c r="I116" i="54"/>
  <c r="J128" i="125" s="1"/>
  <c r="I95" i="54"/>
  <c r="J107" i="125" s="1"/>
  <c r="I86" i="54"/>
  <c r="J98" i="125" s="1"/>
  <c r="I76" i="54"/>
  <c r="J88" i="125" s="1"/>
  <c r="I67" i="54"/>
  <c r="J79" i="125" s="1"/>
  <c r="I59" i="54"/>
  <c r="J71" i="125" s="1"/>
  <c r="I51" i="54"/>
  <c r="J63" i="125" s="1"/>
  <c r="I35" i="54"/>
  <c r="J47" i="125" s="1"/>
  <c r="I19" i="54"/>
  <c r="J31" i="125" s="1"/>
  <c r="C28" i="54"/>
  <c r="J23" i="125" s="1"/>
  <c r="C24" i="54"/>
  <c r="J19" i="125" s="1"/>
  <c r="C20" i="54"/>
  <c r="J15" i="125" s="1"/>
  <c r="I110" i="54"/>
  <c r="J122" i="125" s="1"/>
  <c r="I99" i="54"/>
  <c r="J111" i="125" s="1"/>
  <c r="I91" i="54"/>
  <c r="J103" i="125" s="1"/>
  <c r="I80" i="54"/>
  <c r="J92" i="125" s="1"/>
  <c r="I72" i="54"/>
  <c r="J84" i="125" s="1"/>
  <c r="I63" i="54"/>
  <c r="J75" i="125" s="1"/>
  <c r="I55" i="54"/>
  <c r="J67" i="125" s="1"/>
  <c r="I47" i="54"/>
  <c r="J59" i="125" s="1"/>
  <c r="I39" i="54"/>
  <c r="J51" i="125" s="1"/>
  <c r="I31" i="54"/>
  <c r="J43" i="125" s="1"/>
  <c r="I23" i="54"/>
  <c r="J35" i="125" s="1"/>
  <c r="C38" i="54"/>
  <c r="J146" i="125" s="1"/>
  <c r="C26" i="54"/>
  <c r="J21" i="125" s="1"/>
  <c r="C22" i="54"/>
  <c r="J17" i="125" s="1"/>
  <c r="C18" i="54"/>
  <c r="J13" i="125" s="1"/>
  <c r="C34" i="54"/>
  <c r="J142" i="125" s="1"/>
  <c r="C27" i="54"/>
  <c r="J22" i="125" s="1"/>
  <c r="C23" i="54"/>
  <c r="J18" i="125" s="1"/>
  <c r="C19" i="54"/>
  <c r="J14" i="125" s="1"/>
  <c r="I104" i="54"/>
  <c r="J116" i="125" s="1"/>
  <c r="I43" i="54"/>
  <c r="J55" i="125" s="1"/>
  <c r="I27" i="54"/>
  <c r="J39" i="125" s="1"/>
  <c r="C16" i="54"/>
  <c r="J11" i="125" s="1"/>
  <c r="I84" i="54"/>
  <c r="J96" i="125" s="1"/>
  <c r="I114" i="54"/>
  <c r="J126" i="125" s="1"/>
  <c r="I101" i="54"/>
  <c r="J113" i="125" s="1"/>
  <c r="I75" i="54"/>
  <c r="J87" i="125" s="1"/>
  <c r="I65" i="54"/>
  <c r="J77" i="125" s="1"/>
  <c r="I28" i="54"/>
  <c r="J40" i="125" s="1"/>
  <c r="I41" i="54"/>
  <c r="J53" i="125" s="1"/>
  <c r="I112" i="54"/>
  <c r="J124" i="125" s="1"/>
  <c r="I74" i="54"/>
  <c r="J86" i="125" s="1"/>
  <c r="C33" i="54"/>
  <c r="J141" i="125" s="1"/>
  <c r="I77" i="54"/>
  <c r="J89" i="125" s="1"/>
  <c r="I61" i="54"/>
  <c r="J73" i="125" s="1"/>
  <c r="I22" i="54"/>
  <c r="J34" i="125" s="1"/>
  <c r="I102" i="54"/>
  <c r="J114" i="125" s="1"/>
  <c r="C35" i="54"/>
  <c r="J143" i="125" s="1"/>
  <c r="E22" i="54"/>
  <c r="I58" i="54"/>
  <c r="J70" i="125" s="1"/>
  <c r="I18" i="54"/>
  <c r="J30" i="125" s="1"/>
  <c r="I97" i="54"/>
  <c r="J109" i="125" s="1"/>
  <c r="I49" i="54"/>
  <c r="J61" i="125" s="1"/>
  <c r="I30" i="54"/>
  <c r="J42" i="125" s="1"/>
  <c r="I66" i="54"/>
  <c r="J78" i="125" s="1"/>
  <c r="E19" i="53"/>
  <c r="E23" i="53"/>
  <c r="I22" i="53"/>
  <c r="I34" i="125" s="1"/>
  <c r="I56" i="53"/>
  <c r="I68" i="125" s="1"/>
  <c r="E20" i="53"/>
  <c r="I92" i="53"/>
  <c r="I104" i="125" s="1"/>
  <c r="I24" i="53"/>
  <c r="I36" i="125" s="1"/>
  <c r="I69" i="53"/>
  <c r="I81" i="125" s="1"/>
  <c r="I46" i="53"/>
  <c r="I58" i="125" s="1"/>
  <c r="I112" i="53"/>
  <c r="I124" i="125" s="1"/>
  <c r="I94" i="53"/>
  <c r="I106" i="125" s="1"/>
  <c r="D23" i="53"/>
  <c r="E17" i="53"/>
  <c r="D16" i="53"/>
  <c r="E16" i="53"/>
  <c r="D20" i="53"/>
  <c r="I82" i="53"/>
  <c r="I94" i="125" s="1"/>
  <c r="I58" i="53"/>
  <c r="I70" i="125" s="1"/>
  <c r="I96" i="53"/>
  <c r="I108" i="125" s="1"/>
  <c r="I61" i="53"/>
  <c r="I73" i="125" s="1"/>
  <c r="I41" i="53"/>
  <c r="I53" i="125" s="1"/>
  <c r="I66" i="53"/>
  <c r="I78" i="125" s="1"/>
  <c r="I60" i="53"/>
  <c r="I72" i="125" s="1"/>
  <c r="I81" i="53"/>
  <c r="I93" i="125" s="1"/>
  <c r="I48" i="53"/>
  <c r="I60" i="125" s="1"/>
  <c r="C39" i="53"/>
  <c r="I147" i="125" s="1"/>
  <c r="I98" i="53"/>
  <c r="I110" i="125" s="1"/>
  <c r="I89" i="53"/>
  <c r="I101" i="125" s="1"/>
  <c r="D17" i="53"/>
  <c r="I36" i="53"/>
  <c r="I48" i="125" s="1"/>
  <c r="I38" i="53"/>
  <c r="I50" i="125" s="1"/>
  <c r="I44" i="53"/>
  <c r="I56" i="125" s="1"/>
  <c r="I120" i="53"/>
  <c r="I132" i="125" s="1"/>
  <c r="I30" i="53"/>
  <c r="I42" i="125" s="1"/>
  <c r="I84" i="53"/>
  <c r="I96" i="125" s="1"/>
  <c r="I77" i="53"/>
  <c r="I89" i="125" s="1"/>
  <c r="C37" i="53"/>
  <c r="I145" i="125" s="1"/>
  <c r="I111" i="53"/>
  <c r="I123" i="125" s="1"/>
  <c r="I73" i="53"/>
  <c r="I85" i="125" s="1"/>
  <c r="I40" i="53"/>
  <c r="I52" i="125" s="1"/>
  <c r="I122" i="53"/>
  <c r="I134" i="125" s="1"/>
  <c r="I62" i="53"/>
  <c r="I74" i="125" s="1"/>
  <c r="I53" i="53"/>
  <c r="I65" i="125" s="1"/>
  <c r="I45" i="53"/>
  <c r="I57" i="125" s="1"/>
  <c r="I37" i="53"/>
  <c r="I49" i="125" s="1"/>
  <c r="I29" i="53"/>
  <c r="I41" i="125" s="1"/>
  <c r="I21" i="53"/>
  <c r="I33" i="125" s="1"/>
  <c r="C36" i="53"/>
  <c r="I144" i="125" s="1"/>
  <c r="I93" i="53"/>
  <c r="I105" i="125" s="1"/>
  <c r="I114" i="53"/>
  <c r="I126" i="125" s="1"/>
  <c r="I101" i="53"/>
  <c r="I113" i="125" s="1"/>
  <c r="I75" i="53"/>
  <c r="I87" i="125" s="1"/>
  <c r="I65" i="53"/>
  <c r="I77" i="125" s="1"/>
  <c r="I18" i="53"/>
  <c r="I30" i="125" s="1"/>
  <c r="I28" i="53"/>
  <c r="I40" i="125" s="1"/>
  <c r="I78" i="53"/>
  <c r="I90" i="125" s="1"/>
  <c r="I49" i="53"/>
  <c r="I61" i="125" s="1"/>
  <c r="I102" i="53"/>
  <c r="I114" i="125" s="1"/>
  <c r="C25" i="53"/>
  <c r="I20" i="125" s="1"/>
  <c r="C21" i="53"/>
  <c r="I16" i="125" s="1"/>
  <c r="C17" i="53"/>
  <c r="I12" i="125" s="1"/>
  <c r="I106" i="53"/>
  <c r="I118" i="125" s="1"/>
  <c r="I68" i="53"/>
  <c r="I80" i="125" s="1"/>
  <c r="I104" i="53"/>
  <c r="I116" i="125" s="1"/>
  <c r="C28" i="53"/>
  <c r="I23" i="125" s="1"/>
  <c r="C24" i="53"/>
  <c r="I19" i="125" s="1"/>
  <c r="C20" i="53"/>
  <c r="I15" i="125" s="1"/>
  <c r="C16" i="53"/>
  <c r="I11" i="125" s="1"/>
  <c r="I110" i="53"/>
  <c r="I122" i="125" s="1"/>
  <c r="I99" i="53"/>
  <c r="I111" i="125" s="1"/>
  <c r="I91" i="53"/>
  <c r="I103" i="125" s="1"/>
  <c r="I80" i="53"/>
  <c r="I92" i="125" s="1"/>
  <c r="I72" i="53"/>
  <c r="I84" i="125" s="1"/>
  <c r="I63" i="53"/>
  <c r="I75" i="125" s="1"/>
  <c r="I55" i="53"/>
  <c r="I67" i="125" s="1"/>
  <c r="I47" i="53"/>
  <c r="I59" i="125" s="1"/>
  <c r="I39" i="53"/>
  <c r="I51" i="125" s="1"/>
  <c r="I31" i="53"/>
  <c r="I43" i="125" s="1"/>
  <c r="I23" i="53"/>
  <c r="I35" i="125" s="1"/>
  <c r="C38" i="53"/>
  <c r="I146" i="125" s="1"/>
  <c r="C26" i="53"/>
  <c r="I21" i="125" s="1"/>
  <c r="C22" i="53"/>
  <c r="I17" i="125" s="1"/>
  <c r="C18" i="53"/>
  <c r="I13" i="125" s="1"/>
  <c r="I87" i="53"/>
  <c r="I99" i="125" s="1"/>
  <c r="C34" i="53"/>
  <c r="I142" i="125" s="1"/>
  <c r="C27" i="53"/>
  <c r="I22" i="125" s="1"/>
  <c r="C23" i="53"/>
  <c r="I18" i="125" s="1"/>
  <c r="C19" i="53"/>
  <c r="I14" i="125" s="1"/>
  <c r="I116" i="53"/>
  <c r="I128" i="125" s="1"/>
  <c r="I95" i="53"/>
  <c r="I107" i="125" s="1"/>
  <c r="I86" i="53"/>
  <c r="I98" i="125" s="1"/>
  <c r="I76" i="53"/>
  <c r="I88" i="125" s="1"/>
  <c r="I67" i="53"/>
  <c r="I79" i="125" s="1"/>
  <c r="I59" i="53"/>
  <c r="I71" i="125" s="1"/>
  <c r="I51" i="53"/>
  <c r="I63" i="125" s="1"/>
  <c r="I43" i="53"/>
  <c r="I55" i="125" s="1"/>
  <c r="I35" i="53"/>
  <c r="I47" i="125" s="1"/>
  <c r="I27" i="53"/>
  <c r="I39" i="125" s="1"/>
  <c r="I19" i="53"/>
  <c r="I31" i="125" s="1"/>
  <c r="I100" i="53"/>
  <c r="I112" i="125" s="1"/>
  <c r="I64" i="53"/>
  <c r="I76" i="125" s="1"/>
  <c r="I32" i="53"/>
  <c r="I44" i="125" s="1"/>
  <c r="I107" i="53"/>
  <c r="I119" i="125" s="1"/>
  <c r="I79" i="53"/>
  <c r="I91" i="125" s="1"/>
  <c r="I50" i="53"/>
  <c r="I62" i="125" s="1"/>
  <c r="I42" i="53"/>
  <c r="I54" i="125" s="1"/>
  <c r="I34" i="53"/>
  <c r="I46" i="125" s="1"/>
  <c r="I26" i="53"/>
  <c r="I38" i="125" s="1"/>
  <c r="I17" i="53"/>
  <c r="I29" i="125" s="1"/>
  <c r="I109" i="53"/>
  <c r="I121" i="125" s="1"/>
  <c r="I90" i="53"/>
  <c r="I102" i="125" s="1"/>
  <c r="I71" i="53"/>
  <c r="I83" i="125" s="1"/>
  <c r="I54" i="53"/>
  <c r="I66" i="125" s="1"/>
  <c r="I33" i="53"/>
  <c r="I45" i="125" s="1"/>
  <c r="C35" i="53"/>
  <c r="I143" i="125" s="1"/>
  <c r="E22" i="53"/>
  <c r="I118" i="53"/>
  <c r="I130" i="125" s="1"/>
  <c r="I97" i="53"/>
  <c r="I109" i="125" s="1"/>
  <c r="I25" i="53"/>
  <c r="I37" i="125" s="1"/>
  <c r="I74" i="53"/>
  <c r="I86" i="125" s="1"/>
  <c r="C33" i="53"/>
  <c r="I141" i="125" s="1"/>
  <c r="I20" i="53"/>
  <c r="I32" i="125" s="1"/>
  <c r="D23" i="52"/>
  <c r="I48" i="52"/>
  <c r="H60" i="125" s="1"/>
  <c r="I26" i="52"/>
  <c r="H38" i="125" s="1"/>
  <c r="I111" i="52"/>
  <c r="H123" i="125" s="1"/>
  <c r="I38" i="52"/>
  <c r="H50" i="125" s="1"/>
  <c r="I40" i="52"/>
  <c r="H52" i="125" s="1"/>
  <c r="I69" i="52"/>
  <c r="H81" i="125" s="1"/>
  <c r="I114" i="52"/>
  <c r="H126" i="125" s="1"/>
  <c r="I45" i="52"/>
  <c r="H57" i="125" s="1"/>
  <c r="C36" i="52"/>
  <c r="H144" i="125" s="1"/>
  <c r="D17" i="52"/>
  <c r="I73" i="52"/>
  <c r="H85" i="125" s="1"/>
  <c r="I98" i="52"/>
  <c r="H110" i="125" s="1"/>
  <c r="I89" i="52"/>
  <c r="H101" i="125" s="1"/>
  <c r="D19" i="52"/>
  <c r="I37" i="52"/>
  <c r="H49" i="125" s="1"/>
  <c r="I120" i="52"/>
  <c r="H132" i="125" s="1"/>
  <c r="I66" i="52"/>
  <c r="H78" i="125" s="1"/>
  <c r="I57" i="52"/>
  <c r="H69" i="125" s="1"/>
  <c r="I30" i="52"/>
  <c r="H42" i="125" s="1"/>
  <c r="I53" i="52"/>
  <c r="H65" i="125" s="1"/>
  <c r="I81" i="52"/>
  <c r="H93" i="125" s="1"/>
  <c r="C39" i="52"/>
  <c r="H147" i="125" s="1"/>
  <c r="I78" i="52"/>
  <c r="H90" i="125" s="1"/>
  <c r="I49" i="52"/>
  <c r="H61" i="125" s="1"/>
  <c r="E23" i="52"/>
  <c r="E20" i="52"/>
  <c r="D20" i="52"/>
  <c r="E17" i="52"/>
  <c r="E16" i="52"/>
  <c r="I92" i="52"/>
  <c r="H104" i="125" s="1"/>
  <c r="I56" i="52"/>
  <c r="H68" i="125" s="1"/>
  <c r="I24" i="52"/>
  <c r="H36" i="125" s="1"/>
  <c r="I107" i="52"/>
  <c r="H119" i="125" s="1"/>
  <c r="I79" i="52"/>
  <c r="H91" i="125" s="1"/>
  <c r="I101" i="52"/>
  <c r="H113" i="125" s="1"/>
  <c r="I75" i="52"/>
  <c r="H87" i="125" s="1"/>
  <c r="I58" i="52"/>
  <c r="H70" i="125" s="1"/>
  <c r="I21" i="52"/>
  <c r="H33" i="125" s="1"/>
  <c r="I97" i="52"/>
  <c r="H109" i="125" s="1"/>
  <c r="I84" i="52"/>
  <c r="H96" i="125" s="1"/>
  <c r="I74" i="52"/>
  <c r="H86" i="125" s="1"/>
  <c r="I41" i="52"/>
  <c r="H53" i="125" s="1"/>
  <c r="I33" i="52"/>
  <c r="H45" i="125" s="1"/>
  <c r="I22" i="52"/>
  <c r="H34" i="125" s="1"/>
  <c r="E22" i="52"/>
  <c r="I82" i="52"/>
  <c r="H94" i="125" s="1"/>
  <c r="I29" i="52"/>
  <c r="H41" i="125" s="1"/>
  <c r="C25" i="52"/>
  <c r="H20" i="125" s="1"/>
  <c r="C21" i="52"/>
  <c r="H16" i="125" s="1"/>
  <c r="C17" i="52"/>
  <c r="H12" i="125" s="1"/>
  <c r="I39" i="52"/>
  <c r="H51" i="125" s="1"/>
  <c r="I23" i="52"/>
  <c r="H35" i="125" s="1"/>
  <c r="C38" i="52"/>
  <c r="H146" i="125" s="1"/>
  <c r="C26" i="52"/>
  <c r="H21" i="125" s="1"/>
  <c r="C22" i="52"/>
  <c r="H17" i="125" s="1"/>
  <c r="I106" i="52"/>
  <c r="H118" i="125" s="1"/>
  <c r="I116" i="52"/>
  <c r="H128" i="125" s="1"/>
  <c r="I104" i="52"/>
  <c r="H116" i="125" s="1"/>
  <c r="I95" i="52"/>
  <c r="H107" i="125" s="1"/>
  <c r="I86" i="52"/>
  <c r="H98" i="125" s="1"/>
  <c r="I76" i="52"/>
  <c r="H88" i="125" s="1"/>
  <c r="I67" i="52"/>
  <c r="H79" i="125" s="1"/>
  <c r="I59" i="52"/>
  <c r="H71" i="125" s="1"/>
  <c r="I51" i="52"/>
  <c r="H63" i="125" s="1"/>
  <c r="I43" i="52"/>
  <c r="H55" i="125" s="1"/>
  <c r="I35" i="52"/>
  <c r="H47" i="125" s="1"/>
  <c r="I27" i="52"/>
  <c r="H39" i="125" s="1"/>
  <c r="C28" i="52"/>
  <c r="H23" i="125" s="1"/>
  <c r="C24" i="52"/>
  <c r="H19" i="125" s="1"/>
  <c r="C20" i="52"/>
  <c r="H15" i="125" s="1"/>
  <c r="C16" i="52"/>
  <c r="H11" i="125" s="1"/>
  <c r="I110" i="52"/>
  <c r="H122" i="125" s="1"/>
  <c r="I99" i="52"/>
  <c r="H111" i="125" s="1"/>
  <c r="I91" i="52"/>
  <c r="H103" i="125" s="1"/>
  <c r="I80" i="52"/>
  <c r="H92" i="125" s="1"/>
  <c r="I72" i="52"/>
  <c r="H84" i="125" s="1"/>
  <c r="I63" i="52"/>
  <c r="H75" i="125" s="1"/>
  <c r="I55" i="52"/>
  <c r="H67" i="125" s="1"/>
  <c r="I47" i="52"/>
  <c r="H59" i="125" s="1"/>
  <c r="I31" i="52"/>
  <c r="H43" i="125" s="1"/>
  <c r="C18" i="52"/>
  <c r="H13" i="125" s="1"/>
  <c r="I118" i="52"/>
  <c r="H130" i="125" s="1"/>
  <c r="I96" i="52"/>
  <c r="H108" i="125" s="1"/>
  <c r="I87" i="52"/>
  <c r="H99" i="125" s="1"/>
  <c r="I77" i="52"/>
  <c r="H89" i="125" s="1"/>
  <c r="I68" i="52"/>
  <c r="H80" i="125" s="1"/>
  <c r="I60" i="52"/>
  <c r="H72" i="125" s="1"/>
  <c r="I52" i="52"/>
  <c r="H64" i="125" s="1"/>
  <c r="I44" i="52"/>
  <c r="H56" i="125" s="1"/>
  <c r="I36" i="52"/>
  <c r="H48" i="125" s="1"/>
  <c r="I28" i="52"/>
  <c r="H40" i="125" s="1"/>
  <c r="I20" i="52"/>
  <c r="H32" i="125" s="1"/>
  <c r="C34" i="52"/>
  <c r="H142" i="125" s="1"/>
  <c r="C27" i="52"/>
  <c r="H22" i="125" s="1"/>
  <c r="C23" i="52"/>
  <c r="H18" i="125" s="1"/>
  <c r="C19" i="52"/>
  <c r="H14" i="125" s="1"/>
  <c r="I112" i="52"/>
  <c r="H124" i="125" s="1"/>
  <c r="I54" i="52"/>
  <c r="H66" i="125" s="1"/>
  <c r="I46" i="52"/>
  <c r="H58" i="125" s="1"/>
  <c r="C35" i="52"/>
  <c r="H143" i="125" s="1"/>
  <c r="I94" i="52"/>
  <c r="H106" i="125" s="1"/>
  <c r="I65" i="52"/>
  <c r="H77" i="125" s="1"/>
  <c r="I34" i="52"/>
  <c r="H46" i="125" s="1"/>
  <c r="I17" i="52"/>
  <c r="H29" i="125" s="1"/>
  <c r="I90" i="52"/>
  <c r="H102" i="125" s="1"/>
  <c r="C33" i="52"/>
  <c r="H141" i="125" s="1"/>
  <c r="I100" i="52"/>
  <c r="H112" i="125" s="1"/>
  <c r="I64" i="52"/>
  <c r="H76" i="125" s="1"/>
  <c r="I32" i="52"/>
  <c r="H44" i="125" s="1"/>
  <c r="I122" i="52"/>
  <c r="H134" i="125" s="1"/>
  <c r="I62" i="52"/>
  <c r="H74" i="125" s="1"/>
  <c r="D16" i="52"/>
  <c r="I42" i="52"/>
  <c r="H54" i="125" s="1"/>
  <c r="I71" i="52"/>
  <c r="H83" i="125" s="1"/>
  <c r="I102" i="52"/>
  <c r="H114" i="125" s="1"/>
  <c r="I93" i="52"/>
  <c r="H105" i="125" s="1"/>
  <c r="I25" i="52"/>
  <c r="H37" i="125" s="1"/>
  <c r="I50" i="52"/>
  <c r="H62" i="125" s="1"/>
  <c r="I109" i="52"/>
  <c r="H121" i="125" s="1"/>
  <c r="I61" i="52"/>
  <c r="H73" i="125" s="1"/>
  <c r="C37" i="52"/>
  <c r="H145" i="125" s="1"/>
  <c r="I19" i="52"/>
  <c r="H31" i="125" s="1"/>
  <c r="D17" i="51"/>
  <c r="I90" i="51"/>
  <c r="G102" i="125" s="1"/>
  <c r="I120" i="51"/>
  <c r="G132" i="125" s="1"/>
  <c r="I92" i="51"/>
  <c r="G104" i="125" s="1"/>
  <c r="I109" i="51"/>
  <c r="G121" i="125" s="1"/>
  <c r="I102" i="51"/>
  <c r="G114" i="125" s="1"/>
  <c r="E22" i="51"/>
  <c r="I114" i="51"/>
  <c r="G126" i="125" s="1"/>
  <c r="I94" i="51"/>
  <c r="G106" i="125" s="1"/>
  <c r="I75" i="51"/>
  <c r="G87" i="125" s="1"/>
  <c r="I58" i="51"/>
  <c r="G70" i="125" s="1"/>
  <c r="I28" i="51"/>
  <c r="G40" i="125" s="1"/>
  <c r="I79" i="51"/>
  <c r="G91" i="125" s="1"/>
  <c r="I122" i="51"/>
  <c r="G134" i="125" s="1"/>
  <c r="I98" i="51"/>
  <c r="G110" i="125" s="1"/>
  <c r="I48" i="51"/>
  <c r="G60" i="125" s="1"/>
  <c r="I25" i="51"/>
  <c r="G37" i="125" s="1"/>
  <c r="D23" i="51"/>
  <c r="I97" i="51"/>
  <c r="G109" i="125" s="1"/>
  <c r="I78" i="51"/>
  <c r="G90" i="125" s="1"/>
  <c r="I17" i="51"/>
  <c r="G29" i="125" s="1"/>
  <c r="I107" i="51"/>
  <c r="G119" i="125" s="1"/>
  <c r="I27" i="51"/>
  <c r="G39" i="125" s="1"/>
  <c r="I22" i="51"/>
  <c r="G34" i="125" s="1"/>
  <c r="I84" i="51"/>
  <c r="G96" i="125" s="1"/>
  <c r="C37" i="51"/>
  <c r="G145" i="125" s="1"/>
  <c r="I44" i="51"/>
  <c r="G56" i="125" s="1"/>
  <c r="E16" i="51"/>
  <c r="E17" i="51"/>
  <c r="I96" i="51"/>
  <c r="G108" i="125" s="1"/>
  <c r="I60" i="51"/>
  <c r="G72" i="125" s="1"/>
  <c r="D20" i="51"/>
  <c r="D16" i="51"/>
  <c r="I69" i="51"/>
  <c r="G81" i="125" s="1"/>
  <c r="I112" i="51"/>
  <c r="G124" i="125" s="1"/>
  <c r="I23" i="51"/>
  <c r="G35" i="125" s="1"/>
  <c r="I51" i="51"/>
  <c r="G63" i="125" s="1"/>
  <c r="I99" i="51"/>
  <c r="G111" i="125" s="1"/>
  <c r="I80" i="51"/>
  <c r="G92" i="125" s="1"/>
  <c r="I63" i="51"/>
  <c r="G75" i="125" s="1"/>
  <c r="C38" i="51"/>
  <c r="G146" i="125" s="1"/>
  <c r="I91" i="51"/>
  <c r="G103" i="125" s="1"/>
  <c r="I116" i="51"/>
  <c r="G128" i="125" s="1"/>
  <c r="I95" i="51"/>
  <c r="G107" i="125" s="1"/>
  <c r="I76" i="51"/>
  <c r="G88" i="125" s="1"/>
  <c r="I59" i="51"/>
  <c r="G71" i="125" s="1"/>
  <c r="C28" i="51"/>
  <c r="G23" i="125" s="1"/>
  <c r="C26" i="51"/>
  <c r="G21" i="125" s="1"/>
  <c r="C24" i="51"/>
  <c r="G19" i="125" s="1"/>
  <c r="C22" i="51"/>
  <c r="G17" i="125" s="1"/>
  <c r="C20" i="51"/>
  <c r="G15" i="125" s="1"/>
  <c r="C18" i="51"/>
  <c r="G13" i="125" s="1"/>
  <c r="C16" i="51"/>
  <c r="G11" i="125" s="1"/>
  <c r="I110" i="51"/>
  <c r="G122" i="125" s="1"/>
  <c r="I72" i="51"/>
  <c r="G84" i="125" s="1"/>
  <c r="I55" i="51"/>
  <c r="G67" i="125" s="1"/>
  <c r="I39" i="51"/>
  <c r="G51" i="125" s="1"/>
  <c r="I104" i="51"/>
  <c r="G116" i="125" s="1"/>
  <c r="I86" i="51"/>
  <c r="G98" i="125" s="1"/>
  <c r="I67" i="51"/>
  <c r="G79" i="125" s="1"/>
  <c r="C34" i="51"/>
  <c r="G142" i="125" s="1"/>
  <c r="C27" i="51"/>
  <c r="G22" i="125" s="1"/>
  <c r="C25" i="51"/>
  <c r="G20" i="125" s="1"/>
  <c r="C23" i="51"/>
  <c r="G18" i="125" s="1"/>
  <c r="C21" i="51"/>
  <c r="G16" i="125" s="1"/>
  <c r="C19" i="51"/>
  <c r="G14" i="125" s="1"/>
  <c r="C17" i="51"/>
  <c r="G12" i="125" s="1"/>
  <c r="I111" i="51"/>
  <c r="G123" i="125" s="1"/>
  <c r="I73" i="51"/>
  <c r="G85" i="125" s="1"/>
  <c r="I61" i="51"/>
  <c r="G73" i="125" s="1"/>
  <c r="I40" i="51"/>
  <c r="G52" i="125" s="1"/>
  <c r="I33" i="51"/>
  <c r="G45" i="125" s="1"/>
  <c r="I43" i="51"/>
  <c r="G55" i="125" s="1"/>
  <c r="I71" i="51"/>
  <c r="G83" i="125" s="1"/>
  <c r="I46" i="51"/>
  <c r="G58" i="125" s="1"/>
  <c r="I38" i="51"/>
  <c r="G50" i="125" s="1"/>
  <c r="I34" i="51"/>
  <c r="G46" i="125" s="1"/>
  <c r="I18" i="51"/>
  <c r="G30" i="125" s="1"/>
  <c r="I100" i="51"/>
  <c r="G112" i="125" s="1"/>
  <c r="C39" i="51"/>
  <c r="G147" i="125" s="1"/>
  <c r="I118" i="51"/>
  <c r="G130" i="125" s="1"/>
  <c r="I101" i="51"/>
  <c r="G113" i="125" s="1"/>
  <c r="I82" i="51"/>
  <c r="G94" i="125" s="1"/>
  <c r="I50" i="51"/>
  <c r="G62" i="125" s="1"/>
  <c r="I32" i="51"/>
  <c r="G44" i="125" s="1"/>
  <c r="I64" i="51"/>
  <c r="G76" i="125" s="1"/>
  <c r="I37" i="51"/>
  <c r="G49" i="125" s="1"/>
  <c r="I81" i="51"/>
  <c r="G93" i="125" s="1"/>
  <c r="I52" i="51"/>
  <c r="G64" i="125" s="1"/>
  <c r="C36" i="51"/>
  <c r="G144" i="125" s="1"/>
  <c r="I93" i="51"/>
  <c r="G105" i="125" s="1"/>
  <c r="I68" i="51"/>
  <c r="G80" i="125" s="1"/>
  <c r="I57" i="51"/>
  <c r="G69" i="125" s="1"/>
  <c r="I49" i="51"/>
  <c r="G61" i="125" s="1"/>
  <c r="I26" i="51"/>
  <c r="G38" i="125" s="1"/>
  <c r="C35" i="51"/>
  <c r="G143" i="125" s="1"/>
  <c r="I35" i="51"/>
  <c r="G47" i="125" s="1"/>
  <c r="I65" i="51"/>
  <c r="G77" i="125" s="1"/>
  <c r="I24" i="51"/>
  <c r="G36" i="125" s="1"/>
  <c r="E20" i="51"/>
  <c r="I31" i="51"/>
  <c r="G43" i="125" s="1"/>
  <c r="I56" i="51"/>
  <c r="G68" i="125" s="1"/>
  <c r="I29" i="51"/>
  <c r="G41" i="125" s="1"/>
  <c r="I21" i="51"/>
  <c r="G33" i="125" s="1"/>
  <c r="I106" i="51"/>
  <c r="G118" i="125" s="1"/>
  <c r="I87" i="51"/>
  <c r="G99" i="125" s="1"/>
  <c r="I74" i="51"/>
  <c r="G86" i="125" s="1"/>
  <c r="I54" i="51"/>
  <c r="G66" i="125" s="1"/>
  <c r="I41" i="51"/>
  <c r="G53" i="125" s="1"/>
  <c r="I30" i="51"/>
  <c r="G42" i="125" s="1"/>
  <c r="C33" i="51"/>
  <c r="G141" i="125" s="1"/>
  <c r="I66" i="51"/>
  <c r="G78" i="125" s="1"/>
  <c r="I19" i="51"/>
  <c r="G31" i="125" s="1"/>
  <c r="I77" i="51"/>
  <c r="G89" i="125" s="1"/>
  <c r="I62" i="51"/>
  <c r="G74" i="125" s="1"/>
  <c r="I53" i="51"/>
  <c r="G65" i="125" s="1"/>
  <c r="I45" i="51"/>
  <c r="G57" i="125" s="1"/>
  <c r="I36" i="51"/>
  <c r="G48" i="125" s="1"/>
  <c r="I20" i="51"/>
  <c r="G32" i="125" s="1"/>
  <c r="I89" i="51"/>
  <c r="G101" i="125" s="1"/>
  <c r="I47" i="51"/>
  <c r="G59" i="125" s="1"/>
  <c r="E22" i="50"/>
  <c r="D23" i="50"/>
  <c r="I98" i="50"/>
  <c r="F110" i="125" s="1"/>
  <c r="I120" i="50"/>
  <c r="F132" i="125" s="1"/>
  <c r="I17" i="50"/>
  <c r="F29" i="125" s="1"/>
  <c r="D17" i="50"/>
  <c r="I114" i="50"/>
  <c r="F126" i="125" s="1"/>
  <c r="I68" i="50"/>
  <c r="F80" i="125" s="1"/>
  <c r="I58" i="50"/>
  <c r="F70" i="125" s="1"/>
  <c r="I106" i="50"/>
  <c r="F118" i="125" s="1"/>
  <c r="I90" i="50"/>
  <c r="F102" i="125" s="1"/>
  <c r="I54" i="50"/>
  <c r="F66" i="125" s="1"/>
  <c r="D16" i="50"/>
  <c r="I65" i="50"/>
  <c r="F77" i="125" s="1"/>
  <c r="I33" i="50"/>
  <c r="F45" i="125" s="1"/>
  <c r="I35" i="50"/>
  <c r="F47" i="125" s="1"/>
  <c r="I24" i="50"/>
  <c r="F36" i="125" s="1"/>
  <c r="I48" i="50"/>
  <c r="F60" i="125" s="1"/>
  <c r="I122" i="50"/>
  <c r="F134" i="125" s="1"/>
  <c r="I78" i="50"/>
  <c r="F90" i="125" s="1"/>
  <c r="I49" i="50"/>
  <c r="F61" i="125" s="1"/>
  <c r="E16" i="50"/>
  <c r="I99" i="50"/>
  <c r="F111" i="125" s="1"/>
  <c r="I80" i="50"/>
  <c r="F92" i="125" s="1"/>
  <c r="I63" i="50"/>
  <c r="F75" i="125" s="1"/>
  <c r="C38" i="50"/>
  <c r="F146" i="125" s="1"/>
  <c r="I91" i="50"/>
  <c r="F103" i="125" s="1"/>
  <c r="I72" i="50"/>
  <c r="F84" i="125" s="1"/>
  <c r="I23" i="50"/>
  <c r="F35" i="125" s="1"/>
  <c r="I116" i="50"/>
  <c r="F128" i="125" s="1"/>
  <c r="I95" i="50"/>
  <c r="F107" i="125" s="1"/>
  <c r="I76" i="50"/>
  <c r="F88" i="125" s="1"/>
  <c r="I59" i="50"/>
  <c r="F71" i="125" s="1"/>
  <c r="C28" i="50"/>
  <c r="F23" i="125" s="1"/>
  <c r="C26" i="50"/>
  <c r="F21" i="125" s="1"/>
  <c r="C24" i="50"/>
  <c r="F19" i="125" s="1"/>
  <c r="C22" i="50"/>
  <c r="F17" i="125" s="1"/>
  <c r="C20" i="50"/>
  <c r="F15" i="125" s="1"/>
  <c r="C18" i="50"/>
  <c r="F13" i="125" s="1"/>
  <c r="C16" i="50"/>
  <c r="F11" i="125" s="1"/>
  <c r="I110" i="50"/>
  <c r="F122" i="125" s="1"/>
  <c r="I55" i="50"/>
  <c r="F67" i="125" s="1"/>
  <c r="I104" i="50"/>
  <c r="F116" i="125" s="1"/>
  <c r="I86" i="50"/>
  <c r="F98" i="125" s="1"/>
  <c r="I67" i="50"/>
  <c r="F79" i="125" s="1"/>
  <c r="I51" i="50"/>
  <c r="F63" i="125" s="1"/>
  <c r="C34" i="50"/>
  <c r="F142" i="125" s="1"/>
  <c r="C27" i="50"/>
  <c r="F22" i="125" s="1"/>
  <c r="C25" i="50"/>
  <c r="F20" i="125" s="1"/>
  <c r="C23" i="50"/>
  <c r="F18" i="125" s="1"/>
  <c r="C21" i="50"/>
  <c r="F16" i="125" s="1"/>
  <c r="C19" i="50"/>
  <c r="F14" i="125" s="1"/>
  <c r="C17" i="50"/>
  <c r="F12" i="125" s="1"/>
  <c r="I111" i="50"/>
  <c r="F123" i="125" s="1"/>
  <c r="I92" i="50"/>
  <c r="F104" i="125" s="1"/>
  <c r="I75" i="50"/>
  <c r="F87" i="125" s="1"/>
  <c r="I41" i="50"/>
  <c r="F53" i="125" s="1"/>
  <c r="I34" i="50"/>
  <c r="F46" i="125" s="1"/>
  <c r="I26" i="50"/>
  <c r="F38" i="125" s="1"/>
  <c r="I18" i="50"/>
  <c r="F30" i="125" s="1"/>
  <c r="I66" i="50"/>
  <c r="F78" i="125" s="1"/>
  <c r="I32" i="50"/>
  <c r="F44" i="125" s="1"/>
  <c r="I74" i="50"/>
  <c r="F86" i="125" s="1"/>
  <c r="I39" i="50"/>
  <c r="F51" i="125" s="1"/>
  <c r="E20" i="50"/>
  <c r="I53" i="50"/>
  <c r="F65" i="125" s="1"/>
  <c r="I77" i="50"/>
  <c r="F89" i="125" s="1"/>
  <c r="I62" i="50"/>
  <c r="F74" i="125" s="1"/>
  <c r="I29" i="50"/>
  <c r="F41" i="125" s="1"/>
  <c r="I64" i="50"/>
  <c r="F76" i="125" s="1"/>
  <c r="I28" i="50"/>
  <c r="F40" i="125" s="1"/>
  <c r="I31" i="50"/>
  <c r="F43" i="125" s="1"/>
  <c r="I109" i="50"/>
  <c r="F121" i="125" s="1"/>
  <c r="I97" i="50"/>
  <c r="F109" i="125" s="1"/>
  <c r="I56" i="50"/>
  <c r="F68" i="125" s="1"/>
  <c r="I46" i="50"/>
  <c r="F58" i="125" s="1"/>
  <c r="I38" i="50"/>
  <c r="F50" i="125" s="1"/>
  <c r="C35" i="50"/>
  <c r="F143" i="125" s="1"/>
  <c r="I107" i="50"/>
  <c r="F119" i="125" s="1"/>
  <c r="I20" i="50"/>
  <c r="F32" i="125" s="1"/>
  <c r="I112" i="50"/>
  <c r="F124" i="125" s="1"/>
  <c r="I87" i="50"/>
  <c r="F99" i="125" s="1"/>
  <c r="I71" i="50"/>
  <c r="F83" i="125" s="1"/>
  <c r="I52" i="50"/>
  <c r="F64" i="125" s="1"/>
  <c r="I44" i="50"/>
  <c r="F56" i="125" s="1"/>
  <c r="C33" i="50"/>
  <c r="F141" i="125" s="1"/>
  <c r="I89" i="50"/>
  <c r="F101" i="125" s="1"/>
  <c r="I69" i="50"/>
  <c r="F81" i="125" s="1"/>
  <c r="C39" i="50"/>
  <c r="F147" i="125" s="1"/>
  <c r="I118" i="50"/>
  <c r="F130" i="125" s="1"/>
  <c r="I101" i="50"/>
  <c r="F113" i="125" s="1"/>
  <c r="I82" i="50"/>
  <c r="F94" i="125" s="1"/>
  <c r="I40" i="50"/>
  <c r="F52" i="125" s="1"/>
  <c r="I25" i="50"/>
  <c r="F37" i="125" s="1"/>
  <c r="I50" i="50"/>
  <c r="F62" i="125" s="1"/>
  <c r="I43" i="50"/>
  <c r="F55" i="125" s="1"/>
  <c r="I27" i="50"/>
  <c r="F39" i="125" s="1"/>
  <c r="D20" i="50"/>
  <c r="I102" i="50"/>
  <c r="F114" i="125" s="1"/>
  <c r="I94" i="50"/>
  <c r="F106" i="125" s="1"/>
  <c r="I73" i="50"/>
  <c r="F85" i="125" s="1"/>
  <c r="I61" i="50"/>
  <c r="F73" i="125" s="1"/>
  <c r="I30" i="50"/>
  <c r="F42" i="125" s="1"/>
  <c r="I22" i="50"/>
  <c r="F34" i="125" s="1"/>
  <c r="I84" i="50"/>
  <c r="F96" i="125" s="1"/>
  <c r="I42" i="50"/>
  <c r="F54" i="125" s="1"/>
  <c r="C36" i="50"/>
  <c r="F144" i="125" s="1"/>
  <c r="I93" i="50"/>
  <c r="F105" i="125" s="1"/>
  <c r="E17" i="50"/>
  <c r="I57" i="50"/>
  <c r="F69" i="125" s="1"/>
  <c r="I100" i="50"/>
  <c r="F112" i="125" s="1"/>
  <c r="I81" i="50"/>
  <c r="F93" i="125" s="1"/>
  <c r="I45" i="50"/>
  <c r="F57" i="125" s="1"/>
  <c r="C37" i="50"/>
  <c r="F145" i="125" s="1"/>
  <c r="I96" i="50"/>
  <c r="F108" i="125" s="1"/>
  <c r="I79" i="50"/>
  <c r="F91" i="125" s="1"/>
  <c r="I60" i="50"/>
  <c r="F72" i="125" s="1"/>
  <c r="I37" i="50"/>
  <c r="F49" i="125" s="1"/>
  <c r="I21" i="50"/>
  <c r="F33" i="125" s="1"/>
  <c r="I47" i="50"/>
  <c r="F59" i="125" s="1"/>
  <c r="I19" i="50"/>
  <c r="F31" i="125" s="1"/>
  <c r="D19" i="49"/>
  <c r="E22" i="49"/>
  <c r="D23" i="49"/>
  <c r="I109" i="49"/>
  <c r="E121" i="125" s="1"/>
  <c r="I49" i="49"/>
  <c r="E61" i="125" s="1"/>
  <c r="I96" i="49"/>
  <c r="E108" i="125" s="1"/>
  <c r="I114" i="49"/>
  <c r="E126" i="125" s="1"/>
  <c r="C36" i="49"/>
  <c r="E144" i="125" s="1"/>
  <c r="C37" i="49"/>
  <c r="E145" i="125" s="1"/>
  <c r="I61" i="49"/>
  <c r="E73" i="125" s="1"/>
  <c r="E20" i="49"/>
  <c r="I63" i="49"/>
  <c r="E75" i="125" s="1"/>
  <c r="I73" i="49"/>
  <c r="E85" i="125" s="1"/>
  <c r="I48" i="49"/>
  <c r="E60" i="125" s="1"/>
  <c r="I71" i="49"/>
  <c r="E83" i="125" s="1"/>
  <c r="C35" i="49"/>
  <c r="E143" i="125" s="1"/>
  <c r="I53" i="49"/>
  <c r="E65" i="125" s="1"/>
  <c r="I77" i="49"/>
  <c r="E89" i="125" s="1"/>
  <c r="I102" i="49"/>
  <c r="E114" i="125" s="1"/>
  <c r="I57" i="49"/>
  <c r="E69" i="125" s="1"/>
  <c r="I69" i="49"/>
  <c r="E81" i="125" s="1"/>
  <c r="I47" i="49"/>
  <c r="E59" i="125" s="1"/>
  <c r="I94" i="49"/>
  <c r="E106" i="125" s="1"/>
  <c r="I97" i="49"/>
  <c r="E109" i="125" s="1"/>
  <c r="I93" i="49"/>
  <c r="E105" i="125" s="1"/>
  <c r="I37" i="49"/>
  <c r="E49" i="125" s="1"/>
  <c r="I99" i="49"/>
  <c r="E111" i="125" s="1"/>
  <c r="I80" i="49"/>
  <c r="E92" i="125" s="1"/>
  <c r="C38" i="49"/>
  <c r="E146" i="125" s="1"/>
  <c r="I86" i="49"/>
  <c r="E98" i="125" s="1"/>
  <c r="I51" i="49"/>
  <c r="E63" i="125" s="1"/>
  <c r="I19" i="49"/>
  <c r="E31" i="125" s="1"/>
  <c r="C34" i="49"/>
  <c r="E142" i="125" s="1"/>
  <c r="C27" i="49"/>
  <c r="E22" i="125" s="1"/>
  <c r="C25" i="49"/>
  <c r="E20" i="125" s="1"/>
  <c r="C21" i="49"/>
  <c r="E16" i="125" s="1"/>
  <c r="C17" i="49"/>
  <c r="E12" i="125" s="1"/>
  <c r="I116" i="49"/>
  <c r="E128" i="125" s="1"/>
  <c r="I95" i="49"/>
  <c r="E107" i="125" s="1"/>
  <c r="I76" i="49"/>
  <c r="E88" i="125" s="1"/>
  <c r="C28" i="49"/>
  <c r="E23" i="125" s="1"/>
  <c r="C26" i="49"/>
  <c r="E21" i="125" s="1"/>
  <c r="C24" i="49"/>
  <c r="E19" i="125" s="1"/>
  <c r="C22" i="49"/>
  <c r="E17" i="125" s="1"/>
  <c r="C20" i="49"/>
  <c r="E15" i="125" s="1"/>
  <c r="C18" i="49"/>
  <c r="E13" i="125" s="1"/>
  <c r="C16" i="49"/>
  <c r="E11" i="125" s="1"/>
  <c r="I104" i="49"/>
  <c r="E116" i="125" s="1"/>
  <c r="I35" i="49"/>
  <c r="E47" i="125" s="1"/>
  <c r="C23" i="49"/>
  <c r="E18" i="125" s="1"/>
  <c r="C19" i="49"/>
  <c r="E14" i="125" s="1"/>
  <c r="I110" i="49"/>
  <c r="E122" i="125" s="1"/>
  <c r="I91" i="49"/>
  <c r="E103" i="125" s="1"/>
  <c r="I72" i="49"/>
  <c r="E84" i="125" s="1"/>
  <c r="I67" i="49"/>
  <c r="E79" i="125" s="1"/>
  <c r="I111" i="49"/>
  <c r="E123" i="125" s="1"/>
  <c r="I65" i="49"/>
  <c r="E77" i="125" s="1"/>
  <c r="I30" i="49"/>
  <c r="E42" i="125" s="1"/>
  <c r="I22" i="49"/>
  <c r="E34" i="125" s="1"/>
  <c r="I82" i="49"/>
  <c r="E94" i="125" s="1"/>
  <c r="I25" i="49"/>
  <c r="E37" i="125" s="1"/>
  <c r="I112" i="49"/>
  <c r="E124" i="125" s="1"/>
  <c r="I87" i="49"/>
  <c r="E99" i="125" s="1"/>
  <c r="I74" i="49"/>
  <c r="E86" i="125" s="1"/>
  <c r="I118" i="49"/>
  <c r="E130" i="125" s="1"/>
  <c r="I56" i="49"/>
  <c r="E68" i="125" s="1"/>
  <c r="I39" i="49"/>
  <c r="E51" i="125" s="1"/>
  <c r="D20" i="49"/>
  <c r="I84" i="49"/>
  <c r="E96" i="125" s="1"/>
  <c r="I36" i="49"/>
  <c r="E48" i="125" s="1"/>
  <c r="I28" i="49"/>
  <c r="E40" i="125" s="1"/>
  <c r="D16" i="49"/>
  <c r="I101" i="49"/>
  <c r="E113" i="125" s="1"/>
  <c r="I17" i="49"/>
  <c r="E29" i="125" s="1"/>
  <c r="I23" i="49"/>
  <c r="E35" i="125" s="1"/>
  <c r="I122" i="49"/>
  <c r="E134" i="125" s="1"/>
  <c r="I98" i="49"/>
  <c r="E110" i="125" s="1"/>
  <c r="I92" i="49"/>
  <c r="E104" i="125" s="1"/>
  <c r="I78" i="49"/>
  <c r="E90" i="125" s="1"/>
  <c r="D17" i="49"/>
  <c r="I62" i="49"/>
  <c r="E74" i="125" s="1"/>
  <c r="I54" i="49"/>
  <c r="E66" i="125" s="1"/>
  <c r="I41" i="49"/>
  <c r="E53" i="125" s="1"/>
  <c r="I34" i="49"/>
  <c r="E46" i="125" s="1"/>
  <c r="I26" i="49"/>
  <c r="E38" i="125" s="1"/>
  <c r="I18" i="49"/>
  <c r="E30" i="125" s="1"/>
  <c r="I40" i="49"/>
  <c r="E52" i="125" s="1"/>
  <c r="I106" i="49"/>
  <c r="E118" i="125" s="1"/>
  <c r="I90" i="49"/>
  <c r="E102" i="125" s="1"/>
  <c r="E17" i="49"/>
  <c r="E16" i="49"/>
  <c r="I79" i="49"/>
  <c r="E91" i="125" s="1"/>
  <c r="I21" i="49"/>
  <c r="E33" i="125" s="1"/>
  <c r="C33" i="49"/>
  <c r="E141" i="125" s="1"/>
  <c r="I107" i="49"/>
  <c r="E119" i="125" s="1"/>
  <c r="I89" i="49"/>
  <c r="E101" i="125" s="1"/>
  <c r="I81" i="49"/>
  <c r="E93" i="125" s="1"/>
  <c r="I66" i="49"/>
  <c r="E78" i="125" s="1"/>
  <c r="I58" i="49"/>
  <c r="E70" i="125" s="1"/>
  <c r="I50" i="49"/>
  <c r="E62" i="125" s="1"/>
  <c r="I42" i="49"/>
  <c r="E54" i="125" s="1"/>
  <c r="I32" i="49"/>
  <c r="E44" i="125" s="1"/>
  <c r="I24" i="49"/>
  <c r="E36" i="125" s="1"/>
  <c r="I64" i="49"/>
  <c r="E76" i="125" s="1"/>
  <c r="I31" i="49"/>
  <c r="E43" i="125" s="1"/>
  <c r="I59" i="49"/>
  <c r="E71" i="125" s="1"/>
  <c r="I120" i="49"/>
  <c r="E132" i="125" s="1"/>
  <c r="I75" i="49"/>
  <c r="E87" i="125" s="1"/>
  <c r="I46" i="49"/>
  <c r="E58" i="125" s="1"/>
  <c r="I38" i="49"/>
  <c r="E50" i="125" s="1"/>
  <c r="I33" i="49"/>
  <c r="E45" i="125" s="1"/>
  <c r="I68" i="49"/>
  <c r="E80" i="125" s="1"/>
  <c r="I60" i="49"/>
  <c r="E72" i="125" s="1"/>
  <c r="I52" i="49"/>
  <c r="E64" i="125" s="1"/>
  <c r="I44" i="49"/>
  <c r="E56" i="125" s="1"/>
  <c r="C39" i="49"/>
  <c r="E147" i="125" s="1"/>
  <c r="I55" i="49"/>
  <c r="E67" i="125" s="1"/>
  <c r="I100" i="49"/>
  <c r="E112" i="125" s="1"/>
  <c r="I20" i="49"/>
  <c r="E32" i="125" s="1"/>
  <c r="I29" i="49"/>
  <c r="E41" i="125" s="1"/>
  <c r="I27" i="49"/>
  <c r="E39" i="125" s="1"/>
  <c r="I43" i="49"/>
  <c r="E55" i="125" s="1"/>
  <c r="D22" i="48"/>
  <c r="I89" i="48"/>
  <c r="D101" i="125" s="1"/>
  <c r="I102" i="48"/>
  <c r="D114" i="125" s="1"/>
  <c r="I122" i="48"/>
  <c r="D134" i="125" s="1"/>
  <c r="D19" i="48"/>
  <c r="I120" i="48"/>
  <c r="D132" i="125" s="1"/>
  <c r="I71" i="48"/>
  <c r="D83" i="125" s="1"/>
  <c r="I109" i="48"/>
  <c r="D121" i="125" s="1"/>
  <c r="I73" i="48"/>
  <c r="D85" i="125" s="1"/>
  <c r="I58" i="48"/>
  <c r="D70" i="125" s="1"/>
  <c r="I93" i="48"/>
  <c r="D105" i="125" s="1"/>
  <c r="I20" i="48"/>
  <c r="D32" i="125" s="1"/>
  <c r="I30" i="48"/>
  <c r="D42" i="125" s="1"/>
  <c r="C33" i="48"/>
  <c r="D141" i="125" s="1"/>
  <c r="I45" i="48"/>
  <c r="D57" i="125" s="1"/>
  <c r="I42" i="48"/>
  <c r="D54" i="125" s="1"/>
  <c r="I65" i="48"/>
  <c r="D77" i="125" s="1"/>
  <c r="I61" i="48"/>
  <c r="D73" i="125" s="1"/>
  <c r="I49" i="48"/>
  <c r="D61" i="125" s="1"/>
  <c r="D23" i="48"/>
  <c r="D16" i="48"/>
  <c r="D17" i="48"/>
  <c r="I29" i="48"/>
  <c r="D41" i="125" s="1"/>
  <c r="I97" i="48"/>
  <c r="D109" i="125" s="1"/>
  <c r="C36" i="48"/>
  <c r="D144" i="125" s="1"/>
  <c r="I52" i="48"/>
  <c r="D64" i="125" s="1"/>
  <c r="I118" i="48"/>
  <c r="D130" i="125" s="1"/>
  <c r="I101" i="48"/>
  <c r="D113" i="125" s="1"/>
  <c r="I43" i="48"/>
  <c r="D55" i="125" s="1"/>
  <c r="I114" i="48"/>
  <c r="D126" i="125" s="1"/>
  <c r="I94" i="48"/>
  <c r="D106" i="125" s="1"/>
  <c r="I78" i="48"/>
  <c r="D90" i="125" s="1"/>
  <c r="I56" i="48"/>
  <c r="D68" i="125" s="1"/>
  <c r="I22" i="48"/>
  <c r="D34" i="125" s="1"/>
  <c r="I84" i="48"/>
  <c r="D96" i="125" s="1"/>
  <c r="I69" i="48"/>
  <c r="D81" i="125" s="1"/>
  <c r="C39" i="48"/>
  <c r="D147" i="125" s="1"/>
  <c r="I48" i="48"/>
  <c r="D60" i="125" s="1"/>
  <c r="I46" i="48"/>
  <c r="D58" i="125" s="1"/>
  <c r="I38" i="48"/>
  <c r="D50" i="125" s="1"/>
  <c r="I39" i="48"/>
  <c r="D51" i="125" s="1"/>
  <c r="E20" i="48"/>
  <c r="I112" i="48"/>
  <c r="D124" i="125" s="1"/>
  <c r="I87" i="48"/>
  <c r="D99" i="125" s="1"/>
  <c r="I74" i="48"/>
  <c r="D86" i="125" s="1"/>
  <c r="I44" i="48"/>
  <c r="D56" i="125" s="1"/>
  <c r="C35" i="48"/>
  <c r="D143" i="125" s="1"/>
  <c r="I107" i="48"/>
  <c r="D119" i="125" s="1"/>
  <c r="I28" i="48"/>
  <c r="D40" i="125" s="1"/>
  <c r="I96" i="48"/>
  <c r="D108" i="125" s="1"/>
  <c r="I79" i="48"/>
  <c r="D91" i="125" s="1"/>
  <c r="I60" i="48"/>
  <c r="D72" i="125" s="1"/>
  <c r="I33" i="48"/>
  <c r="D45" i="125" s="1"/>
  <c r="I17" i="48"/>
  <c r="D29" i="125" s="1"/>
  <c r="I27" i="48"/>
  <c r="D39" i="125" s="1"/>
  <c r="I100" i="48"/>
  <c r="D112" i="125" s="1"/>
  <c r="I81" i="48"/>
  <c r="D93" i="125" s="1"/>
  <c r="I32" i="48"/>
  <c r="D44" i="125" s="1"/>
  <c r="I106" i="48"/>
  <c r="D118" i="125" s="1"/>
  <c r="I90" i="48"/>
  <c r="D102" i="125" s="1"/>
  <c r="E17" i="48"/>
  <c r="I57" i="48"/>
  <c r="D69" i="125" s="1"/>
  <c r="I64" i="48"/>
  <c r="D76" i="125" s="1"/>
  <c r="C37" i="48"/>
  <c r="D145" i="125" s="1"/>
  <c r="I98" i="48"/>
  <c r="D110" i="125" s="1"/>
  <c r="I77" i="48"/>
  <c r="D89" i="125" s="1"/>
  <c r="I62" i="48"/>
  <c r="D74" i="125" s="1"/>
  <c r="I40" i="48"/>
  <c r="D52" i="125" s="1"/>
  <c r="I25" i="48"/>
  <c r="D37" i="125" s="1"/>
  <c r="I47" i="48"/>
  <c r="D59" i="125" s="1"/>
  <c r="I99" i="48"/>
  <c r="D111" i="125" s="1"/>
  <c r="I80" i="48"/>
  <c r="D92" i="125" s="1"/>
  <c r="I63" i="48"/>
  <c r="D75" i="125" s="1"/>
  <c r="C38" i="48"/>
  <c r="D146" i="125" s="1"/>
  <c r="I91" i="48"/>
  <c r="D103" i="125" s="1"/>
  <c r="I72" i="48"/>
  <c r="D84" i="125" s="1"/>
  <c r="I116" i="48"/>
  <c r="D128" i="125" s="1"/>
  <c r="I95" i="48"/>
  <c r="D107" i="125" s="1"/>
  <c r="I76" i="48"/>
  <c r="D88" i="125" s="1"/>
  <c r="I59" i="48"/>
  <c r="D71" i="125" s="1"/>
  <c r="C28" i="48"/>
  <c r="D23" i="125" s="1"/>
  <c r="C26" i="48"/>
  <c r="D21" i="125" s="1"/>
  <c r="C24" i="48"/>
  <c r="D19" i="125" s="1"/>
  <c r="C22" i="48"/>
  <c r="D17" i="125" s="1"/>
  <c r="C20" i="48"/>
  <c r="D15" i="125" s="1"/>
  <c r="C18" i="48"/>
  <c r="D13" i="125" s="1"/>
  <c r="C16" i="48"/>
  <c r="D11" i="125" s="1"/>
  <c r="I110" i="48"/>
  <c r="D122" i="125" s="1"/>
  <c r="I55" i="48"/>
  <c r="D67" i="125" s="1"/>
  <c r="I23" i="48"/>
  <c r="D35" i="125" s="1"/>
  <c r="I104" i="48"/>
  <c r="D116" i="125" s="1"/>
  <c r="I86" i="48"/>
  <c r="D98" i="125" s="1"/>
  <c r="I67" i="48"/>
  <c r="D79" i="125" s="1"/>
  <c r="I51" i="48"/>
  <c r="D63" i="125" s="1"/>
  <c r="C34" i="48"/>
  <c r="D142" i="125" s="1"/>
  <c r="C27" i="48"/>
  <c r="D22" i="125" s="1"/>
  <c r="C25" i="48"/>
  <c r="D20" i="125" s="1"/>
  <c r="C23" i="48"/>
  <c r="D18" i="125" s="1"/>
  <c r="C21" i="48"/>
  <c r="D16" i="125" s="1"/>
  <c r="C19" i="48"/>
  <c r="D14" i="125" s="1"/>
  <c r="C17" i="48"/>
  <c r="D12" i="125" s="1"/>
  <c r="I111" i="48"/>
  <c r="D123" i="125" s="1"/>
  <c r="I92" i="48"/>
  <c r="D104" i="125" s="1"/>
  <c r="I75" i="48"/>
  <c r="D87" i="125" s="1"/>
  <c r="I41" i="48"/>
  <c r="D53" i="125" s="1"/>
  <c r="I34" i="48"/>
  <c r="D46" i="125" s="1"/>
  <c r="I26" i="48"/>
  <c r="D38" i="125" s="1"/>
  <c r="I18" i="48"/>
  <c r="D30" i="125" s="1"/>
  <c r="D20" i="48"/>
  <c r="I66" i="48"/>
  <c r="D78" i="125" s="1"/>
  <c r="I53" i="48"/>
  <c r="D65" i="125" s="1"/>
  <c r="I24" i="48"/>
  <c r="D36" i="125" s="1"/>
  <c r="I68" i="48"/>
  <c r="D80" i="125" s="1"/>
  <c r="I54" i="48"/>
  <c r="D66" i="125" s="1"/>
  <c r="E16" i="48"/>
  <c r="I50" i="48"/>
  <c r="D62" i="125" s="1"/>
  <c r="I36" i="48"/>
  <c r="D48" i="125" s="1"/>
  <c r="I82" i="48"/>
  <c r="D94" i="125" s="1"/>
  <c r="I37" i="48"/>
  <c r="D49" i="125" s="1"/>
  <c r="I21" i="48"/>
  <c r="D33" i="125" s="1"/>
  <c r="I35" i="48"/>
  <c r="D47" i="125" s="1"/>
  <c r="I19" i="48"/>
  <c r="D31" i="125" s="1"/>
  <c r="D23" i="47"/>
  <c r="E22" i="47"/>
  <c r="I114" i="47"/>
  <c r="C126" i="125" s="1"/>
  <c r="I109" i="47"/>
  <c r="C121" i="125" s="1"/>
  <c r="D17" i="47"/>
  <c r="I122" i="47"/>
  <c r="C134" i="125" s="1"/>
  <c r="I98" i="47"/>
  <c r="C110" i="125" s="1"/>
  <c r="I92" i="47"/>
  <c r="C104" i="125" s="1"/>
  <c r="I75" i="47"/>
  <c r="C87" i="125" s="1"/>
  <c r="I60" i="47"/>
  <c r="C72" i="125" s="1"/>
  <c r="C36" i="47"/>
  <c r="C144" i="125" s="1"/>
  <c r="I93" i="47"/>
  <c r="C105" i="125" s="1"/>
  <c r="I71" i="47"/>
  <c r="C83" i="125" s="1"/>
  <c r="I42" i="47"/>
  <c r="C54" i="125" s="1"/>
  <c r="I24" i="47"/>
  <c r="C36" i="125" s="1"/>
  <c r="I100" i="47"/>
  <c r="C112" i="125" s="1"/>
  <c r="I84" i="47"/>
  <c r="C96" i="125" s="1"/>
  <c r="I64" i="47"/>
  <c r="C76" i="125" s="1"/>
  <c r="I37" i="47"/>
  <c r="C49" i="125" s="1"/>
  <c r="I21" i="47"/>
  <c r="C33" i="125" s="1"/>
  <c r="C37" i="47"/>
  <c r="C145" i="125" s="1"/>
  <c r="I96" i="47"/>
  <c r="C108" i="125" s="1"/>
  <c r="I79" i="47"/>
  <c r="C91" i="125" s="1"/>
  <c r="I34" i="47"/>
  <c r="C46" i="125" s="1"/>
  <c r="I18" i="47"/>
  <c r="C30" i="125" s="1"/>
  <c r="I43" i="47"/>
  <c r="C55" i="125" s="1"/>
  <c r="I94" i="47"/>
  <c r="C106" i="125" s="1"/>
  <c r="I120" i="47"/>
  <c r="C132" i="125" s="1"/>
  <c r="I106" i="47"/>
  <c r="C118" i="125" s="1"/>
  <c r="I90" i="47"/>
  <c r="C102" i="125" s="1"/>
  <c r="E17" i="47"/>
  <c r="I61" i="47"/>
  <c r="C73" i="125" s="1"/>
  <c r="I28" i="47"/>
  <c r="C40" i="125" s="1"/>
  <c r="D16" i="47"/>
  <c r="D20" i="47"/>
  <c r="I69" i="47"/>
  <c r="C81" i="125" s="1"/>
  <c r="I56" i="47"/>
  <c r="C68" i="125" s="1"/>
  <c r="I33" i="47"/>
  <c r="C45" i="125" s="1"/>
  <c r="I17" i="47"/>
  <c r="C29" i="125" s="1"/>
  <c r="I65" i="47"/>
  <c r="C77" i="125" s="1"/>
  <c r="I57" i="47"/>
  <c r="C69" i="125" s="1"/>
  <c r="I49" i="47"/>
  <c r="C61" i="125" s="1"/>
  <c r="I41" i="47"/>
  <c r="C53" i="125" s="1"/>
  <c r="I30" i="47"/>
  <c r="C42" i="125" s="1"/>
  <c r="I27" i="47"/>
  <c r="C39" i="125" s="1"/>
  <c r="I99" i="47"/>
  <c r="C111" i="125" s="1"/>
  <c r="I80" i="47"/>
  <c r="C92" i="125" s="1"/>
  <c r="I63" i="47"/>
  <c r="C75" i="125" s="1"/>
  <c r="C38" i="47"/>
  <c r="C146" i="125" s="1"/>
  <c r="I116" i="47"/>
  <c r="C128" i="125" s="1"/>
  <c r="I95" i="47"/>
  <c r="C107" i="125" s="1"/>
  <c r="I76" i="47"/>
  <c r="C88" i="125" s="1"/>
  <c r="C28" i="47"/>
  <c r="C23" i="125" s="1"/>
  <c r="C26" i="47"/>
  <c r="C21" i="125" s="1"/>
  <c r="C24" i="47"/>
  <c r="C19" i="125" s="1"/>
  <c r="C22" i="47"/>
  <c r="C17" i="125" s="1"/>
  <c r="C20" i="47"/>
  <c r="C15" i="125" s="1"/>
  <c r="C18" i="47"/>
  <c r="C13" i="125" s="1"/>
  <c r="C16" i="47"/>
  <c r="C11" i="125" s="1"/>
  <c r="I110" i="47"/>
  <c r="C122" i="125" s="1"/>
  <c r="I91" i="47"/>
  <c r="C103" i="125" s="1"/>
  <c r="I72" i="47"/>
  <c r="C84" i="125" s="1"/>
  <c r="I55" i="47"/>
  <c r="C67" i="125" s="1"/>
  <c r="I39" i="47"/>
  <c r="C51" i="125" s="1"/>
  <c r="I23" i="47"/>
  <c r="C35" i="125" s="1"/>
  <c r="I104" i="47"/>
  <c r="C116" i="125" s="1"/>
  <c r="I86" i="47"/>
  <c r="C98" i="125" s="1"/>
  <c r="I67" i="47"/>
  <c r="C79" i="125" s="1"/>
  <c r="C34" i="47"/>
  <c r="C142" i="125" s="1"/>
  <c r="C27" i="47"/>
  <c r="C22" i="125" s="1"/>
  <c r="C25" i="47"/>
  <c r="C20" i="125" s="1"/>
  <c r="C23" i="47"/>
  <c r="C18" i="125" s="1"/>
  <c r="C21" i="47"/>
  <c r="C16" i="125" s="1"/>
  <c r="C19" i="47"/>
  <c r="C14" i="125" s="1"/>
  <c r="C17" i="47"/>
  <c r="C12" i="125" s="1"/>
  <c r="I111" i="47"/>
  <c r="C123" i="125" s="1"/>
  <c r="I73" i="47"/>
  <c r="C85" i="125" s="1"/>
  <c r="I68" i="47"/>
  <c r="C80" i="125" s="1"/>
  <c r="I53" i="47"/>
  <c r="C65" i="125" s="1"/>
  <c r="I45" i="47"/>
  <c r="C57" i="125" s="1"/>
  <c r="I32" i="47"/>
  <c r="C44" i="125" s="1"/>
  <c r="C35" i="47"/>
  <c r="C143" i="125" s="1"/>
  <c r="E20" i="47"/>
  <c r="I81" i="47"/>
  <c r="C93" i="125" s="1"/>
  <c r="I66" i="47"/>
  <c r="C78" i="125" s="1"/>
  <c r="I48" i="47"/>
  <c r="C60" i="125" s="1"/>
  <c r="I29" i="47"/>
  <c r="C41" i="125" s="1"/>
  <c r="I51" i="47"/>
  <c r="C63" i="125" s="1"/>
  <c r="I77" i="47"/>
  <c r="C89" i="125" s="1"/>
  <c r="I62" i="47"/>
  <c r="C74" i="125" s="1"/>
  <c r="I54" i="47"/>
  <c r="C66" i="125" s="1"/>
  <c r="I46" i="47"/>
  <c r="C58" i="125" s="1"/>
  <c r="I38" i="47"/>
  <c r="C50" i="125" s="1"/>
  <c r="I26" i="47"/>
  <c r="C38" i="125" s="1"/>
  <c r="I59" i="47"/>
  <c r="C71" i="125" s="1"/>
  <c r="I31" i="47"/>
  <c r="C43" i="125" s="1"/>
  <c r="I102" i="47"/>
  <c r="C114" i="125" s="1"/>
  <c r="I97" i="47"/>
  <c r="C109" i="125" s="1"/>
  <c r="I78" i="47"/>
  <c r="C90" i="125" s="1"/>
  <c r="I52" i="47"/>
  <c r="C64" i="125" s="1"/>
  <c r="I44" i="47"/>
  <c r="C56" i="125" s="1"/>
  <c r="E16" i="47"/>
  <c r="I112" i="47"/>
  <c r="C124" i="125" s="1"/>
  <c r="I87" i="47"/>
  <c r="C99" i="125" s="1"/>
  <c r="I74" i="47"/>
  <c r="C86" i="125" s="1"/>
  <c r="I58" i="47"/>
  <c r="C70" i="125" s="1"/>
  <c r="I50" i="47"/>
  <c r="C62" i="125" s="1"/>
  <c r="I36" i="47"/>
  <c r="C48" i="125" s="1"/>
  <c r="I20" i="47"/>
  <c r="C32" i="125" s="1"/>
  <c r="C33" i="47"/>
  <c r="C141" i="125" s="1"/>
  <c r="I107" i="47"/>
  <c r="C119" i="125" s="1"/>
  <c r="I89" i="47"/>
  <c r="C101" i="125" s="1"/>
  <c r="I40" i="47"/>
  <c r="C52" i="125" s="1"/>
  <c r="I25" i="47"/>
  <c r="C37" i="125" s="1"/>
  <c r="C39" i="47"/>
  <c r="C147" i="125" s="1"/>
  <c r="I118" i="47"/>
  <c r="C130" i="125" s="1"/>
  <c r="I101" i="47"/>
  <c r="C113" i="125" s="1"/>
  <c r="I82" i="47"/>
  <c r="C94" i="125" s="1"/>
  <c r="I22" i="47"/>
  <c r="C34" i="125" s="1"/>
  <c r="I47" i="47"/>
  <c r="C59" i="125" s="1"/>
  <c r="I19" i="47"/>
  <c r="C31" i="125" s="1"/>
  <c r="I26" i="46"/>
  <c r="B38" i="125" s="1"/>
  <c r="I62" i="46"/>
  <c r="B74" i="125" s="1"/>
  <c r="I53" i="46"/>
  <c r="B65" i="125" s="1"/>
  <c r="I24" i="46"/>
  <c r="B36" i="125" s="1"/>
  <c r="I45" i="46"/>
  <c r="B57" i="125" s="1"/>
  <c r="I17" i="46"/>
  <c r="B29" i="125" s="1"/>
  <c r="I38" i="46"/>
  <c r="B50" i="125" s="1"/>
  <c r="I94" i="46"/>
  <c r="B106" i="125" s="1"/>
  <c r="I82" i="46"/>
  <c r="B94" i="125" s="1"/>
  <c r="I48" i="46"/>
  <c r="B60" i="125" s="1"/>
  <c r="I92" i="46"/>
  <c r="B104" i="125" s="1"/>
  <c r="I37" i="46"/>
  <c r="B49" i="125" s="1"/>
  <c r="I56" i="46"/>
  <c r="B68" i="125" s="1"/>
  <c r="I98" i="46"/>
  <c r="B110" i="125" s="1"/>
  <c r="I89" i="46"/>
  <c r="B101" i="125" s="1"/>
  <c r="I81" i="46"/>
  <c r="B93" i="125" s="1"/>
  <c r="C39" i="46"/>
  <c r="B147" i="125" s="1"/>
  <c r="I50" i="46"/>
  <c r="B62" i="125" s="1"/>
  <c r="I42" i="46"/>
  <c r="B54" i="125" s="1"/>
  <c r="I34" i="46"/>
  <c r="B46" i="125" s="1"/>
  <c r="I29" i="46"/>
  <c r="B41" i="125" s="1"/>
  <c r="I21" i="46"/>
  <c r="B33" i="125" s="1"/>
  <c r="I61" i="46"/>
  <c r="B73" i="125" s="1"/>
  <c r="C35" i="46"/>
  <c r="B143" i="125" s="1"/>
  <c r="I18" i="46"/>
  <c r="B30" i="125" s="1"/>
  <c r="I46" i="46"/>
  <c r="B58" i="125" s="1"/>
  <c r="I96" i="46"/>
  <c r="B108" i="125" s="1"/>
  <c r="I90" i="46"/>
  <c r="B102" i="125" s="1"/>
  <c r="I25" i="46"/>
  <c r="B37" i="125" s="1"/>
  <c r="I100" i="46"/>
  <c r="B112" i="125" s="1"/>
  <c r="I64" i="46"/>
  <c r="B76" i="125" s="1"/>
  <c r="I32" i="46"/>
  <c r="B44" i="125" s="1"/>
  <c r="I78" i="46"/>
  <c r="B90" i="125" s="1"/>
  <c r="I49" i="46"/>
  <c r="B61" i="125" s="1"/>
  <c r="I22" i="46"/>
  <c r="B34" i="125" s="1"/>
  <c r="I114" i="46"/>
  <c r="B126" i="125" s="1"/>
  <c r="I101" i="46"/>
  <c r="B113" i="125" s="1"/>
  <c r="I58" i="46"/>
  <c r="B70" i="125" s="1"/>
  <c r="I28" i="46"/>
  <c r="B40" i="125" s="1"/>
  <c r="I41" i="46"/>
  <c r="B53" i="125" s="1"/>
  <c r="I111" i="46"/>
  <c r="B123" i="125" s="1"/>
  <c r="I73" i="46"/>
  <c r="B85" i="125" s="1"/>
  <c r="I40" i="46"/>
  <c r="B52" i="125" s="1"/>
  <c r="I122" i="46"/>
  <c r="B134" i="125" s="1"/>
  <c r="I107" i="46"/>
  <c r="B119" i="125" s="1"/>
  <c r="I79" i="46"/>
  <c r="B91" i="125" s="1"/>
  <c r="I69" i="46"/>
  <c r="B81" i="125" s="1"/>
  <c r="I33" i="46"/>
  <c r="B45" i="125" s="1"/>
  <c r="E19" i="46"/>
  <c r="I75" i="46"/>
  <c r="B87" i="125" s="1"/>
  <c r="I65" i="46"/>
  <c r="B77" i="125" s="1"/>
  <c r="I36" i="46"/>
  <c r="B48" i="125" s="1"/>
  <c r="I93" i="46"/>
  <c r="B105" i="125" s="1"/>
  <c r="I52" i="46"/>
  <c r="B64" i="125" s="1"/>
  <c r="I109" i="46"/>
  <c r="B121" i="125" s="1"/>
  <c r="I97" i="46"/>
  <c r="B109" i="125" s="1"/>
  <c r="I71" i="46"/>
  <c r="B83" i="125" s="1"/>
  <c r="C33" i="46"/>
  <c r="B141" i="125" s="1"/>
  <c r="I74" i="46"/>
  <c r="B86" i="125" s="1"/>
  <c r="D23" i="46"/>
  <c r="I112" i="46"/>
  <c r="B124" i="125" s="1"/>
  <c r="E23" i="46"/>
  <c r="E17" i="46"/>
  <c r="I44" i="46"/>
  <c r="B56" i="125" s="1"/>
  <c r="I120" i="46"/>
  <c r="B132" i="125" s="1"/>
  <c r="I54" i="46"/>
  <c r="B66" i="125" s="1"/>
  <c r="I30" i="46"/>
  <c r="B42" i="125" s="1"/>
  <c r="I66" i="46"/>
  <c r="B78" i="125" s="1"/>
  <c r="E16" i="46"/>
  <c r="D20" i="46"/>
  <c r="D16" i="46"/>
  <c r="I20" i="46"/>
  <c r="B32" i="125" s="1"/>
  <c r="I60" i="46"/>
  <c r="B72" i="125" s="1"/>
  <c r="E20" i="46"/>
  <c r="E22" i="46"/>
  <c r="I77" i="46"/>
  <c r="B89" i="125" s="1"/>
  <c r="I118" i="46"/>
  <c r="B130" i="125" s="1"/>
  <c r="D17" i="46"/>
  <c r="C25" i="46"/>
  <c r="B20" i="125" s="1"/>
  <c r="C21" i="46"/>
  <c r="B16" i="125" s="1"/>
  <c r="C17" i="46"/>
  <c r="B12" i="125" s="1"/>
  <c r="I110" i="46"/>
  <c r="B122" i="125" s="1"/>
  <c r="I99" i="46"/>
  <c r="B111" i="125" s="1"/>
  <c r="I91" i="46"/>
  <c r="B103" i="125" s="1"/>
  <c r="I80" i="46"/>
  <c r="B92" i="125" s="1"/>
  <c r="I72" i="46"/>
  <c r="B84" i="125" s="1"/>
  <c r="I63" i="46"/>
  <c r="B75" i="125" s="1"/>
  <c r="I55" i="46"/>
  <c r="B67" i="125" s="1"/>
  <c r="I47" i="46"/>
  <c r="B59" i="125" s="1"/>
  <c r="I39" i="46"/>
  <c r="B51" i="125" s="1"/>
  <c r="I31" i="46"/>
  <c r="B43" i="125" s="1"/>
  <c r="I23" i="46"/>
  <c r="B35" i="125" s="1"/>
  <c r="C38" i="46"/>
  <c r="B146" i="125" s="1"/>
  <c r="C26" i="46"/>
  <c r="B21" i="125" s="1"/>
  <c r="C22" i="46"/>
  <c r="B17" i="125" s="1"/>
  <c r="C18" i="46"/>
  <c r="B13" i="125" s="1"/>
  <c r="I106" i="46"/>
  <c r="B118" i="125" s="1"/>
  <c r="I87" i="46"/>
  <c r="B99" i="125" s="1"/>
  <c r="I68" i="46"/>
  <c r="B80" i="125" s="1"/>
  <c r="C34" i="46"/>
  <c r="B142" i="125" s="1"/>
  <c r="C27" i="46"/>
  <c r="B22" i="125" s="1"/>
  <c r="C23" i="46"/>
  <c r="B18" i="125" s="1"/>
  <c r="C19" i="46"/>
  <c r="B14" i="125" s="1"/>
  <c r="I116" i="46"/>
  <c r="B128" i="125" s="1"/>
  <c r="I95" i="46"/>
  <c r="B107" i="125" s="1"/>
  <c r="I104" i="46"/>
  <c r="B116" i="125" s="1"/>
  <c r="I59" i="46"/>
  <c r="B71" i="125" s="1"/>
  <c r="I27" i="46"/>
  <c r="B39" i="125" s="1"/>
  <c r="C20" i="46"/>
  <c r="B15" i="125" s="1"/>
  <c r="I86" i="46"/>
  <c r="B98" i="125" s="1"/>
  <c r="I19" i="46"/>
  <c r="B31" i="125" s="1"/>
  <c r="I76" i="46"/>
  <c r="B88" i="125" s="1"/>
  <c r="C24" i="46"/>
  <c r="B19" i="125" s="1"/>
  <c r="C16" i="46"/>
  <c r="B11" i="125" s="1"/>
  <c r="I67" i="46"/>
  <c r="B79" i="125" s="1"/>
  <c r="I35" i="46"/>
  <c r="B47" i="125" s="1"/>
  <c r="C28" i="46"/>
  <c r="B23" i="125" s="1"/>
  <c r="I51" i="46"/>
  <c r="B63" i="125" s="1"/>
  <c r="I43" i="46"/>
  <c r="B55" i="125" s="1"/>
  <c r="C36" i="46"/>
  <c r="B144" i="125" s="1"/>
  <c r="I84" i="46"/>
  <c r="B96" i="125" s="1"/>
  <c r="C37" i="46"/>
  <c r="B145" i="125" s="1"/>
  <c r="I57" i="46"/>
  <c r="B69" i="125" s="1"/>
  <c r="E19" i="45"/>
  <c r="E23" i="45"/>
  <c r="I32" i="45"/>
  <c r="I107" i="45"/>
  <c r="E16" i="45"/>
  <c r="D23" i="45"/>
  <c r="I79" i="45"/>
  <c r="I64" i="45"/>
  <c r="D20" i="45"/>
  <c r="E17" i="45"/>
  <c r="C25" i="45"/>
  <c r="C21" i="45"/>
  <c r="C17" i="45"/>
  <c r="I106" i="45"/>
  <c r="C27" i="45"/>
  <c r="C23" i="45"/>
  <c r="I86" i="45"/>
  <c r="C28" i="45"/>
  <c r="C24" i="45"/>
  <c r="I110" i="45"/>
  <c r="I99" i="45"/>
  <c r="I91" i="45"/>
  <c r="I80" i="45"/>
  <c r="I72" i="45"/>
  <c r="I63" i="45"/>
  <c r="I55" i="45"/>
  <c r="I47" i="45"/>
  <c r="I39" i="45"/>
  <c r="I31" i="45"/>
  <c r="I23" i="45"/>
  <c r="C38" i="45"/>
  <c r="C26" i="45"/>
  <c r="C22" i="45"/>
  <c r="C18" i="45"/>
  <c r="I87" i="45"/>
  <c r="I68" i="45"/>
  <c r="I20" i="45"/>
  <c r="C34" i="45"/>
  <c r="C19" i="45"/>
  <c r="I116" i="45"/>
  <c r="I104" i="45"/>
  <c r="I95" i="45"/>
  <c r="I76" i="45"/>
  <c r="I67" i="45"/>
  <c r="I59" i="45"/>
  <c r="I51" i="45"/>
  <c r="I43" i="45"/>
  <c r="I35" i="45"/>
  <c r="I27" i="45"/>
  <c r="C20" i="45"/>
  <c r="C16" i="45"/>
  <c r="I74" i="45"/>
  <c r="I65" i="45"/>
  <c r="I37" i="45"/>
  <c r="I66" i="45"/>
  <c r="I22" i="45"/>
  <c r="I56" i="45"/>
  <c r="I114" i="45"/>
  <c r="I58" i="45"/>
  <c r="I26" i="45"/>
  <c r="I44" i="45"/>
  <c r="I84" i="45"/>
  <c r="I38" i="45"/>
  <c r="I81" i="45"/>
  <c r="I48" i="45"/>
  <c r="C39" i="45"/>
  <c r="I98" i="45"/>
  <c r="I89" i="45"/>
  <c r="D17" i="45"/>
  <c r="I53" i="45"/>
  <c r="I29" i="45"/>
  <c r="I109" i="45"/>
  <c r="I90" i="45"/>
  <c r="I18" i="45"/>
  <c r="I93" i="45"/>
  <c r="I57" i="45"/>
  <c r="I41" i="45"/>
  <c r="C35" i="45"/>
  <c r="E22" i="45"/>
  <c r="I50" i="45"/>
  <c r="I77" i="45"/>
  <c r="I36" i="45"/>
  <c r="I120" i="45"/>
  <c r="I102" i="45"/>
  <c r="I118" i="45"/>
  <c r="I17" i="45"/>
  <c r="I112" i="45"/>
  <c r="I46" i="45"/>
  <c r="I75" i="45"/>
  <c r="I45" i="45"/>
  <c r="I21" i="45"/>
  <c r="I52" i="45"/>
  <c r="I97" i="45"/>
  <c r="I49" i="45"/>
  <c r="C37" i="45"/>
  <c r="I92" i="45"/>
  <c r="I24" i="45"/>
  <c r="E20" i="45"/>
  <c r="I69" i="45"/>
  <c r="I78" i="45"/>
  <c r="I25" i="45"/>
  <c r="I101" i="45"/>
  <c r="I42" i="45"/>
  <c r="I96" i="45"/>
  <c r="I19" i="45"/>
  <c r="I111" i="45"/>
  <c r="I73" i="45"/>
  <c r="I40" i="45"/>
  <c r="I122" i="45"/>
  <c r="I62" i="45"/>
  <c r="D16" i="45"/>
  <c r="I34" i="45"/>
  <c r="I61" i="45"/>
  <c r="C36" i="45"/>
  <c r="I54" i="45"/>
  <c r="I30" i="45"/>
  <c r="I94" i="45"/>
  <c r="I82" i="45"/>
  <c r="I60" i="45"/>
  <c r="I28" i="45"/>
  <c r="I71" i="45"/>
  <c r="I33" i="45"/>
  <c r="C33" i="45"/>
  <c r="AR230" i="125" l="1"/>
  <c r="AS253" i="125"/>
  <c r="AR219" i="125"/>
  <c r="AS271" i="125"/>
  <c r="AS244" i="125"/>
  <c r="AS161" i="125" s="1"/>
  <c r="AS263" i="125"/>
  <c r="AS262" i="125" s="1"/>
  <c r="AS163" i="125" s="1"/>
  <c r="AR187" i="125"/>
  <c r="AR200" i="125"/>
  <c r="AR213" i="125"/>
  <c r="AR202" i="125"/>
  <c r="AS181" i="125"/>
  <c r="AR252" i="125"/>
  <c r="AS193" i="125"/>
  <c r="AR227" i="125"/>
  <c r="AR251" i="125"/>
  <c r="AS238" i="125"/>
  <c r="AR223" i="125"/>
  <c r="AR217" i="125"/>
  <c r="N25" i="125"/>
  <c r="AR240" i="125"/>
  <c r="AR236" i="125"/>
  <c r="AS202" i="125"/>
  <c r="AS203" i="125"/>
  <c r="AS249" i="125"/>
  <c r="X25" i="125"/>
  <c r="Z25" i="125"/>
  <c r="AN172" i="125"/>
  <c r="AR245" i="125"/>
  <c r="AR244" i="125" s="1"/>
  <c r="AR161" i="125" s="1"/>
  <c r="AP45" i="125"/>
  <c r="AQ45" i="125" s="1"/>
  <c r="AO45" i="125"/>
  <c r="AO144" i="125"/>
  <c r="AP144" i="125"/>
  <c r="AQ144" i="125" s="1"/>
  <c r="AO123" i="125"/>
  <c r="AP123" i="125"/>
  <c r="AQ123" i="125" s="1"/>
  <c r="AO57" i="125"/>
  <c r="AP57" i="125"/>
  <c r="AQ57" i="125" s="1"/>
  <c r="AO48" i="125"/>
  <c r="AP48" i="125"/>
  <c r="AQ48" i="125" s="1"/>
  <c r="AO30" i="125"/>
  <c r="AP30" i="125"/>
  <c r="AQ30" i="125" s="1"/>
  <c r="AO147" i="125"/>
  <c r="AP147" i="125"/>
  <c r="AQ147" i="125" s="1"/>
  <c r="AP126" i="125"/>
  <c r="AQ126" i="125" s="1"/>
  <c r="AO126" i="125"/>
  <c r="AO15" i="125"/>
  <c r="AP15" i="125"/>
  <c r="AQ15" i="125" s="1"/>
  <c r="AP107" i="125"/>
  <c r="AQ107" i="125" s="1"/>
  <c r="AO107" i="125"/>
  <c r="AO13" i="125"/>
  <c r="AP13" i="125"/>
  <c r="AQ13" i="125" s="1"/>
  <c r="AP67" i="125"/>
  <c r="AQ67" i="125" s="1"/>
  <c r="AO67" i="125"/>
  <c r="AO23" i="125"/>
  <c r="AP23" i="125"/>
  <c r="AQ23" i="125" s="1"/>
  <c r="AM315" i="125"/>
  <c r="AM321" i="125"/>
  <c r="AM330" i="125"/>
  <c r="AM306" i="125"/>
  <c r="P306" i="125"/>
  <c r="P310" i="125"/>
  <c r="P330" i="125"/>
  <c r="P315" i="125"/>
  <c r="P321" i="125"/>
  <c r="P325" i="125"/>
  <c r="M306" i="125"/>
  <c r="M330" i="125"/>
  <c r="M320" i="125"/>
  <c r="M315" i="125"/>
  <c r="M305" i="125"/>
  <c r="M321" i="125"/>
  <c r="Q310" i="125"/>
  <c r="Q306" i="125"/>
  <c r="Q325" i="125"/>
  <c r="Q315" i="125"/>
  <c r="Q321" i="125"/>
  <c r="Q330" i="125"/>
  <c r="AS222" i="125"/>
  <c r="AR222" i="125"/>
  <c r="AS250" i="125"/>
  <c r="AR250" i="125"/>
  <c r="AD315" i="125"/>
  <c r="AD304" i="125" s="1"/>
  <c r="AD330" i="125"/>
  <c r="AD319" i="125" s="1"/>
  <c r="V306" i="125"/>
  <c r="V330" i="125"/>
  <c r="V315" i="125"/>
  <c r="V321" i="125"/>
  <c r="T315" i="125"/>
  <c r="T306" i="125"/>
  <c r="T330" i="125"/>
  <c r="T321" i="125"/>
  <c r="I310" i="125"/>
  <c r="I321" i="125"/>
  <c r="I330" i="125"/>
  <c r="I306" i="125"/>
  <c r="I325" i="125"/>
  <c r="I315" i="125"/>
  <c r="AR192" i="125"/>
  <c r="AS192" i="125"/>
  <c r="AS207" i="125"/>
  <c r="AR207" i="125"/>
  <c r="AP106" i="125"/>
  <c r="AQ106" i="125" s="1"/>
  <c r="AO106" i="125"/>
  <c r="AP134" i="125"/>
  <c r="AQ134" i="125" s="1"/>
  <c r="AO134" i="125"/>
  <c r="AO37" i="125"/>
  <c r="AP37" i="125"/>
  <c r="AQ37" i="125" s="1"/>
  <c r="AO109" i="125"/>
  <c r="AP109" i="125"/>
  <c r="AQ109" i="125" s="1"/>
  <c r="AP130" i="125"/>
  <c r="AQ130" i="125" s="1"/>
  <c r="AO130" i="125"/>
  <c r="AP53" i="125"/>
  <c r="AQ53" i="125" s="1"/>
  <c r="AO53" i="125"/>
  <c r="AP56" i="125"/>
  <c r="AQ56" i="125" s="1"/>
  <c r="AO56" i="125"/>
  <c r="AO77" i="125"/>
  <c r="AP77" i="125"/>
  <c r="AQ77" i="125" s="1"/>
  <c r="AP71" i="125"/>
  <c r="AQ71" i="125" s="1"/>
  <c r="AO71" i="125"/>
  <c r="AP32" i="125"/>
  <c r="AQ32" i="125" s="1"/>
  <c r="AO32" i="125"/>
  <c r="AO43" i="125"/>
  <c r="AP43" i="125"/>
  <c r="AQ43" i="125" s="1"/>
  <c r="AP111" i="125"/>
  <c r="AQ111" i="125" s="1"/>
  <c r="AO111" i="125"/>
  <c r="B25" i="125"/>
  <c r="D25" i="125"/>
  <c r="Y25" i="125"/>
  <c r="AE25" i="125"/>
  <c r="AM25" i="125"/>
  <c r="C30" i="84"/>
  <c r="AS281" i="125"/>
  <c r="AS280" i="125" s="1"/>
  <c r="AS170" i="125" s="1"/>
  <c r="AS186" i="125"/>
  <c r="AR186" i="125"/>
  <c r="AS218" i="125"/>
  <c r="AR218" i="125"/>
  <c r="AS254" i="125"/>
  <c r="AR254" i="125"/>
  <c r="AS220" i="125"/>
  <c r="AR220" i="125"/>
  <c r="AS256" i="125"/>
  <c r="AR256" i="125"/>
  <c r="E321" i="125"/>
  <c r="E330" i="125"/>
  <c r="E306" i="125"/>
  <c r="E325" i="125"/>
  <c r="E315" i="125"/>
  <c r="E310" i="125"/>
  <c r="AL321" i="125"/>
  <c r="AL315" i="125"/>
  <c r="AL325" i="125"/>
  <c r="AL306" i="125"/>
  <c r="AL310" i="125"/>
  <c r="AL330" i="125"/>
  <c r="AI310" i="125"/>
  <c r="AI325" i="125"/>
  <c r="AI315" i="125"/>
  <c r="AI330" i="125"/>
  <c r="AR208" i="125"/>
  <c r="AS208" i="125"/>
  <c r="AS214" i="125"/>
  <c r="AR214" i="125"/>
  <c r="AS258" i="125"/>
  <c r="AR258" i="125"/>
  <c r="AS216" i="125"/>
  <c r="AR216" i="125"/>
  <c r="AF315" i="125"/>
  <c r="AF307" i="125"/>
  <c r="AF310" i="125"/>
  <c r="AF330" i="125"/>
  <c r="AF322" i="125"/>
  <c r="AF325" i="125"/>
  <c r="Y321" i="125"/>
  <c r="Y310" i="125"/>
  <c r="Y307" i="125"/>
  <c r="Y330" i="125"/>
  <c r="Y325" i="125"/>
  <c r="Y322" i="125"/>
  <c r="Y315" i="125"/>
  <c r="Y306" i="125"/>
  <c r="B315" i="125"/>
  <c r="B321" i="125"/>
  <c r="B306" i="125"/>
  <c r="B330" i="125"/>
  <c r="AP40" i="125"/>
  <c r="AQ40" i="125" s="1"/>
  <c r="AO40" i="125"/>
  <c r="AO42" i="125"/>
  <c r="AP42" i="125"/>
  <c r="AQ42" i="125" s="1"/>
  <c r="AO46" i="125"/>
  <c r="AP46" i="125"/>
  <c r="AQ46" i="125" s="1"/>
  <c r="AP52" i="125"/>
  <c r="AQ52" i="125" s="1"/>
  <c r="AO52" i="125"/>
  <c r="AP108" i="125"/>
  <c r="AQ108" i="125" s="1"/>
  <c r="AO108" i="125"/>
  <c r="AO90" i="125"/>
  <c r="AP90" i="125"/>
  <c r="AQ90" i="125" s="1"/>
  <c r="AO104" i="125"/>
  <c r="AP104" i="125"/>
  <c r="AQ104" i="125" s="1"/>
  <c r="AP64" i="125"/>
  <c r="AQ64" i="125" s="1"/>
  <c r="AO64" i="125"/>
  <c r="AP58" i="125"/>
  <c r="AQ58" i="125" s="1"/>
  <c r="AO58" i="125"/>
  <c r="AP114" i="125"/>
  <c r="AQ114" i="125" s="1"/>
  <c r="AO114" i="125"/>
  <c r="AP62" i="125"/>
  <c r="AQ62" i="125" s="1"/>
  <c r="AO62" i="125"/>
  <c r="AO69" i="125"/>
  <c r="AP69" i="125"/>
  <c r="AQ69" i="125" s="1"/>
  <c r="AP121" i="125"/>
  <c r="AQ121" i="125" s="1"/>
  <c r="AO121" i="125"/>
  <c r="AO101" i="125"/>
  <c r="AP101" i="125"/>
  <c r="AQ101" i="125" s="1"/>
  <c r="AO93" i="125"/>
  <c r="AP93" i="125"/>
  <c r="AQ93" i="125" s="1"/>
  <c r="AO38" i="125"/>
  <c r="AP38" i="125"/>
  <c r="AQ38" i="125" s="1"/>
  <c r="AO34" i="125"/>
  <c r="AP34" i="125"/>
  <c r="AQ34" i="125" s="1"/>
  <c r="AO86" i="125"/>
  <c r="AP86" i="125"/>
  <c r="AQ86" i="125" s="1"/>
  <c r="AO47" i="125"/>
  <c r="AP47" i="125"/>
  <c r="AQ47" i="125" s="1"/>
  <c r="AP79" i="125"/>
  <c r="AQ79" i="125" s="1"/>
  <c r="AO79" i="125"/>
  <c r="AP128" i="125"/>
  <c r="AQ128" i="125" s="1"/>
  <c r="AO128" i="125"/>
  <c r="AP80" i="125"/>
  <c r="AQ80" i="125" s="1"/>
  <c r="AO80" i="125"/>
  <c r="AP21" i="125"/>
  <c r="AQ21" i="125" s="1"/>
  <c r="AO21" i="125"/>
  <c r="AO51" i="125"/>
  <c r="AP51" i="125"/>
  <c r="AQ51" i="125" s="1"/>
  <c r="AP84" i="125"/>
  <c r="AQ84" i="125" s="1"/>
  <c r="AO84" i="125"/>
  <c r="AP122" i="125"/>
  <c r="AQ122" i="125" s="1"/>
  <c r="AO122" i="125"/>
  <c r="AO18" i="125"/>
  <c r="AP18" i="125"/>
  <c r="AQ18" i="125" s="1"/>
  <c r="AP16" i="125"/>
  <c r="AQ16" i="125" s="1"/>
  <c r="AO16" i="125"/>
  <c r="AO76" i="125"/>
  <c r="AP76" i="125"/>
  <c r="AQ76" i="125" s="1"/>
  <c r="AO119" i="125"/>
  <c r="AP119" i="125"/>
  <c r="AQ119" i="125" s="1"/>
  <c r="I25" i="125"/>
  <c r="L25" i="125"/>
  <c r="O25" i="125"/>
  <c r="P25" i="125"/>
  <c r="Q25" i="125"/>
  <c r="V25" i="125"/>
  <c r="AB25" i="125"/>
  <c r="AH25" i="125"/>
  <c r="AJ25" i="125"/>
  <c r="AR234" i="125"/>
  <c r="AS224" i="125"/>
  <c r="AC330" i="125"/>
  <c r="AC319" i="125" s="1"/>
  <c r="AC315" i="125"/>
  <c r="AC304" i="125" s="1"/>
  <c r="Z321" i="125"/>
  <c r="Z330" i="125"/>
  <c r="Z306" i="125"/>
  <c r="Z304" i="125" s="1"/>
  <c r="Z315" i="125"/>
  <c r="AS279" i="125"/>
  <c r="AS278" i="125" s="1"/>
  <c r="AS169" i="125" s="1"/>
  <c r="AR279" i="125"/>
  <c r="AR278" i="125" s="1"/>
  <c r="AR169" i="125" s="1"/>
  <c r="AS215" i="125"/>
  <c r="AR215" i="125"/>
  <c r="AK25" i="125"/>
  <c r="AE330" i="125"/>
  <c r="AE310" i="125"/>
  <c r="AE325" i="125"/>
  <c r="AE315" i="125"/>
  <c r="AS182" i="125"/>
  <c r="AR182" i="125"/>
  <c r="AS206" i="125"/>
  <c r="AR206" i="125"/>
  <c r="AS231" i="125"/>
  <c r="AR231" i="125"/>
  <c r="AR269" i="125"/>
  <c r="AS269" i="125"/>
  <c r="AS204" i="125"/>
  <c r="AR204" i="125"/>
  <c r="AR260" i="125"/>
  <c r="AS260" i="125"/>
  <c r="M25" i="125"/>
  <c r="AR176" i="125"/>
  <c r="AS176" i="125"/>
  <c r="AS228" i="125"/>
  <c r="AR228" i="125"/>
  <c r="AS266" i="125"/>
  <c r="AS264" i="125" s="1"/>
  <c r="AS164" i="125" s="1"/>
  <c r="AR266" i="125"/>
  <c r="AR264" i="125" s="1"/>
  <c r="AR164" i="125" s="1"/>
  <c r="J310" i="125"/>
  <c r="J325" i="125"/>
  <c r="J307" i="125"/>
  <c r="J322" i="125"/>
  <c r="J330" i="125"/>
  <c r="J315" i="125"/>
  <c r="H306" i="125"/>
  <c r="H310" i="125"/>
  <c r="H321" i="125"/>
  <c r="H325" i="125"/>
  <c r="H315" i="125"/>
  <c r="H330" i="125"/>
  <c r="AO112" i="125"/>
  <c r="AP112" i="125"/>
  <c r="AQ112" i="125" s="1"/>
  <c r="AO94" i="125"/>
  <c r="AP94" i="125"/>
  <c r="AQ94" i="125" s="1"/>
  <c r="AP74" i="125"/>
  <c r="AQ74" i="125" s="1"/>
  <c r="AO74" i="125"/>
  <c r="AO113" i="125"/>
  <c r="AP113" i="125"/>
  <c r="AQ113" i="125" s="1"/>
  <c r="AO61" i="125"/>
  <c r="AP61" i="125"/>
  <c r="AQ61" i="125" s="1"/>
  <c r="I127" i="45"/>
  <c r="AP143" i="125"/>
  <c r="AQ143" i="125" s="1"/>
  <c r="AO143" i="125"/>
  <c r="AO65" i="125"/>
  <c r="AP65" i="125"/>
  <c r="AQ65" i="125" s="1"/>
  <c r="AP96" i="125"/>
  <c r="AQ96" i="125" s="1"/>
  <c r="AO96" i="125"/>
  <c r="AP49" i="125"/>
  <c r="AQ49" i="125" s="1"/>
  <c r="AO49" i="125"/>
  <c r="AP63" i="125"/>
  <c r="AQ63" i="125" s="1"/>
  <c r="AO63" i="125"/>
  <c r="AP142" i="125"/>
  <c r="AQ142" i="125" s="1"/>
  <c r="AO142" i="125"/>
  <c r="AO35" i="125"/>
  <c r="AP35" i="125"/>
  <c r="AQ35" i="125" s="1"/>
  <c r="AP103" i="125"/>
  <c r="AQ103" i="125" s="1"/>
  <c r="AO103" i="125"/>
  <c r="AP118" i="125"/>
  <c r="AQ118" i="125" s="1"/>
  <c r="AO118" i="125"/>
  <c r="F25" i="125"/>
  <c r="W25" i="125"/>
  <c r="AK321" i="125"/>
  <c r="AK330" i="125"/>
  <c r="AK307" i="125"/>
  <c r="AK306" i="125"/>
  <c r="AK322" i="125"/>
  <c r="AK315" i="125"/>
  <c r="AB321" i="125"/>
  <c r="AB330" i="125"/>
  <c r="AB315" i="125"/>
  <c r="AB306" i="125"/>
  <c r="AR189" i="125"/>
  <c r="AS189" i="125"/>
  <c r="AR184" i="125"/>
  <c r="AS184" i="125"/>
  <c r="S310" i="125"/>
  <c r="S315" i="125"/>
  <c r="S306" i="125"/>
  <c r="S325" i="125"/>
  <c r="S321" i="125"/>
  <c r="S330" i="125"/>
  <c r="AS198" i="125"/>
  <c r="AR198" i="125"/>
  <c r="W306" i="125"/>
  <c r="W310" i="125"/>
  <c r="W321" i="125"/>
  <c r="W315" i="125"/>
  <c r="W325" i="125"/>
  <c r="W330" i="125"/>
  <c r="O321" i="125"/>
  <c r="O325" i="125"/>
  <c r="O306" i="125"/>
  <c r="O315" i="125"/>
  <c r="O330" i="125"/>
  <c r="O310" i="125"/>
  <c r="AR188" i="125"/>
  <c r="AS188" i="125"/>
  <c r="AR233" i="125"/>
  <c r="AS233" i="125"/>
  <c r="AR248" i="125"/>
  <c r="AS248" i="125"/>
  <c r="D315" i="125"/>
  <c r="D306" i="125"/>
  <c r="D310" i="125"/>
  <c r="D321" i="125"/>
  <c r="D325" i="125"/>
  <c r="D330" i="125"/>
  <c r="AP24" i="125"/>
  <c r="AQ24" i="125" s="1"/>
  <c r="AO24" i="125"/>
  <c r="AP83" i="125"/>
  <c r="AQ83" i="125" s="1"/>
  <c r="AO83" i="125"/>
  <c r="AO73" i="125"/>
  <c r="AP73" i="125"/>
  <c r="AQ73" i="125" s="1"/>
  <c r="AO31" i="125"/>
  <c r="AP31" i="125"/>
  <c r="AQ31" i="125" s="1"/>
  <c r="AP36" i="125"/>
  <c r="AQ36" i="125" s="1"/>
  <c r="AO36" i="125"/>
  <c r="AP87" i="125"/>
  <c r="AQ87" i="125" s="1"/>
  <c r="AO87" i="125"/>
  <c r="AP89" i="125"/>
  <c r="AQ89" i="125" s="1"/>
  <c r="AO89" i="125"/>
  <c r="AP102" i="125"/>
  <c r="AQ102" i="125" s="1"/>
  <c r="AO102" i="125"/>
  <c r="AO60" i="125"/>
  <c r="AP60" i="125"/>
  <c r="AQ60" i="125" s="1"/>
  <c r="AO68" i="125"/>
  <c r="AP68" i="125"/>
  <c r="AQ68" i="125" s="1"/>
  <c r="AO39" i="125"/>
  <c r="AP39" i="125"/>
  <c r="AQ39" i="125" s="1"/>
  <c r="AP116" i="125"/>
  <c r="AQ116" i="125" s="1"/>
  <c r="AO116" i="125"/>
  <c r="AO17" i="125"/>
  <c r="AP17" i="125"/>
  <c r="AQ17" i="125" s="1"/>
  <c r="AP75" i="125"/>
  <c r="AQ75" i="125" s="1"/>
  <c r="AO75" i="125"/>
  <c r="AP98" i="125"/>
  <c r="AQ98" i="125" s="1"/>
  <c r="AO98" i="125"/>
  <c r="AP12" i="125"/>
  <c r="AQ12" i="125" s="1"/>
  <c r="AO12" i="125"/>
  <c r="K25" i="125"/>
  <c r="AA25" i="125"/>
  <c r="AI25" i="125"/>
  <c r="I127" i="84"/>
  <c r="AR235" i="125"/>
  <c r="AS235" i="125"/>
  <c r="AR275" i="125"/>
  <c r="AR274" i="125" s="1"/>
  <c r="AR167" i="125" s="1"/>
  <c r="AS275" i="125"/>
  <c r="AS274" i="125" s="1"/>
  <c r="AS167" i="125" s="1"/>
  <c r="R310" i="125"/>
  <c r="R325" i="125"/>
  <c r="R315" i="125"/>
  <c r="R330" i="125"/>
  <c r="N322" i="125"/>
  <c r="N330" i="125"/>
  <c r="N315" i="125"/>
  <c r="N325" i="125"/>
  <c r="N310" i="125"/>
  <c r="N307" i="125"/>
  <c r="F310" i="125"/>
  <c r="F325" i="125"/>
  <c r="F330" i="125"/>
  <c r="F315" i="125"/>
  <c r="C321" i="125"/>
  <c r="C330" i="125"/>
  <c r="C310" i="125"/>
  <c r="C315" i="125"/>
  <c r="C306" i="125"/>
  <c r="C325" i="125"/>
  <c r="AR183" i="125"/>
  <c r="AS183" i="125"/>
  <c r="AR191" i="125"/>
  <c r="AS191" i="125"/>
  <c r="E25" i="125"/>
  <c r="AS196" i="125"/>
  <c r="AR196" i="125"/>
  <c r="AH310" i="125"/>
  <c r="AH323" i="125"/>
  <c r="AH325" i="125"/>
  <c r="AH330" i="125"/>
  <c r="AH308" i="125"/>
  <c r="AH315" i="125"/>
  <c r="U321" i="125"/>
  <c r="U330" i="125"/>
  <c r="U306" i="125"/>
  <c r="U325" i="125"/>
  <c r="U307" i="125"/>
  <c r="U322" i="125"/>
  <c r="U315" i="125"/>
  <c r="U310" i="125"/>
  <c r="K330" i="125"/>
  <c r="K315" i="125"/>
  <c r="K310" i="125"/>
  <c r="K325" i="125"/>
  <c r="AP141" i="125"/>
  <c r="AQ141" i="125" s="1"/>
  <c r="AO141" i="125"/>
  <c r="AP72" i="125"/>
  <c r="AQ72" i="125" s="1"/>
  <c r="AO72" i="125"/>
  <c r="AP66" i="125"/>
  <c r="AQ66" i="125" s="1"/>
  <c r="AO66" i="125"/>
  <c r="AO85" i="125"/>
  <c r="AP85" i="125"/>
  <c r="AQ85" i="125" s="1"/>
  <c r="AO54" i="125"/>
  <c r="AP54" i="125"/>
  <c r="AQ54" i="125" s="1"/>
  <c r="AO81" i="125"/>
  <c r="AP81" i="125"/>
  <c r="AQ81" i="125" s="1"/>
  <c r="AP145" i="125"/>
  <c r="AQ145" i="125" s="1"/>
  <c r="AO145" i="125"/>
  <c r="AO33" i="125"/>
  <c r="AP33" i="125"/>
  <c r="AQ33" i="125" s="1"/>
  <c r="AO124" i="125"/>
  <c r="AP124" i="125"/>
  <c r="AQ124" i="125" s="1"/>
  <c r="AO132" i="125"/>
  <c r="AP132" i="125"/>
  <c r="AQ132" i="125" s="1"/>
  <c r="AO105" i="125"/>
  <c r="AP105" i="125"/>
  <c r="AQ105" i="125" s="1"/>
  <c r="AP41" i="125"/>
  <c r="AQ41" i="125" s="1"/>
  <c r="AO41" i="125"/>
  <c r="AP110" i="125"/>
  <c r="AQ110" i="125" s="1"/>
  <c r="AO110" i="125"/>
  <c r="AO50" i="125"/>
  <c r="AP50" i="125"/>
  <c r="AQ50" i="125" s="1"/>
  <c r="AP70" i="125"/>
  <c r="AQ70" i="125" s="1"/>
  <c r="AO70" i="125"/>
  <c r="AP78" i="125"/>
  <c r="AQ78" i="125" s="1"/>
  <c r="AO78" i="125"/>
  <c r="C30" i="45"/>
  <c r="AO55" i="125"/>
  <c r="AP55" i="125"/>
  <c r="AQ55" i="125" s="1"/>
  <c r="AP88" i="125"/>
  <c r="AQ88" i="125" s="1"/>
  <c r="AO88" i="125"/>
  <c r="AO14" i="125"/>
  <c r="AP14" i="125"/>
  <c r="AQ14" i="125" s="1"/>
  <c r="AP99" i="125"/>
  <c r="AQ99" i="125" s="1"/>
  <c r="AO99" i="125"/>
  <c r="AP146" i="125"/>
  <c r="AQ146" i="125" s="1"/>
  <c r="AO146" i="125"/>
  <c r="AP59" i="125"/>
  <c r="AQ59" i="125" s="1"/>
  <c r="AO59" i="125"/>
  <c r="AP92" i="125"/>
  <c r="AQ92" i="125" s="1"/>
  <c r="AO92" i="125"/>
  <c r="AO19" i="125"/>
  <c r="AP19" i="125"/>
  <c r="AQ19" i="125" s="1"/>
  <c r="AO22" i="125"/>
  <c r="AP22" i="125"/>
  <c r="AQ22" i="125" s="1"/>
  <c r="AP20" i="125"/>
  <c r="AQ20" i="125" s="1"/>
  <c r="AO20" i="125"/>
  <c r="AP91" i="125"/>
  <c r="AQ91" i="125" s="1"/>
  <c r="AO91" i="125"/>
  <c r="AP44" i="125"/>
  <c r="AQ44" i="125" s="1"/>
  <c r="AO44" i="125"/>
  <c r="C25" i="125"/>
  <c r="G25" i="125"/>
  <c r="H25" i="125"/>
  <c r="J25" i="125"/>
  <c r="R25" i="125"/>
  <c r="S25" i="125"/>
  <c r="T25" i="125"/>
  <c r="AD25" i="125"/>
  <c r="AF25" i="125"/>
  <c r="AG25" i="125"/>
  <c r="AL25" i="125"/>
  <c r="AS178" i="125"/>
  <c r="AR178" i="125"/>
  <c r="AS194" i="125"/>
  <c r="AR194" i="125"/>
  <c r="AR210" i="125"/>
  <c r="AS210" i="125"/>
  <c r="AR226" i="125"/>
  <c r="AS226" i="125"/>
  <c r="D319" i="125"/>
  <c r="AS221" i="125"/>
  <c r="AR221" i="125"/>
  <c r="AR237" i="125"/>
  <c r="AS237" i="125"/>
  <c r="AC25" i="125"/>
  <c r="U25" i="125"/>
  <c r="AS180" i="125"/>
  <c r="AR180" i="125"/>
  <c r="AR212" i="125"/>
  <c r="AS212" i="125"/>
  <c r="AR232" i="125"/>
  <c r="AS232" i="125"/>
  <c r="AG310" i="125"/>
  <c r="AG305" i="125"/>
  <c r="AG325" i="125"/>
  <c r="AG315" i="125"/>
  <c r="AG320" i="125"/>
  <c r="AG330" i="125"/>
  <c r="X306" i="125"/>
  <c r="X310" i="125"/>
  <c r="X315" i="125"/>
  <c r="X321" i="125"/>
  <c r="X325" i="125"/>
  <c r="X330" i="125"/>
  <c r="L330" i="125"/>
  <c r="L315" i="125"/>
  <c r="L325" i="125"/>
  <c r="L310" i="125"/>
  <c r="AS190" i="125"/>
  <c r="AR190" i="125"/>
  <c r="AS239" i="125"/>
  <c r="AR239" i="125"/>
  <c r="H304" i="125"/>
  <c r="AJ315" i="125"/>
  <c r="AJ310" i="125"/>
  <c r="AJ330" i="125"/>
  <c r="AJ325" i="125"/>
  <c r="AA325" i="125"/>
  <c r="AA322" i="125"/>
  <c r="AA315" i="125"/>
  <c r="AA307" i="125"/>
  <c r="AA330" i="125"/>
  <c r="AA310" i="125"/>
  <c r="G315" i="125"/>
  <c r="G310" i="125"/>
  <c r="G325" i="125"/>
  <c r="G330" i="125"/>
  <c r="AS267" i="125"/>
  <c r="AS165" i="125" s="1"/>
  <c r="AR267" i="125"/>
  <c r="AR165" i="125" s="1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I127" i="73"/>
  <c r="C30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I127" i="61"/>
  <c r="C30" i="61"/>
  <c r="I127" i="60"/>
  <c r="C30" i="60"/>
  <c r="I127" i="59"/>
  <c r="C30" i="59"/>
  <c r="I127" i="58"/>
  <c r="C30" i="58"/>
  <c r="C30" i="57"/>
  <c r="I127" i="57"/>
  <c r="C30" i="56"/>
  <c r="I127" i="56"/>
  <c r="I127" i="55"/>
  <c r="C30" i="55"/>
  <c r="I127" i="54"/>
  <c r="C30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AB319" i="125" l="1"/>
  <c r="AB304" i="125"/>
  <c r="L319" i="125"/>
  <c r="AI304" i="125"/>
  <c r="L304" i="125"/>
  <c r="AS175" i="125"/>
  <c r="AS158" i="125" s="1"/>
  <c r="C319" i="125"/>
  <c r="F304" i="125"/>
  <c r="AI319" i="125"/>
  <c r="AS229" i="125"/>
  <c r="AS159" i="125" s="1"/>
  <c r="G319" i="125"/>
  <c r="K319" i="125"/>
  <c r="AH319" i="125"/>
  <c r="N319" i="125"/>
  <c r="I304" i="125"/>
  <c r="V319" i="125"/>
  <c r="AM304" i="125"/>
  <c r="AF319" i="125"/>
  <c r="G304" i="125"/>
  <c r="AA304" i="125"/>
  <c r="AJ319" i="125"/>
  <c r="AG319" i="125"/>
  <c r="K304" i="125"/>
  <c r="U304" i="125"/>
  <c r="AR247" i="125"/>
  <c r="AR162" i="125" s="1"/>
  <c r="O304" i="125"/>
  <c r="W304" i="125"/>
  <c r="S319" i="125"/>
  <c r="S304" i="125"/>
  <c r="J304" i="125"/>
  <c r="AR175" i="125"/>
  <c r="AR158" i="125" s="1"/>
  <c r="AR229" i="125"/>
  <c r="AR159" i="125" s="1"/>
  <c r="AE304" i="125"/>
  <c r="E304" i="125"/>
  <c r="AS247" i="125"/>
  <c r="AS162" i="125" s="1"/>
  <c r="Q319" i="125"/>
  <c r="M304" i="125"/>
  <c r="AM319" i="125"/>
  <c r="AL304" i="125"/>
  <c r="AA319" i="125"/>
  <c r="AJ304" i="125"/>
  <c r="X304" i="125"/>
  <c r="AO11" i="125"/>
  <c r="AP11" i="125"/>
  <c r="AQ11" i="125" s="1"/>
  <c r="C304" i="125"/>
  <c r="R304" i="125"/>
  <c r="O319" i="125"/>
  <c r="W319" i="125"/>
  <c r="AK319" i="125"/>
  <c r="H319" i="125"/>
  <c r="Z319" i="125"/>
  <c r="B304" i="125"/>
  <c r="Y304" i="125"/>
  <c r="E319" i="125"/>
  <c r="I319" i="125"/>
  <c r="T304" i="125"/>
  <c r="Q304" i="125"/>
  <c r="Y319" i="125"/>
  <c r="AH304" i="125"/>
  <c r="F319" i="125"/>
  <c r="D304" i="125"/>
  <c r="AF304" i="125"/>
  <c r="T319" i="125"/>
  <c r="X319" i="125"/>
  <c r="AG304" i="125"/>
  <c r="U319" i="125"/>
  <c r="N304" i="125"/>
  <c r="R319" i="125"/>
  <c r="AK304" i="125"/>
  <c r="AP29" i="125"/>
  <c r="AQ29" i="125" s="1"/>
  <c r="AO29" i="125"/>
  <c r="J319" i="125"/>
  <c r="AE319" i="125"/>
  <c r="B319" i="125"/>
  <c r="AL319" i="125"/>
  <c r="V304" i="125"/>
  <c r="M319" i="125"/>
  <c r="P319" i="125"/>
  <c r="P304" i="125"/>
</calcChain>
</file>

<file path=xl/sharedStrings.xml><?xml version="1.0" encoding="utf-8"?>
<sst xmlns="http://schemas.openxmlformats.org/spreadsheetml/2006/main" count="25076" uniqueCount="380">
  <si>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</si>
  <si>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</si>
  <si>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</si>
  <si>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</si>
  <si>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</si>
  <si>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</si>
  <si>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</si>
  <si>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</si>
  <si>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</si>
  <si>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</si>
  <si>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</si>
  <si>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</si>
  <si>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</si>
  <si>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</si>
  <si>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</si>
  <si>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</si>
  <si>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</si>
  <si>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</si>
  <si>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</si>
  <si>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</si>
  <si>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</si>
  <si>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</si>
  <si>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</si>
  <si>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</si>
  <si>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</si>
  <si>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</si>
  <si>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</si>
  <si>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</si>
  <si>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</si>
  <si>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</si>
  <si>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</si>
  <si>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</si>
  <si>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</si>
  <si>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</si>
  <si>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</si>
  <si>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</si>
  <si>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</si>
  <si>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</si>
  <si>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</si>
  <si>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</si>
  <si>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</si>
  <si>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</si>
  <si>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</si>
  <si>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</si>
  <si>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</si>
  <si>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</si>
  <si>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</si>
  <si>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</si>
  <si>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</si>
  <si>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</si>
  <si>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</si>
  <si>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</si>
  <si>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</si>
  <si>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</si>
  <si>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</si>
  <si>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</si>
  <si>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</si>
  <si>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</si>
  <si>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</si>
  <si>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</si>
  <si>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</si>
  <si>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</si>
  <si>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</si>
  <si>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</si>
  <si>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</si>
  <si>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</si>
  <si>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</si>
  <si>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</si>
  <si>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</si>
  <si>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</si>
  <si>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</si>
  <si>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</si>
  <si>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</si>
  <si>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</si>
  <si>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</si>
  <si>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</si>
  <si>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</si>
  <si>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</si>
  <si>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</si>
  <si>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</si>
  <si>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</si>
  <si>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</si>
  <si>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</si>
  <si>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</si>
  <si>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</si>
  <si>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</si>
  <si>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</si>
  <si>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</si>
  <si>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</si>
  <si>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</si>
  <si>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</si>
  <si>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</si>
  <si>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</si>
  <si>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</si>
  <si>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</si>
  <si>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</si>
  <si>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</si>
  <si>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</si>
  <si>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</si>
  <si>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</si>
  <si>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</si>
  <si>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</si>
  <si>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</si>
  <si>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</si>
  <si>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</si>
  <si>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</si>
  <si>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</si>
  <si>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</si>
  <si>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</si>
  <si>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</si>
  <si>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</si>
  <si>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</si>
  <si>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</si>
  <si>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</si>
  <si>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</si>
  <si>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</si>
  <si>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</si>
  <si>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</si>
  <si>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</si>
  <si>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</si>
  <si>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</si>
  <si>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</si>
  <si>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</si>
  <si>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</si>
  <si>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</si>
  <si>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</si>
  <si>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</si>
  <si>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</si>
  <si>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</si>
  <si>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</si>
  <si>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</si>
  <si>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</si>
  <si>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</si>
  <si>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</si>
  <si>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</si>
  <si>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</si>
  <si>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</si>
  <si>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</si>
  <si>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</si>
  <si>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</si>
  <si>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</si>
  <si>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</si>
  <si>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</si>
  <si>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</si>
  <si>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</si>
  <si>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</si>
  <si>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</si>
  <si>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</si>
  <si>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</si>
  <si>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</si>
  <si>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</si>
  <si>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</si>
  <si>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</si>
  <si>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</si>
  <si>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</si>
  <si>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</si>
  <si>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</si>
  <si>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</si>
  <si>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</si>
  <si>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</si>
  <si>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</si>
  <si>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</si>
  <si>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</si>
  <si>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</si>
  <si>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</si>
  <si>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</si>
  <si>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</si>
  <si>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</si>
  <si>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</si>
  <si>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</si>
  <si>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</si>
  <si>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</si>
  <si>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</si>
  <si>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</si>
  <si>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</si>
  <si>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</si>
  <si>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</si>
  <si>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</si>
  <si>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</si>
  <si>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</si>
  <si>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</si>
  <si>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</si>
  <si>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</si>
  <si>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</si>
  <si>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</si>
  <si>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</si>
  <si>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</si>
  <si>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</si>
  <si>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</si>
  <si>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</si>
  <si>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</si>
  <si>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</si>
  <si>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</si>
  <si>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</si>
  <si>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</si>
  <si>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</si>
  <si>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P:\CPCe\HBS3-CP\Compliance Week 33\Transect 3\GOPR3569.MP4_000000000.jpg</t>
  </si>
  <si>
    <t>P:\CPCe\HBS3-CP\Compliance Week 33\Transect 3\GOPR3569.MP4_000000000.cpc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</si>
  <si>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</si>
  <si>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</si>
  <si>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</si>
  <si>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</si>
  <si>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</si>
  <si>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</si>
  <si>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</si>
  <si>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</si>
  <si>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</si>
  <si>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</si>
  <si>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</si>
  <si>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</si>
  <si>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</si>
  <si>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</si>
  <si>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</si>
  <si>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</si>
  <si>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</si>
  <si>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</si>
  <si>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</si>
  <si>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</si>
  <si>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</si>
  <si>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</si>
  <si>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</si>
  <si>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</t>
  </si>
  <si>
    <t>SA</t>
  </si>
  <si>
    <t>P:\CPCe\HBS3-CP\Compliance Week 33\Transect 3\GOPR3569.MP4_000010977.jpg</t>
  </si>
  <si>
    <t>P:\CPCe\HBS3-CP\Compliance Week 33\Transect 3\GOPR3569.MP4_000010977.cpc</t>
  </si>
  <si>
    <t>WAND</t>
  </si>
  <si>
    <t>GORG</t>
  </si>
  <si>
    <t>G</t>
  </si>
  <si>
    <t>Wand</t>
  </si>
  <si>
    <t>Gorgonian</t>
  </si>
  <si>
    <t>P:\CPCe\HBS3-CP\Compliance Week 33\Transect 3\GOPR3569.MP4_000016883.jpg</t>
  </si>
  <si>
    <t>P:\CPCe\HBS3-CP\Compliance Week 33\Transect 3\GOPR3569.MP4_000016883.cpc</t>
  </si>
  <si>
    <t>CTB</t>
  </si>
  <si>
    <t>P:\CPCe\HBS3-CP\Compliance Week 33\Transect 3\GOPR3569.MP4_000022789.jpg</t>
  </si>
  <si>
    <t>P:\CPCe\HBS3-CP\Compliance Week 33\Transect 3\GOPR3569.MP4_000022789.cpc</t>
  </si>
  <si>
    <t>P:\CPCe\HBS3-CP\Compliance Week 33\Transect 3\GOPR3569.MP4_000028695.jpg</t>
  </si>
  <si>
    <t>P:\CPCe\HBS3-CP\Compliance Week 33\Transect 3\GOPR3569.MP4_000028695.cpc</t>
  </si>
  <si>
    <t>TAPE</t>
  </si>
  <si>
    <t>P:\CPCe\HBS3-CP\Compliance Week 33\Transect 3\GOPR3569.MP4_000034601.jpg</t>
  </si>
  <si>
    <t>P:\CPCe\HBS3-CP\Compliance Week 33\Transect 3\GOPR3569.MP4_000034601.cpc</t>
  </si>
  <si>
    <t>Tape</t>
  </si>
  <si>
    <t>P:\CPCe\HBS3-CP\Compliance Week 33\Transect 3\GOPR3569.MP4_000040507.jpg</t>
  </si>
  <si>
    <t>P:\CPCe\HBS3-CP\Compliance Week 33\Transect 3\GOPR3569.MP4_000040507.cpc</t>
  </si>
  <si>
    <t>P:\CPCe\HBS3-CP\Compliance Week 33\Transect 3\GOPR3569.MP4_000046413.jpg</t>
  </si>
  <si>
    <t>P:\CPCe\HBS3-CP\Compliance Week 33\Transect 3\GOPR3569.MP4_000046413.cpc</t>
  </si>
  <si>
    <t>P:\CPCe\HBS3-CP\Compliance Week 33\Transect 3\GOPR3569.MP4_000052318.jpg</t>
  </si>
  <si>
    <t>P:\CPCe\HBS3-CP\Compliance Week 33\Transect 3\GOPR3569.MP4_000052318.cpc</t>
  </si>
  <si>
    <t>P:\CPCe\HBS3-CP\Compliance Week 33\Transect 3\GOPR3569.MP4_000058224.jpg</t>
  </si>
  <si>
    <t>P:\CPCe\HBS3-CP\Compliance Week 33\Transect 3\GOPR3569.MP4_000058224.cpc</t>
  </si>
  <si>
    <t>SPO</t>
  </si>
  <si>
    <t>Sponge</t>
  </si>
  <si>
    <t>P:\CPCe\HBS3-CP\Compliance Week 33\Transect 3\GOPR3569.MP4_000064130.jpg</t>
  </si>
  <si>
    <t>P:\CPCe\HBS3-CP\Compliance Week 33\Transect 3\GOPR3569.MP4_000064130.cpc</t>
  </si>
  <si>
    <t>P:\CPCe\HBS3-CP\Compliance Week 33\Transect 3\GOPR3569.MP4_000070036.jpg</t>
  </si>
  <si>
    <t>P:\CPCe\HBS3-CP\Compliance Week 33\Transect 3\GOPR3569.MP4_000070036.cpc</t>
  </si>
  <si>
    <t>P:\CPCe\HBS3-CP\Compliance Week 33\Transect 3\GOPR3569.MP4_000075942.jpg</t>
  </si>
  <si>
    <t>P:\CPCe\HBS3-CP\Compliance Week 33\Transect 3\GOPR3569.MP4_000075942.cpc</t>
  </si>
  <si>
    <t>MME</t>
  </si>
  <si>
    <t>C</t>
  </si>
  <si>
    <t>Meandrina meandrites</t>
  </si>
  <si>
    <t>P:\CPCe\HBS3-CP\Compliance Week 33\Transect 3\GOPR3569.MP4_000081848.jpg</t>
  </si>
  <si>
    <t>P:\CPCe\HBS3-CP\Compliance Week 33\Transect 3\GOPR3569.MP4_000081848.cpc</t>
  </si>
  <si>
    <t>P:\CPCe\HBS3-CP\Compliance Week 33\Transect 3\GOPR3569.MP4_000087754.jpg</t>
  </si>
  <si>
    <t>P:\CPCe\HBS3-CP\Compliance Week 33\Transect 3\GOPR3569.MP4_000087754.cpc</t>
  </si>
  <si>
    <t>P:\CPCe\HBS3-CP\Compliance Week 33\Transect 3\GOPR3569.MP4_000093660.jpg</t>
  </si>
  <si>
    <t>P:\CPCe\HBS3-CP\Compliance Week 33\Transect 3\GOPR3569.MP4_000093660.cpc</t>
  </si>
  <si>
    <t>P:\CPCe\HBS3-CP\Compliance Week 33\Transect 3\GOPR3569.MP4_000099566.jpg</t>
  </si>
  <si>
    <t>P:\CPCe\HBS3-CP\Compliance Week 33\Transect 3\GOPR3569.MP4_000099566.cpc</t>
  </si>
  <si>
    <t>P:\CPCe\HBS3-CP\Compliance Week 33\Transect 3\GOPR3569.MP4_000105472.jpg</t>
  </si>
  <si>
    <t>P:\CPCe\HBS3-CP\Compliance Week 33\Transect 3\GOPR3569.MP4_000105472.cpc</t>
  </si>
  <si>
    <t>P:\CPCe\HBS3-CP\Compliance Week 33\Transect 3\GOPR3569.MP4_000111377.jpg</t>
  </si>
  <si>
    <t>P:\CPCe\HBS3-CP\Compliance Week 33\Transect 3\GOPR3569.MP4_000111377.cpc</t>
  </si>
  <si>
    <t>P:\CPCe\HBS3-CP\Compliance Week 33\Transect 3\GOPR3569.MP4_000117283.jpg</t>
  </si>
  <si>
    <t>P:\CPCe\HBS3-CP\Compliance Week 33\Transect 3\GOPR3569.MP4_000117283.cpc</t>
  </si>
  <si>
    <t>P:\CPCe\HBS3-CP\Compliance Week 33\Transect 3\GOPR3569.MP4_000123189.jpg</t>
  </si>
  <si>
    <t>P:\CPCe\HBS3-CP\Compliance Week 33\Transect 3\GOPR3569.MP4_000123189.cpc</t>
  </si>
  <si>
    <t>P:\CPCe\HBS3-CP\Compliance Week 33\Transect 3\GOPR3569.MP4_000129095.jpg</t>
  </si>
  <si>
    <t>P:\CPCe\HBS3-CP\Compliance Week 33\Transect 3\GOPR3569.MP4_000129095.cpc</t>
  </si>
  <si>
    <t>P:\CPCe\HBS3-CP\Compliance Week 33\Transect 3\GOPR3569.MP4_000135001.jpg</t>
  </si>
  <si>
    <t>P:\CPCe\HBS3-CP\Compliance Week 33\Transect 3\GOPR3569.MP4_000135001.cpc</t>
  </si>
  <si>
    <t>P:\CPCe\HBS3-CP\Compliance Week 33\Transect 3\GOPR3569.MP4_000140907.jpg</t>
  </si>
  <si>
    <t>P:\CPCe\HBS3-CP\Compliance Week 33\Transect 3\GOPR3569.MP4_000140907.cpc</t>
  </si>
  <si>
    <t>P:\CPCe\HBS3-CP\Compliance Week 33\Transect 3\GOPR3569.MP4_000146813.jpg</t>
  </si>
  <si>
    <t>P:\CPCe\HBS3-CP\Compliance Week 33\Transect 3\GOPR3569.MP4_000146813.cpc</t>
  </si>
  <si>
    <t>P:\CPCe\HBS3-CP\Compliance Week 33\Transect 3\GOPR3569.MP4_000152719.jpg</t>
  </si>
  <si>
    <t>P:\CPCe\HBS3-CP\Compliance Week 33\Transect 3\GOPR3569.MP4_000152719.cpc</t>
  </si>
  <si>
    <t>P:\CPCe\HBS3-CP\Compliance Week 33\Transect 3\GOPR3569.MP4_000158625.jpg</t>
  </si>
  <si>
    <t>P:\CPCe\HBS3-CP\Compliance Week 33\Transect 3\GOPR3569.MP4_000158625.cpc</t>
  </si>
  <si>
    <t>P:\CPCe\HBS3-CP\Compliance Week 33\Transect 3\GOPR3569.MP4_000164531.jpg</t>
  </si>
  <si>
    <t>P:\CPCe\HBS3-CP\Compliance Week 33\Transect 3\GOPR3569.MP4_000164531.cpc</t>
  </si>
  <si>
    <t>P:\CPCe\HBS3-CP\Compliance Week 33\Transect 3\GOPR3569.MP4_000170436.jpg</t>
  </si>
  <si>
    <t>P:\CPCe\HBS3-CP\Compliance Week 33\Transect 3\GOPR3569.MP4_000170436.cpc</t>
  </si>
  <si>
    <t>P:\CPCe\HBS3-CP\Compliance Week 33\Transect 3\GOPR3569.MP4_000176342.jpg</t>
  </si>
  <si>
    <t>P:\CPCe\HBS3-CP\Compliance Week 33\Transect 3\GOPR3569.MP4_000176342.cpc</t>
  </si>
  <si>
    <t>P:\CPCe\HBS3-CP\Compliance Week 33\Transect 3\GOPR3569.MP4_000182248.jpg</t>
  </si>
  <si>
    <t>P:\CPCe\HBS3-CP\Compliance Week 33\Transect 3\GOPR3569.MP4_000182248.cpc</t>
  </si>
  <si>
    <t>P:\CPCe\HBS3-CP\Compliance Week 33\Transect 3\GOPR3569.MP4_000188154.jpg</t>
  </si>
  <si>
    <t>P:\CPCe\HBS3-CP\Compliance Week 33\Transect 3\GOPR3569.MP4_000188154.cpc</t>
  </si>
  <si>
    <t>P:\CPCe\HBS3-CP\Compliance Week 33\Transect 3\GOPR3569.MP4_000194060.jpg</t>
  </si>
  <si>
    <t>P:\CPCe\HBS3-CP\Compliance Week 33\Transect 3\GOPR3569.MP4_000194060.cpc</t>
  </si>
  <si>
    <t>SS</t>
  </si>
  <si>
    <t>Siderastrea siderea</t>
  </si>
  <si>
    <t>P:\CPCe\HBS3-CP\Compliance Week 33\Transect 3\GOPR3569.MP4_000199966.jpg</t>
  </si>
  <si>
    <t>P:\CPCe\HBS3-CP\Compliance Week 33\Transect 3\GOPR3569.MP4_000199966.cpc</t>
  </si>
  <si>
    <t>PAL</t>
  </si>
  <si>
    <t>Z</t>
  </si>
  <si>
    <t>Palythoa sp.</t>
  </si>
  <si>
    <t>P:\CPCe\HBS3-CP\Compliance Week 33\Transect 3\GOPR3569.MP4_000205872.jpg</t>
  </si>
  <si>
    <t>P:\CPCe\HBS3-CP\Compliance Week 33\Transect 3\GOPR3569.MP4_000205872.cpc</t>
  </si>
  <si>
    <t>P:\CPCe\HBS3-CP\Compliance Week 33\Transect 3\GOPR3569.MP4_000211778.jpg</t>
  </si>
  <si>
    <t>P:\CPCe\HBS3-CP\Compliance Week 33\Transect 3\GOPR3569.MP4_000211778.cpc</t>
  </si>
  <si>
    <t>P:\CPCe\HBS3-CP\Compliance Week 33\Transect 3\GOPR3569.MP4_000217684.jpg</t>
  </si>
  <si>
    <t>P:\CPCe\HBS3-CP\Compliance Week 33\Transect 3\GOPR3569.MP4_000217684.cpc</t>
  </si>
  <si>
    <t>P:\CPCe\HBS3-CP\Compliance Week 33\Transect 3\GOPR3569.MP4_000223590.jpg</t>
  </si>
  <si>
    <t>P:\CPCe\HBS3-CP\Compliance Week 33\Transect 3\GOPR3569.MP4_000223590.cpc</t>
  </si>
  <si>
    <t>P:\CPCe\HBS3-CP\Compliance Week 33\Transect 3\GOPR3569.MP4_000229495.jpg</t>
  </si>
  <si>
    <t>P:\CPCe\HBS3-CP\Compliance Week 33\Transect 3\GOPR3569.MP4_000229495.cpc</t>
  </si>
  <si>
    <t>P:\CPCe\HBS3-CP\Compliance Week 33\Transect 3\GOPR3569.MP4_000235401.jpg</t>
  </si>
  <si>
    <t>P:\CPCe\HBS3-CP\Compliance Week 33\Transect 3\HBS3_CP_CW33_T3.cpc</t>
  </si>
  <si>
    <t>Dataset name:</t>
  </si>
  <si>
    <t>Analysis date:</t>
  </si>
  <si>
    <t>TRANSECT NAME</t>
  </si>
  <si>
    <t>GOPR3569.MP4_000010977</t>
  </si>
  <si>
    <t>GOPR3569.MP4_000016883</t>
  </si>
  <si>
    <t>GOPR3569.MP4_000022789</t>
  </si>
  <si>
    <t>GOPR3569.MP4_000028695</t>
  </si>
  <si>
    <t>GOPR3569.MP4_000034601</t>
  </si>
  <si>
    <t>GOPR3569.MP4_000040507</t>
  </si>
  <si>
    <t>GOPR3569.MP4_000046413</t>
  </si>
  <si>
    <t>GOPR3569.MP4_000052318</t>
  </si>
  <si>
    <t>GOPR3569.MP4_000058224</t>
  </si>
  <si>
    <t>GOPR3569.MP4_000064130</t>
  </si>
  <si>
    <t>GOPR3569.MP4_000070036</t>
  </si>
  <si>
    <t>GOPR3569.MP4_000075942</t>
  </si>
  <si>
    <t>GOPR3569.MP4_000081848</t>
  </si>
  <si>
    <t>GOPR3569.MP4_000087754</t>
  </si>
  <si>
    <t>GOPR3569.MP4_000093660</t>
  </si>
  <si>
    <t>GOPR3569.MP4_000099566</t>
  </si>
  <si>
    <t>GOPR3569.MP4_000105472</t>
  </si>
  <si>
    <t>GOPR3569.MP4_000111377</t>
  </si>
  <si>
    <t>GOPR3569.MP4_000117283</t>
  </si>
  <si>
    <t>GOPR3569.MP4_000123189</t>
  </si>
  <si>
    <t>GOPR3569.MP4_000129095</t>
  </si>
  <si>
    <t>GOPR3569.MP4_000135001</t>
  </si>
  <si>
    <t>GOPR3569.MP4_000140907</t>
  </si>
  <si>
    <t>GOPR3569.MP4_000146813</t>
  </si>
  <si>
    <t>GOPR3569.MP4_000152719</t>
  </si>
  <si>
    <t>GOPR3569.MP4_000158625</t>
  </si>
  <si>
    <t>GOPR3569.MP4_000164531</t>
  </si>
  <si>
    <t>GOPR3569.MP4_000170436</t>
  </si>
  <si>
    <t>GOPR3569.MP4_000176342</t>
  </si>
  <si>
    <t>GOPR3569.MP4_000182248</t>
  </si>
  <si>
    <t>GOPR3569.MP4_000188154</t>
  </si>
  <si>
    <t>GOPR3569.MP4_000194060</t>
  </si>
  <si>
    <t>GOPR3569.MP4_000199966</t>
  </si>
  <si>
    <t>GOPR3569.MP4_000205872</t>
  </si>
  <si>
    <t>GOPR3569.MP4_000211778</t>
  </si>
  <si>
    <t>GOPR3569.MP4_000217684</t>
  </si>
  <si>
    <t>GOPR3569.MP4_000223590</t>
  </si>
  <si>
    <t>GOPR3569.MP4_000229495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</si>
  <si>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</si>
  <si>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</si>
  <si>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</si>
  <si>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</si>
  <si>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</si>
  <si>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</si>
  <si>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</si>
  <si>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</si>
  <si>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</si>
  <si>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</si>
  <si>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</si>
  <si>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</si>
  <si>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</si>
  <si>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</si>
  <si>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</si>
  <si>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</si>
  <si>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</si>
  <si>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</si>
  <si>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</si>
  <si>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33\Transect 3\HBS3_CP_CW33_T3.xlsx:HBS3_CP_CW33_T3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</si>
</sst>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223</v>
      </c>
      <c r="F3" t="s">
        <v>224</v>
      </c>
      <c r="AH3" s="21"/>
    </row>
    <row r="4" spans="1:34" x14ac:dyDescent="0.25">
      <c r="A4" s="16" t="s">
        <v>221</v>
      </c>
      <c r="B4" s="2"/>
      <c r="C4" t="s">
        <v>222</v>
      </c>
      <c r="E4" t="s">
        <v>223</v>
      </c>
      <c r="F4" t="s">
        <v>224</v>
      </c>
      <c r="AH4" s="21"/>
    </row>
    <row r="5" spans="1:34" x14ac:dyDescent="0.25">
      <c r="A5" s="16" t="s">
        <v>221</v>
      </c>
      <c r="B5" s="2"/>
      <c r="C5" t="s">
        <v>222</v>
      </c>
      <c r="E5" t="s">
        <v>223</v>
      </c>
      <c r="F5" t="s">
        <v>224</v>
      </c>
      <c r="AH5" s="21"/>
    </row>
    <row r="6" spans="1:34" x14ac:dyDescent="0.25">
      <c r="A6" s="16" t="s">
        <v>221</v>
      </c>
      <c r="B6" s="2"/>
      <c r="C6" t="s">
        <v>222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226</v>
      </c>
      <c r="B9" s="2"/>
      <c r="C9" t="s">
        <v>227</v>
      </c>
      <c r="E9" t="s">
        <v>223</v>
      </c>
      <c r="F9" t="s">
        <v>224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221</v>
      </c>
      <c r="B4" s="2"/>
      <c r="C4" t="s">
        <v>222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232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227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232</v>
      </c>
      <c r="E8" t="s">
        <v>230</v>
      </c>
      <c r="F8" t="s">
        <v>231</v>
      </c>
      <c r="AH8" s="21"/>
    </row>
    <row r="9" spans="1:34" x14ac:dyDescent="0.25">
      <c r="A9" s="16" t="s">
        <v>221</v>
      </c>
      <c r="B9" s="2"/>
      <c r="C9" t="s">
        <v>222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232</v>
      </c>
      <c r="B5" s="2"/>
      <c r="C5" t="s">
        <v>232</v>
      </c>
      <c r="E5" t="s">
        <v>233</v>
      </c>
      <c r="F5" t="s">
        <v>234</v>
      </c>
      <c r="AH5" s="21"/>
    </row>
    <row r="6" spans="1:34" x14ac:dyDescent="0.25">
      <c r="A6" s="16" t="s">
        <v>221</v>
      </c>
      <c r="B6" s="2"/>
      <c r="C6" t="s">
        <v>222</v>
      </c>
      <c r="E6" t="s">
        <v>233</v>
      </c>
      <c r="F6" t="s">
        <v>234</v>
      </c>
      <c r="AH6" s="21"/>
    </row>
    <row r="7" spans="1:34" x14ac:dyDescent="0.25">
      <c r="A7" s="16" t="s">
        <v>225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225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232</v>
      </c>
      <c r="B9" s="2"/>
      <c r="C9" t="s">
        <v>232</v>
      </c>
      <c r="E9" t="s">
        <v>233</v>
      </c>
      <c r="F9" t="s">
        <v>234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221</v>
      </c>
      <c r="B4" s="2"/>
      <c r="C4" t="s">
        <v>222</v>
      </c>
      <c r="E4" t="s">
        <v>235</v>
      </c>
      <c r="F4" t="s">
        <v>236</v>
      </c>
      <c r="AH4" s="21"/>
    </row>
    <row r="5" spans="1:34" x14ac:dyDescent="0.25">
      <c r="A5" s="16" t="s">
        <v>221</v>
      </c>
      <c r="B5" s="2"/>
      <c r="C5" t="s">
        <v>222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227</v>
      </c>
      <c r="E6" t="s">
        <v>235</v>
      </c>
      <c r="F6" t="s">
        <v>236</v>
      </c>
      <c r="AH6" s="21"/>
    </row>
    <row r="7" spans="1:34" x14ac:dyDescent="0.25">
      <c r="A7" s="16" t="s">
        <v>232</v>
      </c>
      <c r="B7" s="2"/>
      <c r="C7" t="s">
        <v>232</v>
      </c>
      <c r="E7" t="s">
        <v>235</v>
      </c>
      <c r="F7" t="s">
        <v>236</v>
      </c>
      <c r="AH7" s="21"/>
    </row>
    <row r="8" spans="1:34" x14ac:dyDescent="0.25">
      <c r="A8" s="16" t="s">
        <v>221</v>
      </c>
      <c r="B8" s="2"/>
      <c r="C8" t="s">
        <v>222</v>
      </c>
      <c r="E8" t="s">
        <v>235</v>
      </c>
      <c r="F8" t="s">
        <v>236</v>
      </c>
      <c r="AH8" s="21"/>
    </row>
    <row r="9" spans="1:34" x14ac:dyDescent="0.25">
      <c r="A9" s="16" t="s">
        <v>225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238</v>
      </c>
      <c r="F3" t="s">
        <v>239</v>
      </c>
      <c r="AH3" s="21"/>
    </row>
    <row r="4" spans="1:34" x14ac:dyDescent="0.25">
      <c r="A4" s="16" t="s">
        <v>232</v>
      </c>
      <c r="B4" s="2"/>
      <c r="C4" t="s">
        <v>232</v>
      </c>
      <c r="E4" t="s">
        <v>238</v>
      </c>
      <c r="F4" t="s">
        <v>239</v>
      </c>
      <c r="AH4" s="21"/>
    </row>
    <row r="5" spans="1:34" x14ac:dyDescent="0.25">
      <c r="A5" s="16" t="s">
        <v>232</v>
      </c>
      <c r="B5" s="2"/>
      <c r="C5" t="s">
        <v>232</v>
      </c>
      <c r="E5" t="s">
        <v>238</v>
      </c>
      <c r="F5" t="s">
        <v>239</v>
      </c>
      <c r="AH5" s="21"/>
    </row>
    <row r="6" spans="1:34" x14ac:dyDescent="0.25">
      <c r="A6" s="16" t="s">
        <v>221</v>
      </c>
      <c r="B6" s="2"/>
      <c r="C6" t="s">
        <v>222</v>
      </c>
      <c r="E6" t="s">
        <v>238</v>
      </c>
      <c r="F6" t="s">
        <v>239</v>
      </c>
      <c r="AH6" s="21"/>
    </row>
    <row r="7" spans="1:34" x14ac:dyDescent="0.25">
      <c r="A7" s="16" t="s">
        <v>232</v>
      </c>
      <c r="B7" s="2"/>
      <c r="C7" t="s">
        <v>232</v>
      </c>
      <c r="E7" t="s">
        <v>238</v>
      </c>
      <c r="F7" t="s">
        <v>239</v>
      </c>
      <c r="AH7" s="21"/>
    </row>
    <row r="8" spans="1:34" x14ac:dyDescent="0.25">
      <c r="A8" s="16" t="s">
        <v>221</v>
      </c>
      <c r="B8" s="2"/>
      <c r="C8" t="s">
        <v>222</v>
      </c>
      <c r="E8" t="s">
        <v>238</v>
      </c>
      <c r="F8" t="s">
        <v>239</v>
      </c>
      <c r="AH8" s="21"/>
    </row>
    <row r="9" spans="1:34" x14ac:dyDescent="0.25">
      <c r="A9" s="16" t="s">
        <v>221</v>
      </c>
      <c r="B9" s="2"/>
      <c r="C9" t="s">
        <v>222</v>
      </c>
      <c r="E9" t="s">
        <v>238</v>
      </c>
      <c r="F9" t="s">
        <v>239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241</v>
      </c>
      <c r="F3" t="s">
        <v>242</v>
      </c>
      <c r="AH3" s="21"/>
    </row>
    <row r="4" spans="1:34" x14ac:dyDescent="0.25">
      <c r="A4" s="16" t="s">
        <v>225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232</v>
      </c>
      <c r="B5" s="2"/>
      <c r="C5" t="s">
        <v>232</v>
      </c>
      <c r="E5" t="s">
        <v>241</v>
      </c>
      <c r="F5" t="s">
        <v>242</v>
      </c>
      <c r="AH5" s="21"/>
    </row>
    <row r="6" spans="1:34" x14ac:dyDescent="0.25">
      <c r="A6" s="16" t="s">
        <v>225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232</v>
      </c>
      <c r="B7" s="2"/>
      <c r="C7" t="s">
        <v>232</v>
      </c>
      <c r="E7" t="s">
        <v>241</v>
      </c>
      <c r="F7" t="s">
        <v>242</v>
      </c>
      <c r="AH7" s="21"/>
    </row>
    <row r="8" spans="1:34" x14ac:dyDescent="0.25">
      <c r="A8" s="16" t="s">
        <v>232</v>
      </c>
      <c r="B8" s="2"/>
      <c r="C8" t="s">
        <v>232</v>
      </c>
      <c r="E8" t="s">
        <v>241</v>
      </c>
      <c r="F8" t="s">
        <v>242</v>
      </c>
      <c r="AH8" s="21"/>
    </row>
    <row r="9" spans="1:34" x14ac:dyDescent="0.25">
      <c r="A9" s="16" t="s">
        <v>221</v>
      </c>
      <c r="B9" s="2"/>
      <c r="C9" t="s">
        <v>222</v>
      </c>
      <c r="E9" t="s">
        <v>241</v>
      </c>
      <c r="F9" t="s">
        <v>242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243</v>
      </c>
      <c r="F3" t="s">
        <v>244</v>
      </c>
      <c r="AH3" s="21"/>
    </row>
    <row r="4" spans="1:34" x14ac:dyDescent="0.25">
      <c r="A4" s="16" t="s">
        <v>225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221</v>
      </c>
      <c r="B5" s="2"/>
      <c r="C5" t="s">
        <v>222</v>
      </c>
      <c r="E5" t="s">
        <v>243</v>
      </c>
      <c r="F5" t="s">
        <v>244</v>
      </c>
      <c r="AH5" s="21"/>
    </row>
    <row r="6" spans="1:34" x14ac:dyDescent="0.25">
      <c r="A6" s="16" t="s">
        <v>237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232</v>
      </c>
      <c r="B8" s="2"/>
      <c r="C8" t="s">
        <v>232</v>
      </c>
      <c r="E8" t="s">
        <v>243</v>
      </c>
      <c r="F8" t="s">
        <v>244</v>
      </c>
      <c r="AH8" s="21"/>
    </row>
    <row r="9" spans="1:34" x14ac:dyDescent="0.25">
      <c r="A9" s="16" t="s">
        <v>226</v>
      </c>
      <c r="B9" s="2"/>
      <c r="C9" t="s">
        <v>227</v>
      </c>
      <c r="E9" t="s">
        <v>243</v>
      </c>
      <c r="F9" t="s">
        <v>244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232</v>
      </c>
      <c r="B4" s="2"/>
      <c r="C4" t="s">
        <v>232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232</v>
      </c>
      <c r="B6" s="2"/>
      <c r="C6" t="s">
        <v>232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232</v>
      </c>
      <c r="B8" s="2"/>
      <c r="C8" t="s">
        <v>232</v>
      </c>
      <c r="E8" t="s">
        <v>245</v>
      </c>
      <c r="F8" t="s">
        <v>246</v>
      </c>
      <c r="AH8" s="21"/>
    </row>
    <row r="9" spans="1:34" x14ac:dyDescent="0.25">
      <c r="A9" s="16" t="s">
        <v>232</v>
      </c>
      <c r="B9" s="2"/>
      <c r="C9" t="s">
        <v>232</v>
      </c>
      <c r="E9" t="s">
        <v>245</v>
      </c>
      <c r="F9" t="s">
        <v>246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247</v>
      </c>
      <c r="F3" t="s">
        <v>248</v>
      </c>
      <c r="AH3" s="21"/>
    </row>
    <row r="4" spans="1:34" x14ac:dyDescent="0.25">
      <c r="A4" s="16" t="s">
        <v>232</v>
      </c>
      <c r="B4" s="2"/>
      <c r="C4" t="s">
        <v>232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225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221</v>
      </c>
      <c r="B7" s="2"/>
      <c r="C7" t="s">
        <v>222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221</v>
      </c>
      <c r="E8" t="s">
        <v>247</v>
      </c>
      <c r="F8" t="s">
        <v>248</v>
      </c>
      <c r="AH8" s="21"/>
    </row>
    <row r="9" spans="1:34" x14ac:dyDescent="0.25">
      <c r="A9" s="16" t="s">
        <v>225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221</v>
      </c>
      <c r="B4" s="2"/>
      <c r="C4" t="s">
        <v>222</v>
      </c>
      <c r="E4" t="s">
        <v>251</v>
      </c>
      <c r="F4" t="s">
        <v>252</v>
      </c>
      <c r="AH4" s="21"/>
    </row>
    <row r="5" spans="1:34" x14ac:dyDescent="0.25">
      <c r="A5" s="16" t="s">
        <v>232</v>
      </c>
      <c r="B5" s="2"/>
      <c r="C5" t="s">
        <v>232</v>
      </c>
      <c r="E5" t="s">
        <v>251</v>
      </c>
      <c r="F5" t="s">
        <v>252</v>
      </c>
      <c r="AH5" s="21"/>
    </row>
    <row r="6" spans="1:34" x14ac:dyDescent="0.25">
      <c r="A6" s="16" t="s">
        <v>232</v>
      </c>
      <c r="B6" s="2"/>
      <c r="C6" t="s">
        <v>232</v>
      </c>
      <c r="E6" t="s">
        <v>251</v>
      </c>
      <c r="F6" t="s">
        <v>252</v>
      </c>
      <c r="AH6" s="21"/>
    </row>
    <row r="7" spans="1:34" x14ac:dyDescent="0.25">
      <c r="A7" s="16" t="s">
        <v>232</v>
      </c>
      <c r="B7" s="2"/>
      <c r="C7" t="s">
        <v>232</v>
      </c>
      <c r="E7" t="s">
        <v>251</v>
      </c>
      <c r="F7" t="s">
        <v>252</v>
      </c>
      <c r="AH7" s="21"/>
    </row>
    <row r="8" spans="1:34" x14ac:dyDescent="0.25">
      <c r="A8" s="16" t="s">
        <v>225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232</v>
      </c>
      <c r="B9" s="2"/>
      <c r="C9" t="s">
        <v>232</v>
      </c>
      <c r="E9" t="s">
        <v>251</v>
      </c>
      <c r="F9" t="s">
        <v>252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253</v>
      </c>
      <c r="F3" t="s">
        <v>254</v>
      </c>
      <c r="AH3" s="21"/>
    </row>
    <row r="4" spans="1:34" x14ac:dyDescent="0.25">
      <c r="A4" s="16" t="s">
        <v>237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221</v>
      </c>
      <c r="B5" s="2"/>
      <c r="C5" t="s">
        <v>222</v>
      </c>
      <c r="E5" t="s">
        <v>253</v>
      </c>
      <c r="F5" t="s">
        <v>254</v>
      </c>
      <c r="AH5" s="21"/>
    </row>
    <row r="6" spans="1:34" x14ac:dyDescent="0.25">
      <c r="A6" s="16" t="s">
        <v>232</v>
      </c>
      <c r="B6" s="2"/>
      <c r="C6" t="s">
        <v>232</v>
      </c>
      <c r="E6" t="s">
        <v>253</v>
      </c>
      <c r="F6" t="s">
        <v>254</v>
      </c>
      <c r="AH6" s="21"/>
    </row>
    <row r="7" spans="1:34" x14ac:dyDescent="0.25">
      <c r="A7" s="16" t="s">
        <v>221</v>
      </c>
      <c r="B7" s="2"/>
      <c r="C7" t="s">
        <v>222</v>
      </c>
      <c r="E7" t="s">
        <v>253</v>
      </c>
      <c r="F7" t="s">
        <v>254</v>
      </c>
      <c r="AH7" s="21"/>
    </row>
    <row r="8" spans="1:34" x14ac:dyDescent="0.25">
      <c r="A8" s="16" t="s">
        <v>221</v>
      </c>
      <c r="B8" s="2"/>
      <c r="C8" t="s">
        <v>222</v>
      </c>
      <c r="E8" t="s">
        <v>253</v>
      </c>
      <c r="F8" t="s">
        <v>254</v>
      </c>
      <c r="AH8" s="21"/>
    </row>
    <row r="9" spans="1:34" x14ac:dyDescent="0.25">
      <c r="A9" s="16" t="s">
        <v>221</v>
      </c>
      <c r="B9" s="2"/>
      <c r="C9" t="s">
        <v>222</v>
      </c>
      <c r="E9" t="s">
        <v>253</v>
      </c>
      <c r="F9" t="s">
        <v>254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255</v>
      </c>
      <c r="F3" t="s">
        <v>256</v>
      </c>
      <c r="AH3" s="21"/>
    </row>
    <row r="4" spans="1:34" x14ac:dyDescent="0.25">
      <c r="A4" s="16" t="s">
        <v>221</v>
      </c>
      <c r="B4" s="2"/>
      <c r="C4" t="s">
        <v>222</v>
      </c>
      <c r="E4" t="s">
        <v>255</v>
      </c>
      <c r="F4" t="s">
        <v>256</v>
      </c>
      <c r="AH4" s="21"/>
    </row>
    <row r="5" spans="1:34" x14ac:dyDescent="0.25">
      <c r="A5" s="16" t="s">
        <v>221</v>
      </c>
      <c r="B5" s="2"/>
      <c r="C5" t="s">
        <v>222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225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258</v>
      </c>
      <c r="E9" t="s">
        <v>255</v>
      </c>
      <c r="F9" t="s">
        <v>256</v>
      </c>
      <c r="AH9" s="21"/>
    </row>
    <row r="10" spans="1:34" x14ac:dyDescent="0.25">
      <c r="A10" s="16" t="s">
        <v>237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260</v>
      </c>
      <c r="F3" t="s">
        <v>261</v>
      </c>
      <c r="AH3" s="21"/>
    </row>
    <row r="4" spans="1:34" x14ac:dyDescent="0.25">
      <c r="A4" s="16" t="s">
        <v>221</v>
      </c>
      <c r="B4" s="2"/>
      <c r="C4" t="s">
        <v>222</v>
      </c>
      <c r="E4" t="s">
        <v>260</v>
      </c>
      <c r="F4" t="s">
        <v>261</v>
      </c>
      <c r="AH4" s="21"/>
    </row>
    <row r="5" spans="1:34" x14ac:dyDescent="0.25">
      <c r="A5" s="16" t="s">
        <v>221</v>
      </c>
      <c r="B5" s="2"/>
      <c r="C5" t="s">
        <v>222</v>
      </c>
      <c r="E5" t="s">
        <v>260</v>
      </c>
      <c r="F5" t="s">
        <v>261</v>
      </c>
      <c r="AH5" s="21"/>
    </row>
    <row r="6" spans="1:34" x14ac:dyDescent="0.25">
      <c r="A6" s="16" t="s">
        <v>221</v>
      </c>
      <c r="B6" s="2"/>
      <c r="C6" t="s">
        <v>222</v>
      </c>
      <c r="E6" t="s">
        <v>260</v>
      </c>
      <c r="F6" t="s">
        <v>261</v>
      </c>
      <c r="AH6" s="21"/>
    </row>
    <row r="7" spans="1:34" x14ac:dyDescent="0.25">
      <c r="A7" s="16" t="s">
        <v>232</v>
      </c>
      <c r="B7" s="2"/>
      <c r="C7" t="s">
        <v>232</v>
      </c>
      <c r="E7" t="s">
        <v>260</v>
      </c>
      <c r="F7" t="s">
        <v>261</v>
      </c>
      <c r="AH7" s="21"/>
    </row>
    <row r="8" spans="1:34" x14ac:dyDescent="0.25">
      <c r="A8" s="16" t="s">
        <v>221</v>
      </c>
      <c r="B8" s="2"/>
      <c r="C8" t="s">
        <v>222</v>
      </c>
      <c r="E8" t="s">
        <v>260</v>
      </c>
      <c r="F8" t="s">
        <v>261</v>
      </c>
      <c r="AH8" s="21"/>
    </row>
    <row r="9" spans="1:34" x14ac:dyDescent="0.25">
      <c r="A9" s="16" t="s">
        <v>225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249</v>
      </c>
      <c r="B11" s="29"/>
      <c r="C11" s="24" t="s">
        <v>221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221</v>
      </c>
      <c r="B5" s="2"/>
      <c r="C5" t="s">
        <v>222</v>
      </c>
      <c r="E5" t="s">
        <v>262</v>
      </c>
      <c r="F5" t="s">
        <v>263</v>
      </c>
      <c r="AH5" s="21"/>
    </row>
    <row r="6" spans="1:34" x14ac:dyDescent="0.25">
      <c r="A6" s="16" t="s">
        <v>232</v>
      </c>
      <c r="B6" s="2"/>
      <c r="C6" t="s">
        <v>232</v>
      </c>
      <c r="E6" t="s">
        <v>262</v>
      </c>
      <c r="F6" t="s">
        <v>263</v>
      </c>
      <c r="AH6" s="21"/>
    </row>
    <row r="7" spans="1:34" x14ac:dyDescent="0.25">
      <c r="A7" s="16" t="s">
        <v>232</v>
      </c>
      <c r="B7" s="2"/>
      <c r="C7" t="s">
        <v>232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226</v>
      </c>
      <c r="B9" s="2"/>
      <c r="C9" t="s">
        <v>227</v>
      </c>
      <c r="E9" t="s">
        <v>262</v>
      </c>
      <c r="F9" t="s">
        <v>263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264</v>
      </c>
      <c r="F3" t="s">
        <v>265</v>
      </c>
      <c r="AH3" s="21"/>
    </row>
    <row r="4" spans="1:34" x14ac:dyDescent="0.25">
      <c r="A4" s="16" t="s">
        <v>221</v>
      </c>
      <c r="B4" s="2"/>
      <c r="C4" t="s">
        <v>222</v>
      </c>
      <c r="E4" t="s">
        <v>264</v>
      </c>
      <c r="F4" t="s">
        <v>265</v>
      </c>
      <c r="AH4" s="21"/>
    </row>
    <row r="5" spans="1:34" x14ac:dyDescent="0.25">
      <c r="A5" s="16" t="s">
        <v>221</v>
      </c>
      <c r="B5" s="2"/>
      <c r="C5" t="s">
        <v>222</v>
      </c>
      <c r="E5" t="s">
        <v>264</v>
      </c>
      <c r="F5" t="s">
        <v>265</v>
      </c>
      <c r="AH5" s="21"/>
    </row>
    <row r="6" spans="1:34" x14ac:dyDescent="0.25">
      <c r="A6" s="16" t="s">
        <v>221</v>
      </c>
      <c r="B6" s="2"/>
      <c r="C6" t="s">
        <v>222</v>
      </c>
      <c r="E6" t="s">
        <v>264</v>
      </c>
      <c r="F6" t="s">
        <v>265</v>
      </c>
      <c r="AH6" s="21"/>
    </row>
    <row r="7" spans="1:34" x14ac:dyDescent="0.25">
      <c r="A7" s="16" t="s">
        <v>232</v>
      </c>
      <c r="B7" s="2"/>
      <c r="C7" t="s">
        <v>232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226</v>
      </c>
      <c r="B9" s="2"/>
      <c r="C9" t="s">
        <v>227</v>
      </c>
      <c r="E9" t="s">
        <v>264</v>
      </c>
      <c r="F9" t="s">
        <v>265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232</v>
      </c>
      <c r="B4" s="2"/>
      <c r="C4" t="s">
        <v>232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232</v>
      </c>
      <c r="B6" s="2"/>
      <c r="C6" t="s">
        <v>232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227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232</v>
      </c>
      <c r="B5" s="2"/>
      <c r="C5" t="s">
        <v>232</v>
      </c>
      <c r="E5" t="s">
        <v>268</v>
      </c>
      <c r="F5" t="s">
        <v>269</v>
      </c>
      <c r="AH5" s="21"/>
    </row>
    <row r="6" spans="1:34" x14ac:dyDescent="0.25">
      <c r="A6" s="16" t="s">
        <v>221</v>
      </c>
      <c r="B6" s="2"/>
      <c r="C6" t="s">
        <v>222</v>
      </c>
      <c r="E6" t="s">
        <v>268</v>
      </c>
      <c r="F6" t="s">
        <v>269</v>
      </c>
      <c r="AH6" s="21"/>
    </row>
    <row r="7" spans="1:34" x14ac:dyDescent="0.25">
      <c r="A7" s="16" t="s">
        <v>232</v>
      </c>
      <c r="B7" s="2"/>
      <c r="C7" t="s">
        <v>232</v>
      </c>
      <c r="E7" t="s">
        <v>268</v>
      </c>
      <c r="F7" t="s">
        <v>269</v>
      </c>
      <c r="AH7" s="21"/>
    </row>
    <row r="8" spans="1:34" x14ac:dyDescent="0.25">
      <c r="A8" s="16" t="s">
        <v>221</v>
      </c>
      <c r="B8" s="2"/>
      <c r="C8" t="s">
        <v>222</v>
      </c>
      <c r="E8" t="s">
        <v>268</v>
      </c>
      <c r="F8" t="s">
        <v>269</v>
      </c>
      <c r="AH8" s="21"/>
    </row>
    <row r="9" spans="1:34" x14ac:dyDescent="0.25">
      <c r="A9" s="16" t="s">
        <v>221</v>
      </c>
      <c r="B9" s="2"/>
      <c r="C9" t="s">
        <v>222</v>
      </c>
      <c r="E9" t="s">
        <v>268</v>
      </c>
      <c r="F9" t="s">
        <v>269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270</v>
      </c>
      <c r="F3" t="s">
        <v>271</v>
      </c>
      <c r="AH3" s="21"/>
    </row>
    <row r="4" spans="1:34" x14ac:dyDescent="0.25">
      <c r="A4" s="16" t="s">
        <v>221</v>
      </c>
      <c r="B4" s="2"/>
      <c r="C4" t="s">
        <v>222</v>
      </c>
      <c r="E4" t="s">
        <v>270</v>
      </c>
      <c r="F4" t="s">
        <v>271</v>
      </c>
      <c r="AH4" s="21"/>
    </row>
    <row r="5" spans="1:34" x14ac:dyDescent="0.25">
      <c r="A5" s="16" t="s">
        <v>226</v>
      </c>
      <c r="B5" s="2"/>
      <c r="C5" t="s">
        <v>227</v>
      </c>
      <c r="E5" t="s">
        <v>270</v>
      </c>
      <c r="F5" t="s">
        <v>271</v>
      </c>
      <c r="AH5" s="21"/>
    </row>
    <row r="6" spans="1:34" x14ac:dyDescent="0.25">
      <c r="A6" s="16" t="s">
        <v>226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221</v>
      </c>
      <c r="B8" s="2"/>
      <c r="C8" t="s">
        <v>222</v>
      </c>
      <c r="E8" t="s">
        <v>270</v>
      </c>
      <c r="F8" t="s">
        <v>271</v>
      </c>
      <c r="AH8" s="21"/>
    </row>
    <row r="9" spans="1:34" x14ac:dyDescent="0.25">
      <c r="A9" s="16" t="s">
        <v>225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272</v>
      </c>
      <c r="F3" t="s">
        <v>273</v>
      </c>
      <c r="AH3" s="21"/>
    </row>
    <row r="4" spans="1:34" x14ac:dyDescent="0.25">
      <c r="A4" s="16" t="s">
        <v>221</v>
      </c>
      <c r="B4" s="2"/>
      <c r="C4" t="s">
        <v>222</v>
      </c>
      <c r="E4" t="s">
        <v>272</v>
      </c>
      <c r="F4" t="s">
        <v>273</v>
      </c>
      <c r="AH4" s="21"/>
    </row>
    <row r="5" spans="1:34" x14ac:dyDescent="0.25">
      <c r="A5" s="16" t="s">
        <v>221</v>
      </c>
      <c r="B5" s="2"/>
      <c r="C5" t="s">
        <v>222</v>
      </c>
      <c r="E5" t="s">
        <v>272</v>
      </c>
      <c r="F5" t="s">
        <v>273</v>
      </c>
      <c r="AH5" s="21"/>
    </row>
    <row r="6" spans="1:34" x14ac:dyDescent="0.25">
      <c r="A6" s="16" t="s">
        <v>225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221</v>
      </c>
      <c r="B7" s="2"/>
      <c r="C7" t="s">
        <v>222</v>
      </c>
      <c r="E7" t="s">
        <v>272</v>
      </c>
      <c r="F7" t="s">
        <v>273</v>
      </c>
      <c r="AH7" s="21"/>
    </row>
    <row r="8" spans="1:34" x14ac:dyDescent="0.25">
      <c r="A8" s="16" t="s">
        <v>221</v>
      </c>
      <c r="B8" s="2"/>
      <c r="C8" t="s">
        <v>222</v>
      </c>
      <c r="E8" t="s">
        <v>272</v>
      </c>
      <c r="F8" t="s">
        <v>273</v>
      </c>
      <c r="AH8" s="21"/>
    </row>
    <row r="9" spans="1:34" x14ac:dyDescent="0.25">
      <c r="A9" s="16" t="s">
        <v>225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274</v>
      </c>
      <c r="F3" t="s">
        <v>275</v>
      </c>
      <c r="AH3" s="21"/>
    </row>
    <row r="4" spans="1:34" x14ac:dyDescent="0.25">
      <c r="A4" s="16" t="s">
        <v>221</v>
      </c>
      <c r="B4" s="2"/>
      <c r="C4" t="s">
        <v>222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227</v>
      </c>
      <c r="E5" t="s">
        <v>274</v>
      </c>
      <c r="F5" t="s">
        <v>275</v>
      </c>
      <c r="AH5" s="21"/>
    </row>
    <row r="6" spans="1:34" x14ac:dyDescent="0.25">
      <c r="A6" s="16" t="s">
        <v>237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221</v>
      </c>
      <c r="B7" s="2"/>
      <c r="C7" t="s">
        <v>222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249</v>
      </c>
      <c r="B9" s="2"/>
      <c r="C9" t="s">
        <v>221</v>
      </c>
      <c r="E9" t="s">
        <v>274</v>
      </c>
      <c r="F9" t="s">
        <v>275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249</v>
      </c>
      <c r="B11" s="29"/>
      <c r="C11" s="24" t="s">
        <v>221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276</v>
      </c>
      <c r="F3" t="s">
        <v>277</v>
      </c>
      <c r="AH3" s="21"/>
    </row>
    <row r="4" spans="1:34" x14ac:dyDescent="0.25">
      <c r="A4" s="16" t="s">
        <v>221</v>
      </c>
      <c r="B4" s="2"/>
      <c r="C4" t="s">
        <v>222</v>
      </c>
      <c r="E4" t="s">
        <v>276</v>
      </c>
      <c r="F4" t="s">
        <v>277</v>
      </c>
      <c r="AH4" s="21"/>
    </row>
    <row r="5" spans="1:34" x14ac:dyDescent="0.25">
      <c r="A5" s="16" t="s">
        <v>226</v>
      </c>
      <c r="B5" s="2"/>
      <c r="C5" t="s">
        <v>227</v>
      </c>
      <c r="E5" t="s">
        <v>276</v>
      </c>
      <c r="F5" t="s">
        <v>277</v>
      </c>
      <c r="AH5" s="21"/>
    </row>
    <row r="6" spans="1:34" x14ac:dyDescent="0.25">
      <c r="A6" s="16" t="s">
        <v>221</v>
      </c>
      <c r="B6" s="2"/>
      <c r="C6" t="s">
        <v>222</v>
      </c>
      <c r="E6" t="s">
        <v>276</v>
      </c>
      <c r="F6" t="s">
        <v>277</v>
      </c>
      <c r="AH6" s="21"/>
    </row>
    <row r="7" spans="1:34" x14ac:dyDescent="0.25">
      <c r="A7" s="16" t="s">
        <v>221</v>
      </c>
      <c r="B7" s="2"/>
      <c r="C7" t="s">
        <v>222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232</v>
      </c>
      <c r="B5" s="2"/>
      <c r="C5" t="s">
        <v>232</v>
      </c>
      <c r="E5" t="s">
        <v>278</v>
      </c>
      <c r="F5" t="s">
        <v>279</v>
      </c>
      <c r="AH5" s="21"/>
    </row>
    <row r="6" spans="1:34" x14ac:dyDescent="0.25">
      <c r="A6" s="16" t="s">
        <v>225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221</v>
      </c>
      <c r="B7" s="2"/>
      <c r="C7" t="s">
        <v>222</v>
      </c>
      <c r="E7" t="s">
        <v>278</v>
      </c>
      <c r="F7" t="s">
        <v>279</v>
      </c>
      <c r="AH7" s="21"/>
    </row>
    <row r="8" spans="1:34" x14ac:dyDescent="0.25">
      <c r="A8" s="16" t="s">
        <v>221</v>
      </c>
      <c r="B8" s="2"/>
      <c r="C8" t="s">
        <v>222</v>
      </c>
      <c r="E8" t="s">
        <v>278</v>
      </c>
      <c r="F8" t="s">
        <v>279</v>
      </c>
      <c r="AH8" s="21"/>
    </row>
    <row r="9" spans="1:34" x14ac:dyDescent="0.25">
      <c r="A9" s="16" t="s">
        <v>226</v>
      </c>
      <c r="B9" s="2"/>
      <c r="C9" t="s">
        <v>227</v>
      </c>
      <c r="E9" t="s">
        <v>278</v>
      </c>
      <c r="F9" t="s">
        <v>279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227</v>
      </c>
      <c r="E4" t="s">
        <v>280</v>
      </c>
      <c r="F4" t="s">
        <v>281</v>
      </c>
      <c r="AH4" s="21"/>
    </row>
    <row r="5" spans="1:34" x14ac:dyDescent="0.25">
      <c r="A5" s="16" t="s">
        <v>221</v>
      </c>
      <c r="B5" s="2"/>
      <c r="C5" t="s">
        <v>222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232</v>
      </c>
      <c r="B7" s="2"/>
      <c r="C7" t="s">
        <v>232</v>
      </c>
      <c r="E7" t="s">
        <v>280</v>
      </c>
      <c r="F7" t="s">
        <v>281</v>
      </c>
      <c r="AH7" s="21"/>
    </row>
    <row r="8" spans="1:34" x14ac:dyDescent="0.25">
      <c r="A8" s="16" t="s">
        <v>221</v>
      </c>
      <c r="B8" s="2"/>
      <c r="C8" t="s">
        <v>222</v>
      </c>
      <c r="E8" t="s">
        <v>280</v>
      </c>
      <c r="F8" t="s">
        <v>281</v>
      </c>
      <c r="AH8" s="21"/>
    </row>
    <row r="9" spans="1:34" x14ac:dyDescent="0.25">
      <c r="A9" s="16" t="s">
        <v>221</v>
      </c>
      <c r="B9" s="2"/>
      <c r="C9" t="s">
        <v>222</v>
      </c>
      <c r="E9" t="s">
        <v>280</v>
      </c>
      <c r="F9" t="s">
        <v>281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232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249</v>
      </c>
      <c r="B6" s="2"/>
      <c r="C6" t="s">
        <v>221</v>
      </c>
      <c r="E6" t="s">
        <v>282</v>
      </c>
      <c r="F6" t="s">
        <v>283</v>
      </c>
      <c r="AH6" s="21"/>
    </row>
    <row r="7" spans="1:34" x14ac:dyDescent="0.25">
      <c r="A7" s="16" t="s">
        <v>221</v>
      </c>
      <c r="B7" s="2"/>
      <c r="C7" t="s">
        <v>222</v>
      </c>
      <c r="E7" t="s">
        <v>282</v>
      </c>
      <c r="F7" t="s">
        <v>283</v>
      </c>
      <c r="AH7" s="21"/>
    </row>
    <row r="8" spans="1:34" x14ac:dyDescent="0.25">
      <c r="A8" s="16" t="s">
        <v>232</v>
      </c>
      <c r="B8" s="2"/>
      <c r="C8" t="s">
        <v>232</v>
      </c>
      <c r="E8" t="s">
        <v>282</v>
      </c>
      <c r="F8" t="s">
        <v>283</v>
      </c>
      <c r="AH8" s="21"/>
    </row>
    <row r="9" spans="1:34" x14ac:dyDescent="0.25">
      <c r="A9" s="16" t="s">
        <v>225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226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221</v>
      </c>
      <c r="B9" s="2"/>
      <c r="C9" t="s">
        <v>222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221</v>
      </c>
      <c r="B4" s="2"/>
      <c r="C4" t="s">
        <v>222</v>
      </c>
      <c r="E4" t="s">
        <v>286</v>
      </c>
      <c r="F4" t="s">
        <v>287</v>
      </c>
      <c r="AH4" s="21"/>
    </row>
    <row r="5" spans="1:34" x14ac:dyDescent="0.25">
      <c r="A5" s="16" t="s">
        <v>221</v>
      </c>
      <c r="B5" s="2"/>
      <c r="C5" t="s">
        <v>222</v>
      </c>
      <c r="E5" t="s">
        <v>286</v>
      </c>
      <c r="F5" t="s">
        <v>287</v>
      </c>
      <c r="AH5" s="21"/>
    </row>
    <row r="6" spans="1:34" x14ac:dyDescent="0.25">
      <c r="A6" s="16" t="s">
        <v>249</v>
      </c>
      <c r="B6" s="2"/>
      <c r="C6" t="s">
        <v>221</v>
      </c>
      <c r="E6" t="s">
        <v>286</v>
      </c>
      <c r="F6" t="s">
        <v>287</v>
      </c>
      <c r="AH6" s="21"/>
    </row>
    <row r="7" spans="1:34" x14ac:dyDescent="0.25">
      <c r="A7" s="16" t="s">
        <v>221</v>
      </c>
      <c r="B7" s="2"/>
      <c r="C7" t="s">
        <v>222</v>
      </c>
      <c r="E7" t="s">
        <v>286</v>
      </c>
      <c r="F7" t="s">
        <v>287</v>
      </c>
      <c r="AH7" s="21"/>
    </row>
    <row r="8" spans="1:34" x14ac:dyDescent="0.25">
      <c r="A8" s="16" t="s">
        <v>232</v>
      </c>
      <c r="B8" s="2"/>
      <c r="C8" t="s">
        <v>232</v>
      </c>
      <c r="E8" t="s">
        <v>286</v>
      </c>
      <c r="F8" t="s">
        <v>287</v>
      </c>
      <c r="AH8" s="21"/>
    </row>
    <row r="9" spans="1:34" x14ac:dyDescent="0.25">
      <c r="A9" s="16" t="s">
        <v>232</v>
      </c>
      <c r="B9" s="2"/>
      <c r="C9" t="s">
        <v>232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221</v>
      </c>
      <c r="B4" s="2"/>
      <c r="C4" t="s">
        <v>222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221</v>
      </c>
      <c r="B6" s="2"/>
      <c r="C6" t="s">
        <v>222</v>
      </c>
      <c r="E6" t="s">
        <v>288</v>
      </c>
      <c r="F6" t="s">
        <v>289</v>
      </c>
      <c r="AH6" s="21"/>
    </row>
    <row r="7" spans="1:34" x14ac:dyDescent="0.25">
      <c r="A7" s="16" t="s">
        <v>221</v>
      </c>
      <c r="B7" s="2"/>
      <c r="C7" t="s">
        <v>222</v>
      </c>
      <c r="E7" t="s">
        <v>288</v>
      </c>
      <c r="F7" t="s">
        <v>289</v>
      </c>
      <c r="AH7" s="21"/>
    </row>
    <row r="8" spans="1:34" x14ac:dyDescent="0.25">
      <c r="A8" s="16" t="s">
        <v>221</v>
      </c>
      <c r="B8" s="2"/>
      <c r="C8" t="s">
        <v>222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221</v>
      </c>
      <c r="B5" s="2"/>
      <c r="C5" t="s">
        <v>222</v>
      </c>
      <c r="E5" t="s">
        <v>290</v>
      </c>
      <c r="F5" t="s">
        <v>291</v>
      </c>
      <c r="AH5" s="21"/>
    </row>
    <row r="6" spans="1:34" x14ac:dyDescent="0.25">
      <c r="A6" s="16" t="s">
        <v>221</v>
      </c>
      <c r="B6" s="2"/>
      <c r="C6" t="s">
        <v>222</v>
      </c>
      <c r="E6" t="s">
        <v>290</v>
      </c>
      <c r="F6" t="s">
        <v>291</v>
      </c>
      <c r="AH6" s="21"/>
    </row>
    <row r="7" spans="1:34" x14ac:dyDescent="0.25">
      <c r="A7" s="16" t="s">
        <v>221</v>
      </c>
      <c r="B7" s="2"/>
      <c r="C7" t="s">
        <v>222</v>
      </c>
      <c r="E7" t="s">
        <v>290</v>
      </c>
      <c r="F7" t="s">
        <v>291</v>
      </c>
      <c r="AH7" s="21"/>
    </row>
    <row r="8" spans="1:34" x14ac:dyDescent="0.25">
      <c r="A8" s="16" t="s">
        <v>221</v>
      </c>
      <c r="B8" s="2"/>
      <c r="C8" t="s">
        <v>222</v>
      </c>
      <c r="E8" t="s">
        <v>290</v>
      </c>
      <c r="F8" t="s">
        <v>291</v>
      </c>
      <c r="AH8" s="21"/>
    </row>
    <row r="9" spans="1:34" x14ac:dyDescent="0.25">
      <c r="A9" s="16" t="s">
        <v>221</v>
      </c>
      <c r="B9" s="2"/>
      <c r="C9" t="s">
        <v>222</v>
      </c>
      <c r="E9" t="s">
        <v>290</v>
      </c>
      <c r="F9" t="s">
        <v>291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292</v>
      </c>
      <c r="F3" t="s">
        <v>293</v>
      </c>
      <c r="AH3" s="21"/>
    </row>
    <row r="4" spans="1:34" x14ac:dyDescent="0.25">
      <c r="A4" s="16" t="s">
        <v>221</v>
      </c>
      <c r="B4" s="2"/>
      <c r="C4" t="s">
        <v>222</v>
      </c>
      <c r="E4" t="s">
        <v>292</v>
      </c>
      <c r="F4" t="s">
        <v>293</v>
      </c>
      <c r="AH4" s="21"/>
    </row>
    <row r="5" spans="1:34" x14ac:dyDescent="0.25">
      <c r="A5" s="16" t="s">
        <v>221</v>
      </c>
      <c r="B5" s="2"/>
      <c r="C5" t="s">
        <v>222</v>
      </c>
      <c r="E5" t="s">
        <v>292</v>
      </c>
      <c r="F5" t="s">
        <v>293</v>
      </c>
      <c r="AH5" s="21"/>
    </row>
    <row r="6" spans="1:34" x14ac:dyDescent="0.25">
      <c r="A6" s="16" t="s">
        <v>225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221</v>
      </c>
      <c r="B7" s="2"/>
      <c r="C7" t="s">
        <v>222</v>
      </c>
      <c r="E7" t="s">
        <v>292</v>
      </c>
      <c r="F7" t="s">
        <v>293</v>
      </c>
      <c r="AH7" s="21"/>
    </row>
    <row r="8" spans="1:34" x14ac:dyDescent="0.25">
      <c r="A8" s="16" t="s">
        <v>225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225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221</v>
      </c>
      <c r="B4" s="2"/>
      <c r="C4" t="s">
        <v>222</v>
      </c>
      <c r="E4" t="s">
        <v>294</v>
      </c>
      <c r="F4" t="s">
        <v>295</v>
      </c>
      <c r="AH4" s="21"/>
    </row>
    <row r="5" spans="1:34" x14ac:dyDescent="0.25">
      <c r="A5" s="16" t="s">
        <v>225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221</v>
      </c>
      <c r="B6" s="2"/>
      <c r="C6" t="s">
        <v>222</v>
      </c>
      <c r="E6" t="s">
        <v>294</v>
      </c>
      <c r="F6" t="s">
        <v>295</v>
      </c>
      <c r="AH6" s="21"/>
    </row>
    <row r="7" spans="1:34" x14ac:dyDescent="0.25">
      <c r="A7" s="16" t="s">
        <v>221</v>
      </c>
      <c r="B7" s="2"/>
      <c r="C7" t="s">
        <v>222</v>
      </c>
      <c r="E7" t="s">
        <v>294</v>
      </c>
      <c r="F7" t="s">
        <v>295</v>
      </c>
      <c r="AH7" s="21"/>
    </row>
    <row r="8" spans="1:34" x14ac:dyDescent="0.25">
      <c r="A8" s="16" t="s">
        <v>232</v>
      </c>
      <c r="B8" s="2"/>
      <c r="C8" t="s">
        <v>232</v>
      </c>
      <c r="E8" t="s">
        <v>294</v>
      </c>
      <c r="F8" t="s">
        <v>295</v>
      </c>
      <c r="AH8" s="21"/>
    </row>
    <row r="9" spans="1:34" x14ac:dyDescent="0.25">
      <c r="A9" s="16" t="s">
        <v>221</v>
      </c>
      <c r="B9" s="2"/>
      <c r="C9" t="s">
        <v>222</v>
      </c>
      <c r="E9" t="s">
        <v>294</v>
      </c>
      <c r="F9" t="s">
        <v>295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221</v>
      </c>
      <c r="E3" t="s">
        <v>296</v>
      </c>
      <c r="F3" t="s">
        <v>297</v>
      </c>
      <c r="AH3" s="21"/>
    </row>
    <row r="4" spans="1:34" x14ac:dyDescent="0.25">
      <c r="A4" s="16" t="s">
        <v>232</v>
      </c>
      <c r="B4" s="2"/>
      <c r="C4" t="s">
        <v>232</v>
      </c>
      <c r="E4" t="s">
        <v>296</v>
      </c>
      <c r="F4" t="s">
        <v>297</v>
      </c>
      <c r="AH4" s="21"/>
    </row>
    <row r="5" spans="1:34" x14ac:dyDescent="0.25">
      <c r="A5" s="16" t="s">
        <v>232</v>
      </c>
      <c r="B5" s="2"/>
      <c r="C5" t="s">
        <v>232</v>
      </c>
      <c r="E5" t="s">
        <v>296</v>
      </c>
      <c r="F5" t="s">
        <v>297</v>
      </c>
      <c r="AH5" s="21"/>
    </row>
    <row r="6" spans="1:34" x14ac:dyDescent="0.25">
      <c r="A6" s="16" t="s">
        <v>221</v>
      </c>
      <c r="B6" s="2"/>
      <c r="C6" t="s">
        <v>222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232</v>
      </c>
      <c r="E7" t="s">
        <v>296</v>
      </c>
      <c r="F7" t="s">
        <v>297</v>
      </c>
      <c r="AH7" s="21"/>
    </row>
    <row r="8" spans="1:34" x14ac:dyDescent="0.25">
      <c r="A8" s="16" t="s">
        <v>221</v>
      </c>
      <c r="B8" s="2"/>
      <c r="C8" t="s">
        <v>222</v>
      </c>
      <c r="E8" t="s">
        <v>296</v>
      </c>
      <c r="F8" t="s">
        <v>297</v>
      </c>
      <c r="AH8" s="21"/>
    </row>
    <row r="9" spans="1:34" x14ac:dyDescent="0.25">
      <c r="A9" s="16" t="s">
        <v>221</v>
      </c>
      <c r="B9" s="2"/>
      <c r="C9" t="s">
        <v>222</v>
      </c>
      <c r="E9" t="s">
        <v>296</v>
      </c>
      <c r="F9" t="s">
        <v>297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249</v>
      </c>
      <c r="B11" s="29"/>
      <c r="C11" s="24" t="s">
        <v>221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298</v>
      </c>
      <c r="F3" t="s">
        <v>299</v>
      </c>
      <c r="AH3" s="21"/>
    </row>
    <row r="4" spans="1:34" x14ac:dyDescent="0.25">
      <c r="A4" s="16" t="s">
        <v>232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225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221</v>
      </c>
      <c r="B6" s="2"/>
      <c r="C6" t="s">
        <v>222</v>
      </c>
      <c r="E6" t="s">
        <v>298</v>
      </c>
      <c r="F6" t="s">
        <v>299</v>
      </c>
      <c r="AH6" s="21"/>
    </row>
    <row r="7" spans="1:34" x14ac:dyDescent="0.25">
      <c r="A7" s="16" t="s">
        <v>221</v>
      </c>
      <c r="B7" s="2"/>
      <c r="C7" t="s">
        <v>222</v>
      </c>
      <c r="E7" t="s">
        <v>298</v>
      </c>
      <c r="F7" t="s">
        <v>299</v>
      </c>
      <c r="AH7" s="21"/>
    </row>
    <row r="8" spans="1:34" x14ac:dyDescent="0.25">
      <c r="A8" s="16" t="s">
        <v>225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221</v>
      </c>
      <c r="B9" s="2"/>
      <c r="C9" t="s">
        <v>222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258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305</v>
      </c>
      <c r="E3" t="s">
        <v>302</v>
      </c>
      <c r="F3" t="s">
        <v>303</v>
      </c>
      <c r="AH3" s="21"/>
    </row>
    <row r="4" spans="1:34" x14ac:dyDescent="0.25">
      <c r="A4" s="16" t="s">
        <v>225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232</v>
      </c>
      <c r="B5" s="2"/>
      <c r="C5" t="s">
        <v>232</v>
      </c>
      <c r="E5" t="s">
        <v>302</v>
      </c>
      <c r="F5" t="s">
        <v>303</v>
      </c>
      <c r="AH5" s="21"/>
    </row>
    <row r="6" spans="1:34" x14ac:dyDescent="0.25">
      <c r="A6" s="16" t="s">
        <v>221</v>
      </c>
      <c r="B6" s="2"/>
      <c r="C6" t="s">
        <v>222</v>
      </c>
      <c r="E6" t="s">
        <v>302</v>
      </c>
      <c r="F6" t="s">
        <v>303</v>
      </c>
      <c r="AH6" s="21"/>
    </row>
    <row r="7" spans="1:34" x14ac:dyDescent="0.25">
      <c r="A7" s="16" t="s">
        <v>232</v>
      </c>
      <c r="B7" s="2"/>
      <c r="C7" t="s">
        <v>232</v>
      </c>
      <c r="E7" t="s">
        <v>302</v>
      </c>
      <c r="F7" t="s">
        <v>303</v>
      </c>
      <c r="AH7" s="21"/>
    </row>
    <row r="8" spans="1:34" x14ac:dyDescent="0.25">
      <c r="A8" s="16" t="s">
        <v>232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221</v>
      </c>
      <c r="B9" s="2"/>
      <c r="C9" t="s">
        <v>222</v>
      </c>
      <c r="E9" t="s">
        <v>302</v>
      </c>
      <c r="F9" t="s">
        <v>303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221</v>
      </c>
      <c r="B4" s="2"/>
      <c r="C4" t="s">
        <v>222</v>
      </c>
      <c r="E4" t="s">
        <v>307</v>
      </c>
      <c r="F4" t="s">
        <v>308</v>
      </c>
      <c r="AH4" s="21"/>
    </row>
    <row r="5" spans="1:34" x14ac:dyDescent="0.25">
      <c r="A5" s="16" t="s">
        <v>232</v>
      </c>
      <c r="B5" s="2"/>
      <c r="C5" t="s">
        <v>232</v>
      </c>
      <c r="E5" t="s">
        <v>307</v>
      </c>
      <c r="F5" t="s">
        <v>308</v>
      </c>
      <c r="AH5" s="21"/>
    </row>
    <row r="6" spans="1:34" x14ac:dyDescent="0.25">
      <c r="A6" s="16" t="s">
        <v>221</v>
      </c>
      <c r="B6" s="2"/>
      <c r="C6" t="s">
        <v>222</v>
      </c>
      <c r="E6" t="s">
        <v>307</v>
      </c>
      <c r="F6" t="s">
        <v>308</v>
      </c>
      <c r="AH6" s="21"/>
    </row>
    <row r="7" spans="1:34" x14ac:dyDescent="0.25">
      <c r="A7" s="16" t="s">
        <v>232</v>
      </c>
      <c r="B7" s="2"/>
      <c r="C7" t="s">
        <v>232</v>
      </c>
      <c r="E7" t="s">
        <v>307</v>
      </c>
      <c r="F7" t="s">
        <v>308</v>
      </c>
      <c r="AH7" s="21"/>
    </row>
    <row r="8" spans="1:34" x14ac:dyDescent="0.25">
      <c r="A8" s="16" t="s">
        <v>221</v>
      </c>
      <c r="B8" s="2"/>
      <c r="C8" t="s">
        <v>222</v>
      </c>
      <c r="E8" t="s">
        <v>307</v>
      </c>
      <c r="F8" t="s">
        <v>308</v>
      </c>
      <c r="AH8" s="21"/>
    </row>
    <row r="9" spans="1:34" x14ac:dyDescent="0.25">
      <c r="A9" s="16" t="s">
        <v>237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309</v>
      </c>
      <c r="F3" t="s">
        <v>310</v>
      </c>
      <c r="AH3" s="21"/>
    </row>
    <row r="4" spans="1:34" x14ac:dyDescent="0.25">
      <c r="A4" s="16" t="s">
        <v>221</v>
      </c>
      <c r="B4" s="2"/>
      <c r="C4" t="s">
        <v>222</v>
      </c>
      <c r="E4" t="s">
        <v>309</v>
      </c>
      <c r="F4" t="s">
        <v>310</v>
      </c>
      <c r="AH4" s="21"/>
    </row>
    <row r="5" spans="1:34" x14ac:dyDescent="0.25">
      <c r="A5" s="16" t="s">
        <v>221</v>
      </c>
      <c r="B5" s="2"/>
      <c r="C5" t="s">
        <v>222</v>
      </c>
      <c r="E5" t="s">
        <v>309</v>
      </c>
      <c r="F5" t="s">
        <v>310</v>
      </c>
      <c r="AH5" s="21"/>
    </row>
    <row r="6" spans="1:34" x14ac:dyDescent="0.25">
      <c r="A6" s="16" t="s">
        <v>221</v>
      </c>
      <c r="B6" s="2"/>
      <c r="C6" t="s">
        <v>222</v>
      </c>
      <c r="E6" t="s">
        <v>309</v>
      </c>
      <c r="F6" t="s">
        <v>310</v>
      </c>
      <c r="AH6" s="21"/>
    </row>
    <row r="7" spans="1:34" x14ac:dyDescent="0.25">
      <c r="A7" s="16" t="s">
        <v>221</v>
      </c>
      <c r="B7" s="2"/>
      <c r="C7" t="s">
        <v>222</v>
      </c>
      <c r="E7" t="s">
        <v>309</v>
      </c>
      <c r="F7" t="s">
        <v>310</v>
      </c>
      <c r="AH7" s="21"/>
    </row>
    <row r="8" spans="1:34" x14ac:dyDescent="0.25">
      <c r="A8" s="16" t="s">
        <v>225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221</v>
      </c>
      <c r="B9" s="2"/>
      <c r="C9" t="s">
        <v>222</v>
      </c>
      <c r="E9" t="s">
        <v>309</v>
      </c>
      <c r="F9" t="s">
        <v>310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311</v>
      </c>
      <c r="F3" t="s">
        <v>312</v>
      </c>
      <c r="AH3" s="21"/>
    </row>
    <row r="4" spans="1:34" x14ac:dyDescent="0.25">
      <c r="A4" s="16" t="s">
        <v>221</v>
      </c>
      <c r="B4" s="2"/>
      <c r="C4" t="s">
        <v>222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221</v>
      </c>
      <c r="B6" s="2"/>
      <c r="C6" t="s">
        <v>222</v>
      </c>
      <c r="E6" t="s">
        <v>311</v>
      </c>
      <c r="F6" t="s">
        <v>312</v>
      </c>
      <c r="AH6" s="21"/>
    </row>
    <row r="7" spans="1:34" x14ac:dyDescent="0.25">
      <c r="A7" s="16" t="s">
        <v>249</v>
      </c>
      <c r="B7" s="2"/>
      <c r="C7" t="s">
        <v>221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227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227</v>
      </c>
      <c r="E4" t="s">
        <v>313</v>
      </c>
      <c r="F4" t="s">
        <v>314</v>
      </c>
      <c r="AH4" s="21"/>
    </row>
    <row r="5" spans="1:34" x14ac:dyDescent="0.25">
      <c r="A5" s="16" t="s">
        <v>226</v>
      </c>
      <c r="B5" s="2"/>
      <c r="C5" t="s">
        <v>227</v>
      </c>
      <c r="E5" t="s">
        <v>313</v>
      </c>
      <c r="F5" t="s">
        <v>314</v>
      </c>
      <c r="AH5" s="21"/>
    </row>
    <row r="6" spans="1:34" x14ac:dyDescent="0.25">
      <c r="A6" s="16" t="s">
        <v>232</v>
      </c>
      <c r="B6" s="2"/>
      <c r="C6" t="s">
        <v>232</v>
      </c>
      <c r="E6" t="s">
        <v>313</v>
      </c>
      <c r="F6" t="s">
        <v>314</v>
      </c>
      <c r="AH6" s="21"/>
    </row>
    <row r="7" spans="1:34" x14ac:dyDescent="0.25">
      <c r="A7" s="16" t="s">
        <v>232</v>
      </c>
      <c r="B7" s="2"/>
      <c r="C7" t="s">
        <v>232</v>
      </c>
      <c r="E7" t="s">
        <v>313</v>
      </c>
      <c r="F7" t="s">
        <v>314</v>
      </c>
      <c r="AH7" s="21"/>
    </row>
    <row r="8" spans="1:34" x14ac:dyDescent="0.25">
      <c r="A8" s="16" t="s">
        <v>221</v>
      </c>
      <c r="B8" s="2"/>
      <c r="C8" t="s">
        <v>222</v>
      </c>
      <c r="E8" t="s">
        <v>313</v>
      </c>
      <c r="F8" t="s">
        <v>314</v>
      </c>
      <c r="AH8" s="21"/>
    </row>
    <row r="9" spans="1:34" x14ac:dyDescent="0.25">
      <c r="A9" s="16" t="s">
        <v>237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315</v>
      </c>
      <c r="F3" t="s">
        <v>316</v>
      </c>
      <c r="AH3" s="21"/>
    </row>
    <row r="4" spans="1:34" x14ac:dyDescent="0.25">
      <c r="A4" s="16" t="s">
        <v>221</v>
      </c>
      <c r="B4" s="2"/>
      <c r="C4" t="s">
        <v>222</v>
      </c>
      <c r="E4" t="s">
        <v>315</v>
      </c>
      <c r="F4" t="s">
        <v>316</v>
      </c>
      <c r="AH4" s="21"/>
    </row>
    <row r="5" spans="1:34" x14ac:dyDescent="0.25">
      <c r="A5" s="16" t="s">
        <v>221</v>
      </c>
      <c r="B5" s="2"/>
      <c r="C5" t="s">
        <v>222</v>
      </c>
      <c r="E5" t="s">
        <v>315</v>
      </c>
      <c r="F5" t="s">
        <v>316</v>
      </c>
      <c r="AH5" s="21"/>
    </row>
    <row r="6" spans="1:34" x14ac:dyDescent="0.25">
      <c r="A6" s="16" t="s">
        <v>221</v>
      </c>
      <c r="B6" s="2"/>
      <c r="C6" t="s">
        <v>222</v>
      </c>
      <c r="E6" t="s">
        <v>315</v>
      </c>
      <c r="F6" t="s">
        <v>316</v>
      </c>
      <c r="AH6" s="21"/>
    </row>
    <row r="7" spans="1:34" x14ac:dyDescent="0.25">
      <c r="A7" s="16" t="s">
        <v>225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221</v>
      </c>
      <c r="B8" s="2"/>
      <c r="C8" t="s">
        <v>222</v>
      </c>
      <c r="E8" t="s">
        <v>315</v>
      </c>
      <c r="F8" t="s">
        <v>316</v>
      </c>
      <c r="AH8" s="21"/>
    </row>
    <row r="9" spans="1:34" x14ac:dyDescent="0.25">
      <c r="A9" s="16" t="s">
        <v>221</v>
      </c>
      <c r="B9" s="2"/>
      <c r="C9" t="s">
        <v>222</v>
      </c>
      <c r="E9" t="s">
        <v>315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COUNTA(OFFSET(GOPR3569.MP4_000000000_raw!A2,0,0,D9-B9+1,1))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COUNTIF(OFFSET(GOPR3569.MP4_000000000_raw!C2,0,0,D9-B9+1,1),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COUNTIF(OFFSET(GOPR3569.MP4_000000000_raw!C2,0,0,D9-B9+1,1),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COUNTIF(OFFSET(GOPR3569.MP4_000000000_raw!A2,0,0,D9-B9+1,1),"AC")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COUNTIF(OFFSET(GOPR3569.MP4_000000000_raw!C2,0,0,D9-B9+1,1),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COUNTIF(OFFSET(GOPR3569.MP4_000000000_raw!A2,0,0,D9-B9+1,1),"AP")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COUNTIF(OFFSET(GOPR3569.MP4_000000000_raw!C2,0,0,D9-B9+1,1),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COUNTIF(OFFSET(GOPR3569.MP4_000000000_raw!A2,0,0,D9-B9+1,1),"APR")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COUNTIF(OFFSET(GOPR3569.MP4_000000000_raw!C2,0,0,D9-B9+1,1),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COUNTIF(OFFSET(GOPR3569.MP4_000000000_raw!A2,0,0,D9-B9+1,1),"AA")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COUNTIF(OFFSET(GOPR3569.MP4_000000000_raw!C2,0,0,D9-B9+1,1),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COUNTIF(OFFSET(GOPR3569.MP4_000000000_raw!A2,0,0,D9-B9+1,1),"AF")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COUNTIF(OFFSET(GOPR3569.MP4_000000000_raw!C2,0,0,D9-B9+1,1),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COUNTIF(OFFSET(GOPR3569.MP4_000000000_raw!A2,0,0,D9-B9+1,1),"AG")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COUNTIF(OFFSET(GOPR3569.MP4_000000000_raw!C2,0,0,D9-B9+1,1),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COUNTIF(OFFSET(GOPR3569.MP4_000000000_raw!A2,0,0,D9-B9+1,1),"AL")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COUNTIF(OFFSET(GOPR3569.MP4_000000000_raw!C2,0,0,D9-B9+1,1),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COUNTIF(OFFSET(GOPR3569.MP4_000000000_raw!A2,0,0,D9-B9+1,1),"AT")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COUNTIF(OFFSET(GOPR3569.MP4_000000000_raw!C2,0,0,D9-B9+1,1),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COUNTIF(OFFSET(GOPR3569.MP4_000000000_raw!A2,0,0,D9-B9+1,1),"AU")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COUNTIF(OFFSET(GOPR3569.MP4_000000000_raw!C2,0,0,D9-B9+1,1),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COUNTIF(OFFSET(GOPR3569.MP4_000000000_raw!A2,0,0,D9-B9+1,1),"CB")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COUNTIF(OFFSET(GOPR3569.MP4_000000000_raw!C2,0,0,D9-B9+1,1),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COUNTIF(OFFSET(GOPR3569.MP4_000000000_raw!A2,0,0,D9-B9+1,1),"CN")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COUNTIF(OFFSET(GOPR3569.MP4_000000000_raw!C2,0,0,D9-B9+1,1),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COUNTIF(OFFSET(GOPR3569.MP4_000000000_raw!A2,0,0,D9-B9+1,1),"CORAL")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COUNTIF(OFFSET(GOPR3569.MP4_000000000_raw!C2,0,0,D9-B9+1,1),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COUNTIF(OFFSET(GOPR3569.MP4_000000000_raw!A2,0,0,D9-B9+1,1),"CORJU")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COUNTIF(OFFSET(GOPR3569.MP4_000000000_raw!A2,0,0,D9-B9+1,1),"DCY")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COUNTIF(OFFSET(GOPR3569.MP4_000000000_raw!A2,0,0,D9-B9+1,1),"DST")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COUNTIF(OFFSET(GOPR3569.MP4_000000000_raw!A2,0,0,D9-B9+1,1),"DSO")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SUM((OFFSET(GOPR3569.MP4_000000000_raw!B2,0,0,D9-B9+1,1)="ASP") * (OFFSET(GOPR3569.MP4_000000000_raw!C2,0,0,D9-B9+1,1)&lt;&gt;"TWS"))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COUNTIF(OFFSET(GOPR3569.MP4_000000000_raw!A2,0,0,D9-B9+1,1),"DC")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SUM((OFFSET(GOPR3569.MP4_000000000_raw!B2,0,0,D9-B9+1,1)="BBD") * (OFFSET(GOPR3569.MP4_000000000_raw!C2,0,0,D9-B9+1,1)&lt;&gt;"TWS"))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COUNTIF(OFFSET(GOPR3569.MP4_000000000_raw!A2,0,0,D9-B9+1,1),"DL")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SUM((OFFSET(GOPR3569.MP4_000000000_raw!B2,0,0,D9-B9+1,1)="BL") * (OFFSET(GOPR3569.MP4_000000000_raw!C2,0,0,D9-B9+1,1)&lt;&gt;"TWS"))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COUNTIF(OFFSET(GOPR3569.MP4_000000000_raw!A2,0,0,D9-B9+1,1),"DS")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SUM((OFFSET(GOPR3569.MP4_000000000_raw!B2,0,0,D9-B9+1,1)="OD") * (OFFSET(GOPR3569.MP4_000000000_raw!C2,0,0,D9-B9+1,1)&lt;&gt;"TWS"))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COUNTIF(OFFSET(GOPR3569.MP4_000000000_raw!A2,0,0,D9-B9+1,1),"EF")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SUM((OFFSET(GOPR3569.MP4_000000000_raw!B2,0,0,D9-B9+1,1)="PLA") * (OFFSET(GOPR3569.MP4_000000000_raw!C2,0,0,D9-B9+1,1)&lt;&gt;"TWS"))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COUNTIF(OFFSET(GOPR3569.MP4_000000000_raw!A2,0,0,D9-B9+1,1),"FF")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SUM((OFFSET(GOPR3569.MP4_000000000_raw!B2,0,0,D9-B9+1,1)="WBD") * (OFFSET(GOPR3569.MP4_000000000_raw!C2,0,0,D9-B9+1,1)&lt;&gt;"TWS"))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COUNTIF(OFFSET(GOPR3569.MP4_000000000_raw!A2,0,0,D9-B9+1,1),"IS")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SUM((OFFSET(GOPR3569.MP4_000000000_raw!B2,0,0,D9-B9+1,1)="YBD") * (OFFSET(GOPR3569.MP4_000000000_raw!C2,0,0,D9-B9+1,1)&lt;&gt;"TWS"))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COUNTIF(OFFSET(GOPR3569.MP4_000000000_raw!A2,0,0,D9-B9+1,1),"LC")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COUNTIF(OFFSET(GOPR3569.MP4_000000000_raw!A2,0,0,D9-B9+1,1),"MD")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(OFFSET(GOPR3569.MP4_000000000_raw!B2,0,0,D9-B9+1,1)="ASP")*( OFFSET(GOPR3569.MP4_000000000_raw!C2,0,0,D9-B9+1,1)="C"))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COUNTIF(OFFSET(GOPR3569.MP4_000000000_raw!A2,0,0,D9-B9+1,1),"MM")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(OFFSET(GOPR3569.MP4_000000000_raw!B2,0,0,D9-B9+1,1)="BBD")*( OFFSET(GOPR3569.MP4_000000000_raw!C2,0,0,D9-B9+1,1)="C"))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COUNTIF(OFFSET(GOPR3569.MP4_000000000_raw!A2,0,0,D9-B9+1,1),"MAR")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(OFFSET(GOPR3569.MP4_000000000_raw!B2,0,0,D9-B9+1,1)="BL")*( OFFSET(GOPR3569.MP4_000000000_raw!C2,0,0,D9-B9+1,1)="C"))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COUNTIF(OFFSET(GOPR3569.MP4_000000000_raw!A2,0,0,D9-B9+1,1),"MME")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(OFFSET(GOPR3569.MP4_000000000_raw!B2,0,0,D9-B9+1,1)="OD")*( OFFSET(GOPR3569.MP4_000000000_raw!C2,0,0,D9-B9+1,1)="C"))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COUNTIF(OFFSET(GOPR3569.MP4_000000000_raw!A2,0,0,D9-B9+1,1),"MILA")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(OFFSET(GOPR3569.MP4_000000000_raw!B2,0,0,D9-B9+1,1)="PLA")*( OFFSET(GOPR3569.MP4_000000000_raw!C2,0,0,D9-B9+1,1)="C"))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COUNTIF(OFFSET(GOPR3569.MP4_000000000_raw!A2,0,0,D9-B9+1,1),"MILC")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(OFFSET(GOPR3569.MP4_000000000_raw!B2,0,0,D9-B9+1,1)="WBD")*( OFFSET(GOPR3569.MP4_000000000_raw!C2,0,0,D9-B9+1,1)="C"))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COUNTIF(OFFSET(GOPR3569.MP4_000000000_raw!A2,0,0,D9-B9+1,1),"MILS")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(OFFSET(GOPR3569.MP4_000000000_raw!B2,0,0,D9-B9+1,1)="YBD")*( OFFSET(GOPR3569.MP4_000000000_raw!C2,0,0,D9-B9+1,1)="C"))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COUNTIF(OFFSET(GOPR3569.MP4_000000000_raw!A2,0,0,D9-B9+1,1),"MA")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COUNTIF(OFFSET(GOPR3569.MP4_000000000_raw!A2,0,0,D9-B9+1,1),"MC")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COUNTIF(OFFSET(GOPR3569.MP4_000000000_raw!A2,0,0,D9-B9+1,1),"MFAV")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COUNTIF(OFFSET(GOPR3569.MP4_000000000_raw!A2,0,0,D9-B9+1,1),"MFRN")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COUNTIF(OFFSET(GOPR3569.MP4_000000000_raw!A2,0,0,D9-B9+1,1),"MAN")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COUNTIF(OFFSET(GOPR3569.MP4_000000000_raw!A2,0,0,D9-B9+1,1),"MAL")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COUNTIF(OFFSET(GOPR3569.MP4_000000000_raw!A2,0,0,D9-B9+1,1),"MDA")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COUNTIF(OFFSET(GOPR3569.MP4_000000000_raw!A2,0,0,D9-B9+1,1),"MF")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COUNTIF(OFFSET(GOPR3569.MP4_000000000_raw!A2,0,0,D9-B9+1,1),"ML")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COUNTIF(OFFSET(GOPR3569.MP4_000000000_raw!A2,0,0,D9-B9+1,1),"OD")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COUNTIF(OFFSET(GOPR3569.MP4_000000000_raw!A2,0,0,D9-B9+1,1),"PA")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COUNTIF(OFFSET(GOPR3569.MP4_000000000_raw!A2,0,0,D9-B9+1,1),"PB")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COUNTIF(OFFSET(GOPR3569.MP4_000000000_raw!A2,0,0,D9-B9+1,1),"PD")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COUNTIF(OFFSET(GOPR3569.MP4_000000000_raw!A2,0,0,D9-B9+1,1),"PF")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COUNTIF(OFFSET(GOPR3569.MP4_000000000_raw!A2,0,0,D9-B9+1,1),"PP")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COUNTIF(OFFSET(GOPR3569.MP4_000000000_raw!A2,0,0,D9-B9+1,1),"SC")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COUNTIF(OFFSET(GOPR3569.MP4_000000000_raw!A2,0,0,D9-B9+1,1),"SL")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COUNTIF(OFFSET(GOPR3569.MP4_000000000_raw!A2,0,0,D9-B9+1,1),"SR")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COUNTIF(OFFSET(GOPR3569.MP4_000000000_raw!A2,0,0,D9-B9+1,1),"SS")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COUNTIF(OFFSET(GOPR3569.MP4_000000000_raw!A2,0,0,D9-B9+1,1),"SB")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COUNTIF(OFFSET(GOPR3569.MP4_000000000_raw!A2,0,0,D9-B9+1,1),"SH")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COUNTIF(OFFSET(GOPR3569.MP4_000000000_raw!A2,0,0,D9-B9+1,1),"SM")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COUNTIF(OFFSET(GOPR3569.MP4_000000000_raw!A2,0,0,D9-B9+1,1),"TA")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COUNTIF(OFFSET(GOPR3569.MP4_000000000_raw!A2,0,0,D9-B9+1,1),"BRI")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COUNTIF(OFFSET(GOPR3569.MP4_000000000_raw!A2,0,0,D9-B9+1,1),"ERY")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COUNTIF(OFFSET(GOPR3569.MP4_000000000_raw!A2,0,0,D9-B9+1,1),"EUN")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COUNTIF(OFFSET(GOPR3569.MP4_000000000_raw!A2,0,0,D9-B9+1,1),"GORG")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COUNTIF(OFFSET(GOPR3569.MP4_000000000_raw!A2,0,0,D9-B9+1,1),"ICIL")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COUNTIF(OFFSET(GOPR3569.MP4_000000000_raw!A2,0,0,D9-B9+1,1),"MUR")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COUNTIF(OFFSET(GOPR3569.MP4_000000000_raw!A2,0,0,D9-B9+1,1),"MOPS")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COUNTIF(OFFSET(GOPR3569.MP4_000000000_raw!A2,0,0,D9-B9+1,1),"PAURA")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COUNTIF(OFFSET(GOPR3569.MP4_000000000_raw!A2,0,0,D9-B9+1,1),"PRELA")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COUNTIF(OFFSET(GOPR3569.MP4_000000000_raw!A2,0,0,D9-B9+1,1),"PSDP")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COUNTIF(OFFSET(GOPR3569.MP4_000000000_raw!A2,0,0,D9-B9+1,1),"PSPT")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COUNTIF(OFFSET(GOPR3569.MP4_000000000_raw!A2,0,0,D9-B9+1,1),"PTER")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COUNTIF(OFFSET(GOPR3569.MP4_000000000_raw!A2,0,0,D9-B9+1,1),"SPO")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COUNTIF(OFFSET(GOPR3569.MP4_000000000_raw!A2,0,0,D9-B9+1,1),"PAL")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COUNTIF(OFFSET(GOPR3569.MP4_000000000_raw!A2,0,0,D9-B9+1,1),"ZO")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COUNTIF(OFFSET(GOPR3569.MP4_000000000_raw!A2,0,0,D9-B9+1,1),"AMP")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COUNTIF(OFFSET(GOPR3569.MP4_000000000_raw!A2,0,0,D9-B9+1,1),"DICT")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COUNTIF(OFFSET(GOPR3569.MP4_000000000_raw!A2,0,0,D9-B9+1,1),"HALI")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COUNTIF(OFFSET(GOPR3569.MP4_000000000_raw!A2,0,0,D9-B9+1,1),"LIAG")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COUNTIF(OFFSET(GOPR3569.MP4_000000000_raw!A2,0,0,D9-B9+1,1),"LOBO")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COUNTIF(OFFSET(GOPR3569.MP4_000000000_raw!A2,0,0,D9-B9+1,1),"MACA")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COUNTIF(OFFSET(GOPR3569.MP4_000000000_raw!A2,0,0,D9-B9+1,1),"PAD")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COUNTIF(OFFSET(GOPR3569.MP4_000000000_raw!A2,0,0,D9-B9+1,1),"POR")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COUNTIF(OFFSET(GOPR3569.MP4_000000000_raw!A2,0,0,D9-B9+1,1),"SARG")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COUNTIF(OFFSET(GOPR3569.MP4_000000000_raw!A2,0,0,D9-B9+1,1),"SCHIZ")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COUNTIF(OFFSET(GOPR3569.MP4_000000000_raw!A2,0,0,D9-B9+1,1),"STY")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COUNTIF(OFFSET(GOPR3569.MP4_000000000_raw!A2,0,0,D9-B9+1,1),"TURB")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COUNTIF(OFFSET(GOPR3569.MP4_000000000_raw!A2,0,0,D9-B9+1,1),"TURF")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COUNTIF(OFFSET(GOPR3569.MP4_000000000_raw!A2,0,0,D9-B9+1,1),"WRAN")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COUNTIF(OFFSET(GOPR3569.MP4_000000000_raw!A2,0,0,D9-B9+1,1),"CTB")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COUNTIF(OFFSET(GOPR3569.MP4_000000000_raw!A2,0,0,D9-B9+1,1),"ASC")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COUNTIF(OFFSET(GOPR3569.MP4_000000000_raw!A2,0,0,D9-B9+1,1),"O")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COUNTIF(OFFSET(GOPR3569.MP4_000000000_raw!A2,0,0,D9-B9+1,1),"DCA")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COUNTIF(OFFSET(GOPR3569.MP4_000000000_raw!A2,0,0,D9-B9+1,1),"DG")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COUNTIF(OFFSET(GOPR3569.MP4_000000000_raw!A2,0,0,D9-B9+1,1),"ODC")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COUNTIF(OFFSET(GOPR3569.MP4_000000000_raw!A2,0,0,D9-B9+1,1),"RDC")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COUNTIF(OFFSET(GOPR3569.MP4_000000000_raw!A2,0,0,D9-B9+1,1),"CALG")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COUNTIF(OFFSET(GOPR3569.MP4_000000000_raw!A2,0,0,D9-B9+1,1),"DCOR")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COUNTIF(OFFSET(GOPR3569.MP4_000000000_raw!A2,0,0,D9-B9+1,1),"S")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COUNTIF(OFFSET(GOPR3569.MP4_000000000_raw!A2,0,0,D9-B9+1,1),"R")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COUNTIF(OFFSET(GOPR3569.MP4_000000000_raw!A2,0,0,D9-B9+1,1),"UNK")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COUNTIF(OFFSET(GOPR3569.MP4_000000000_raw!A2,0,0,D9-B9+1,1),"SHAD")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COUNTIF(OFFSET(GOPR3569.MP4_000000000_raw!A2,0,0,D9-B9+1,1),"TAPE")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COUNTIF(OFFSET(GOPR3569.MP4_000000000_raw!A2,0,0,D9-B9+1,1),"WAND")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COUNTA(OFFSET(GOPR3569.MP4_000010977_raw!A2,0,0,D9-B9+1,1))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COUNTIF(OFFSET(GOPR3569.MP4_000010977_raw!C2,0,0,D9-B9+1,1),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COUNTIF(OFFSET(GOPR3569.MP4_000010977_raw!C2,0,0,D9-B9+1,1),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COUNTIF(OFFSET(GOPR3569.MP4_000010977_raw!A2,0,0,D9-B9+1,1),"AC")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COUNTIF(OFFSET(GOPR3569.MP4_000010977_raw!C2,0,0,D9-B9+1,1),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COUNTIF(OFFSET(GOPR3569.MP4_000010977_raw!A2,0,0,D9-B9+1,1),"AP")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COUNTIF(OFFSET(GOPR3569.MP4_000010977_raw!C2,0,0,D9-B9+1,1),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COUNTIF(OFFSET(GOPR3569.MP4_000010977_raw!A2,0,0,D9-B9+1,1),"APR")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COUNTIF(OFFSET(GOPR3569.MP4_000010977_raw!C2,0,0,D9-B9+1,1),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COUNTIF(OFFSET(GOPR3569.MP4_000010977_raw!A2,0,0,D9-B9+1,1),"AA")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COUNTIF(OFFSET(GOPR3569.MP4_000010977_raw!C2,0,0,D9-B9+1,1),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COUNTIF(OFFSET(GOPR3569.MP4_000010977_raw!A2,0,0,D9-B9+1,1),"AF")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COUNTIF(OFFSET(GOPR3569.MP4_000010977_raw!C2,0,0,D9-B9+1,1),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COUNTIF(OFFSET(GOPR3569.MP4_000010977_raw!A2,0,0,D9-B9+1,1),"AG")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COUNTIF(OFFSET(GOPR3569.MP4_000010977_raw!C2,0,0,D9-B9+1,1),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COUNTIF(OFFSET(GOPR3569.MP4_000010977_raw!A2,0,0,D9-B9+1,1),"AL")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COUNTIF(OFFSET(GOPR3569.MP4_000010977_raw!C2,0,0,D9-B9+1,1),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COUNTIF(OFFSET(GOPR3569.MP4_000010977_raw!A2,0,0,D9-B9+1,1),"AT")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COUNTIF(OFFSET(GOPR3569.MP4_000010977_raw!C2,0,0,D9-B9+1,1),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COUNTIF(OFFSET(GOPR3569.MP4_000010977_raw!A2,0,0,D9-B9+1,1),"AU")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COUNTIF(OFFSET(GOPR3569.MP4_000010977_raw!C2,0,0,D9-B9+1,1),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COUNTIF(OFFSET(GOPR3569.MP4_000010977_raw!A2,0,0,D9-B9+1,1),"CB")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COUNTIF(OFFSET(GOPR3569.MP4_000010977_raw!C2,0,0,D9-B9+1,1),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COUNTIF(OFFSET(GOPR3569.MP4_000010977_raw!A2,0,0,D9-B9+1,1),"CN")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COUNTIF(OFFSET(GOPR3569.MP4_000010977_raw!C2,0,0,D9-B9+1,1),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COUNTIF(OFFSET(GOPR3569.MP4_000010977_raw!A2,0,0,D9-B9+1,1),"CORAL")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COUNTIF(OFFSET(GOPR3569.MP4_000010977_raw!C2,0,0,D9-B9+1,1),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COUNTIF(OFFSET(GOPR3569.MP4_000010977_raw!A2,0,0,D9-B9+1,1),"CORJU")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COUNTIF(OFFSET(GOPR3569.MP4_000010977_raw!A2,0,0,D9-B9+1,1),"DCY")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COUNTIF(OFFSET(GOPR3569.MP4_000010977_raw!A2,0,0,D9-B9+1,1),"DST")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COUNTIF(OFFSET(GOPR3569.MP4_000010977_raw!A2,0,0,D9-B9+1,1),"DSO")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SUM((OFFSET(GOPR3569.MP4_000010977_raw!B2,0,0,D9-B9+1,1)="ASP") * (OFFSET(GOPR3569.MP4_000010977_raw!C2,0,0,D9-B9+1,1)&lt;&gt;"TWS"))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COUNTIF(OFFSET(GOPR3569.MP4_000010977_raw!A2,0,0,D9-B9+1,1),"DC")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SUM((OFFSET(GOPR3569.MP4_000010977_raw!B2,0,0,D9-B9+1,1)="BBD") * (OFFSET(GOPR3569.MP4_000010977_raw!C2,0,0,D9-B9+1,1)&lt;&gt;"TWS"))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COUNTIF(OFFSET(GOPR3569.MP4_000010977_raw!A2,0,0,D9-B9+1,1),"DL")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SUM((OFFSET(GOPR3569.MP4_000010977_raw!B2,0,0,D9-B9+1,1)="BL") * (OFFSET(GOPR3569.MP4_000010977_raw!C2,0,0,D9-B9+1,1)&lt;&gt;"TWS"))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COUNTIF(OFFSET(GOPR3569.MP4_000010977_raw!A2,0,0,D9-B9+1,1),"DS")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SUM((OFFSET(GOPR3569.MP4_000010977_raw!B2,0,0,D9-B9+1,1)="OD") * (OFFSET(GOPR3569.MP4_000010977_raw!C2,0,0,D9-B9+1,1)&lt;&gt;"TWS"))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COUNTIF(OFFSET(GOPR3569.MP4_000010977_raw!A2,0,0,D9-B9+1,1),"EF")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SUM((OFFSET(GOPR3569.MP4_000010977_raw!B2,0,0,D9-B9+1,1)="PLA") * (OFFSET(GOPR3569.MP4_000010977_raw!C2,0,0,D9-B9+1,1)&lt;&gt;"TWS"))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COUNTIF(OFFSET(GOPR3569.MP4_000010977_raw!A2,0,0,D9-B9+1,1),"FF")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SUM((OFFSET(GOPR3569.MP4_000010977_raw!B2,0,0,D9-B9+1,1)="WBD") * (OFFSET(GOPR3569.MP4_000010977_raw!C2,0,0,D9-B9+1,1)&lt;&gt;"TWS"))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COUNTIF(OFFSET(GOPR3569.MP4_000010977_raw!A2,0,0,D9-B9+1,1),"IS")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SUM((OFFSET(GOPR3569.MP4_000010977_raw!B2,0,0,D9-B9+1,1)="YBD") * (OFFSET(GOPR3569.MP4_000010977_raw!C2,0,0,D9-B9+1,1)&lt;&gt;"TWS"))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COUNTIF(OFFSET(GOPR3569.MP4_000010977_raw!A2,0,0,D9-B9+1,1),"LC")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COUNTIF(OFFSET(GOPR3569.MP4_000010977_raw!A2,0,0,D9-B9+1,1),"MD")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(OFFSET(GOPR3569.MP4_000010977_raw!B2,0,0,D9-B9+1,1)="ASP")*( OFFSET(GOPR3569.MP4_000010977_raw!C2,0,0,D9-B9+1,1)="C"))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COUNTIF(OFFSET(GOPR3569.MP4_000010977_raw!A2,0,0,D9-B9+1,1),"MM")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(OFFSET(GOPR3569.MP4_000010977_raw!B2,0,0,D9-B9+1,1)="BBD")*( OFFSET(GOPR3569.MP4_000010977_raw!C2,0,0,D9-B9+1,1)="C"))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COUNTIF(OFFSET(GOPR3569.MP4_000010977_raw!A2,0,0,D9-B9+1,1),"MAR")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(OFFSET(GOPR3569.MP4_000010977_raw!B2,0,0,D9-B9+1,1)="BL")*( OFFSET(GOPR3569.MP4_000010977_raw!C2,0,0,D9-B9+1,1)="C"))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COUNTIF(OFFSET(GOPR3569.MP4_000010977_raw!A2,0,0,D9-B9+1,1),"MME")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(OFFSET(GOPR3569.MP4_000010977_raw!B2,0,0,D9-B9+1,1)="OD")*( OFFSET(GOPR3569.MP4_000010977_raw!C2,0,0,D9-B9+1,1)="C"))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COUNTIF(OFFSET(GOPR3569.MP4_000010977_raw!A2,0,0,D9-B9+1,1),"MILA")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(OFFSET(GOPR3569.MP4_000010977_raw!B2,0,0,D9-B9+1,1)="PLA")*( OFFSET(GOPR3569.MP4_000010977_raw!C2,0,0,D9-B9+1,1)="C"))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COUNTIF(OFFSET(GOPR3569.MP4_000010977_raw!A2,0,0,D9-B9+1,1),"MILC")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(OFFSET(GOPR3569.MP4_000010977_raw!B2,0,0,D9-B9+1,1)="WBD")*( OFFSET(GOPR3569.MP4_000010977_raw!C2,0,0,D9-B9+1,1)="C"))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COUNTIF(OFFSET(GOPR3569.MP4_000010977_raw!A2,0,0,D9-B9+1,1),"MILS")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(OFFSET(GOPR3569.MP4_000010977_raw!B2,0,0,D9-B9+1,1)="YBD")*( OFFSET(GOPR3569.MP4_000010977_raw!C2,0,0,D9-B9+1,1)="C"))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COUNTIF(OFFSET(GOPR3569.MP4_000010977_raw!A2,0,0,D9-B9+1,1),"MA")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COUNTIF(OFFSET(GOPR3569.MP4_000010977_raw!A2,0,0,D9-B9+1,1),"MC")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COUNTIF(OFFSET(GOPR3569.MP4_000010977_raw!A2,0,0,D9-B9+1,1),"MFAV")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COUNTIF(OFFSET(GOPR3569.MP4_000010977_raw!A2,0,0,D9-B9+1,1),"MFRN")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COUNTIF(OFFSET(GOPR3569.MP4_000010977_raw!A2,0,0,D9-B9+1,1),"MAN")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COUNTIF(OFFSET(GOPR3569.MP4_000010977_raw!A2,0,0,D9-B9+1,1),"MAL")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COUNTIF(OFFSET(GOPR3569.MP4_000010977_raw!A2,0,0,D9-B9+1,1),"MDA")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COUNTIF(OFFSET(GOPR3569.MP4_000010977_raw!A2,0,0,D9-B9+1,1),"MF")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COUNTIF(OFFSET(GOPR3569.MP4_000010977_raw!A2,0,0,D9-B9+1,1),"ML")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COUNTIF(OFFSET(GOPR3569.MP4_000010977_raw!A2,0,0,D9-B9+1,1),"OD")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COUNTIF(OFFSET(GOPR3569.MP4_000010977_raw!A2,0,0,D9-B9+1,1),"PA")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COUNTIF(OFFSET(GOPR3569.MP4_000010977_raw!A2,0,0,D9-B9+1,1),"PB")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COUNTIF(OFFSET(GOPR3569.MP4_000010977_raw!A2,0,0,D9-B9+1,1),"PD")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COUNTIF(OFFSET(GOPR3569.MP4_000010977_raw!A2,0,0,D9-B9+1,1),"PF")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COUNTIF(OFFSET(GOPR3569.MP4_000010977_raw!A2,0,0,D9-B9+1,1),"PP")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COUNTIF(OFFSET(GOPR3569.MP4_000010977_raw!A2,0,0,D9-B9+1,1),"SC")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COUNTIF(OFFSET(GOPR3569.MP4_000010977_raw!A2,0,0,D9-B9+1,1),"SL")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COUNTIF(OFFSET(GOPR3569.MP4_000010977_raw!A2,0,0,D9-B9+1,1),"SR")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COUNTIF(OFFSET(GOPR3569.MP4_000010977_raw!A2,0,0,D9-B9+1,1),"SS")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COUNTIF(OFFSET(GOPR3569.MP4_000010977_raw!A2,0,0,D9-B9+1,1),"SB")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COUNTIF(OFFSET(GOPR3569.MP4_000010977_raw!A2,0,0,D9-B9+1,1),"SH")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COUNTIF(OFFSET(GOPR3569.MP4_000010977_raw!A2,0,0,D9-B9+1,1),"SM")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COUNTIF(OFFSET(GOPR3569.MP4_000010977_raw!A2,0,0,D9-B9+1,1),"TA")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COUNTIF(OFFSET(GOPR3569.MP4_000010977_raw!A2,0,0,D9-B9+1,1),"BRI")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COUNTIF(OFFSET(GOPR3569.MP4_000010977_raw!A2,0,0,D9-B9+1,1),"ERY")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COUNTIF(OFFSET(GOPR3569.MP4_000010977_raw!A2,0,0,D9-B9+1,1),"EUN")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COUNTIF(OFFSET(GOPR3569.MP4_000010977_raw!A2,0,0,D9-B9+1,1),"GORG")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COUNTIF(OFFSET(GOPR3569.MP4_000010977_raw!A2,0,0,D9-B9+1,1),"ICIL")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COUNTIF(OFFSET(GOPR3569.MP4_000010977_raw!A2,0,0,D9-B9+1,1),"MUR")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COUNTIF(OFFSET(GOPR3569.MP4_000010977_raw!A2,0,0,D9-B9+1,1),"MOPS")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COUNTIF(OFFSET(GOPR3569.MP4_000010977_raw!A2,0,0,D9-B9+1,1),"PAURA")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COUNTIF(OFFSET(GOPR3569.MP4_000010977_raw!A2,0,0,D9-B9+1,1),"PRELA")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COUNTIF(OFFSET(GOPR3569.MP4_000010977_raw!A2,0,0,D9-B9+1,1),"PSDP")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COUNTIF(OFFSET(GOPR3569.MP4_000010977_raw!A2,0,0,D9-B9+1,1),"PSPT")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COUNTIF(OFFSET(GOPR3569.MP4_000010977_raw!A2,0,0,D9-B9+1,1),"PTER")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COUNTIF(OFFSET(GOPR3569.MP4_000010977_raw!A2,0,0,D9-B9+1,1),"SPO")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COUNTIF(OFFSET(GOPR3569.MP4_000010977_raw!A2,0,0,D9-B9+1,1),"PAL")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COUNTIF(OFFSET(GOPR3569.MP4_000010977_raw!A2,0,0,D9-B9+1,1),"ZO")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COUNTIF(OFFSET(GOPR3569.MP4_000010977_raw!A2,0,0,D9-B9+1,1),"AMP")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COUNTIF(OFFSET(GOPR3569.MP4_000010977_raw!A2,0,0,D9-B9+1,1),"DICT")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COUNTIF(OFFSET(GOPR3569.MP4_000010977_raw!A2,0,0,D9-B9+1,1),"HALI")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COUNTIF(OFFSET(GOPR3569.MP4_000010977_raw!A2,0,0,D9-B9+1,1),"LIAG")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COUNTIF(OFFSET(GOPR3569.MP4_000010977_raw!A2,0,0,D9-B9+1,1),"LOBO")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COUNTIF(OFFSET(GOPR3569.MP4_000010977_raw!A2,0,0,D9-B9+1,1),"MACA")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COUNTIF(OFFSET(GOPR3569.MP4_000010977_raw!A2,0,0,D9-B9+1,1),"PAD")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COUNTIF(OFFSET(GOPR3569.MP4_000010977_raw!A2,0,0,D9-B9+1,1),"POR")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COUNTIF(OFFSET(GOPR3569.MP4_000010977_raw!A2,0,0,D9-B9+1,1),"SARG")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COUNTIF(OFFSET(GOPR3569.MP4_000010977_raw!A2,0,0,D9-B9+1,1),"SCHIZ")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COUNTIF(OFFSET(GOPR3569.MP4_000010977_raw!A2,0,0,D9-B9+1,1),"STY")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COUNTIF(OFFSET(GOPR3569.MP4_000010977_raw!A2,0,0,D9-B9+1,1),"TURB")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COUNTIF(OFFSET(GOPR3569.MP4_000010977_raw!A2,0,0,D9-B9+1,1),"TURF")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COUNTIF(OFFSET(GOPR3569.MP4_000010977_raw!A2,0,0,D9-B9+1,1),"WRAN")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COUNTIF(OFFSET(GOPR3569.MP4_000010977_raw!A2,0,0,D9-B9+1,1),"CTB")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COUNTIF(OFFSET(GOPR3569.MP4_000010977_raw!A2,0,0,D9-B9+1,1),"ASC")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COUNTIF(OFFSET(GOPR3569.MP4_000010977_raw!A2,0,0,D9-B9+1,1),"O")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COUNTIF(OFFSET(GOPR3569.MP4_000010977_raw!A2,0,0,D9-B9+1,1),"DCA")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COUNTIF(OFFSET(GOPR3569.MP4_000010977_raw!A2,0,0,D9-B9+1,1),"DG")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COUNTIF(OFFSET(GOPR3569.MP4_000010977_raw!A2,0,0,D9-B9+1,1),"ODC")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COUNTIF(OFFSET(GOPR3569.MP4_000010977_raw!A2,0,0,D9-B9+1,1),"RDC")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COUNTIF(OFFSET(GOPR3569.MP4_000010977_raw!A2,0,0,D9-B9+1,1),"CALG")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COUNTIF(OFFSET(GOPR3569.MP4_000010977_raw!A2,0,0,D9-B9+1,1),"DCOR")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COUNTIF(OFFSET(GOPR3569.MP4_000010977_raw!A2,0,0,D9-B9+1,1),"S")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COUNTIF(OFFSET(GOPR3569.MP4_000010977_raw!A2,0,0,D9-B9+1,1),"R")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COUNTIF(OFFSET(GOPR3569.MP4_000010977_raw!A2,0,0,D9-B9+1,1),"UNK")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COUNTIF(OFFSET(GOPR3569.MP4_000010977_raw!A2,0,0,D9-B9+1,1),"SHAD")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COUNTIF(OFFSET(GOPR3569.MP4_000010977_raw!A2,0,0,D9-B9+1,1),"TAPE")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COUNTIF(OFFSET(GOPR3569.MP4_000010977_raw!A2,0,0,D9-B9+1,1),"WAND")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COUNTA(OFFSET(GOPR3569.MP4_000016883_raw!A2,0,0,D9-B9+1,1))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COUNTIF(OFFSET(GOPR3569.MP4_000016883_raw!C2,0,0,D9-B9+1,1),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COUNTIF(OFFSET(GOPR3569.MP4_000016883_raw!C2,0,0,D9-B9+1,1),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COUNTIF(OFFSET(GOPR3569.MP4_000016883_raw!A2,0,0,D9-B9+1,1),"AC")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COUNTIF(OFFSET(GOPR3569.MP4_000016883_raw!C2,0,0,D9-B9+1,1),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COUNTIF(OFFSET(GOPR3569.MP4_000016883_raw!A2,0,0,D9-B9+1,1),"AP")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COUNTIF(OFFSET(GOPR3569.MP4_000016883_raw!C2,0,0,D9-B9+1,1),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COUNTIF(OFFSET(GOPR3569.MP4_000016883_raw!A2,0,0,D9-B9+1,1),"APR")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COUNTIF(OFFSET(GOPR3569.MP4_000016883_raw!C2,0,0,D9-B9+1,1),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COUNTIF(OFFSET(GOPR3569.MP4_000016883_raw!A2,0,0,D9-B9+1,1),"AA")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COUNTIF(OFFSET(GOPR3569.MP4_000016883_raw!C2,0,0,D9-B9+1,1),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COUNTIF(OFFSET(GOPR3569.MP4_000016883_raw!A2,0,0,D9-B9+1,1),"AF")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COUNTIF(OFFSET(GOPR3569.MP4_000016883_raw!C2,0,0,D9-B9+1,1),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COUNTIF(OFFSET(GOPR3569.MP4_000016883_raw!A2,0,0,D9-B9+1,1),"AG")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COUNTIF(OFFSET(GOPR3569.MP4_000016883_raw!C2,0,0,D9-B9+1,1),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COUNTIF(OFFSET(GOPR3569.MP4_000016883_raw!A2,0,0,D9-B9+1,1),"AL")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COUNTIF(OFFSET(GOPR3569.MP4_000016883_raw!C2,0,0,D9-B9+1,1),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COUNTIF(OFFSET(GOPR3569.MP4_000016883_raw!A2,0,0,D9-B9+1,1),"AT")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COUNTIF(OFFSET(GOPR3569.MP4_000016883_raw!C2,0,0,D9-B9+1,1),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COUNTIF(OFFSET(GOPR3569.MP4_000016883_raw!A2,0,0,D9-B9+1,1),"AU")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COUNTIF(OFFSET(GOPR3569.MP4_000016883_raw!C2,0,0,D9-B9+1,1),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COUNTIF(OFFSET(GOPR3569.MP4_000016883_raw!A2,0,0,D9-B9+1,1),"CB")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COUNTIF(OFFSET(GOPR3569.MP4_000016883_raw!C2,0,0,D9-B9+1,1),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COUNTIF(OFFSET(GOPR3569.MP4_000016883_raw!A2,0,0,D9-B9+1,1),"CN")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COUNTIF(OFFSET(GOPR3569.MP4_000016883_raw!C2,0,0,D9-B9+1,1),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COUNTIF(OFFSET(GOPR3569.MP4_000016883_raw!A2,0,0,D9-B9+1,1),"CORAL")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COUNTIF(OFFSET(GOPR3569.MP4_000016883_raw!C2,0,0,D9-B9+1,1),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COUNTIF(OFFSET(GOPR3569.MP4_000016883_raw!A2,0,0,D9-B9+1,1),"CORJU")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COUNTIF(OFFSET(GOPR3569.MP4_000016883_raw!A2,0,0,D9-B9+1,1),"DCY")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COUNTIF(OFFSET(GOPR3569.MP4_000016883_raw!A2,0,0,D9-B9+1,1),"DST")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COUNTIF(OFFSET(GOPR3569.MP4_000016883_raw!A2,0,0,D9-B9+1,1),"DSO")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SUM((OFFSET(GOPR3569.MP4_000016883_raw!B2,0,0,D9-B9+1,1)="ASP") * (OFFSET(GOPR3569.MP4_000016883_raw!C2,0,0,D9-B9+1,1)&lt;&gt;"TWS"))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COUNTIF(OFFSET(GOPR3569.MP4_000016883_raw!A2,0,0,D9-B9+1,1),"DC")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SUM((OFFSET(GOPR3569.MP4_000016883_raw!B2,0,0,D9-B9+1,1)="BBD") * (OFFSET(GOPR3569.MP4_000016883_raw!C2,0,0,D9-B9+1,1)&lt;&gt;"TWS"))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COUNTIF(OFFSET(GOPR3569.MP4_000016883_raw!A2,0,0,D9-B9+1,1),"DL")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SUM((OFFSET(GOPR3569.MP4_000016883_raw!B2,0,0,D9-B9+1,1)="BL") * (OFFSET(GOPR3569.MP4_000016883_raw!C2,0,0,D9-B9+1,1)&lt;&gt;"TWS"))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COUNTIF(OFFSET(GOPR3569.MP4_000016883_raw!A2,0,0,D9-B9+1,1),"DS")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SUM((OFFSET(GOPR3569.MP4_000016883_raw!B2,0,0,D9-B9+1,1)="OD") * (OFFSET(GOPR3569.MP4_000016883_raw!C2,0,0,D9-B9+1,1)&lt;&gt;"TWS"))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COUNTIF(OFFSET(GOPR3569.MP4_000016883_raw!A2,0,0,D9-B9+1,1),"EF")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SUM((OFFSET(GOPR3569.MP4_000016883_raw!B2,0,0,D9-B9+1,1)="PLA") * (OFFSET(GOPR3569.MP4_000016883_raw!C2,0,0,D9-B9+1,1)&lt;&gt;"TWS"))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COUNTIF(OFFSET(GOPR3569.MP4_000016883_raw!A2,0,0,D9-B9+1,1),"FF")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SUM((OFFSET(GOPR3569.MP4_000016883_raw!B2,0,0,D9-B9+1,1)="WBD") * (OFFSET(GOPR3569.MP4_000016883_raw!C2,0,0,D9-B9+1,1)&lt;&gt;"TWS"))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COUNTIF(OFFSET(GOPR3569.MP4_000016883_raw!A2,0,0,D9-B9+1,1),"IS")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SUM((OFFSET(GOPR3569.MP4_000016883_raw!B2,0,0,D9-B9+1,1)="YBD") * (OFFSET(GOPR3569.MP4_000016883_raw!C2,0,0,D9-B9+1,1)&lt;&gt;"TWS"))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COUNTIF(OFFSET(GOPR3569.MP4_000016883_raw!A2,0,0,D9-B9+1,1),"LC")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COUNTIF(OFFSET(GOPR3569.MP4_000016883_raw!A2,0,0,D9-B9+1,1),"MD")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(OFFSET(GOPR3569.MP4_000016883_raw!B2,0,0,D9-B9+1,1)="ASP")*( OFFSET(GOPR3569.MP4_000016883_raw!C2,0,0,D9-B9+1,1)="C"))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COUNTIF(OFFSET(GOPR3569.MP4_000016883_raw!A2,0,0,D9-B9+1,1),"MM")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(OFFSET(GOPR3569.MP4_000016883_raw!B2,0,0,D9-B9+1,1)="BBD")*( OFFSET(GOPR3569.MP4_000016883_raw!C2,0,0,D9-B9+1,1)="C"))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COUNTIF(OFFSET(GOPR3569.MP4_000016883_raw!A2,0,0,D9-B9+1,1),"MAR")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(OFFSET(GOPR3569.MP4_000016883_raw!B2,0,0,D9-B9+1,1)="BL")*( OFFSET(GOPR3569.MP4_000016883_raw!C2,0,0,D9-B9+1,1)="C"))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COUNTIF(OFFSET(GOPR3569.MP4_000016883_raw!A2,0,0,D9-B9+1,1),"MME")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(OFFSET(GOPR3569.MP4_000016883_raw!B2,0,0,D9-B9+1,1)="OD")*( OFFSET(GOPR3569.MP4_000016883_raw!C2,0,0,D9-B9+1,1)="C"))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COUNTIF(OFFSET(GOPR3569.MP4_000016883_raw!A2,0,0,D9-B9+1,1),"MILA")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(OFFSET(GOPR3569.MP4_000016883_raw!B2,0,0,D9-B9+1,1)="PLA")*( OFFSET(GOPR3569.MP4_000016883_raw!C2,0,0,D9-B9+1,1)="C"))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COUNTIF(OFFSET(GOPR3569.MP4_000016883_raw!A2,0,0,D9-B9+1,1),"MILC")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(OFFSET(GOPR3569.MP4_000016883_raw!B2,0,0,D9-B9+1,1)="WBD")*( OFFSET(GOPR3569.MP4_000016883_raw!C2,0,0,D9-B9+1,1)="C"))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COUNTIF(OFFSET(GOPR3569.MP4_000016883_raw!A2,0,0,D9-B9+1,1),"MILS")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(OFFSET(GOPR3569.MP4_000016883_raw!B2,0,0,D9-B9+1,1)="YBD")*( OFFSET(GOPR3569.MP4_000016883_raw!C2,0,0,D9-B9+1,1)="C"))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COUNTIF(OFFSET(GOPR3569.MP4_000016883_raw!A2,0,0,D9-B9+1,1),"MA")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COUNTIF(OFFSET(GOPR3569.MP4_000016883_raw!A2,0,0,D9-B9+1,1),"MC")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COUNTIF(OFFSET(GOPR3569.MP4_000016883_raw!A2,0,0,D9-B9+1,1),"MFAV")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COUNTIF(OFFSET(GOPR3569.MP4_000016883_raw!A2,0,0,D9-B9+1,1),"MFRN")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COUNTIF(OFFSET(GOPR3569.MP4_000016883_raw!A2,0,0,D9-B9+1,1),"MAN")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COUNTIF(OFFSET(GOPR3569.MP4_000016883_raw!A2,0,0,D9-B9+1,1),"MAL")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COUNTIF(OFFSET(GOPR3569.MP4_000016883_raw!A2,0,0,D9-B9+1,1),"MDA")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COUNTIF(OFFSET(GOPR3569.MP4_000016883_raw!A2,0,0,D9-B9+1,1),"MF")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COUNTIF(OFFSET(GOPR3569.MP4_000016883_raw!A2,0,0,D9-B9+1,1),"ML")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COUNTIF(OFFSET(GOPR3569.MP4_000016883_raw!A2,0,0,D9-B9+1,1),"OD")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COUNTIF(OFFSET(GOPR3569.MP4_000016883_raw!A2,0,0,D9-B9+1,1),"PA")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COUNTIF(OFFSET(GOPR3569.MP4_000016883_raw!A2,0,0,D9-B9+1,1),"PB")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COUNTIF(OFFSET(GOPR3569.MP4_000016883_raw!A2,0,0,D9-B9+1,1),"PD")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COUNTIF(OFFSET(GOPR3569.MP4_000016883_raw!A2,0,0,D9-B9+1,1),"PF")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COUNTIF(OFFSET(GOPR3569.MP4_000016883_raw!A2,0,0,D9-B9+1,1),"PP")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COUNTIF(OFFSET(GOPR3569.MP4_000016883_raw!A2,0,0,D9-B9+1,1),"SC")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COUNTIF(OFFSET(GOPR3569.MP4_000016883_raw!A2,0,0,D9-B9+1,1),"SL")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COUNTIF(OFFSET(GOPR3569.MP4_000016883_raw!A2,0,0,D9-B9+1,1),"SR")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COUNTIF(OFFSET(GOPR3569.MP4_000016883_raw!A2,0,0,D9-B9+1,1),"SS")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COUNTIF(OFFSET(GOPR3569.MP4_000016883_raw!A2,0,0,D9-B9+1,1),"SB")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COUNTIF(OFFSET(GOPR3569.MP4_000016883_raw!A2,0,0,D9-B9+1,1),"SH")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COUNTIF(OFFSET(GOPR3569.MP4_000016883_raw!A2,0,0,D9-B9+1,1),"SM")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COUNTIF(OFFSET(GOPR3569.MP4_000016883_raw!A2,0,0,D9-B9+1,1),"TA")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COUNTIF(OFFSET(GOPR3569.MP4_000016883_raw!A2,0,0,D9-B9+1,1),"BRI")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COUNTIF(OFFSET(GOPR3569.MP4_000016883_raw!A2,0,0,D9-B9+1,1),"ERY")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COUNTIF(OFFSET(GOPR3569.MP4_000016883_raw!A2,0,0,D9-B9+1,1),"EUN")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COUNTIF(OFFSET(GOPR3569.MP4_000016883_raw!A2,0,0,D9-B9+1,1),"GORG")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COUNTIF(OFFSET(GOPR3569.MP4_000016883_raw!A2,0,0,D9-B9+1,1),"ICIL")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COUNTIF(OFFSET(GOPR3569.MP4_000016883_raw!A2,0,0,D9-B9+1,1),"MUR")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COUNTIF(OFFSET(GOPR3569.MP4_000016883_raw!A2,0,0,D9-B9+1,1),"MOPS")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COUNTIF(OFFSET(GOPR3569.MP4_000016883_raw!A2,0,0,D9-B9+1,1),"PAURA")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COUNTIF(OFFSET(GOPR3569.MP4_000016883_raw!A2,0,0,D9-B9+1,1),"PRELA")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COUNTIF(OFFSET(GOPR3569.MP4_000016883_raw!A2,0,0,D9-B9+1,1),"PSDP")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COUNTIF(OFFSET(GOPR3569.MP4_000016883_raw!A2,0,0,D9-B9+1,1),"PSPT")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COUNTIF(OFFSET(GOPR3569.MP4_000016883_raw!A2,0,0,D9-B9+1,1),"PTER")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COUNTIF(OFFSET(GOPR3569.MP4_000016883_raw!A2,0,0,D9-B9+1,1),"SPO")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COUNTIF(OFFSET(GOPR3569.MP4_000016883_raw!A2,0,0,D9-B9+1,1),"PAL")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COUNTIF(OFFSET(GOPR3569.MP4_000016883_raw!A2,0,0,D9-B9+1,1),"ZO")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COUNTIF(OFFSET(GOPR3569.MP4_000016883_raw!A2,0,0,D9-B9+1,1),"AMP")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COUNTIF(OFFSET(GOPR3569.MP4_000016883_raw!A2,0,0,D9-B9+1,1),"DICT")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COUNTIF(OFFSET(GOPR3569.MP4_000016883_raw!A2,0,0,D9-B9+1,1),"HALI")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COUNTIF(OFFSET(GOPR3569.MP4_000016883_raw!A2,0,0,D9-B9+1,1),"LIAG")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COUNTIF(OFFSET(GOPR3569.MP4_000016883_raw!A2,0,0,D9-B9+1,1),"LOBO")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COUNTIF(OFFSET(GOPR3569.MP4_000016883_raw!A2,0,0,D9-B9+1,1),"MACA")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COUNTIF(OFFSET(GOPR3569.MP4_000016883_raw!A2,0,0,D9-B9+1,1),"PAD")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COUNTIF(OFFSET(GOPR3569.MP4_000016883_raw!A2,0,0,D9-B9+1,1),"POR")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COUNTIF(OFFSET(GOPR3569.MP4_000016883_raw!A2,0,0,D9-B9+1,1),"SARG")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COUNTIF(OFFSET(GOPR3569.MP4_000016883_raw!A2,0,0,D9-B9+1,1),"SCHIZ")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COUNTIF(OFFSET(GOPR3569.MP4_000016883_raw!A2,0,0,D9-B9+1,1),"STY")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COUNTIF(OFFSET(GOPR3569.MP4_000016883_raw!A2,0,0,D9-B9+1,1),"TURB")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COUNTIF(OFFSET(GOPR3569.MP4_000016883_raw!A2,0,0,D9-B9+1,1),"TURF")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COUNTIF(OFFSET(GOPR3569.MP4_000016883_raw!A2,0,0,D9-B9+1,1),"WRAN")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COUNTIF(OFFSET(GOPR3569.MP4_000016883_raw!A2,0,0,D9-B9+1,1),"CTB")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COUNTIF(OFFSET(GOPR3569.MP4_000016883_raw!A2,0,0,D9-B9+1,1),"ASC")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COUNTIF(OFFSET(GOPR3569.MP4_000016883_raw!A2,0,0,D9-B9+1,1),"O")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COUNTIF(OFFSET(GOPR3569.MP4_000016883_raw!A2,0,0,D9-B9+1,1),"DCA")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COUNTIF(OFFSET(GOPR3569.MP4_000016883_raw!A2,0,0,D9-B9+1,1),"DG")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COUNTIF(OFFSET(GOPR3569.MP4_000016883_raw!A2,0,0,D9-B9+1,1),"ODC")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COUNTIF(OFFSET(GOPR3569.MP4_000016883_raw!A2,0,0,D9-B9+1,1),"RDC")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COUNTIF(OFFSET(GOPR3569.MP4_000016883_raw!A2,0,0,D9-B9+1,1),"CALG")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COUNTIF(OFFSET(GOPR3569.MP4_000016883_raw!A2,0,0,D9-B9+1,1),"DCOR")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COUNTIF(OFFSET(GOPR3569.MP4_000016883_raw!A2,0,0,D9-B9+1,1),"S")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COUNTIF(OFFSET(GOPR3569.MP4_000016883_raw!A2,0,0,D9-B9+1,1),"R")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COUNTIF(OFFSET(GOPR3569.MP4_000016883_raw!A2,0,0,D9-B9+1,1),"UNK")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COUNTIF(OFFSET(GOPR3569.MP4_000016883_raw!A2,0,0,D9-B9+1,1),"SHAD")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COUNTIF(OFFSET(GOPR3569.MP4_000016883_raw!A2,0,0,D9-B9+1,1),"TAPE")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COUNTIF(OFFSET(GOPR3569.MP4_000016883_raw!A2,0,0,D9-B9+1,1),"WAND")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COUNTA(OFFSET(GOPR3569.MP4_000022789_raw!A2,0,0,D9-B9+1,1))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COUNTIF(OFFSET(GOPR3569.MP4_000022789_raw!C2,0,0,D9-B9+1,1),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COUNTIF(OFFSET(GOPR3569.MP4_000022789_raw!C2,0,0,D9-B9+1,1),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COUNTIF(OFFSET(GOPR3569.MP4_000022789_raw!A2,0,0,D9-B9+1,1),"AC")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COUNTIF(OFFSET(GOPR3569.MP4_000022789_raw!C2,0,0,D9-B9+1,1),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COUNTIF(OFFSET(GOPR3569.MP4_000022789_raw!A2,0,0,D9-B9+1,1),"AP")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COUNTIF(OFFSET(GOPR3569.MP4_000022789_raw!C2,0,0,D9-B9+1,1),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COUNTIF(OFFSET(GOPR3569.MP4_000022789_raw!A2,0,0,D9-B9+1,1),"APR")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COUNTIF(OFFSET(GOPR3569.MP4_000022789_raw!C2,0,0,D9-B9+1,1),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COUNTIF(OFFSET(GOPR3569.MP4_000022789_raw!A2,0,0,D9-B9+1,1),"AA")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COUNTIF(OFFSET(GOPR3569.MP4_000022789_raw!C2,0,0,D9-B9+1,1),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COUNTIF(OFFSET(GOPR3569.MP4_000022789_raw!A2,0,0,D9-B9+1,1),"AF")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COUNTIF(OFFSET(GOPR3569.MP4_000022789_raw!C2,0,0,D9-B9+1,1),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COUNTIF(OFFSET(GOPR3569.MP4_000022789_raw!A2,0,0,D9-B9+1,1),"AG")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COUNTIF(OFFSET(GOPR3569.MP4_000022789_raw!C2,0,0,D9-B9+1,1),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COUNTIF(OFFSET(GOPR3569.MP4_000022789_raw!A2,0,0,D9-B9+1,1),"AL")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COUNTIF(OFFSET(GOPR3569.MP4_000022789_raw!C2,0,0,D9-B9+1,1),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COUNTIF(OFFSET(GOPR3569.MP4_000022789_raw!A2,0,0,D9-B9+1,1),"AT")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COUNTIF(OFFSET(GOPR3569.MP4_000022789_raw!C2,0,0,D9-B9+1,1),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COUNTIF(OFFSET(GOPR3569.MP4_000022789_raw!A2,0,0,D9-B9+1,1),"AU")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COUNTIF(OFFSET(GOPR3569.MP4_000022789_raw!C2,0,0,D9-B9+1,1),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COUNTIF(OFFSET(GOPR3569.MP4_000022789_raw!A2,0,0,D9-B9+1,1),"CB")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COUNTIF(OFFSET(GOPR3569.MP4_000022789_raw!C2,0,0,D9-B9+1,1),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COUNTIF(OFFSET(GOPR3569.MP4_000022789_raw!A2,0,0,D9-B9+1,1),"CN")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COUNTIF(OFFSET(GOPR3569.MP4_000022789_raw!C2,0,0,D9-B9+1,1),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COUNTIF(OFFSET(GOPR3569.MP4_000022789_raw!A2,0,0,D9-B9+1,1),"CORAL")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COUNTIF(OFFSET(GOPR3569.MP4_000022789_raw!C2,0,0,D9-B9+1,1),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COUNTIF(OFFSET(GOPR3569.MP4_000022789_raw!A2,0,0,D9-B9+1,1),"CORJU")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COUNTIF(OFFSET(GOPR3569.MP4_000022789_raw!A2,0,0,D9-B9+1,1),"DCY")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COUNTIF(OFFSET(GOPR3569.MP4_000022789_raw!A2,0,0,D9-B9+1,1),"DST")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COUNTIF(OFFSET(GOPR3569.MP4_000022789_raw!A2,0,0,D9-B9+1,1),"DSO")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SUM((OFFSET(GOPR3569.MP4_000022789_raw!B2,0,0,D9-B9+1,1)="ASP") * (OFFSET(GOPR3569.MP4_000022789_raw!C2,0,0,D9-B9+1,1)&lt;&gt;"TWS"))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COUNTIF(OFFSET(GOPR3569.MP4_000022789_raw!A2,0,0,D9-B9+1,1),"DC")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SUM((OFFSET(GOPR3569.MP4_000022789_raw!B2,0,0,D9-B9+1,1)="BBD") * (OFFSET(GOPR3569.MP4_000022789_raw!C2,0,0,D9-B9+1,1)&lt;&gt;"TWS"))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COUNTIF(OFFSET(GOPR3569.MP4_000022789_raw!A2,0,0,D9-B9+1,1),"DL")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SUM((OFFSET(GOPR3569.MP4_000022789_raw!B2,0,0,D9-B9+1,1)="BL") * (OFFSET(GOPR3569.MP4_000022789_raw!C2,0,0,D9-B9+1,1)&lt;&gt;"TWS"))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COUNTIF(OFFSET(GOPR3569.MP4_000022789_raw!A2,0,0,D9-B9+1,1),"DS")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SUM((OFFSET(GOPR3569.MP4_000022789_raw!B2,0,0,D9-B9+1,1)="OD") * (OFFSET(GOPR3569.MP4_000022789_raw!C2,0,0,D9-B9+1,1)&lt;&gt;"TWS"))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COUNTIF(OFFSET(GOPR3569.MP4_000022789_raw!A2,0,0,D9-B9+1,1),"EF")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SUM((OFFSET(GOPR3569.MP4_000022789_raw!B2,0,0,D9-B9+1,1)="PLA") * (OFFSET(GOPR3569.MP4_000022789_raw!C2,0,0,D9-B9+1,1)&lt;&gt;"TWS"))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COUNTIF(OFFSET(GOPR3569.MP4_000022789_raw!A2,0,0,D9-B9+1,1),"FF")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SUM((OFFSET(GOPR3569.MP4_000022789_raw!B2,0,0,D9-B9+1,1)="WBD") * (OFFSET(GOPR3569.MP4_000022789_raw!C2,0,0,D9-B9+1,1)&lt;&gt;"TWS"))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COUNTIF(OFFSET(GOPR3569.MP4_000022789_raw!A2,0,0,D9-B9+1,1),"IS")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SUM((OFFSET(GOPR3569.MP4_000022789_raw!B2,0,0,D9-B9+1,1)="YBD") * (OFFSET(GOPR3569.MP4_000022789_raw!C2,0,0,D9-B9+1,1)&lt;&gt;"TWS"))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COUNTIF(OFFSET(GOPR3569.MP4_000022789_raw!A2,0,0,D9-B9+1,1),"LC")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COUNTIF(OFFSET(GOPR3569.MP4_000022789_raw!A2,0,0,D9-B9+1,1),"MD")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(OFFSET(GOPR3569.MP4_000022789_raw!B2,0,0,D9-B9+1,1)="ASP")*( OFFSET(GOPR3569.MP4_000022789_raw!C2,0,0,D9-B9+1,1)="C"))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COUNTIF(OFFSET(GOPR3569.MP4_000022789_raw!A2,0,0,D9-B9+1,1),"MM")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(OFFSET(GOPR3569.MP4_000022789_raw!B2,0,0,D9-B9+1,1)="BBD")*( OFFSET(GOPR3569.MP4_000022789_raw!C2,0,0,D9-B9+1,1)="C"))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COUNTIF(OFFSET(GOPR3569.MP4_000022789_raw!A2,0,0,D9-B9+1,1),"MAR")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(OFFSET(GOPR3569.MP4_000022789_raw!B2,0,0,D9-B9+1,1)="BL")*( OFFSET(GOPR3569.MP4_000022789_raw!C2,0,0,D9-B9+1,1)="C"))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COUNTIF(OFFSET(GOPR3569.MP4_000022789_raw!A2,0,0,D9-B9+1,1),"MME")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(OFFSET(GOPR3569.MP4_000022789_raw!B2,0,0,D9-B9+1,1)="OD")*( OFFSET(GOPR3569.MP4_000022789_raw!C2,0,0,D9-B9+1,1)="C"))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COUNTIF(OFFSET(GOPR3569.MP4_000022789_raw!A2,0,0,D9-B9+1,1),"MILA")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(OFFSET(GOPR3569.MP4_000022789_raw!B2,0,0,D9-B9+1,1)="PLA")*( OFFSET(GOPR3569.MP4_000022789_raw!C2,0,0,D9-B9+1,1)="C"))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COUNTIF(OFFSET(GOPR3569.MP4_000022789_raw!A2,0,0,D9-B9+1,1),"MILC")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(OFFSET(GOPR3569.MP4_000022789_raw!B2,0,0,D9-B9+1,1)="WBD")*( OFFSET(GOPR3569.MP4_000022789_raw!C2,0,0,D9-B9+1,1)="C"))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COUNTIF(OFFSET(GOPR3569.MP4_000022789_raw!A2,0,0,D9-B9+1,1),"MILS")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(OFFSET(GOPR3569.MP4_000022789_raw!B2,0,0,D9-B9+1,1)="YBD")*( OFFSET(GOPR3569.MP4_000022789_raw!C2,0,0,D9-B9+1,1)="C"))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COUNTIF(OFFSET(GOPR3569.MP4_000022789_raw!A2,0,0,D9-B9+1,1),"MA")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COUNTIF(OFFSET(GOPR3569.MP4_000022789_raw!A2,0,0,D9-B9+1,1),"MC")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COUNTIF(OFFSET(GOPR3569.MP4_000022789_raw!A2,0,0,D9-B9+1,1),"MFAV")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COUNTIF(OFFSET(GOPR3569.MP4_000022789_raw!A2,0,0,D9-B9+1,1),"MFRN")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COUNTIF(OFFSET(GOPR3569.MP4_000022789_raw!A2,0,0,D9-B9+1,1),"MAN")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COUNTIF(OFFSET(GOPR3569.MP4_000022789_raw!A2,0,0,D9-B9+1,1),"MAL")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COUNTIF(OFFSET(GOPR3569.MP4_000022789_raw!A2,0,0,D9-B9+1,1),"MDA")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COUNTIF(OFFSET(GOPR3569.MP4_000022789_raw!A2,0,0,D9-B9+1,1),"MF")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COUNTIF(OFFSET(GOPR3569.MP4_000022789_raw!A2,0,0,D9-B9+1,1),"ML")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COUNTIF(OFFSET(GOPR3569.MP4_000022789_raw!A2,0,0,D9-B9+1,1),"OD")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COUNTIF(OFFSET(GOPR3569.MP4_000022789_raw!A2,0,0,D9-B9+1,1),"PA")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COUNTIF(OFFSET(GOPR3569.MP4_000022789_raw!A2,0,0,D9-B9+1,1),"PB")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COUNTIF(OFFSET(GOPR3569.MP4_000022789_raw!A2,0,0,D9-B9+1,1),"PD")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COUNTIF(OFFSET(GOPR3569.MP4_000022789_raw!A2,0,0,D9-B9+1,1),"PF")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COUNTIF(OFFSET(GOPR3569.MP4_000022789_raw!A2,0,0,D9-B9+1,1),"PP")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COUNTIF(OFFSET(GOPR3569.MP4_000022789_raw!A2,0,0,D9-B9+1,1),"SC")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COUNTIF(OFFSET(GOPR3569.MP4_000022789_raw!A2,0,0,D9-B9+1,1),"SL")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COUNTIF(OFFSET(GOPR3569.MP4_000022789_raw!A2,0,0,D9-B9+1,1),"SR")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COUNTIF(OFFSET(GOPR3569.MP4_000022789_raw!A2,0,0,D9-B9+1,1),"SS")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COUNTIF(OFFSET(GOPR3569.MP4_000022789_raw!A2,0,0,D9-B9+1,1),"SB")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COUNTIF(OFFSET(GOPR3569.MP4_000022789_raw!A2,0,0,D9-B9+1,1),"SH")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COUNTIF(OFFSET(GOPR3569.MP4_000022789_raw!A2,0,0,D9-B9+1,1),"SM")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COUNTIF(OFFSET(GOPR3569.MP4_000022789_raw!A2,0,0,D9-B9+1,1),"TA")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COUNTIF(OFFSET(GOPR3569.MP4_000022789_raw!A2,0,0,D9-B9+1,1),"BRI")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COUNTIF(OFFSET(GOPR3569.MP4_000022789_raw!A2,0,0,D9-B9+1,1),"ERY")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COUNTIF(OFFSET(GOPR3569.MP4_000022789_raw!A2,0,0,D9-B9+1,1),"EUN")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COUNTIF(OFFSET(GOPR3569.MP4_000022789_raw!A2,0,0,D9-B9+1,1),"GORG")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COUNTIF(OFFSET(GOPR3569.MP4_000022789_raw!A2,0,0,D9-B9+1,1),"ICIL")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COUNTIF(OFFSET(GOPR3569.MP4_000022789_raw!A2,0,0,D9-B9+1,1),"MUR")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COUNTIF(OFFSET(GOPR3569.MP4_000022789_raw!A2,0,0,D9-B9+1,1),"MOPS")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COUNTIF(OFFSET(GOPR3569.MP4_000022789_raw!A2,0,0,D9-B9+1,1),"PAURA")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COUNTIF(OFFSET(GOPR3569.MP4_000022789_raw!A2,0,0,D9-B9+1,1),"PRELA")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COUNTIF(OFFSET(GOPR3569.MP4_000022789_raw!A2,0,0,D9-B9+1,1),"PSDP")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COUNTIF(OFFSET(GOPR3569.MP4_000022789_raw!A2,0,0,D9-B9+1,1),"PSPT")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COUNTIF(OFFSET(GOPR3569.MP4_000022789_raw!A2,0,0,D9-B9+1,1),"PTER")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COUNTIF(OFFSET(GOPR3569.MP4_000022789_raw!A2,0,0,D9-B9+1,1),"SPO")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COUNTIF(OFFSET(GOPR3569.MP4_000022789_raw!A2,0,0,D9-B9+1,1),"PAL")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COUNTIF(OFFSET(GOPR3569.MP4_000022789_raw!A2,0,0,D9-B9+1,1),"ZO")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COUNTIF(OFFSET(GOPR3569.MP4_000022789_raw!A2,0,0,D9-B9+1,1),"AMP")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COUNTIF(OFFSET(GOPR3569.MP4_000022789_raw!A2,0,0,D9-B9+1,1),"DICT")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COUNTIF(OFFSET(GOPR3569.MP4_000022789_raw!A2,0,0,D9-B9+1,1),"HALI")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COUNTIF(OFFSET(GOPR3569.MP4_000022789_raw!A2,0,0,D9-B9+1,1),"LIAG")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COUNTIF(OFFSET(GOPR3569.MP4_000022789_raw!A2,0,0,D9-B9+1,1),"LOBO")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COUNTIF(OFFSET(GOPR3569.MP4_000022789_raw!A2,0,0,D9-B9+1,1),"MACA")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COUNTIF(OFFSET(GOPR3569.MP4_000022789_raw!A2,0,0,D9-B9+1,1),"PAD")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COUNTIF(OFFSET(GOPR3569.MP4_000022789_raw!A2,0,0,D9-B9+1,1),"POR")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COUNTIF(OFFSET(GOPR3569.MP4_000022789_raw!A2,0,0,D9-B9+1,1),"SARG")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COUNTIF(OFFSET(GOPR3569.MP4_000022789_raw!A2,0,0,D9-B9+1,1),"SCHIZ")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COUNTIF(OFFSET(GOPR3569.MP4_000022789_raw!A2,0,0,D9-B9+1,1),"STY")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COUNTIF(OFFSET(GOPR3569.MP4_000022789_raw!A2,0,0,D9-B9+1,1),"TURB")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COUNTIF(OFFSET(GOPR3569.MP4_000022789_raw!A2,0,0,D9-B9+1,1),"TURF")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COUNTIF(OFFSET(GOPR3569.MP4_000022789_raw!A2,0,0,D9-B9+1,1),"WRAN")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COUNTIF(OFFSET(GOPR3569.MP4_000022789_raw!A2,0,0,D9-B9+1,1),"CTB")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COUNTIF(OFFSET(GOPR3569.MP4_000022789_raw!A2,0,0,D9-B9+1,1),"ASC")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COUNTIF(OFFSET(GOPR3569.MP4_000022789_raw!A2,0,0,D9-B9+1,1),"O")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COUNTIF(OFFSET(GOPR3569.MP4_000022789_raw!A2,0,0,D9-B9+1,1),"DCA")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COUNTIF(OFFSET(GOPR3569.MP4_000022789_raw!A2,0,0,D9-B9+1,1),"DG")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COUNTIF(OFFSET(GOPR3569.MP4_000022789_raw!A2,0,0,D9-B9+1,1),"ODC")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COUNTIF(OFFSET(GOPR3569.MP4_000022789_raw!A2,0,0,D9-B9+1,1),"RDC")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COUNTIF(OFFSET(GOPR3569.MP4_000022789_raw!A2,0,0,D9-B9+1,1),"CALG")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COUNTIF(OFFSET(GOPR3569.MP4_000022789_raw!A2,0,0,D9-B9+1,1),"DCOR")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COUNTIF(OFFSET(GOPR3569.MP4_000022789_raw!A2,0,0,D9-B9+1,1),"S")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COUNTIF(OFFSET(GOPR3569.MP4_000022789_raw!A2,0,0,D9-B9+1,1),"R")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COUNTIF(OFFSET(GOPR3569.MP4_000022789_raw!A2,0,0,D9-B9+1,1),"UNK")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COUNTIF(OFFSET(GOPR3569.MP4_000022789_raw!A2,0,0,D9-B9+1,1),"SHAD")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COUNTIF(OFFSET(GOPR3569.MP4_000022789_raw!A2,0,0,D9-B9+1,1),"TAPE")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COUNTIF(OFFSET(GOPR3569.MP4_000022789_raw!A2,0,0,D9-B9+1,1),"WAND")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COUNTA(OFFSET(GOPR3569.MP4_000028695_raw!A2,0,0,D9-B9+1,1))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COUNTIF(OFFSET(GOPR3569.MP4_000028695_raw!C2,0,0,D9-B9+1,1),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COUNTIF(OFFSET(GOPR3569.MP4_000028695_raw!C2,0,0,D9-B9+1,1),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COUNTIF(OFFSET(GOPR3569.MP4_000028695_raw!A2,0,0,D9-B9+1,1),"AC")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COUNTIF(OFFSET(GOPR3569.MP4_000028695_raw!C2,0,0,D9-B9+1,1),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COUNTIF(OFFSET(GOPR3569.MP4_000028695_raw!A2,0,0,D9-B9+1,1),"AP")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COUNTIF(OFFSET(GOPR3569.MP4_000028695_raw!C2,0,0,D9-B9+1,1),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COUNTIF(OFFSET(GOPR3569.MP4_000028695_raw!A2,0,0,D9-B9+1,1),"APR")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COUNTIF(OFFSET(GOPR3569.MP4_000028695_raw!C2,0,0,D9-B9+1,1),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COUNTIF(OFFSET(GOPR3569.MP4_000028695_raw!A2,0,0,D9-B9+1,1),"AA")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COUNTIF(OFFSET(GOPR3569.MP4_000028695_raw!C2,0,0,D9-B9+1,1),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COUNTIF(OFFSET(GOPR3569.MP4_000028695_raw!A2,0,0,D9-B9+1,1),"AF")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COUNTIF(OFFSET(GOPR3569.MP4_000028695_raw!C2,0,0,D9-B9+1,1),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COUNTIF(OFFSET(GOPR3569.MP4_000028695_raw!A2,0,0,D9-B9+1,1),"AG")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COUNTIF(OFFSET(GOPR3569.MP4_000028695_raw!C2,0,0,D9-B9+1,1),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COUNTIF(OFFSET(GOPR3569.MP4_000028695_raw!A2,0,0,D9-B9+1,1),"AL")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COUNTIF(OFFSET(GOPR3569.MP4_000028695_raw!C2,0,0,D9-B9+1,1),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COUNTIF(OFFSET(GOPR3569.MP4_000028695_raw!A2,0,0,D9-B9+1,1),"AT")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COUNTIF(OFFSET(GOPR3569.MP4_000028695_raw!C2,0,0,D9-B9+1,1),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COUNTIF(OFFSET(GOPR3569.MP4_000028695_raw!A2,0,0,D9-B9+1,1),"AU")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COUNTIF(OFFSET(GOPR3569.MP4_000028695_raw!C2,0,0,D9-B9+1,1),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COUNTIF(OFFSET(GOPR3569.MP4_000028695_raw!A2,0,0,D9-B9+1,1),"CB")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COUNTIF(OFFSET(GOPR3569.MP4_000028695_raw!C2,0,0,D9-B9+1,1),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COUNTIF(OFFSET(GOPR3569.MP4_000028695_raw!A2,0,0,D9-B9+1,1),"CN")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COUNTIF(OFFSET(GOPR3569.MP4_000028695_raw!C2,0,0,D9-B9+1,1),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COUNTIF(OFFSET(GOPR3569.MP4_000028695_raw!A2,0,0,D9-B9+1,1),"CORAL")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COUNTIF(OFFSET(GOPR3569.MP4_000028695_raw!C2,0,0,D9-B9+1,1),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COUNTIF(OFFSET(GOPR3569.MP4_000028695_raw!A2,0,0,D9-B9+1,1),"CORJU")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COUNTIF(OFFSET(GOPR3569.MP4_000028695_raw!A2,0,0,D9-B9+1,1),"DCY")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COUNTIF(OFFSET(GOPR3569.MP4_000028695_raw!A2,0,0,D9-B9+1,1),"DST")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COUNTIF(OFFSET(GOPR3569.MP4_000028695_raw!A2,0,0,D9-B9+1,1),"DSO")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SUM((OFFSET(GOPR3569.MP4_000028695_raw!B2,0,0,D9-B9+1,1)="ASP") * (OFFSET(GOPR3569.MP4_000028695_raw!C2,0,0,D9-B9+1,1)&lt;&gt;"TWS"))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COUNTIF(OFFSET(GOPR3569.MP4_000028695_raw!A2,0,0,D9-B9+1,1),"DC")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SUM((OFFSET(GOPR3569.MP4_000028695_raw!B2,0,0,D9-B9+1,1)="BBD") * (OFFSET(GOPR3569.MP4_000028695_raw!C2,0,0,D9-B9+1,1)&lt;&gt;"TWS"))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COUNTIF(OFFSET(GOPR3569.MP4_000028695_raw!A2,0,0,D9-B9+1,1),"DL")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SUM((OFFSET(GOPR3569.MP4_000028695_raw!B2,0,0,D9-B9+1,1)="BL") * (OFFSET(GOPR3569.MP4_000028695_raw!C2,0,0,D9-B9+1,1)&lt;&gt;"TWS"))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COUNTIF(OFFSET(GOPR3569.MP4_000028695_raw!A2,0,0,D9-B9+1,1),"DS")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SUM((OFFSET(GOPR3569.MP4_000028695_raw!B2,0,0,D9-B9+1,1)="OD") * (OFFSET(GOPR3569.MP4_000028695_raw!C2,0,0,D9-B9+1,1)&lt;&gt;"TWS"))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COUNTIF(OFFSET(GOPR3569.MP4_000028695_raw!A2,0,0,D9-B9+1,1),"EF")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SUM((OFFSET(GOPR3569.MP4_000028695_raw!B2,0,0,D9-B9+1,1)="PLA") * (OFFSET(GOPR3569.MP4_000028695_raw!C2,0,0,D9-B9+1,1)&lt;&gt;"TWS"))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COUNTIF(OFFSET(GOPR3569.MP4_000028695_raw!A2,0,0,D9-B9+1,1),"FF")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SUM((OFFSET(GOPR3569.MP4_000028695_raw!B2,0,0,D9-B9+1,1)="WBD") * (OFFSET(GOPR3569.MP4_000028695_raw!C2,0,0,D9-B9+1,1)&lt;&gt;"TWS"))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COUNTIF(OFFSET(GOPR3569.MP4_000028695_raw!A2,0,0,D9-B9+1,1),"IS")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SUM((OFFSET(GOPR3569.MP4_000028695_raw!B2,0,0,D9-B9+1,1)="YBD") * (OFFSET(GOPR3569.MP4_000028695_raw!C2,0,0,D9-B9+1,1)&lt;&gt;"TWS"))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COUNTIF(OFFSET(GOPR3569.MP4_000028695_raw!A2,0,0,D9-B9+1,1),"LC")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COUNTIF(OFFSET(GOPR3569.MP4_000028695_raw!A2,0,0,D9-B9+1,1),"MD")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(OFFSET(GOPR3569.MP4_000028695_raw!B2,0,0,D9-B9+1,1)="ASP")*( OFFSET(GOPR3569.MP4_000028695_raw!C2,0,0,D9-B9+1,1)="C"))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COUNTIF(OFFSET(GOPR3569.MP4_000028695_raw!A2,0,0,D9-B9+1,1),"MM")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(OFFSET(GOPR3569.MP4_000028695_raw!B2,0,0,D9-B9+1,1)="BBD")*( OFFSET(GOPR3569.MP4_000028695_raw!C2,0,0,D9-B9+1,1)="C"))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COUNTIF(OFFSET(GOPR3569.MP4_000028695_raw!A2,0,0,D9-B9+1,1),"MAR")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(OFFSET(GOPR3569.MP4_000028695_raw!B2,0,0,D9-B9+1,1)="BL")*( OFFSET(GOPR3569.MP4_000028695_raw!C2,0,0,D9-B9+1,1)="C"))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COUNTIF(OFFSET(GOPR3569.MP4_000028695_raw!A2,0,0,D9-B9+1,1),"MME")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(OFFSET(GOPR3569.MP4_000028695_raw!B2,0,0,D9-B9+1,1)="OD")*( OFFSET(GOPR3569.MP4_000028695_raw!C2,0,0,D9-B9+1,1)="C"))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COUNTIF(OFFSET(GOPR3569.MP4_000028695_raw!A2,0,0,D9-B9+1,1),"MILA")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(OFFSET(GOPR3569.MP4_000028695_raw!B2,0,0,D9-B9+1,1)="PLA")*( OFFSET(GOPR3569.MP4_000028695_raw!C2,0,0,D9-B9+1,1)="C"))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COUNTIF(OFFSET(GOPR3569.MP4_000028695_raw!A2,0,0,D9-B9+1,1),"MILC")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(OFFSET(GOPR3569.MP4_000028695_raw!B2,0,0,D9-B9+1,1)="WBD")*( OFFSET(GOPR3569.MP4_000028695_raw!C2,0,0,D9-B9+1,1)="C"))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COUNTIF(OFFSET(GOPR3569.MP4_000028695_raw!A2,0,0,D9-B9+1,1),"MILS")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(OFFSET(GOPR3569.MP4_000028695_raw!B2,0,0,D9-B9+1,1)="YBD")*( OFFSET(GOPR3569.MP4_000028695_raw!C2,0,0,D9-B9+1,1)="C"))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COUNTIF(OFFSET(GOPR3569.MP4_000028695_raw!A2,0,0,D9-B9+1,1),"MA")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COUNTIF(OFFSET(GOPR3569.MP4_000028695_raw!A2,0,0,D9-B9+1,1),"MC")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COUNTIF(OFFSET(GOPR3569.MP4_000028695_raw!A2,0,0,D9-B9+1,1),"MFAV")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COUNTIF(OFFSET(GOPR3569.MP4_000028695_raw!A2,0,0,D9-B9+1,1),"MFRN")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COUNTIF(OFFSET(GOPR3569.MP4_000028695_raw!A2,0,0,D9-B9+1,1),"MAN")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COUNTIF(OFFSET(GOPR3569.MP4_000028695_raw!A2,0,0,D9-B9+1,1),"MAL")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COUNTIF(OFFSET(GOPR3569.MP4_000028695_raw!A2,0,0,D9-B9+1,1),"MDA")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COUNTIF(OFFSET(GOPR3569.MP4_000028695_raw!A2,0,0,D9-B9+1,1),"MF")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COUNTIF(OFFSET(GOPR3569.MP4_000028695_raw!A2,0,0,D9-B9+1,1),"ML")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COUNTIF(OFFSET(GOPR3569.MP4_000028695_raw!A2,0,0,D9-B9+1,1),"OD")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COUNTIF(OFFSET(GOPR3569.MP4_000028695_raw!A2,0,0,D9-B9+1,1),"PA")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COUNTIF(OFFSET(GOPR3569.MP4_000028695_raw!A2,0,0,D9-B9+1,1),"PB")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COUNTIF(OFFSET(GOPR3569.MP4_000028695_raw!A2,0,0,D9-B9+1,1),"PD")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COUNTIF(OFFSET(GOPR3569.MP4_000028695_raw!A2,0,0,D9-B9+1,1),"PF")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COUNTIF(OFFSET(GOPR3569.MP4_000028695_raw!A2,0,0,D9-B9+1,1),"PP")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COUNTIF(OFFSET(GOPR3569.MP4_000028695_raw!A2,0,0,D9-B9+1,1),"SC")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COUNTIF(OFFSET(GOPR3569.MP4_000028695_raw!A2,0,0,D9-B9+1,1),"SL")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COUNTIF(OFFSET(GOPR3569.MP4_000028695_raw!A2,0,0,D9-B9+1,1),"SR")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COUNTIF(OFFSET(GOPR3569.MP4_000028695_raw!A2,0,0,D9-B9+1,1),"SS")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COUNTIF(OFFSET(GOPR3569.MP4_000028695_raw!A2,0,0,D9-B9+1,1),"SB")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COUNTIF(OFFSET(GOPR3569.MP4_000028695_raw!A2,0,0,D9-B9+1,1),"SH")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COUNTIF(OFFSET(GOPR3569.MP4_000028695_raw!A2,0,0,D9-B9+1,1),"SM")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COUNTIF(OFFSET(GOPR3569.MP4_000028695_raw!A2,0,0,D9-B9+1,1),"TA")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COUNTIF(OFFSET(GOPR3569.MP4_000028695_raw!A2,0,0,D9-B9+1,1),"BRI")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COUNTIF(OFFSET(GOPR3569.MP4_000028695_raw!A2,0,0,D9-B9+1,1),"ERY")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COUNTIF(OFFSET(GOPR3569.MP4_000028695_raw!A2,0,0,D9-B9+1,1),"EUN")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COUNTIF(OFFSET(GOPR3569.MP4_000028695_raw!A2,0,0,D9-B9+1,1),"GORG")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COUNTIF(OFFSET(GOPR3569.MP4_000028695_raw!A2,0,0,D9-B9+1,1),"ICIL")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COUNTIF(OFFSET(GOPR3569.MP4_000028695_raw!A2,0,0,D9-B9+1,1),"MUR")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COUNTIF(OFFSET(GOPR3569.MP4_000028695_raw!A2,0,0,D9-B9+1,1),"MOPS")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COUNTIF(OFFSET(GOPR3569.MP4_000028695_raw!A2,0,0,D9-B9+1,1),"PAURA")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COUNTIF(OFFSET(GOPR3569.MP4_000028695_raw!A2,0,0,D9-B9+1,1),"PRELA")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COUNTIF(OFFSET(GOPR3569.MP4_000028695_raw!A2,0,0,D9-B9+1,1),"PSDP")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COUNTIF(OFFSET(GOPR3569.MP4_000028695_raw!A2,0,0,D9-B9+1,1),"PSPT")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COUNTIF(OFFSET(GOPR3569.MP4_000028695_raw!A2,0,0,D9-B9+1,1),"PTER")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COUNTIF(OFFSET(GOPR3569.MP4_000028695_raw!A2,0,0,D9-B9+1,1),"SPO")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COUNTIF(OFFSET(GOPR3569.MP4_000028695_raw!A2,0,0,D9-B9+1,1),"PAL")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COUNTIF(OFFSET(GOPR3569.MP4_000028695_raw!A2,0,0,D9-B9+1,1),"ZO")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COUNTIF(OFFSET(GOPR3569.MP4_000028695_raw!A2,0,0,D9-B9+1,1),"AMP")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COUNTIF(OFFSET(GOPR3569.MP4_000028695_raw!A2,0,0,D9-B9+1,1),"DICT")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COUNTIF(OFFSET(GOPR3569.MP4_000028695_raw!A2,0,0,D9-B9+1,1),"HALI")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COUNTIF(OFFSET(GOPR3569.MP4_000028695_raw!A2,0,0,D9-B9+1,1),"LIAG")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COUNTIF(OFFSET(GOPR3569.MP4_000028695_raw!A2,0,0,D9-B9+1,1),"LOBO")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COUNTIF(OFFSET(GOPR3569.MP4_000028695_raw!A2,0,0,D9-B9+1,1),"MACA")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COUNTIF(OFFSET(GOPR3569.MP4_000028695_raw!A2,0,0,D9-B9+1,1),"PAD")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COUNTIF(OFFSET(GOPR3569.MP4_000028695_raw!A2,0,0,D9-B9+1,1),"POR")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COUNTIF(OFFSET(GOPR3569.MP4_000028695_raw!A2,0,0,D9-B9+1,1),"SARG")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COUNTIF(OFFSET(GOPR3569.MP4_000028695_raw!A2,0,0,D9-B9+1,1),"SCHIZ")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COUNTIF(OFFSET(GOPR3569.MP4_000028695_raw!A2,0,0,D9-B9+1,1),"STY")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COUNTIF(OFFSET(GOPR3569.MP4_000028695_raw!A2,0,0,D9-B9+1,1),"TURB")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COUNTIF(OFFSET(GOPR3569.MP4_000028695_raw!A2,0,0,D9-B9+1,1),"TURF")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COUNTIF(OFFSET(GOPR3569.MP4_000028695_raw!A2,0,0,D9-B9+1,1),"WRAN")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COUNTIF(OFFSET(GOPR3569.MP4_000028695_raw!A2,0,0,D9-B9+1,1),"CTB")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COUNTIF(OFFSET(GOPR3569.MP4_000028695_raw!A2,0,0,D9-B9+1,1),"ASC")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COUNTIF(OFFSET(GOPR3569.MP4_000028695_raw!A2,0,0,D9-B9+1,1),"O")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COUNTIF(OFFSET(GOPR3569.MP4_000028695_raw!A2,0,0,D9-B9+1,1),"DCA")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COUNTIF(OFFSET(GOPR3569.MP4_000028695_raw!A2,0,0,D9-B9+1,1),"DG")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COUNTIF(OFFSET(GOPR3569.MP4_000028695_raw!A2,0,0,D9-B9+1,1),"ODC")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COUNTIF(OFFSET(GOPR3569.MP4_000028695_raw!A2,0,0,D9-B9+1,1),"RDC")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COUNTIF(OFFSET(GOPR3569.MP4_000028695_raw!A2,0,0,D9-B9+1,1),"CALG")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COUNTIF(OFFSET(GOPR3569.MP4_000028695_raw!A2,0,0,D9-B9+1,1),"DCOR")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COUNTIF(OFFSET(GOPR3569.MP4_000028695_raw!A2,0,0,D9-B9+1,1),"S")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COUNTIF(OFFSET(GOPR3569.MP4_000028695_raw!A2,0,0,D9-B9+1,1),"R")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COUNTIF(OFFSET(GOPR3569.MP4_000028695_raw!A2,0,0,D9-B9+1,1),"UNK")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COUNTIF(OFFSET(GOPR3569.MP4_000028695_raw!A2,0,0,D9-B9+1,1),"SHAD")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COUNTIF(OFFSET(GOPR3569.MP4_000028695_raw!A2,0,0,D9-B9+1,1),"TAPE")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COUNTIF(OFFSET(GOPR3569.MP4_000028695_raw!A2,0,0,D9-B9+1,1),"WAND")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COUNTA(OFFSET(GOPR3569.MP4_000034601_raw!A2,0,0,D9-B9+1,1))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COUNTIF(OFFSET(GOPR3569.MP4_000034601_raw!C2,0,0,D9-B9+1,1),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COUNTIF(OFFSET(GOPR3569.MP4_000034601_raw!C2,0,0,D9-B9+1,1),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COUNTIF(OFFSET(GOPR3569.MP4_000034601_raw!A2,0,0,D9-B9+1,1),"AC")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COUNTIF(OFFSET(GOPR3569.MP4_000034601_raw!C2,0,0,D9-B9+1,1),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COUNTIF(OFFSET(GOPR3569.MP4_000034601_raw!A2,0,0,D9-B9+1,1),"AP")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COUNTIF(OFFSET(GOPR3569.MP4_000034601_raw!C2,0,0,D9-B9+1,1),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COUNTIF(OFFSET(GOPR3569.MP4_000034601_raw!A2,0,0,D9-B9+1,1),"APR")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COUNTIF(OFFSET(GOPR3569.MP4_000034601_raw!C2,0,0,D9-B9+1,1),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COUNTIF(OFFSET(GOPR3569.MP4_000034601_raw!A2,0,0,D9-B9+1,1),"AA")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COUNTIF(OFFSET(GOPR3569.MP4_000034601_raw!C2,0,0,D9-B9+1,1),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COUNTIF(OFFSET(GOPR3569.MP4_000034601_raw!A2,0,0,D9-B9+1,1),"AF")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COUNTIF(OFFSET(GOPR3569.MP4_000034601_raw!C2,0,0,D9-B9+1,1),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COUNTIF(OFFSET(GOPR3569.MP4_000034601_raw!A2,0,0,D9-B9+1,1),"AG")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COUNTIF(OFFSET(GOPR3569.MP4_000034601_raw!C2,0,0,D9-B9+1,1),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COUNTIF(OFFSET(GOPR3569.MP4_000034601_raw!A2,0,0,D9-B9+1,1),"AL")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COUNTIF(OFFSET(GOPR3569.MP4_000034601_raw!C2,0,0,D9-B9+1,1),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COUNTIF(OFFSET(GOPR3569.MP4_000034601_raw!A2,0,0,D9-B9+1,1),"AT")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COUNTIF(OFFSET(GOPR3569.MP4_000034601_raw!C2,0,0,D9-B9+1,1),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COUNTIF(OFFSET(GOPR3569.MP4_000034601_raw!A2,0,0,D9-B9+1,1),"AU")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COUNTIF(OFFSET(GOPR3569.MP4_000034601_raw!C2,0,0,D9-B9+1,1),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COUNTIF(OFFSET(GOPR3569.MP4_000034601_raw!A2,0,0,D9-B9+1,1),"CB")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COUNTIF(OFFSET(GOPR3569.MP4_000034601_raw!C2,0,0,D9-B9+1,1),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COUNTIF(OFFSET(GOPR3569.MP4_000034601_raw!A2,0,0,D9-B9+1,1),"CN")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COUNTIF(OFFSET(GOPR3569.MP4_000034601_raw!C2,0,0,D9-B9+1,1),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COUNTIF(OFFSET(GOPR3569.MP4_000034601_raw!A2,0,0,D9-B9+1,1),"CORAL")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COUNTIF(OFFSET(GOPR3569.MP4_000034601_raw!C2,0,0,D9-B9+1,1),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COUNTIF(OFFSET(GOPR3569.MP4_000034601_raw!A2,0,0,D9-B9+1,1),"CORJU")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COUNTIF(OFFSET(GOPR3569.MP4_000034601_raw!A2,0,0,D9-B9+1,1),"DCY")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COUNTIF(OFFSET(GOPR3569.MP4_000034601_raw!A2,0,0,D9-B9+1,1),"DST")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COUNTIF(OFFSET(GOPR3569.MP4_000034601_raw!A2,0,0,D9-B9+1,1),"DSO")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SUM((OFFSET(GOPR3569.MP4_000034601_raw!B2,0,0,D9-B9+1,1)="ASP") * (OFFSET(GOPR3569.MP4_000034601_raw!C2,0,0,D9-B9+1,1)&lt;&gt;"TWS"))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COUNTIF(OFFSET(GOPR3569.MP4_000034601_raw!A2,0,0,D9-B9+1,1),"DC")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SUM((OFFSET(GOPR3569.MP4_000034601_raw!B2,0,0,D9-B9+1,1)="BBD") * (OFFSET(GOPR3569.MP4_000034601_raw!C2,0,0,D9-B9+1,1)&lt;&gt;"TWS"))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COUNTIF(OFFSET(GOPR3569.MP4_000034601_raw!A2,0,0,D9-B9+1,1),"DL")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SUM((OFFSET(GOPR3569.MP4_000034601_raw!B2,0,0,D9-B9+1,1)="BL") * (OFFSET(GOPR3569.MP4_000034601_raw!C2,0,0,D9-B9+1,1)&lt;&gt;"TWS"))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COUNTIF(OFFSET(GOPR3569.MP4_000034601_raw!A2,0,0,D9-B9+1,1),"DS")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SUM((OFFSET(GOPR3569.MP4_000034601_raw!B2,0,0,D9-B9+1,1)="OD") * (OFFSET(GOPR3569.MP4_000034601_raw!C2,0,0,D9-B9+1,1)&lt;&gt;"TWS"))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COUNTIF(OFFSET(GOPR3569.MP4_000034601_raw!A2,0,0,D9-B9+1,1),"EF")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SUM((OFFSET(GOPR3569.MP4_000034601_raw!B2,0,0,D9-B9+1,1)="PLA") * (OFFSET(GOPR3569.MP4_000034601_raw!C2,0,0,D9-B9+1,1)&lt;&gt;"TWS"))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COUNTIF(OFFSET(GOPR3569.MP4_000034601_raw!A2,0,0,D9-B9+1,1),"FF")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SUM((OFFSET(GOPR3569.MP4_000034601_raw!B2,0,0,D9-B9+1,1)="WBD") * (OFFSET(GOPR3569.MP4_000034601_raw!C2,0,0,D9-B9+1,1)&lt;&gt;"TWS"))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COUNTIF(OFFSET(GOPR3569.MP4_000034601_raw!A2,0,0,D9-B9+1,1),"IS")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SUM((OFFSET(GOPR3569.MP4_000034601_raw!B2,0,0,D9-B9+1,1)="YBD") * (OFFSET(GOPR3569.MP4_000034601_raw!C2,0,0,D9-B9+1,1)&lt;&gt;"TWS"))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COUNTIF(OFFSET(GOPR3569.MP4_000034601_raw!A2,0,0,D9-B9+1,1),"LC")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COUNTIF(OFFSET(GOPR3569.MP4_000034601_raw!A2,0,0,D9-B9+1,1),"MD")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(OFFSET(GOPR3569.MP4_000034601_raw!B2,0,0,D9-B9+1,1)="ASP")*( OFFSET(GOPR3569.MP4_000034601_raw!C2,0,0,D9-B9+1,1)="C"))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COUNTIF(OFFSET(GOPR3569.MP4_000034601_raw!A2,0,0,D9-B9+1,1),"MM")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(OFFSET(GOPR3569.MP4_000034601_raw!B2,0,0,D9-B9+1,1)="BBD")*( OFFSET(GOPR3569.MP4_000034601_raw!C2,0,0,D9-B9+1,1)="C"))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COUNTIF(OFFSET(GOPR3569.MP4_000034601_raw!A2,0,0,D9-B9+1,1),"MAR")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(OFFSET(GOPR3569.MP4_000034601_raw!B2,0,0,D9-B9+1,1)="BL")*( OFFSET(GOPR3569.MP4_000034601_raw!C2,0,0,D9-B9+1,1)="C"))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COUNTIF(OFFSET(GOPR3569.MP4_000034601_raw!A2,0,0,D9-B9+1,1),"MME")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(OFFSET(GOPR3569.MP4_000034601_raw!B2,0,0,D9-B9+1,1)="OD")*( OFFSET(GOPR3569.MP4_000034601_raw!C2,0,0,D9-B9+1,1)="C"))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COUNTIF(OFFSET(GOPR3569.MP4_000034601_raw!A2,0,0,D9-B9+1,1),"MILA")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(OFFSET(GOPR3569.MP4_000034601_raw!B2,0,0,D9-B9+1,1)="PLA")*( OFFSET(GOPR3569.MP4_000034601_raw!C2,0,0,D9-B9+1,1)="C"))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COUNTIF(OFFSET(GOPR3569.MP4_000034601_raw!A2,0,0,D9-B9+1,1),"MILC")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(OFFSET(GOPR3569.MP4_000034601_raw!B2,0,0,D9-B9+1,1)="WBD")*( OFFSET(GOPR3569.MP4_000034601_raw!C2,0,0,D9-B9+1,1)="C"))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COUNTIF(OFFSET(GOPR3569.MP4_000034601_raw!A2,0,0,D9-B9+1,1),"MILS")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(OFFSET(GOPR3569.MP4_000034601_raw!B2,0,0,D9-B9+1,1)="YBD")*( OFFSET(GOPR3569.MP4_000034601_raw!C2,0,0,D9-B9+1,1)="C"))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COUNTIF(OFFSET(GOPR3569.MP4_000034601_raw!A2,0,0,D9-B9+1,1),"MA")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COUNTIF(OFFSET(GOPR3569.MP4_000034601_raw!A2,0,0,D9-B9+1,1),"MC")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COUNTIF(OFFSET(GOPR3569.MP4_000034601_raw!A2,0,0,D9-B9+1,1),"MFAV")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COUNTIF(OFFSET(GOPR3569.MP4_000034601_raw!A2,0,0,D9-B9+1,1),"MFRN")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COUNTIF(OFFSET(GOPR3569.MP4_000034601_raw!A2,0,0,D9-B9+1,1),"MAN")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COUNTIF(OFFSET(GOPR3569.MP4_000034601_raw!A2,0,0,D9-B9+1,1),"MAL")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COUNTIF(OFFSET(GOPR3569.MP4_000034601_raw!A2,0,0,D9-B9+1,1),"MDA")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COUNTIF(OFFSET(GOPR3569.MP4_000034601_raw!A2,0,0,D9-B9+1,1),"MF")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COUNTIF(OFFSET(GOPR3569.MP4_000034601_raw!A2,0,0,D9-B9+1,1),"ML")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COUNTIF(OFFSET(GOPR3569.MP4_000034601_raw!A2,0,0,D9-B9+1,1),"OD")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COUNTIF(OFFSET(GOPR3569.MP4_000034601_raw!A2,0,0,D9-B9+1,1),"PA")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COUNTIF(OFFSET(GOPR3569.MP4_000034601_raw!A2,0,0,D9-B9+1,1),"PB")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COUNTIF(OFFSET(GOPR3569.MP4_000034601_raw!A2,0,0,D9-B9+1,1),"PD")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COUNTIF(OFFSET(GOPR3569.MP4_000034601_raw!A2,0,0,D9-B9+1,1),"PF")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COUNTIF(OFFSET(GOPR3569.MP4_000034601_raw!A2,0,0,D9-B9+1,1),"PP")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COUNTIF(OFFSET(GOPR3569.MP4_000034601_raw!A2,0,0,D9-B9+1,1),"SC")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COUNTIF(OFFSET(GOPR3569.MP4_000034601_raw!A2,0,0,D9-B9+1,1),"SL")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COUNTIF(OFFSET(GOPR3569.MP4_000034601_raw!A2,0,0,D9-B9+1,1),"SR")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COUNTIF(OFFSET(GOPR3569.MP4_000034601_raw!A2,0,0,D9-B9+1,1),"SS")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COUNTIF(OFFSET(GOPR3569.MP4_000034601_raw!A2,0,0,D9-B9+1,1),"SB")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COUNTIF(OFFSET(GOPR3569.MP4_000034601_raw!A2,0,0,D9-B9+1,1),"SH")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COUNTIF(OFFSET(GOPR3569.MP4_000034601_raw!A2,0,0,D9-B9+1,1),"SM")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COUNTIF(OFFSET(GOPR3569.MP4_000034601_raw!A2,0,0,D9-B9+1,1),"TA")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COUNTIF(OFFSET(GOPR3569.MP4_000034601_raw!A2,0,0,D9-B9+1,1),"BRI")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COUNTIF(OFFSET(GOPR3569.MP4_000034601_raw!A2,0,0,D9-B9+1,1),"ERY")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COUNTIF(OFFSET(GOPR3569.MP4_000034601_raw!A2,0,0,D9-B9+1,1),"EUN")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COUNTIF(OFFSET(GOPR3569.MP4_000034601_raw!A2,0,0,D9-B9+1,1),"GORG")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COUNTIF(OFFSET(GOPR3569.MP4_000034601_raw!A2,0,0,D9-B9+1,1),"ICIL")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COUNTIF(OFFSET(GOPR3569.MP4_000034601_raw!A2,0,0,D9-B9+1,1),"MUR")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COUNTIF(OFFSET(GOPR3569.MP4_000034601_raw!A2,0,0,D9-B9+1,1),"MOPS")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COUNTIF(OFFSET(GOPR3569.MP4_000034601_raw!A2,0,0,D9-B9+1,1),"PAURA")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COUNTIF(OFFSET(GOPR3569.MP4_000034601_raw!A2,0,0,D9-B9+1,1),"PRELA")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COUNTIF(OFFSET(GOPR3569.MP4_000034601_raw!A2,0,0,D9-B9+1,1),"PSDP")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COUNTIF(OFFSET(GOPR3569.MP4_000034601_raw!A2,0,0,D9-B9+1,1),"PSPT")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COUNTIF(OFFSET(GOPR3569.MP4_000034601_raw!A2,0,0,D9-B9+1,1),"PTER")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COUNTIF(OFFSET(GOPR3569.MP4_000034601_raw!A2,0,0,D9-B9+1,1),"SPO")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COUNTIF(OFFSET(GOPR3569.MP4_000034601_raw!A2,0,0,D9-B9+1,1),"PAL")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COUNTIF(OFFSET(GOPR3569.MP4_000034601_raw!A2,0,0,D9-B9+1,1),"ZO")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COUNTIF(OFFSET(GOPR3569.MP4_000034601_raw!A2,0,0,D9-B9+1,1),"AMP")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COUNTIF(OFFSET(GOPR3569.MP4_000034601_raw!A2,0,0,D9-B9+1,1),"DICT")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COUNTIF(OFFSET(GOPR3569.MP4_000034601_raw!A2,0,0,D9-B9+1,1),"HALI")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COUNTIF(OFFSET(GOPR3569.MP4_000034601_raw!A2,0,0,D9-B9+1,1),"LIAG")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COUNTIF(OFFSET(GOPR3569.MP4_000034601_raw!A2,0,0,D9-B9+1,1),"LOBO")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COUNTIF(OFFSET(GOPR3569.MP4_000034601_raw!A2,0,0,D9-B9+1,1),"MACA")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COUNTIF(OFFSET(GOPR3569.MP4_000034601_raw!A2,0,0,D9-B9+1,1),"PAD")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COUNTIF(OFFSET(GOPR3569.MP4_000034601_raw!A2,0,0,D9-B9+1,1),"POR")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COUNTIF(OFFSET(GOPR3569.MP4_000034601_raw!A2,0,0,D9-B9+1,1),"SARG")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COUNTIF(OFFSET(GOPR3569.MP4_000034601_raw!A2,0,0,D9-B9+1,1),"SCHIZ")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COUNTIF(OFFSET(GOPR3569.MP4_000034601_raw!A2,0,0,D9-B9+1,1),"STY")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COUNTIF(OFFSET(GOPR3569.MP4_000034601_raw!A2,0,0,D9-B9+1,1),"TURB")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COUNTIF(OFFSET(GOPR3569.MP4_000034601_raw!A2,0,0,D9-B9+1,1),"TURF")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COUNTIF(OFFSET(GOPR3569.MP4_000034601_raw!A2,0,0,D9-B9+1,1),"WRAN")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COUNTIF(OFFSET(GOPR3569.MP4_000034601_raw!A2,0,0,D9-B9+1,1),"CTB")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COUNTIF(OFFSET(GOPR3569.MP4_000034601_raw!A2,0,0,D9-B9+1,1),"ASC")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COUNTIF(OFFSET(GOPR3569.MP4_000034601_raw!A2,0,0,D9-B9+1,1),"O")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COUNTIF(OFFSET(GOPR3569.MP4_000034601_raw!A2,0,0,D9-B9+1,1),"DCA")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COUNTIF(OFFSET(GOPR3569.MP4_000034601_raw!A2,0,0,D9-B9+1,1),"DG")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COUNTIF(OFFSET(GOPR3569.MP4_000034601_raw!A2,0,0,D9-B9+1,1),"ODC")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COUNTIF(OFFSET(GOPR3569.MP4_000034601_raw!A2,0,0,D9-B9+1,1),"RDC")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COUNTIF(OFFSET(GOPR3569.MP4_000034601_raw!A2,0,0,D9-B9+1,1),"CALG")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COUNTIF(OFFSET(GOPR3569.MP4_000034601_raw!A2,0,0,D9-B9+1,1),"DCOR")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COUNTIF(OFFSET(GOPR3569.MP4_000034601_raw!A2,0,0,D9-B9+1,1),"S")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COUNTIF(OFFSET(GOPR3569.MP4_000034601_raw!A2,0,0,D9-B9+1,1),"R")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COUNTIF(OFFSET(GOPR3569.MP4_000034601_raw!A2,0,0,D9-B9+1,1),"UNK")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COUNTIF(OFFSET(GOPR3569.MP4_000034601_raw!A2,0,0,D9-B9+1,1),"SHAD")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COUNTIF(OFFSET(GOPR3569.MP4_000034601_raw!A2,0,0,D9-B9+1,1),"TAPE")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COUNTIF(OFFSET(GOPR3569.MP4_000034601_raw!A2,0,0,D9-B9+1,1),"WAND")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COUNTA(OFFSET(GOPR3569.MP4_000040507_raw!A2,0,0,D9-B9+1,1))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COUNTIF(OFFSET(GOPR3569.MP4_000040507_raw!C2,0,0,D9-B9+1,1),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COUNTIF(OFFSET(GOPR3569.MP4_000040507_raw!C2,0,0,D9-B9+1,1),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COUNTIF(OFFSET(GOPR3569.MP4_000040507_raw!A2,0,0,D9-B9+1,1),"AC")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COUNTIF(OFFSET(GOPR3569.MP4_000040507_raw!C2,0,0,D9-B9+1,1),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COUNTIF(OFFSET(GOPR3569.MP4_000040507_raw!A2,0,0,D9-B9+1,1),"AP")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COUNTIF(OFFSET(GOPR3569.MP4_000040507_raw!C2,0,0,D9-B9+1,1),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COUNTIF(OFFSET(GOPR3569.MP4_000040507_raw!A2,0,0,D9-B9+1,1),"APR")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COUNTIF(OFFSET(GOPR3569.MP4_000040507_raw!C2,0,0,D9-B9+1,1),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COUNTIF(OFFSET(GOPR3569.MP4_000040507_raw!A2,0,0,D9-B9+1,1),"AA")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COUNTIF(OFFSET(GOPR3569.MP4_000040507_raw!C2,0,0,D9-B9+1,1),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COUNTIF(OFFSET(GOPR3569.MP4_000040507_raw!A2,0,0,D9-B9+1,1),"AF")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COUNTIF(OFFSET(GOPR3569.MP4_000040507_raw!C2,0,0,D9-B9+1,1),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COUNTIF(OFFSET(GOPR3569.MP4_000040507_raw!A2,0,0,D9-B9+1,1),"AG")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COUNTIF(OFFSET(GOPR3569.MP4_000040507_raw!C2,0,0,D9-B9+1,1),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COUNTIF(OFFSET(GOPR3569.MP4_000040507_raw!A2,0,0,D9-B9+1,1),"AL")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COUNTIF(OFFSET(GOPR3569.MP4_000040507_raw!C2,0,0,D9-B9+1,1),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COUNTIF(OFFSET(GOPR3569.MP4_000040507_raw!A2,0,0,D9-B9+1,1),"AT")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COUNTIF(OFFSET(GOPR3569.MP4_000040507_raw!C2,0,0,D9-B9+1,1),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COUNTIF(OFFSET(GOPR3569.MP4_000040507_raw!A2,0,0,D9-B9+1,1),"AU")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COUNTIF(OFFSET(GOPR3569.MP4_000040507_raw!C2,0,0,D9-B9+1,1),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COUNTIF(OFFSET(GOPR3569.MP4_000040507_raw!A2,0,0,D9-B9+1,1),"CB")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COUNTIF(OFFSET(GOPR3569.MP4_000040507_raw!C2,0,0,D9-B9+1,1),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COUNTIF(OFFSET(GOPR3569.MP4_000040507_raw!A2,0,0,D9-B9+1,1),"CN")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COUNTIF(OFFSET(GOPR3569.MP4_000040507_raw!C2,0,0,D9-B9+1,1),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COUNTIF(OFFSET(GOPR3569.MP4_000040507_raw!A2,0,0,D9-B9+1,1),"CORAL")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COUNTIF(OFFSET(GOPR3569.MP4_000040507_raw!C2,0,0,D9-B9+1,1),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COUNTIF(OFFSET(GOPR3569.MP4_000040507_raw!A2,0,0,D9-B9+1,1),"CORJU")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COUNTIF(OFFSET(GOPR3569.MP4_000040507_raw!A2,0,0,D9-B9+1,1),"DCY")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COUNTIF(OFFSET(GOPR3569.MP4_000040507_raw!A2,0,0,D9-B9+1,1),"DST")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COUNTIF(OFFSET(GOPR3569.MP4_000040507_raw!A2,0,0,D9-B9+1,1),"DSO")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SUM((OFFSET(GOPR3569.MP4_000040507_raw!B2,0,0,D9-B9+1,1)="ASP") * (OFFSET(GOPR3569.MP4_000040507_raw!C2,0,0,D9-B9+1,1)&lt;&gt;"TWS"))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COUNTIF(OFFSET(GOPR3569.MP4_000040507_raw!A2,0,0,D9-B9+1,1),"DC")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SUM((OFFSET(GOPR3569.MP4_000040507_raw!B2,0,0,D9-B9+1,1)="BBD") * (OFFSET(GOPR3569.MP4_000040507_raw!C2,0,0,D9-B9+1,1)&lt;&gt;"TWS"))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COUNTIF(OFFSET(GOPR3569.MP4_000040507_raw!A2,0,0,D9-B9+1,1),"DL")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SUM((OFFSET(GOPR3569.MP4_000040507_raw!B2,0,0,D9-B9+1,1)="BL") * (OFFSET(GOPR3569.MP4_000040507_raw!C2,0,0,D9-B9+1,1)&lt;&gt;"TWS"))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COUNTIF(OFFSET(GOPR3569.MP4_000040507_raw!A2,0,0,D9-B9+1,1),"DS")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SUM((OFFSET(GOPR3569.MP4_000040507_raw!B2,0,0,D9-B9+1,1)="OD") * (OFFSET(GOPR3569.MP4_000040507_raw!C2,0,0,D9-B9+1,1)&lt;&gt;"TWS"))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COUNTIF(OFFSET(GOPR3569.MP4_000040507_raw!A2,0,0,D9-B9+1,1),"EF")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SUM((OFFSET(GOPR3569.MP4_000040507_raw!B2,0,0,D9-B9+1,1)="PLA") * (OFFSET(GOPR3569.MP4_000040507_raw!C2,0,0,D9-B9+1,1)&lt;&gt;"TWS"))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COUNTIF(OFFSET(GOPR3569.MP4_000040507_raw!A2,0,0,D9-B9+1,1),"FF")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SUM((OFFSET(GOPR3569.MP4_000040507_raw!B2,0,0,D9-B9+1,1)="WBD") * (OFFSET(GOPR3569.MP4_000040507_raw!C2,0,0,D9-B9+1,1)&lt;&gt;"TWS"))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COUNTIF(OFFSET(GOPR3569.MP4_000040507_raw!A2,0,0,D9-B9+1,1),"IS")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SUM((OFFSET(GOPR3569.MP4_000040507_raw!B2,0,0,D9-B9+1,1)="YBD") * (OFFSET(GOPR3569.MP4_000040507_raw!C2,0,0,D9-B9+1,1)&lt;&gt;"TWS"))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COUNTIF(OFFSET(GOPR3569.MP4_000040507_raw!A2,0,0,D9-B9+1,1),"LC")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COUNTIF(OFFSET(GOPR3569.MP4_000040507_raw!A2,0,0,D9-B9+1,1),"MD")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(OFFSET(GOPR3569.MP4_000040507_raw!B2,0,0,D9-B9+1,1)="ASP")*( OFFSET(GOPR3569.MP4_000040507_raw!C2,0,0,D9-B9+1,1)="C"))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COUNTIF(OFFSET(GOPR3569.MP4_000040507_raw!A2,0,0,D9-B9+1,1),"MM")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(OFFSET(GOPR3569.MP4_000040507_raw!B2,0,0,D9-B9+1,1)="BBD")*( OFFSET(GOPR3569.MP4_000040507_raw!C2,0,0,D9-B9+1,1)="C"))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COUNTIF(OFFSET(GOPR3569.MP4_000040507_raw!A2,0,0,D9-B9+1,1),"MAR")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(OFFSET(GOPR3569.MP4_000040507_raw!B2,0,0,D9-B9+1,1)="BL")*( OFFSET(GOPR3569.MP4_000040507_raw!C2,0,0,D9-B9+1,1)="C"))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COUNTIF(OFFSET(GOPR3569.MP4_000040507_raw!A2,0,0,D9-B9+1,1),"MME")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(OFFSET(GOPR3569.MP4_000040507_raw!B2,0,0,D9-B9+1,1)="OD")*( OFFSET(GOPR3569.MP4_000040507_raw!C2,0,0,D9-B9+1,1)="C"))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COUNTIF(OFFSET(GOPR3569.MP4_000040507_raw!A2,0,0,D9-B9+1,1),"MILA")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(OFFSET(GOPR3569.MP4_000040507_raw!B2,0,0,D9-B9+1,1)="PLA")*( OFFSET(GOPR3569.MP4_000040507_raw!C2,0,0,D9-B9+1,1)="C"))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COUNTIF(OFFSET(GOPR3569.MP4_000040507_raw!A2,0,0,D9-B9+1,1),"MILC")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(OFFSET(GOPR3569.MP4_000040507_raw!B2,0,0,D9-B9+1,1)="WBD")*( OFFSET(GOPR3569.MP4_000040507_raw!C2,0,0,D9-B9+1,1)="C"))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COUNTIF(OFFSET(GOPR3569.MP4_000040507_raw!A2,0,0,D9-B9+1,1),"MILS")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(OFFSET(GOPR3569.MP4_000040507_raw!B2,0,0,D9-B9+1,1)="YBD")*( OFFSET(GOPR3569.MP4_000040507_raw!C2,0,0,D9-B9+1,1)="C"))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COUNTIF(OFFSET(GOPR3569.MP4_000040507_raw!A2,0,0,D9-B9+1,1),"MA")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COUNTIF(OFFSET(GOPR3569.MP4_000040507_raw!A2,0,0,D9-B9+1,1),"MC")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COUNTIF(OFFSET(GOPR3569.MP4_000040507_raw!A2,0,0,D9-B9+1,1),"MFAV")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COUNTIF(OFFSET(GOPR3569.MP4_000040507_raw!A2,0,0,D9-B9+1,1),"MFRN")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COUNTIF(OFFSET(GOPR3569.MP4_000040507_raw!A2,0,0,D9-B9+1,1),"MAN")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COUNTIF(OFFSET(GOPR3569.MP4_000040507_raw!A2,0,0,D9-B9+1,1),"MAL")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COUNTIF(OFFSET(GOPR3569.MP4_000040507_raw!A2,0,0,D9-B9+1,1),"MDA")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COUNTIF(OFFSET(GOPR3569.MP4_000040507_raw!A2,0,0,D9-B9+1,1),"MF")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COUNTIF(OFFSET(GOPR3569.MP4_000040507_raw!A2,0,0,D9-B9+1,1),"ML")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COUNTIF(OFFSET(GOPR3569.MP4_000040507_raw!A2,0,0,D9-B9+1,1),"OD")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COUNTIF(OFFSET(GOPR3569.MP4_000040507_raw!A2,0,0,D9-B9+1,1),"PA")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COUNTIF(OFFSET(GOPR3569.MP4_000040507_raw!A2,0,0,D9-B9+1,1),"PB")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COUNTIF(OFFSET(GOPR3569.MP4_000040507_raw!A2,0,0,D9-B9+1,1),"PD")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COUNTIF(OFFSET(GOPR3569.MP4_000040507_raw!A2,0,0,D9-B9+1,1),"PF")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COUNTIF(OFFSET(GOPR3569.MP4_000040507_raw!A2,0,0,D9-B9+1,1),"PP")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COUNTIF(OFFSET(GOPR3569.MP4_000040507_raw!A2,0,0,D9-B9+1,1),"SC")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COUNTIF(OFFSET(GOPR3569.MP4_000040507_raw!A2,0,0,D9-B9+1,1),"SL")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COUNTIF(OFFSET(GOPR3569.MP4_000040507_raw!A2,0,0,D9-B9+1,1),"SR")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COUNTIF(OFFSET(GOPR3569.MP4_000040507_raw!A2,0,0,D9-B9+1,1),"SS")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COUNTIF(OFFSET(GOPR3569.MP4_000040507_raw!A2,0,0,D9-B9+1,1),"SB")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COUNTIF(OFFSET(GOPR3569.MP4_000040507_raw!A2,0,0,D9-B9+1,1),"SH")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COUNTIF(OFFSET(GOPR3569.MP4_000040507_raw!A2,0,0,D9-B9+1,1),"SM")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COUNTIF(OFFSET(GOPR3569.MP4_000040507_raw!A2,0,0,D9-B9+1,1),"TA")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COUNTIF(OFFSET(GOPR3569.MP4_000040507_raw!A2,0,0,D9-B9+1,1),"BRI")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COUNTIF(OFFSET(GOPR3569.MP4_000040507_raw!A2,0,0,D9-B9+1,1),"ERY")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COUNTIF(OFFSET(GOPR3569.MP4_000040507_raw!A2,0,0,D9-B9+1,1),"EUN")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COUNTIF(OFFSET(GOPR3569.MP4_000040507_raw!A2,0,0,D9-B9+1,1),"GORG")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COUNTIF(OFFSET(GOPR3569.MP4_000040507_raw!A2,0,0,D9-B9+1,1),"ICIL")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COUNTIF(OFFSET(GOPR3569.MP4_000040507_raw!A2,0,0,D9-B9+1,1),"MUR")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COUNTIF(OFFSET(GOPR3569.MP4_000040507_raw!A2,0,0,D9-B9+1,1),"MOPS")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COUNTIF(OFFSET(GOPR3569.MP4_000040507_raw!A2,0,0,D9-B9+1,1),"PAURA")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COUNTIF(OFFSET(GOPR3569.MP4_000040507_raw!A2,0,0,D9-B9+1,1),"PRELA")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COUNTIF(OFFSET(GOPR3569.MP4_000040507_raw!A2,0,0,D9-B9+1,1),"PSDP")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COUNTIF(OFFSET(GOPR3569.MP4_000040507_raw!A2,0,0,D9-B9+1,1),"PSPT")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COUNTIF(OFFSET(GOPR3569.MP4_000040507_raw!A2,0,0,D9-B9+1,1),"PTER")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COUNTIF(OFFSET(GOPR3569.MP4_000040507_raw!A2,0,0,D9-B9+1,1),"SPO")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COUNTIF(OFFSET(GOPR3569.MP4_000040507_raw!A2,0,0,D9-B9+1,1),"PAL")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COUNTIF(OFFSET(GOPR3569.MP4_000040507_raw!A2,0,0,D9-B9+1,1),"ZO")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COUNTIF(OFFSET(GOPR3569.MP4_000040507_raw!A2,0,0,D9-B9+1,1),"AMP")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COUNTIF(OFFSET(GOPR3569.MP4_000040507_raw!A2,0,0,D9-B9+1,1),"DICT")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COUNTIF(OFFSET(GOPR3569.MP4_000040507_raw!A2,0,0,D9-B9+1,1),"HALI")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COUNTIF(OFFSET(GOPR3569.MP4_000040507_raw!A2,0,0,D9-B9+1,1),"LIAG")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COUNTIF(OFFSET(GOPR3569.MP4_000040507_raw!A2,0,0,D9-B9+1,1),"LOBO")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COUNTIF(OFFSET(GOPR3569.MP4_000040507_raw!A2,0,0,D9-B9+1,1),"MACA")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COUNTIF(OFFSET(GOPR3569.MP4_000040507_raw!A2,0,0,D9-B9+1,1),"PAD")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COUNTIF(OFFSET(GOPR3569.MP4_000040507_raw!A2,0,0,D9-B9+1,1),"POR")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COUNTIF(OFFSET(GOPR3569.MP4_000040507_raw!A2,0,0,D9-B9+1,1),"SARG")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COUNTIF(OFFSET(GOPR3569.MP4_000040507_raw!A2,0,0,D9-B9+1,1),"SCHIZ")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COUNTIF(OFFSET(GOPR3569.MP4_000040507_raw!A2,0,0,D9-B9+1,1),"STY")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COUNTIF(OFFSET(GOPR3569.MP4_000040507_raw!A2,0,0,D9-B9+1,1),"TURB")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COUNTIF(OFFSET(GOPR3569.MP4_000040507_raw!A2,0,0,D9-B9+1,1),"TURF")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COUNTIF(OFFSET(GOPR3569.MP4_000040507_raw!A2,0,0,D9-B9+1,1),"WRAN")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COUNTIF(OFFSET(GOPR3569.MP4_000040507_raw!A2,0,0,D9-B9+1,1),"CTB")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COUNTIF(OFFSET(GOPR3569.MP4_000040507_raw!A2,0,0,D9-B9+1,1),"ASC")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COUNTIF(OFFSET(GOPR3569.MP4_000040507_raw!A2,0,0,D9-B9+1,1),"O")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COUNTIF(OFFSET(GOPR3569.MP4_000040507_raw!A2,0,0,D9-B9+1,1),"DCA")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COUNTIF(OFFSET(GOPR3569.MP4_000040507_raw!A2,0,0,D9-B9+1,1),"DG")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COUNTIF(OFFSET(GOPR3569.MP4_000040507_raw!A2,0,0,D9-B9+1,1),"ODC")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COUNTIF(OFFSET(GOPR3569.MP4_000040507_raw!A2,0,0,D9-B9+1,1),"RDC")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COUNTIF(OFFSET(GOPR3569.MP4_000040507_raw!A2,0,0,D9-B9+1,1),"CALG")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COUNTIF(OFFSET(GOPR3569.MP4_000040507_raw!A2,0,0,D9-B9+1,1),"DCOR")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COUNTIF(OFFSET(GOPR3569.MP4_000040507_raw!A2,0,0,D9-B9+1,1),"S")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COUNTIF(OFFSET(GOPR3569.MP4_000040507_raw!A2,0,0,D9-B9+1,1),"R")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COUNTIF(OFFSET(GOPR3569.MP4_000040507_raw!A2,0,0,D9-B9+1,1),"UNK")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COUNTIF(OFFSET(GOPR3569.MP4_000040507_raw!A2,0,0,D9-B9+1,1),"SHAD")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COUNTIF(OFFSET(GOPR3569.MP4_000040507_raw!A2,0,0,D9-B9+1,1),"TAPE")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COUNTIF(OFFSET(GOPR3569.MP4_000040507_raw!A2,0,0,D9-B9+1,1),"WAND")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COUNTA(OFFSET(GOPR3569.MP4_000046413_raw!A2,0,0,D9-B9+1,1))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COUNTIF(OFFSET(GOPR3569.MP4_000046413_raw!C2,0,0,D9-B9+1,1),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COUNTIF(OFFSET(GOPR3569.MP4_000046413_raw!C2,0,0,D9-B9+1,1),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COUNTIF(OFFSET(GOPR3569.MP4_000046413_raw!A2,0,0,D9-B9+1,1),"AC")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COUNTIF(OFFSET(GOPR3569.MP4_000046413_raw!C2,0,0,D9-B9+1,1),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COUNTIF(OFFSET(GOPR3569.MP4_000046413_raw!A2,0,0,D9-B9+1,1),"AP")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COUNTIF(OFFSET(GOPR3569.MP4_000046413_raw!C2,0,0,D9-B9+1,1),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COUNTIF(OFFSET(GOPR3569.MP4_000046413_raw!A2,0,0,D9-B9+1,1),"APR")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COUNTIF(OFFSET(GOPR3569.MP4_000046413_raw!C2,0,0,D9-B9+1,1),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COUNTIF(OFFSET(GOPR3569.MP4_000046413_raw!A2,0,0,D9-B9+1,1),"AA")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COUNTIF(OFFSET(GOPR3569.MP4_000046413_raw!C2,0,0,D9-B9+1,1),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COUNTIF(OFFSET(GOPR3569.MP4_000046413_raw!A2,0,0,D9-B9+1,1),"AF")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COUNTIF(OFFSET(GOPR3569.MP4_000046413_raw!C2,0,0,D9-B9+1,1),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COUNTIF(OFFSET(GOPR3569.MP4_000046413_raw!A2,0,0,D9-B9+1,1),"AG")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COUNTIF(OFFSET(GOPR3569.MP4_000046413_raw!C2,0,0,D9-B9+1,1),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COUNTIF(OFFSET(GOPR3569.MP4_000046413_raw!A2,0,0,D9-B9+1,1),"AL")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COUNTIF(OFFSET(GOPR3569.MP4_000046413_raw!C2,0,0,D9-B9+1,1),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COUNTIF(OFFSET(GOPR3569.MP4_000046413_raw!A2,0,0,D9-B9+1,1),"AT")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COUNTIF(OFFSET(GOPR3569.MP4_000046413_raw!C2,0,0,D9-B9+1,1),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COUNTIF(OFFSET(GOPR3569.MP4_000046413_raw!A2,0,0,D9-B9+1,1),"AU")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COUNTIF(OFFSET(GOPR3569.MP4_000046413_raw!C2,0,0,D9-B9+1,1),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COUNTIF(OFFSET(GOPR3569.MP4_000046413_raw!A2,0,0,D9-B9+1,1),"CB")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COUNTIF(OFFSET(GOPR3569.MP4_000046413_raw!C2,0,0,D9-B9+1,1),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COUNTIF(OFFSET(GOPR3569.MP4_000046413_raw!A2,0,0,D9-B9+1,1),"CN")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COUNTIF(OFFSET(GOPR3569.MP4_000046413_raw!C2,0,0,D9-B9+1,1),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COUNTIF(OFFSET(GOPR3569.MP4_000046413_raw!A2,0,0,D9-B9+1,1),"CORAL")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COUNTIF(OFFSET(GOPR3569.MP4_000046413_raw!C2,0,0,D9-B9+1,1),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COUNTIF(OFFSET(GOPR3569.MP4_000046413_raw!A2,0,0,D9-B9+1,1),"CORJU")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COUNTIF(OFFSET(GOPR3569.MP4_000046413_raw!A2,0,0,D9-B9+1,1),"DCY")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COUNTIF(OFFSET(GOPR3569.MP4_000046413_raw!A2,0,0,D9-B9+1,1),"DST")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COUNTIF(OFFSET(GOPR3569.MP4_000046413_raw!A2,0,0,D9-B9+1,1),"DSO")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SUM((OFFSET(GOPR3569.MP4_000046413_raw!B2,0,0,D9-B9+1,1)="ASP") * (OFFSET(GOPR3569.MP4_000046413_raw!C2,0,0,D9-B9+1,1)&lt;&gt;"TWS"))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COUNTIF(OFFSET(GOPR3569.MP4_000046413_raw!A2,0,0,D9-B9+1,1),"DC")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SUM((OFFSET(GOPR3569.MP4_000046413_raw!B2,0,0,D9-B9+1,1)="BBD") * (OFFSET(GOPR3569.MP4_000046413_raw!C2,0,0,D9-B9+1,1)&lt;&gt;"TWS"))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COUNTIF(OFFSET(GOPR3569.MP4_000046413_raw!A2,0,0,D9-B9+1,1),"DL")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SUM((OFFSET(GOPR3569.MP4_000046413_raw!B2,0,0,D9-B9+1,1)="BL") * (OFFSET(GOPR3569.MP4_000046413_raw!C2,0,0,D9-B9+1,1)&lt;&gt;"TWS"))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COUNTIF(OFFSET(GOPR3569.MP4_000046413_raw!A2,0,0,D9-B9+1,1),"DS")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SUM((OFFSET(GOPR3569.MP4_000046413_raw!B2,0,0,D9-B9+1,1)="OD") * (OFFSET(GOPR3569.MP4_000046413_raw!C2,0,0,D9-B9+1,1)&lt;&gt;"TWS"))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COUNTIF(OFFSET(GOPR3569.MP4_000046413_raw!A2,0,0,D9-B9+1,1),"EF")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SUM((OFFSET(GOPR3569.MP4_000046413_raw!B2,0,0,D9-B9+1,1)="PLA") * (OFFSET(GOPR3569.MP4_000046413_raw!C2,0,0,D9-B9+1,1)&lt;&gt;"TWS"))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COUNTIF(OFFSET(GOPR3569.MP4_000046413_raw!A2,0,0,D9-B9+1,1),"FF")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SUM((OFFSET(GOPR3569.MP4_000046413_raw!B2,0,0,D9-B9+1,1)="WBD") * (OFFSET(GOPR3569.MP4_000046413_raw!C2,0,0,D9-B9+1,1)&lt;&gt;"TWS"))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COUNTIF(OFFSET(GOPR3569.MP4_000046413_raw!A2,0,0,D9-B9+1,1),"IS")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SUM((OFFSET(GOPR3569.MP4_000046413_raw!B2,0,0,D9-B9+1,1)="YBD") * (OFFSET(GOPR3569.MP4_000046413_raw!C2,0,0,D9-B9+1,1)&lt;&gt;"TWS"))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COUNTIF(OFFSET(GOPR3569.MP4_000046413_raw!A2,0,0,D9-B9+1,1),"LC")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COUNTIF(OFFSET(GOPR3569.MP4_000046413_raw!A2,0,0,D9-B9+1,1),"MD")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(OFFSET(GOPR3569.MP4_000046413_raw!B2,0,0,D9-B9+1,1)="ASP")*( OFFSET(GOPR3569.MP4_000046413_raw!C2,0,0,D9-B9+1,1)="C"))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COUNTIF(OFFSET(GOPR3569.MP4_000046413_raw!A2,0,0,D9-B9+1,1),"MM")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(OFFSET(GOPR3569.MP4_000046413_raw!B2,0,0,D9-B9+1,1)="BBD")*( OFFSET(GOPR3569.MP4_000046413_raw!C2,0,0,D9-B9+1,1)="C"))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COUNTIF(OFFSET(GOPR3569.MP4_000046413_raw!A2,0,0,D9-B9+1,1),"MAR")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(OFFSET(GOPR3569.MP4_000046413_raw!B2,0,0,D9-B9+1,1)="BL")*( OFFSET(GOPR3569.MP4_000046413_raw!C2,0,0,D9-B9+1,1)="C"))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COUNTIF(OFFSET(GOPR3569.MP4_000046413_raw!A2,0,0,D9-B9+1,1),"MME")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(OFFSET(GOPR3569.MP4_000046413_raw!B2,0,0,D9-B9+1,1)="OD")*( OFFSET(GOPR3569.MP4_000046413_raw!C2,0,0,D9-B9+1,1)="C"))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COUNTIF(OFFSET(GOPR3569.MP4_000046413_raw!A2,0,0,D9-B9+1,1),"MILA")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(OFFSET(GOPR3569.MP4_000046413_raw!B2,0,0,D9-B9+1,1)="PLA")*( OFFSET(GOPR3569.MP4_000046413_raw!C2,0,0,D9-B9+1,1)="C"))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COUNTIF(OFFSET(GOPR3569.MP4_000046413_raw!A2,0,0,D9-B9+1,1),"MILC")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(OFFSET(GOPR3569.MP4_000046413_raw!B2,0,0,D9-B9+1,1)="WBD")*( OFFSET(GOPR3569.MP4_000046413_raw!C2,0,0,D9-B9+1,1)="C"))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COUNTIF(OFFSET(GOPR3569.MP4_000046413_raw!A2,0,0,D9-B9+1,1),"MILS")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(OFFSET(GOPR3569.MP4_000046413_raw!B2,0,0,D9-B9+1,1)="YBD")*( OFFSET(GOPR3569.MP4_000046413_raw!C2,0,0,D9-B9+1,1)="C"))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COUNTIF(OFFSET(GOPR3569.MP4_000046413_raw!A2,0,0,D9-B9+1,1),"MA")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COUNTIF(OFFSET(GOPR3569.MP4_000046413_raw!A2,0,0,D9-B9+1,1),"MC")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COUNTIF(OFFSET(GOPR3569.MP4_000046413_raw!A2,0,0,D9-B9+1,1),"MFAV")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COUNTIF(OFFSET(GOPR3569.MP4_000046413_raw!A2,0,0,D9-B9+1,1),"MFRN")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COUNTIF(OFFSET(GOPR3569.MP4_000046413_raw!A2,0,0,D9-B9+1,1),"MAN")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COUNTIF(OFFSET(GOPR3569.MP4_000046413_raw!A2,0,0,D9-B9+1,1),"MAL")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COUNTIF(OFFSET(GOPR3569.MP4_000046413_raw!A2,0,0,D9-B9+1,1),"MDA")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COUNTIF(OFFSET(GOPR3569.MP4_000046413_raw!A2,0,0,D9-B9+1,1),"MF")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COUNTIF(OFFSET(GOPR3569.MP4_000046413_raw!A2,0,0,D9-B9+1,1),"ML")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COUNTIF(OFFSET(GOPR3569.MP4_000046413_raw!A2,0,0,D9-B9+1,1),"OD")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COUNTIF(OFFSET(GOPR3569.MP4_000046413_raw!A2,0,0,D9-B9+1,1),"PA")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COUNTIF(OFFSET(GOPR3569.MP4_000046413_raw!A2,0,0,D9-B9+1,1),"PB")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COUNTIF(OFFSET(GOPR3569.MP4_000046413_raw!A2,0,0,D9-B9+1,1),"PD")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COUNTIF(OFFSET(GOPR3569.MP4_000046413_raw!A2,0,0,D9-B9+1,1),"PF")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COUNTIF(OFFSET(GOPR3569.MP4_000046413_raw!A2,0,0,D9-B9+1,1),"PP")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COUNTIF(OFFSET(GOPR3569.MP4_000046413_raw!A2,0,0,D9-B9+1,1),"SC")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COUNTIF(OFFSET(GOPR3569.MP4_000046413_raw!A2,0,0,D9-B9+1,1),"SL")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COUNTIF(OFFSET(GOPR3569.MP4_000046413_raw!A2,0,0,D9-B9+1,1),"SR")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COUNTIF(OFFSET(GOPR3569.MP4_000046413_raw!A2,0,0,D9-B9+1,1),"SS")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COUNTIF(OFFSET(GOPR3569.MP4_000046413_raw!A2,0,0,D9-B9+1,1),"SB")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COUNTIF(OFFSET(GOPR3569.MP4_000046413_raw!A2,0,0,D9-B9+1,1),"SH")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COUNTIF(OFFSET(GOPR3569.MP4_000046413_raw!A2,0,0,D9-B9+1,1),"SM")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COUNTIF(OFFSET(GOPR3569.MP4_000046413_raw!A2,0,0,D9-B9+1,1),"TA")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COUNTIF(OFFSET(GOPR3569.MP4_000046413_raw!A2,0,0,D9-B9+1,1),"BRI")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COUNTIF(OFFSET(GOPR3569.MP4_000046413_raw!A2,0,0,D9-B9+1,1),"ERY")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COUNTIF(OFFSET(GOPR3569.MP4_000046413_raw!A2,0,0,D9-B9+1,1),"EUN")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COUNTIF(OFFSET(GOPR3569.MP4_000046413_raw!A2,0,0,D9-B9+1,1),"GORG")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COUNTIF(OFFSET(GOPR3569.MP4_000046413_raw!A2,0,0,D9-B9+1,1),"ICIL")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COUNTIF(OFFSET(GOPR3569.MP4_000046413_raw!A2,0,0,D9-B9+1,1),"MUR")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COUNTIF(OFFSET(GOPR3569.MP4_000046413_raw!A2,0,0,D9-B9+1,1),"MOPS")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COUNTIF(OFFSET(GOPR3569.MP4_000046413_raw!A2,0,0,D9-B9+1,1),"PAURA")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COUNTIF(OFFSET(GOPR3569.MP4_000046413_raw!A2,0,0,D9-B9+1,1),"PRELA")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COUNTIF(OFFSET(GOPR3569.MP4_000046413_raw!A2,0,0,D9-B9+1,1),"PSDP")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COUNTIF(OFFSET(GOPR3569.MP4_000046413_raw!A2,0,0,D9-B9+1,1),"PSPT")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COUNTIF(OFFSET(GOPR3569.MP4_000046413_raw!A2,0,0,D9-B9+1,1),"PTER")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COUNTIF(OFFSET(GOPR3569.MP4_000046413_raw!A2,0,0,D9-B9+1,1),"SPO")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COUNTIF(OFFSET(GOPR3569.MP4_000046413_raw!A2,0,0,D9-B9+1,1),"PAL")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COUNTIF(OFFSET(GOPR3569.MP4_000046413_raw!A2,0,0,D9-B9+1,1),"ZO")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COUNTIF(OFFSET(GOPR3569.MP4_000046413_raw!A2,0,0,D9-B9+1,1),"AMP")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COUNTIF(OFFSET(GOPR3569.MP4_000046413_raw!A2,0,0,D9-B9+1,1),"DICT")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COUNTIF(OFFSET(GOPR3569.MP4_000046413_raw!A2,0,0,D9-B9+1,1),"HALI")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COUNTIF(OFFSET(GOPR3569.MP4_000046413_raw!A2,0,0,D9-B9+1,1),"LIAG")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COUNTIF(OFFSET(GOPR3569.MP4_000046413_raw!A2,0,0,D9-B9+1,1),"LOBO")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COUNTIF(OFFSET(GOPR3569.MP4_000046413_raw!A2,0,0,D9-B9+1,1),"MACA")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COUNTIF(OFFSET(GOPR3569.MP4_000046413_raw!A2,0,0,D9-B9+1,1),"PAD")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COUNTIF(OFFSET(GOPR3569.MP4_000046413_raw!A2,0,0,D9-B9+1,1),"POR")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COUNTIF(OFFSET(GOPR3569.MP4_000046413_raw!A2,0,0,D9-B9+1,1),"SARG")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COUNTIF(OFFSET(GOPR3569.MP4_000046413_raw!A2,0,0,D9-B9+1,1),"SCHIZ")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COUNTIF(OFFSET(GOPR3569.MP4_000046413_raw!A2,0,0,D9-B9+1,1),"STY")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COUNTIF(OFFSET(GOPR3569.MP4_000046413_raw!A2,0,0,D9-B9+1,1),"TURB")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COUNTIF(OFFSET(GOPR3569.MP4_000046413_raw!A2,0,0,D9-B9+1,1),"TURF")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COUNTIF(OFFSET(GOPR3569.MP4_000046413_raw!A2,0,0,D9-B9+1,1),"WRAN")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COUNTIF(OFFSET(GOPR3569.MP4_000046413_raw!A2,0,0,D9-B9+1,1),"CTB")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COUNTIF(OFFSET(GOPR3569.MP4_000046413_raw!A2,0,0,D9-B9+1,1),"ASC")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COUNTIF(OFFSET(GOPR3569.MP4_000046413_raw!A2,0,0,D9-B9+1,1),"O")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COUNTIF(OFFSET(GOPR3569.MP4_000046413_raw!A2,0,0,D9-B9+1,1),"DCA")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COUNTIF(OFFSET(GOPR3569.MP4_000046413_raw!A2,0,0,D9-B9+1,1),"DG")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COUNTIF(OFFSET(GOPR3569.MP4_000046413_raw!A2,0,0,D9-B9+1,1),"ODC")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COUNTIF(OFFSET(GOPR3569.MP4_000046413_raw!A2,0,0,D9-B9+1,1),"RDC")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COUNTIF(OFFSET(GOPR3569.MP4_000046413_raw!A2,0,0,D9-B9+1,1),"CALG")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COUNTIF(OFFSET(GOPR3569.MP4_000046413_raw!A2,0,0,D9-B9+1,1),"DCOR")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COUNTIF(OFFSET(GOPR3569.MP4_000046413_raw!A2,0,0,D9-B9+1,1),"S")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COUNTIF(OFFSET(GOPR3569.MP4_000046413_raw!A2,0,0,D9-B9+1,1),"R")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COUNTIF(OFFSET(GOPR3569.MP4_000046413_raw!A2,0,0,D9-B9+1,1),"UNK")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COUNTIF(OFFSET(GOPR3569.MP4_000046413_raw!A2,0,0,D9-B9+1,1),"SHAD")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COUNTIF(OFFSET(GOPR3569.MP4_000046413_raw!A2,0,0,D9-B9+1,1),"TAPE")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COUNTIF(OFFSET(GOPR3569.MP4_000046413_raw!A2,0,0,D9-B9+1,1),"WAND")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COUNTA(OFFSET(GOPR3569.MP4_000052318_raw!A2,0,0,D9-B9+1,1))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COUNTIF(OFFSET(GOPR3569.MP4_000052318_raw!C2,0,0,D9-B9+1,1),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COUNTIF(OFFSET(GOPR3569.MP4_000052318_raw!C2,0,0,D9-B9+1,1),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COUNTIF(OFFSET(GOPR3569.MP4_000052318_raw!A2,0,0,D9-B9+1,1),"AC")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COUNTIF(OFFSET(GOPR3569.MP4_000052318_raw!C2,0,0,D9-B9+1,1),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COUNTIF(OFFSET(GOPR3569.MP4_000052318_raw!A2,0,0,D9-B9+1,1),"AP")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COUNTIF(OFFSET(GOPR3569.MP4_000052318_raw!C2,0,0,D9-B9+1,1),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COUNTIF(OFFSET(GOPR3569.MP4_000052318_raw!A2,0,0,D9-B9+1,1),"APR")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COUNTIF(OFFSET(GOPR3569.MP4_000052318_raw!C2,0,0,D9-B9+1,1),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COUNTIF(OFFSET(GOPR3569.MP4_000052318_raw!A2,0,0,D9-B9+1,1),"AA")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COUNTIF(OFFSET(GOPR3569.MP4_000052318_raw!C2,0,0,D9-B9+1,1),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COUNTIF(OFFSET(GOPR3569.MP4_000052318_raw!A2,0,0,D9-B9+1,1),"AF")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COUNTIF(OFFSET(GOPR3569.MP4_000052318_raw!C2,0,0,D9-B9+1,1),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COUNTIF(OFFSET(GOPR3569.MP4_000052318_raw!A2,0,0,D9-B9+1,1),"AG")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COUNTIF(OFFSET(GOPR3569.MP4_000052318_raw!C2,0,0,D9-B9+1,1),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COUNTIF(OFFSET(GOPR3569.MP4_000052318_raw!A2,0,0,D9-B9+1,1),"AL")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COUNTIF(OFFSET(GOPR3569.MP4_000052318_raw!C2,0,0,D9-B9+1,1),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COUNTIF(OFFSET(GOPR3569.MP4_000052318_raw!A2,0,0,D9-B9+1,1),"AT")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COUNTIF(OFFSET(GOPR3569.MP4_000052318_raw!C2,0,0,D9-B9+1,1),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COUNTIF(OFFSET(GOPR3569.MP4_000052318_raw!A2,0,0,D9-B9+1,1),"AU")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COUNTIF(OFFSET(GOPR3569.MP4_000052318_raw!C2,0,0,D9-B9+1,1),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COUNTIF(OFFSET(GOPR3569.MP4_000052318_raw!A2,0,0,D9-B9+1,1),"CB")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COUNTIF(OFFSET(GOPR3569.MP4_000052318_raw!C2,0,0,D9-B9+1,1),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COUNTIF(OFFSET(GOPR3569.MP4_000052318_raw!A2,0,0,D9-B9+1,1),"CN")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COUNTIF(OFFSET(GOPR3569.MP4_000052318_raw!C2,0,0,D9-B9+1,1),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COUNTIF(OFFSET(GOPR3569.MP4_000052318_raw!A2,0,0,D9-B9+1,1),"CORAL")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COUNTIF(OFFSET(GOPR3569.MP4_000052318_raw!C2,0,0,D9-B9+1,1),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COUNTIF(OFFSET(GOPR3569.MP4_000052318_raw!A2,0,0,D9-B9+1,1),"CORJU")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COUNTIF(OFFSET(GOPR3569.MP4_000052318_raw!A2,0,0,D9-B9+1,1),"DCY")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COUNTIF(OFFSET(GOPR3569.MP4_000052318_raw!A2,0,0,D9-B9+1,1),"DST")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COUNTIF(OFFSET(GOPR3569.MP4_000052318_raw!A2,0,0,D9-B9+1,1),"DSO")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SUM((OFFSET(GOPR3569.MP4_000052318_raw!B2,0,0,D9-B9+1,1)="ASP") * (OFFSET(GOPR3569.MP4_000052318_raw!C2,0,0,D9-B9+1,1)&lt;&gt;"TWS"))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COUNTIF(OFFSET(GOPR3569.MP4_000052318_raw!A2,0,0,D9-B9+1,1),"DC")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SUM((OFFSET(GOPR3569.MP4_000052318_raw!B2,0,0,D9-B9+1,1)="BBD") * (OFFSET(GOPR3569.MP4_000052318_raw!C2,0,0,D9-B9+1,1)&lt;&gt;"TWS"))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COUNTIF(OFFSET(GOPR3569.MP4_000052318_raw!A2,0,0,D9-B9+1,1),"DL")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SUM((OFFSET(GOPR3569.MP4_000052318_raw!B2,0,0,D9-B9+1,1)="BL") * (OFFSET(GOPR3569.MP4_000052318_raw!C2,0,0,D9-B9+1,1)&lt;&gt;"TWS"))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COUNTIF(OFFSET(GOPR3569.MP4_000052318_raw!A2,0,0,D9-B9+1,1),"DS")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SUM((OFFSET(GOPR3569.MP4_000052318_raw!B2,0,0,D9-B9+1,1)="OD") * (OFFSET(GOPR3569.MP4_000052318_raw!C2,0,0,D9-B9+1,1)&lt;&gt;"TWS"))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COUNTIF(OFFSET(GOPR3569.MP4_000052318_raw!A2,0,0,D9-B9+1,1),"EF")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SUM((OFFSET(GOPR3569.MP4_000052318_raw!B2,0,0,D9-B9+1,1)="PLA") * (OFFSET(GOPR3569.MP4_000052318_raw!C2,0,0,D9-B9+1,1)&lt;&gt;"TWS"))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COUNTIF(OFFSET(GOPR3569.MP4_000052318_raw!A2,0,0,D9-B9+1,1),"FF")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SUM((OFFSET(GOPR3569.MP4_000052318_raw!B2,0,0,D9-B9+1,1)="WBD") * (OFFSET(GOPR3569.MP4_000052318_raw!C2,0,0,D9-B9+1,1)&lt;&gt;"TWS"))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COUNTIF(OFFSET(GOPR3569.MP4_000052318_raw!A2,0,0,D9-B9+1,1),"IS")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SUM((OFFSET(GOPR3569.MP4_000052318_raw!B2,0,0,D9-B9+1,1)="YBD") * (OFFSET(GOPR3569.MP4_000052318_raw!C2,0,0,D9-B9+1,1)&lt;&gt;"TWS"))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COUNTIF(OFFSET(GOPR3569.MP4_000052318_raw!A2,0,0,D9-B9+1,1),"LC")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COUNTIF(OFFSET(GOPR3569.MP4_000052318_raw!A2,0,0,D9-B9+1,1),"MD")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(OFFSET(GOPR3569.MP4_000052318_raw!B2,0,0,D9-B9+1,1)="ASP")*( OFFSET(GOPR3569.MP4_000052318_raw!C2,0,0,D9-B9+1,1)="C"))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COUNTIF(OFFSET(GOPR3569.MP4_000052318_raw!A2,0,0,D9-B9+1,1),"MM")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(OFFSET(GOPR3569.MP4_000052318_raw!B2,0,0,D9-B9+1,1)="BBD")*( OFFSET(GOPR3569.MP4_000052318_raw!C2,0,0,D9-B9+1,1)="C"))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COUNTIF(OFFSET(GOPR3569.MP4_000052318_raw!A2,0,0,D9-B9+1,1),"MAR")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(OFFSET(GOPR3569.MP4_000052318_raw!B2,0,0,D9-B9+1,1)="BL")*( OFFSET(GOPR3569.MP4_000052318_raw!C2,0,0,D9-B9+1,1)="C"))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COUNTIF(OFFSET(GOPR3569.MP4_000052318_raw!A2,0,0,D9-B9+1,1),"MME")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(OFFSET(GOPR3569.MP4_000052318_raw!B2,0,0,D9-B9+1,1)="OD")*( OFFSET(GOPR3569.MP4_000052318_raw!C2,0,0,D9-B9+1,1)="C"))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COUNTIF(OFFSET(GOPR3569.MP4_000052318_raw!A2,0,0,D9-B9+1,1),"MILA")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(OFFSET(GOPR3569.MP4_000052318_raw!B2,0,0,D9-B9+1,1)="PLA")*( OFFSET(GOPR3569.MP4_000052318_raw!C2,0,0,D9-B9+1,1)="C"))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COUNTIF(OFFSET(GOPR3569.MP4_000052318_raw!A2,0,0,D9-B9+1,1),"MILC")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(OFFSET(GOPR3569.MP4_000052318_raw!B2,0,0,D9-B9+1,1)="WBD")*( OFFSET(GOPR3569.MP4_000052318_raw!C2,0,0,D9-B9+1,1)="C"))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COUNTIF(OFFSET(GOPR3569.MP4_000052318_raw!A2,0,0,D9-B9+1,1),"MILS")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(OFFSET(GOPR3569.MP4_000052318_raw!B2,0,0,D9-B9+1,1)="YBD")*( OFFSET(GOPR3569.MP4_000052318_raw!C2,0,0,D9-B9+1,1)="C"))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COUNTIF(OFFSET(GOPR3569.MP4_000052318_raw!A2,0,0,D9-B9+1,1),"MA")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COUNTIF(OFFSET(GOPR3569.MP4_000052318_raw!A2,0,0,D9-B9+1,1),"MC")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COUNTIF(OFFSET(GOPR3569.MP4_000052318_raw!A2,0,0,D9-B9+1,1),"MFAV")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COUNTIF(OFFSET(GOPR3569.MP4_000052318_raw!A2,0,0,D9-B9+1,1),"MFRN")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COUNTIF(OFFSET(GOPR3569.MP4_000052318_raw!A2,0,0,D9-B9+1,1),"MAN")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COUNTIF(OFFSET(GOPR3569.MP4_000052318_raw!A2,0,0,D9-B9+1,1),"MAL")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COUNTIF(OFFSET(GOPR3569.MP4_000052318_raw!A2,0,0,D9-B9+1,1),"MDA")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COUNTIF(OFFSET(GOPR3569.MP4_000052318_raw!A2,0,0,D9-B9+1,1),"MF")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COUNTIF(OFFSET(GOPR3569.MP4_000052318_raw!A2,0,0,D9-B9+1,1),"ML")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COUNTIF(OFFSET(GOPR3569.MP4_000052318_raw!A2,0,0,D9-B9+1,1),"OD")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COUNTIF(OFFSET(GOPR3569.MP4_000052318_raw!A2,0,0,D9-B9+1,1),"PA")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COUNTIF(OFFSET(GOPR3569.MP4_000052318_raw!A2,0,0,D9-B9+1,1),"PB")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COUNTIF(OFFSET(GOPR3569.MP4_000052318_raw!A2,0,0,D9-B9+1,1),"PD")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COUNTIF(OFFSET(GOPR3569.MP4_000052318_raw!A2,0,0,D9-B9+1,1),"PF")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COUNTIF(OFFSET(GOPR3569.MP4_000052318_raw!A2,0,0,D9-B9+1,1),"PP")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COUNTIF(OFFSET(GOPR3569.MP4_000052318_raw!A2,0,0,D9-B9+1,1),"SC")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COUNTIF(OFFSET(GOPR3569.MP4_000052318_raw!A2,0,0,D9-B9+1,1),"SL")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COUNTIF(OFFSET(GOPR3569.MP4_000052318_raw!A2,0,0,D9-B9+1,1),"SR")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COUNTIF(OFFSET(GOPR3569.MP4_000052318_raw!A2,0,0,D9-B9+1,1),"SS")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COUNTIF(OFFSET(GOPR3569.MP4_000052318_raw!A2,0,0,D9-B9+1,1),"SB")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COUNTIF(OFFSET(GOPR3569.MP4_000052318_raw!A2,0,0,D9-B9+1,1),"SH")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COUNTIF(OFFSET(GOPR3569.MP4_000052318_raw!A2,0,0,D9-B9+1,1),"SM")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COUNTIF(OFFSET(GOPR3569.MP4_000052318_raw!A2,0,0,D9-B9+1,1),"TA")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COUNTIF(OFFSET(GOPR3569.MP4_000052318_raw!A2,0,0,D9-B9+1,1),"BRI")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COUNTIF(OFFSET(GOPR3569.MP4_000052318_raw!A2,0,0,D9-B9+1,1),"ERY")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COUNTIF(OFFSET(GOPR3569.MP4_000052318_raw!A2,0,0,D9-B9+1,1),"EUN")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COUNTIF(OFFSET(GOPR3569.MP4_000052318_raw!A2,0,0,D9-B9+1,1),"GORG")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COUNTIF(OFFSET(GOPR3569.MP4_000052318_raw!A2,0,0,D9-B9+1,1),"ICIL")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COUNTIF(OFFSET(GOPR3569.MP4_000052318_raw!A2,0,0,D9-B9+1,1),"MUR")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COUNTIF(OFFSET(GOPR3569.MP4_000052318_raw!A2,0,0,D9-B9+1,1),"MOPS")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COUNTIF(OFFSET(GOPR3569.MP4_000052318_raw!A2,0,0,D9-B9+1,1),"PAURA")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COUNTIF(OFFSET(GOPR3569.MP4_000052318_raw!A2,0,0,D9-B9+1,1),"PRELA")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COUNTIF(OFFSET(GOPR3569.MP4_000052318_raw!A2,0,0,D9-B9+1,1),"PSDP")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COUNTIF(OFFSET(GOPR3569.MP4_000052318_raw!A2,0,0,D9-B9+1,1),"PSPT")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COUNTIF(OFFSET(GOPR3569.MP4_000052318_raw!A2,0,0,D9-B9+1,1),"PTER")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COUNTIF(OFFSET(GOPR3569.MP4_000052318_raw!A2,0,0,D9-B9+1,1),"SPO")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COUNTIF(OFFSET(GOPR3569.MP4_000052318_raw!A2,0,0,D9-B9+1,1),"PAL")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COUNTIF(OFFSET(GOPR3569.MP4_000052318_raw!A2,0,0,D9-B9+1,1),"ZO")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COUNTIF(OFFSET(GOPR3569.MP4_000052318_raw!A2,0,0,D9-B9+1,1),"AMP")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COUNTIF(OFFSET(GOPR3569.MP4_000052318_raw!A2,0,0,D9-B9+1,1),"DICT")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COUNTIF(OFFSET(GOPR3569.MP4_000052318_raw!A2,0,0,D9-B9+1,1),"HALI")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COUNTIF(OFFSET(GOPR3569.MP4_000052318_raw!A2,0,0,D9-B9+1,1),"LIAG")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COUNTIF(OFFSET(GOPR3569.MP4_000052318_raw!A2,0,0,D9-B9+1,1),"LOBO")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COUNTIF(OFFSET(GOPR3569.MP4_000052318_raw!A2,0,0,D9-B9+1,1),"MACA")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COUNTIF(OFFSET(GOPR3569.MP4_000052318_raw!A2,0,0,D9-B9+1,1),"PAD")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COUNTIF(OFFSET(GOPR3569.MP4_000052318_raw!A2,0,0,D9-B9+1,1),"POR")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COUNTIF(OFFSET(GOPR3569.MP4_000052318_raw!A2,0,0,D9-B9+1,1),"SARG")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COUNTIF(OFFSET(GOPR3569.MP4_000052318_raw!A2,0,0,D9-B9+1,1),"SCHIZ")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COUNTIF(OFFSET(GOPR3569.MP4_000052318_raw!A2,0,0,D9-B9+1,1),"STY")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COUNTIF(OFFSET(GOPR3569.MP4_000052318_raw!A2,0,0,D9-B9+1,1),"TURB")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COUNTIF(OFFSET(GOPR3569.MP4_000052318_raw!A2,0,0,D9-B9+1,1),"TURF")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COUNTIF(OFFSET(GOPR3569.MP4_000052318_raw!A2,0,0,D9-B9+1,1),"WRAN")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COUNTIF(OFFSET(GOPR3569.MP4_000052318_raw!A2,0,0,D9-B9+1,1),"CTB")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COUNTIF(OFFSET(GOPR3569.MP4_000052318_raw!A2,0,0,D9-B9+1,1),"ASC")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COUNTIF(OFFSET(GOPR3569.MP4_000052318_raw!A2,0,0,D9-B9+1,1),"O")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COUNTIF(OFFSET(GOPR3569.MP4_000052318_raw!A2,0,0,D9-B9+1,1),"DCA")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COUNTIF(OFFSET(GOPR3569.MP4_000052318_raw!A2,0,0,D9-B9+1,1),"DG")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COUNTIF(OFFSET(GOPR3569.MP4_000052318_raw!A2,0,0,D9-B9+1,1),"ODC")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COUNTIF(OFFSET(GOPR3569.MP4_000052318_raw!A2,0,0,D9-B9+1,1),"RDC")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COUNTIF(OFFSET(GOPR3569.MP4_000052318_raw!A2,0,0,D9-B9+1,1),"CALG")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COUNTIF(OFFSET(GOPR3569.MP4_000052318_raw!A2,0,0,D9-B9+1,1),"DCOR")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COUNTIF(OFFSET(GOPR3569.MP4_000052318_raw!A2,0,0,D9-B9+1,1),"S")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COUNTIF(OFFSET(GOPR3569.MP4_000052318_raw!A2,0,0,D9-B9+1,1),"R")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COUNTIF(OFFSET(GOPR3569.MP4_000052318_raw!A2,0,0,D9-B9+1,1),"UNK")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COUNTIF(OFFSET(GOPR3569.MP4_000052318_raw!A2,0,0,D9-B9+1,1),"SHAD")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COUNTIF(OFFSET(GOPR3569.MP4_000052318_raw!A2,0,0,D9-B9+1,1),"TAPE")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COUNTIF(OFFSET(GOPR3569.MP4_000052318_raw!A2,0,0,D9-B9+1,1),"WAND")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COUNTA(OFFSET(GOPR3569.MP4_000058224_raw!A2,0,0,D9-B9+1,1))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COUNTIF(OFFSET(GOPR3569.MP4_000058224_raw!C2,0,0,D9-B9+1,1),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COUNTIF(OFFSET(GOPR3569.MP4_000058224_raw!C2,0,0,D9-B9+1,1),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COUNTIF(OFFSET(GOPR3569.MP4_000058224_raw!A2,0,0,D9-B9+1,1),"AC")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COUNTIF(OFFSET(GOPR3569.MP4_000058224_raw!C2,0,0,D9-B9+1,1),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COUNTIF(OFFSET(GOPR3569.MP4_000058224_raw!A2,0,0,D9-B9+1,1),"AP")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COUNTIF(OFFSET(GOPR3569.MP4_000058224_raw!C2,0,0,D9-B9+1,1),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COUNTIF(OFFSET(GOPR3569.MP4_000058224_raw!A2,0,0,D9-B9+1,1),"APR")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COUNTIF(OFFSET(GOPR3569.MP4_000058224_raw!C2,0,0,D9-B9+1,1),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COUNTIF(OFFSET(GOPR3569.MP4_000058224_raw!A2,0,0,D9-B9+1,1),"AA")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COUNTIF(OFFSET(GOPR3569.MP4_000058224_raw!C2,0,0,D9-B9+1,1),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COUNTIF(OFFSET(GOPR3569.MP4_000058224_raw!A2,0,0,D9-B9+1,1),"AF")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COUNTIF(OFFSET(GOPR3569.MP4_000058224_raw!C2,0,0,D9-B9+1,1),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COUNTIF(OFFSET(GOPR3569.MP4_000058224_raw!A2,0,0,D9-B9+1,1),"AG")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COUNTIF(OFFSET(GOPR3569.MP4_000058224_raw!C2,0,0,D9-B9+1,1),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COUNTIF(OFFSET(GOPR3569.MP4_000058224_raw!A2,0,0,D9-B9+1,1),"AL")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COUNTIF(OFFSET(GOPR3569.MP4_000058224_raw!C2,0,0,D9-B9+1,1),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COUNTIF(OFFSET(GOPR3569.MP4_000058224_raw!A2,0,0,D9-B9+1,1),"AT")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COUNTIF(OFFSET(GOPR3569.MP4_000058224_raw!C2,0,0,D9-B9+1,1),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COUNTIF(OFFSET(GOPR3569.MP4_000058224_raw!A2,0,0,D9-B9+1,1),"AU")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COUNTIF(OFFSET(GOPR3569.MP4_000058224_raw!C2,0,0,D9-B9+1,1),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COUNTIF(OFFSET(GOPR3569.MP4_000058224_raw!A2,0,0,D9-B9+1,1),"CB")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COUNTIF(OFFSET(GOPR3569.MP4_000058224_raw!C2,0,0,D9-B9+1,1),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COUNTIF(OFFSET(GOPR3569.MP4_000058224_raw!A2,0,0,D9-B9+1,1),"CN")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COUNTIF(OFFSET(GOPR3569.MP4_000058224_raw!C2,0,0,D9-B9+1,1),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COUNTIF(OFFSET(GOPR3569.MP4_000058224_raw!A2,0,0,D9-B9+1,1),"CORAL")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COUNTIF(OFFSET(GOPR3569.MP4_000058224_raw!C2,0,0,D9-B9+1,1),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COUNTIF(OFFSET(GOPR3569.MP4_000058224_raw!A2,0,0,D9-B9+1,1),"CORJU")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COUNTIF(OFFSET(GOPR3569.MP4_000058224_raw!A2,0,0,D9-B9+1,1),"DCY")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COUNTIF(OFFSET(GOPR3569.MP4_000058224_raw!A2,0,0,D9-B9+1,1),"DST")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COUNTIF(OFFSET(GOPR3569.MP4_000058224_raw!A2,0,0,D9-B9+1,1),"DSO")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SUM((OFFSET(GOPR3569.MP4_000058224_raw!B2,0,0,D9-B9+1,1)="ASP") * (OFFSET(GOPR3569.MP4_000058224_raw!C2,0,0,D9-B9+1,1)&lt;&gt;"TWS"))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COUNTIF(OFFSET(GOPR3569.MP4_000058224_raw!A2,0,0,D9-B9+1,1),"DC")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SUM((OFFSET(GOPR3569.MP4_000058224_raw!B2,0,0,D9-B9+1,1)="BBD") * (OFFSET(GOPR3569.MP4_000058224_raw!C2,0,0,D9-B9+1,1)&lt;&gt;"TWS"))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COUNTIF(OFFSET(GOPR3569.MP4_000058224_raw!A2,0,0,D9-B9+1,1),"DL")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SUM((OFFSET(GOPR3569.MP4_000058224_raw!B2,0,0,D9-B9+1,1)="BL") * (OFFSET(GOPR3569.MP4_000058224_raw!C2,0,0,D9-B9+1,1)&lt;&gt;"TWS"))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COUNTIF(OFFSET(GOPR3569.MP4_000058224_raw!A2,0,0,D9-B9+1,1),"DS")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SUM((OFFSET(GOPR3569.MP4_000058224_raw!B2,0,0,D9-B9+1,1)="OD") * (OFFSET(GOPR3569.MP4_000058224_raw!C2,0,0,D9-B9+1,1)&lt;&gt;"TWS"))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COUNTIF(OFFSET(GOPR3569.MP4_000058224_raw!A2,0,0,D9-B9+1,1),"EF")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SUM((OFFSET(GOPR3569.MP4_000058224_raw!B2,0,0,D9-B9+1,1)="PLA") * (OFFSET(GOPR3569.MP4_000058224_raw!C2,0,0,D9-B9+1,1)&lt;&gt;"TWS"))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COUNTIF(OFFSET(GOPR3569.MP4_000058224_raw!A2,0,0,D9-B9+1,1),"FF")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SUM((OFFSET(GOPR3569.MP4_000058224_raw!B2,0,0,D9-B9+1,1)="WBD") * (OFFSET(GOPR3569.MP4_000058224_raw!C2,0,0,D9-B9+1,1)&lt;&gt;"TWS"))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COUNTIF(OFFSET(GOPR3569.MP4_000058224_raw!A2,0,0,D9-B9+1,1),"IS")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SUM((OFFSET(GOPR3569.MP4_000058224_raw!B2,0,0,D9-B9+1,1)="YBD") * (OFFSET(GOPR3569.MP4_000058224_raw!C2,0,0,D9-B9+1,1)&lt;&gt;"TWS"))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COUNTIF(OFFSET(GOPR3569.MP4_000058224_raw!A2,0,0,D9-B9+1,1),"LC")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COUNTIF(OFFSET(GOPR3569.MP4_000058224_raw!A2,0,0,D9-B9+1,1),"MD")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(OFFSET(GOPR3569.MP4_000058224_raw!B2,0,0,D9-B9+1,1)="ASP")*( OFFSET(GOPR3569.MP4_000058224_raw!C2,0,0,D9-B9+1,1)="C"))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COUNTIF(OFFSET(GOPR3569.MP4_000058224_raw!A2,0,0,D9-B9+1,1),"MM")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(OFFSET(GOPR3569.MP4_000058224_raw!B2,0,0,D9-B9+1,1)="BBD")*( OFFSET(GOPR3569.MP4_000058224_raw!C2,0,0,D9-B9+1,1)="C"))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COUNTIF(OFFSET(GOPR3569.MP4_000058224_raw!A2,0,0,D9-B9+1,1),"MAR")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(OFFSET(GOPR3569.MP4_000058224_raw!B2,0,0,D9-B9+1,1)="BL")*( OFFSET(GOPR3569.MP4_000058224_raw!C2,0,0,D9-B9+1,1)="C"))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COUNTIF(OFFSET(GOPR3569.MP4_000058224_raw!A2,0,0,D9-B9+1,1),"MME")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(OFFSET(GOPR3569.MP4_000058224_raw!B2,0,0,D9-B9+1,1)="OD")*( OFFSET(GOPR3569.MP4_000058224_raw!C2,0,0,D9-B9+1,1)="C"))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COUNTIF(OFFSET(GOPR3569.MP4_000058224_raw!A2,0,0,D9-B9+1,1),"MILA")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(OFFSET(GOPR3569.MP4_000058224_raw!B2,0,0,D9-B9+1,1)="PLA")*( OFFSET(GOPR3569.MP4_000058224_raw!C2,0,0,D9-B9+1,1)="C"))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COUNTIF(OFFSET(GOPR3569.MP4_000058224_raw!A2,0,0,D9-B9+1,1),"MILC")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(OFFSET(GOPR3569.MP4_000058224_raw!B2,0,0,D9-B9+1,1)="WBD")*( OFFSET(GOPR3569.MP4_000058224_raw!C2,0,0,D9-B9+1,1)="C"))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COUNTIF(OFFSET(GOPR3569.MP4_000058224_raw!A2,0,0,D9-B9+1,1),"MILS")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(OFFSET(GOPR3569.MP4_000058224_raw!B2,0,0,D9-B9+1,1)="YBD")*( OFFSET(GOPR3569.MP4_000058224_raw!C2,0,0,D9-B9+1,1)="C"))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COUNTIF(OFFSET(GOPR3569.MP4_000058224_raw!A2,0,0,D9-B9+1,1),"MA")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COUNTIF(OFFSET(GOPR3569.MP4_000058224_raw!A2,0,0,D9-B9+1,1),"MC")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COUNTIF(OFFSET(GOPR3569.MP4_000058224_raw!A2,0,0,D9-B9+1,1),"MFAV")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COUNTIF(OFFSET(GOPR3569.MP4_000058224_raw!A2,0,0,D9-B9+1,1),"MFRN")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COUNTIF(OFFSET(GOPR3569.MP4_000058224_raw!A2,0,0,D9-B9+1,1),"MAN")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COUNTIF(OFFSET(GOPR3569.MP4_000058224_raw!A2,0,0,D9-B9+1,1),"MAL")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COUNTIF(OFFSET(GOPR3569.MP4_000058224_raw!A2,0,0,D9-B9+1,1),"MDA")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COUNTIF(OFFSET(GOPR3569.MP4_000058224_raw!A2,0,0,D9-B9+1,1),"MF")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COUNTIF(OFFSET(GOPR3569.MP4_000058224_raw!A2,0,0,D9-B9+1,1),"ML")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COUNTIF(OFFSET(GOPR3569.MP4_000058224_raw!A2,0,0,D9-B9+1,1),"OD")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COUNTIF(OFFSET(GOPR3569.MP4_000058224_raw!A2,0,0,D9-B9+1,1),"PA")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COUNTIF(OFFSET(GOPR3569.MP4_000058224_raw!A2,0,0,D9-B9+1,1),"PB")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COUNTIF(OFFSET(GOPR3569.MP4_000058224_raw!A2,0,0,D9-B9+1,1),"PD")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COUNTIF(OFFSET(GOPR3569.MP4_000058224_raw!A2,0,0,D9-B9+1,1),"PF")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COUNTIF(OFFSET(GOPR3569.MP4_000058224_raw!A2,0,0,D9-B9+1,1),"PP")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COUNTIF(OFFSET(GOPR3569.MP4_000058224_raw!A2,0,0,D9-B9+1,1),"SC")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COUNTIF(OFFSET(GOPR3569.MP4_000058224_raw!A2,0,0,D9-B9+1,1),"SL")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COUNTIF(OFFSET(GOPR3569.MP4_000058224_raw!A2,0,0,D9-B9+1,1),"SR")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COUNTIF(OFFSET(GOPR3569.MP4_000058224_raw!A2,0,0,D9-B9+1,1),"SS")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COUNTIF(OFFSET(GOPR3569.MP4_000058224_raw!A2,0,0,D9-B9+1,1),"SB")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COUNTIF(OFFSET(GOPR3569.MP4_000058224_raw!A2,0,0,D9-B9+1,1),"SH")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COUNTIF(OFFSET(GOPR3569.MP4_000058224_raw!A2,0,0,D9-B9+1,1),"SM")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COUNTIF(OFFSET(GOPR3569.MP4_000058224_raw!A2,0,0,D9-B9+1,1),"TA")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COUNTIF(OFFSET(GOPR3569.MP4_000058224_raw!A2,0,0,D9-B9+1,1),"BRI")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COUNTIF(OFFSET(GOPR3569.MP4_000058224_raw!A2,0,0,D9-B9+1,1),"ERY")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COUNTIF(OFFSET(GOPR3569.MP4_000058224_raw!A2,0,0,D9-B9+1,1),"EUN")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COUNTIF(OFFSET(GOPR3569.MP4_000058224_raw!A2,0,0,D9-B9+1,1),"GORG")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COUNTIF(OFFSET(GOPR3569.MP4_000058224_raw!A2,0,0,D9-B9+1,1),"ICIL")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COUNTIF(OFFSET(GOPR3569.MP4_000058224_raw!A2,0,0,D9-B9+1,1),"MUR")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COUNTIF(OFFSET(GOPR3569.MP4_000058224_raw!A2,0,0,D9-B9+1,1),"MOPS")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COUNTIF(OFFSET(GOPR3569.MP4_000058224_raw!A2,0,0,D9-B9+1,1),"PAURA")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COUNTIF(OFFSET(GOPR3569.MP4_000058224_raw!A2,0,0,D9-B9+1,1),"PRELA")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COUNTIF(OFFSET(GOPR3569.MP4_000058224_raw!A2,0,0,D9-B9+1,1),"PSDP")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COUNTIF(OFFSET(GOPR3569.MP4_000058224_raw!A2,0,0,D9-B9+1,1),"PSPT")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COUNTIF(OFFSET(GOPR3569.MP4_000058224_raw!A2,0,0,D9-B9+1,1),"PTER")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COUNTIF(OFFSET(GOPR3569.MP4_000058224_raw!A2,0,0,D9-B9+1,1),"SPO")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COUNTIF(OFFSET(GOPR3569.MP4_000058224_raw!A2,0,0,D9-B9+1,1),"PAL")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COUNTIF(OFFSET(GOPR3569.MP4_000058224_raw!A2,0,0,D9-B9+1,1),"ZO")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COUNTIF(OFFSET(GOPR3569.MP4_000058224_raw!A2,0,0,D9-B9+1,1),"AMP")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COUNTIF(OFFSET(GOPR3569.MP4_000058224_raw!A2,0,0,D9-B9+1,1),"DICT")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COUNTIF(OFFSET(GOPR3569.MP4_000058224_raw!A2,0,0,D9-B9+1,1),"HALI")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COUNTIF(OFFSET(GOPR3569.MP4_000058224_raw!A2,0,0,D9-B9+1,1),"LIAG")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COUNTIF(OFFSET(GOPR3569.MP4_000058224_raw!A2,0,0,D9-B9+1,1),"LOBO")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COUNTIF(OFFSET(GOPR3569.MP4_000058224_raw!A2,0,0,D9-B9+1,1),"MACA")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COUNTIF(OFFSET(GOPR3569.MP4_000058224_raw!A2,0,0,D9-B9+1,1),"PAD")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COUNTIF(OFFSET(GOPR3569.MP4_000058224_raw!A2,0,0,D9-B9+1,1),"POR")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COUNTIF(OFFSET(GOPR3569.MP4_000058224_raw!A2,0,0,D9-B9+1,1),"SARG")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COUNTIF(OFFSET(GOPR3569.MP4_000058224_raw!A2,0,0,D9-B9+1,1),"SCHIZ")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COUNTIF(OFFSET(GOPR3569.MP4_000058224_raw!A2,0,0,D9-B9+1,1),"STY")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COUNTIF(OFFSET(GOPR3569.MP4_000058224_raw!A2,0,0,D9-B9+1,1),"TURB")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COUNTIF(OFFSET(GOPR3569.MP4_000058224_raw!A2,0,0,D9-B9+1,1),"TURF")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COUNTIF(OFFSET(GOPR3569.MP4_000058224_raw!A2,0,0,D9-B9+1,1),"WRAN")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COUNTIF(OFFSET(GOPR3569.MP4_000058224_raw!A2,0,0,D9-B9+1,1),"CTB")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COUNTIF(OFFSET(GOPR3569.MP4_000058224_raw!A2,0,0,D9-B9+1,1),"ASC")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COUNTIF(OFFSET(GOPR3569.MP4_000058224_raw!A2,0,0,D9-B9+1,1),"O")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COUNTIF(OFFSET(GOPR3569.MP4_000058224_raw!A2,0,0,D9-B9+1,1),"DCA")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COUNTIF(OFFSET(GOPR3569.MP4_000058224_raw!A2,0,0,D9-B9+1,1),"DG")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COUNTIF(OFFSET(GOPR3569.MP4_000058224_raw!A2,0,0,D9-B9+1,1),"ODC")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COUNTIF(OFFSET(GOPR3569.MP4_000058224_raw!A2,0,0,D9-B9+1,1),"RDC")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COUNTIF(OFFSET(GOPR3569.MP4_000058224_raw!A2,0,0,D9-B9+1,1),"CALG")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COUNTIF(OFFSET(GOPR3569.MP4_000058224_raw!A2,0,0,D9-B9+1,1),"DCOR")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COUNTIF(OFFSET(GOPR3569.MP4_000058224_raw!A2,0,0,D9-B9+1,1),"S")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COUNTIF(OFFSET(GOPR3569.MP4_000058224_raw!A2,0,0,D9-B9+1,1),"R")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COUNTIF(OFFSET(GOPR3569.MP4_000058224_raw!A2,0,0,D9-B9+1,1),"UNK")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COUNTIF(OFFSET(GOPR3569.MP4_000058224_raw!A2,0,0,D9-B9+1,1),"SHAD")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COUNTIF(OFFSET(GOPR3569.MP4_000058224_raw!A2,0,0,D9-B9+1,1),"TAPE")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COUNTIF(OFFSET(GOPR3569.MP4_000058224_raw!A2,0,0,D9-B9+1,1),"WAND")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COUNTA(OFFSET(GOPR3569.MP4_000064130_raw!A2,0,0,D9-B9+1,1))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COUNTIF(OFFSET(GOPR3569.MP4_000064130_raw!C2,0,0,D9-B9+1,1),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COUNTIF(OFFSET(GOPR3569.MP4_000064130_raw!C2,0,0,D9-B9+1,1),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COUNTIF(OFFSET(GOPR3569.MP4_000064130_raw!A2,0,0,D9-B9+1,1),"AC")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COUNTIF(OFFSET(GOPR3569.MP4_000064130_raw!C2,0,0,D9-B9+1,1),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COUNTIF(OFFSET(GOPR3569.MP4_000064130_raw!A2,0,0,D9-B9+1,1),"AP")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COUNTIF(OFFSET(GOPR3569.MP4_000064130_raw!C2,0,0,D9-B9+1,1),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COUNTIF(OFFSET(GOPR3569.MP4_000064130_raw!A2,0,0,D9-B9+1,1),"APR")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COUNTIF(OFFSET(GOPR3569.MP4_000064130_raw!C2,0,0,D9-B9+1,1),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COUNTIF(OFFSET(GOPR3569.MP4_000064130_raw!A2,0,0,D9-B9+1,1),"AA")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COUNTIF(OFFSET(GOPR3569.MP4_000064130_raw!C2,0,0,D9-B9+1,1),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COUNTIF(OFFSET(GOPR3569.MP4_000064130_raw!A2,0,0,D9-B9+1,1),"AF")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COUNTIF(OFFSET(GOPR3569.MP4_000064130_raw!C2,0,0,D9-B9+1,1),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COUNTIF(OFFSET(GOPR3569.MP4_000064130_raw!A2,0,0,D9-B9+1,1),"AG")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COUNTIF(OFFSET(GOPR3569.MP4_000064130_raw!C2,0,0,D9-B9+1,1),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COUNTIF(OFFSET(GOPR3569.MP4_000064130_raw!A2,0,0,D9-B9+1,1),"AL")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COUNTIF(OFFSET(GOPR3569.MP4_000064130_raw!C2,0,0,D9-B9+1,1),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COUNTIF(OFFSET(GOPR3569.MP4_000064130_raw!A2,0,0,D9-B9+1,1),"AT")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COUNTIF(OFFSET(GOPR3569.MP4_000064130_raw!C2,0,0,D9-B9+1,1),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COUNTIF(OFFSET(GOPR3569.MP4_000064130_raw!A2,0,0,D9-B9+1,1),"AU")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COUNTIF(OFFSET(GOPR3569.MP4_000064130_raw!C2,0,0,D9-B9+1,1),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COUNTIF(OFFSET(GOPR3569.MP4_000064130_raw!A2,0,0,D9-B9+1,1),"CB")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COUNTIF(OFFSET(GOPR3569.MP4_000064130_raw!C2,0,0,D9-B9+1,1),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COUNTIF(OFFSET(GOPR3569.MP4_000064130_raw!A2,0,0,D9-B9+1,1),"CN")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COUNTIF(OFFSET(GOPR3569.MP4_000064130_raw!C2,0,0,D9-B9+1,1),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COUNTIF(OFFSET(GOPR3569.MP4_000064130_raw!A2,0,0,D9-B9+1,1),"CORAL")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COUNTIF(OFFSET(GOPR3569.MP4_000064130_raw!C2,0,0,D9-B9+1,1),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COUNTIF(OFFSET(GOPR3569.MP4_000064130_raw!A2,0,0,D9-B9+1,1),"CORJU")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COUNTIF(OFFSET(GOPR3569.MP4_000064130_raw!A2,0,0,D9-B9+1,1),"DCY")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COUNTIF(OFFSET(GOPR3569.MP4_000064130_raw!A2,0,0,D9-B9+1,1),"DST")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COUNTIF(OFFSET(GOPR3569.MP4_000064130_raw!A2,0,0,D9-B9+1,1),"DSO")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SUM((OFFSET(GOPR3569.MP4_000064130_raw!B2,0,0,D9-B9+1,1)="ASP") * (OFFSET(GOPR3569.MP4_000064130_raw!C2,0,0,D9-B9+1,1)&lt;&gt;"TWS"))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COUNTIF(OFFSET(GOPR3569.MP4_000064130_raw!A2,0,0,D9-B9+1,1),"DC")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SUM((OFFSET(GOPR3569.MP4_000064130_raw!B2,0,0,D9-B9+1,1)="BBD") * (OFFSET(GOPR3569.MP4_000064130_raw!C2,0,0,D9-B9+1,1)&lt;&gt;"TWS"))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COUNTIF(OFFSET(GOPR3569.MP4_000064130_raw!A2,0,0,D9-B9+1,1),"DL")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SUM((OFFSET(GOPR3569.MP4_000064130_raw!B2,0,0,D9-B9+1,1)="BL") * (OFFSET(GOPR3569.MP4_000064130_raw!C2,0,0,D9-B9+1,1)&lt;&gt;"TWS"))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COUNTIF(OFFSET(GOPR3569.MP4_000064130_raw!A2,0,0,D9-B9+1,1),"DS")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SUM((OFFSET(GOPR3569.MP4_000064130_raw!B2,0,0,D9-B9+1,1)="OD") * (OFFSET(GOPR3569.MP4_000064130_raw!C2,0,0,D9-B9+1,1)&lt;&gt;"TWS"))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COUNTIF(OFFSET(GOPR3569.MP4_000064130_raw!A2,0,0,D9-B9+1,1),"EF")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SUM((OFFSET(GOPR3569.MP4_000064130_raw!B2,0,0,D9-B9+1,1)="PLA") * (OFFSET(GOPR3569.MP4_000064130_raw!C2,0,0,D9-B9+1,1)&lt;&gt;"TWS"))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COUNTIF(OFFSET(GOPR3569.MP4_000064130_raw!A2,0,0,D9-B9+1,1),"FF")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SUM((OFFSET(GOPR3569.MP4_000064130_raw!B2,0,0,D9-B9+1,1)="WBD") * (OFFSET(GOPR3569.MP4_000064130_raw!C2,0,0,D9-B9+1,1)&lt;&gt;"TWS"))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COUNTIF(OFFSET(GOPR3569.MP4_000064130_raw!A2,0,0,D9-B9+1,1),"IS")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SUM((OFFSET(GOPR3569.MP4_000064130_raw!B2,0,0,D9-B9+1,1)="YBD") * (OFFSET(GOPR3569.MP4_000064130_raw!C2,0,0,D9-B9+1,1)&lt;&gt;"TWS"))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COUNTIF(OFFSET(GOPR3569.MP4_000064130_raw!A2,0,0,D9-B9+1,1),"LC")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COUNTIF(OFFSET(GOPR3569.MP4_000064130_raw!A2,0,0,D9-B9+1,1),"MD")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(OFFSET(GOPR3569.MP4_000064130_raw!B2,0,0,D9-B9+1,1)="ASP")*( OFFSET(GOPR3569.MP4_000064130_raw!C2,0,0,D9-B9+1,1)="C"))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COUNTIF(OFFSET(GOPR3569.MP4_000064130_raw!A2,0,0,D9-B9+1,1),"MM")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(OFFSET(GOPR3569.MP4_000064130_raw!B2,0,0,D9-B9+1,1)="BBD")*( OFFSET(GOPR3569.MP4_000064130_raw!C2,0,0,D9-B9+1,1)="C"))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COUNTIF(OFFSET(GOPR3569.MP4_000064130_raw!A2,0,0,D9-B9+1,1),"MAR")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(OFFSET(GOPR3569.MP4_000064130_raw!B2,0,0,D9-B9+1,1)="BL")*( OFFSET(GOPR3569.MP4_000064130_raw!C2,0,0,D9-B9+1,1)="C"))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COUNTIF(OFFSET(GOPR3569.MP4_000064130_raw!A2,0,0,D9-B9+1,1),"MME")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(OFFSET(GOPR3569.MP4_000064130_raw!B2,0,0,D9-B9+1,1)="OD")*( OFFSET(GOPR3569.MP4_000064130_raw!C2,0,0,D9-B9+1,1)="C"))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COUNTIF(OFFSET(GOPR3569.MP4_000064130_raw!A2,0,0,D9-B9+1,1),"MILA")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(OFFSET(GOPR3569.MP4_000064130_raw!B2,0,0,D9-B9+1,1)="PLA")*( OFFSET(GOPR3569.MP4_000064130_raw!C2,0,0,D9-B9+1,1)="C"))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COUNTIF(OFFSET(GOPR3569.MP4_000064130_raw!A2,0,0,D9-B9+1,1),"MILC")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(OFFSET(GOPR3569.MP4_000064130_raw!B2,0,0,D9-B9+1,1)="WBD")*( OFFSET(GOPR3569.MP4_000064130_raw!C2,0,0,D9-B9+1,1)="C"))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COUNTIF(OFFSET(GOPR3569.MP4_000064130_raw!A2,0,0,D9-B9+1,1),"MILS")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(OFFSET(GOPR3569.MP4_000064130_raw!B2,0,0,D9-B9+1,1)="YBD")*( OFFSET(GOPR3569.MP4_000064130_raw!C2,0,0,D9-B9+1,1)="C"))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COUNTIF(OFFSET(GOPR3569.MP4_000064130_raw!A2,0,0,D9-B9+1,1),"MA")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COUNTIF(OFFSET(GOPR3569.MP4_000064130_raw!A2,0,0,D9-B9+1,1),"MC")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COUNTIF(OFFSET(GOPR3569.MP4_000064130_raw!A2,0,0,D9-B9+1,1),"MFAV")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COUNTIF(OFFSET(GOPR3569.MP4_000064130_raw!A2,0,0,D9-B9+1,1),"MFRN")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COUNTIF(OFFSET(GOPR3569.MP4_000064130_raw!A2,0,0,D9-B9+1,1),"MAN")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COUNTIF(OFFSET(GOPR3569.MP4_000064130_raw!A2,0,0,D9-B9+1,1),"MAL")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COUNTIF(OFFSET(GOPR3569.MP4_000064130_raw!A2,0,0,D9-B9+1,1),"MDA")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COUNTIF(OFFSET(GOPR3569.MP4_000064130_raw!A2,0,0,D9-B9+1,1),"MF")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COUNTIF(OFFSET(GOPR3569.MP4_000064130_raw!A2,0,0,D9-B9+1,1),"ML")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COUNTIF(OFFSET(GOPR3569.MP4_000064130_raw!A2,0,0,D9-B9+1,1),"OD")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COUNTIF(OFFSET(GOPR3569.MP4_000064130_raw!A2,0,0,D9-B9+1,1),"PA")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COUNTIF(OFFSET(GOPR3569.MP4_000064130_raw!A2,0,0,D9-B9+1,1),"PB")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COUNTIF(OFFSET(GOPR3569.MP4_000064130_raw!A2,0,0,D9-B9+1,1),"PD")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COUNTIF(OFFSET(GOPR3569.MP4_000064130_raw!A2,0,0,D9-B9+1,1),"PF")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COUNTIF(OFFSET(GOPR3569.MP4_000064130_raw!A2,0,0,D9-B9+1,1),"PP")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COUNTIF(OFFSET(GOPR3569.MP4_000064130_raw!A2,0,0,D9-B9+1,1),"SC")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COUNTIF(OFFSET(GOPR3569.MP4_000064130_raw!A2,0,0,D9-B9+1,1),"SL")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COUNTIF(OFFSET(GOPR3569.MP4_000064130_raw!A2,0,0,D9-B9+1,1),"SR")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COUNTIF(OFFSET(GOPR3569.MP4_000064130_raw!A2,0,0,D9-B9+1,1),"SS")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COUNTIF(OFFSET(GOPR3569.MP4_000064130_raw!A2,0,0,D9-B9+1,1),"SB")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COUNTIF(OFFSET(GOPR3569.MP4_000064130_raw!A2,0,0,D9-B9+1,1),"SH")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COUNTIF(OFFSET(GOPR3569.MP4_000064130_raw!A2,0,0,D9-B9+1,1),"SM")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COUNTIF(OFFSET(GOPR3569.MP4_000064130_raw!A2,0,0,D9-B9+1,1),"TA")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COUNTIF(OFFSET(GOPR3569.MP4_000064130_raw!A2,0,0,D9-B9+1,1),"BRI")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COUNTIF(OFFSET(GOPR3569.MP4_000064130_raw!A2,0,0,D9-B9+1,1),"ERY")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COUNTIF(OFFSET(GOPR3569.MP4_000064130_raw!A2,0,0,D9-B9+1,1),"EUN")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COUNTIF(OFFSET(GOPR3569.MP4_000064130_raw!A2,0,0,D9-B9+1,1),"GORG")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COUNTIF(OFFSET(GOPR3569.MP4_000064130_raw!A2,0,0,D9-B9+1,1),"ICIL")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COUNTIF(OFFSET(GOPR3569.MP4_000064130_raw!A2,0,0,D9-B9+1,1),"MUR")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COUNTIF(OFFSET(GOPR3569.MP4_000064130_raw!A2,0,0,D9-B9+1,1),"MOPS")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COUNTIF(OFFSET(GOPR3569.MP4_000064130_raw!A2,0,0,D9-B9+1,1),"PAURA")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COUNTIF(OFFSET(GOPR3569.MP4_000064130_raw!A2,0,0,D9-B9+1,1),"PRELA")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COUNTIF(OFFSET(GOPR3569.MP4_000064130_raw!A2,0,0,D9-B9+1,1),"PSDP")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COUNTIF(OFFSET(GOPR3569.MP4_000064130_raw!A2,0,0,D9-B9+1,1),"PSPT")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COUNTIF(OFFSET(GOPR3569.MP4_000064130_raw!A2,0,0,D9-B9+1,1),"PTER")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COUNTIF(OFFSET(GOPR3569.MP4_000064130_raw!A2,0,0,D9-B9+1,1),"SPO")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COUNTIF(OFFSET(GOPR3569.MP4_000064130_raw!A2,0,0,D9-B9+1,1),"PAL")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COUNTIF(OFFSET(GOPR3569.MP4_000064130_raw!A2,0,0,D9-B9+1,1),"ZO")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COUNTIF(OFFSET(GOPR3569.MP4_000064130_raw!A2,0,0,D9-B9+1,1),"AMP")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COUNTIF(OFFSET(GOPR3569.MP4_000064130_raw!A2,0,0,D9-B9+1,1),"DICT")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COUNTIF(OFFSET(GOPR3569.MP4_000064130_raw!A2,0,0,D9-B9+1,1),"HALI")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COUNTIF(OFFSET(GOPR3569.MP4_000064130_raw!A2,0,0,D9-B9+1,1),"LIAG")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COUNTIF(OFFSET(GOPR3569.MP4_000064130_raw!A2,0,0,D9-B9+1,1),"LOBO")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COUNTIF(OFFSET(GOPR3569.MP4_000064130_raw!A2,0,0,D9-B9+1,1),"MACA")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COUNTIF(OFFSET(GOPR3569.MP4_000064130_raw!A2,0,0,D9-B9+1,1),"PAD")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COUNTIF(OFFSET(GOPR3569.MP4_000064130_raw!A2,0,0,D9-B9+1,1),"POR")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COUNTIF(OFFSET(GOPR3569.MP4_000064130_raw!A2,0,0,D9-B9+1,1),"SARG")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COUNTIF(OFFSET(GOPR3569.MP4_000064130_raw!A2,0,0,D9-B9+1,1),"SCHIZ")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COUNTIF(OFFSET(GOPR3569.MP4_000064130_raw!A2,0,0,D9-B9+1,1),"STY")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COUNTIF(OFFSET(GOPR3569.MP4_000064130_raw!A2,0,0,D9-B9+1,1),"TURB")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COUNTIF(OFFSET(GOPR3569.MP4_000064130_raw!A2,0,0,D9-B9+1,1),"TURF")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COUNTIF(OFFSET(GOPR3569.MP4_000064130_raw!A2,0,0,D9-B9+1,1),"WRAN")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COUNTIF(OFFSET(GOPR3569.MP4_000064130_raw!A2,0,0,D9-B9+1,1),"CTB")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COUNTIF(OFFSET(GOPR3569.MP4_000064130_raw!A2,0,0,D9-B9+1,1),"ASC")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COUNTIF(OFFSET(GOPR3569.MP4_000064130_raw!A2,0,0,D9-B9+1,1),"O")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COUNTIF(OFFSET(GOPR3569.MP4_000064130_raw!A2,0,0,D9-B9+1,1),"DCA")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COUNTIF(OFFSET(GOPR3569.MP4_000064130_raw!A2,0,0,D9-B9+1,1),"DG")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COUNTIF(OFFSET(GOPR3569.MP4_000064130_raw!A2,0,0,D9-B9+1,1),"ODC")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COUNTIF(OFFSET(GOPR3569.MP4_000064130_raw!A2,0,0,D9-B9+1,1),"RDC")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COUNTIF(OFFSET(GOPR3569.MP4_000064130_raw!A2,0,0,D9-B9+1,1),"CALG")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COUNTIF(OFFSET(GOPR3569.MP4_000064130_raw!A2,0,0,D9-B9+1,1),"DCOR")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COUNTIF(OFFSET(GOPR3569.MP4_000064130_raw!A2,0,0,D9-B9+1,1),"S")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COUNTIF(OFFSET(GOPR3569.MP4_000064130_raw!A2,0,0,D9-B9+1,1),"R")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COUNTIF(OFFSET(GOPR3569.MP4_000064130_raw!A2,0,0,D9-B9+1,1),"UNK")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COUNTIF(OFFSET(GOPR3569.MP4_000064130_raw!A2,0,0,D9-B9+1,1),"SHAD")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COUNTIF(OFFSET(GOPR3569.MP4_000064130_raw!A2,0,0,D9-B9+1,1),"TAPE")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COUNTIF(OFFSET(GOPR3569.MP4_000064130_raw!A2,0,0,D9-B9+1,1),"WAND")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COUNTA(OFFSET(GOPR3569.MP4_000070036_raw!A2,0,0,D9-B9+1,1))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COUNTIF(OFFSET(GOPR3569.MP4_000070036_raw!C2,0,0,D9-B9+1,1),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COUNTIF(OFFSET(GOPR3569.MP4_000070036_raw!C2,0,0,D9-B9+1,1),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COUNTIF(OFFSET(GOPR3569.MP4_000070036_raw!A2,0,0,D9-B9+1,1),"AC")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COUNTIF(OFFSET(GOPR3569.MP4_000070036_raw!C2,0,0,D9-B9+1,1),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COUNTIF(OFFSET(GOPR3569.MP4_000070036_raw!A2,0,0,D9-B9+1,1),"AP")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COUNTIF(OFFSET(GOPR3569.MP4_000070036_raw!C2,0,0,D9-B9+1,1),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COUNTIF(OFFSET(GOPR3569.MP4_000070036_raw!A2,0,0,D9-B9+1,1),"APR")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COUNTIF(OFFSET(GOPR3569.MP4_000070036_raw!C2,0,0,D9-B9+1,1),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COUNTIF(OFFSET(GOPR3569.MP4_000070036_raw!A2,0,0,D9-B9+1,1),"AA")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COUNTIF(OFFSET(GOPR3569.MP4_000070036_raw!C2,0,0,D9-B9+1,1),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COUNTIF(OFFSET(GOPR3569.MP4_000070036_raw!A2,0,0,D9-B9+1,1),"AF")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COUNTIF(OFFSET(GOPR3569.MP4_000070036_raw!C2,0,0,D9-B9+1,1),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COUNTIF(OFFSET(GOPR3569.MP4_000070036_raw!A2,0,0,D9-B9+1,1),"AG")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COUNTIF(OFFSET(GOPR3569.MP4_000070036_raw!C2,0,0,D9-B9+1,1),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COUNTIF(OFFSET(GOPR3569.MP4_000070036_raw!A2,0,0,D9-B9+1,1),"AL")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COUNTIF(OFFSET(GOPR3569.MP4_000070036_raw!C2,0,0,D9-B9+1,1),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COUNTIF(OFFSET(GOPR3569.MP4_000070036_raw!A2,0,0,D9-B9+1,1),"AT")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COUNTIF(OFFSET(GOPR3569.MP4_000070036_raw!C2,0,0,D9-B9+1,1),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COUNTIF(OFFSET(GOPR3569.MP4_000070036_raw!A2,0,0,D9-B9+1,1),"AU")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COUNTIF(OFFSET(GOPR3569.MP4_000070036_raw!C2,0,0,D9-B9+1,1),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COUNTIF(OFFSET(GOPR3569.MP4_000070036_raw!A2,0,0,D9-B9+1,1),"CB")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COUNTIF(OFFSET(GOPR3569.MP4_000070036_raw!C2,0,0,D9-B9+1,1),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COUNTIF(OFFSET(GOPR3569.MP4_000070036_raw!A2,0,0,D9-B9+1,1),"CN")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COUNTIF(OFFSET(GOPR3569.MP4_000070036_raw!C2,0,0,D9-B9+1,1),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COUNTIF(OFFSET(GOPR3569.MP4_000070036_raw!A2,0,0,D9-B9+1,1),"CORAL")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COUNTIF(OFFSET(GOPR3569.MP4_000070036_raw!C2,0,0,D9-B9+1,1),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COUNTIF(OFFSET(GOPR3569.MP4_000070036_raw!A2,0,0,D9-B9+1,1),"CORJU")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COUNTIF(OFFSET(GOPR3569.MP4_000070036_raw!A2,0,0,D9-B9+1,1),"DCY")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COUNTIF(OFFSET(GOPR3569.MP4_000070036_raw!A2,0,0,D9-B9+1,1),"DST")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COUNTIF(OFFSET(GOPR3569.MP4_000070036_raw!A2,0,0,D9-B9+1,1),"DSO")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SUM((OFFSET(GOPR3569.MP4_000070036_raw!B2,0,0,D9-B9+1,1)="ASP") * (OFFSET(GOPR3569.MP4_000070036_raw!C2,0,0,D9-B9+1,1)&lt;&gt;"TWS"))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COUNTIF(OFFSET(GOPR3569.MP4_000070036_raw!A2,0,0,D9-B9+1,1),"DC")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SUM((OFFSET(GOPR3569.MP4_000070036_raw!B2,0,0,D9-B9+1,1)="BBD") * (OFFSET(GOPR3569.MP4_000070036_raw!C2,0,0,D9-B9+1,1)&lt;&gt;"TWS"))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COUNTIF(OFFSET(GOPR3569.MP4_000070036_raw!A2,0,0,D9-B9+1,1),"DL")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SUM((OFFSET(GOPR3569.MP4_000070036_raw!B2,0,0,D9-B9+1,1)="BL") * (OFFSET(GOPR3569.MP4_000070036_raw!C2,0,0,D9-B9+1,1)&lt;&gt;"TWS"))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COUNTIF(OFFSET(GOPR3569.MP4_000070036_raw!A2,0,0,D9-B9+1,1),"DS")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SUM((OFFSET(GOPR3569.MP4_000070036_raw!B2,0,0,D9-B9+1,1)="OD") * (OFFSET(GOPR3569.MP4_000070036_raw!C2,0,0,D9-B9+1,1)&lt;&gt;"TWS"))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COUNTIF(OFFSET(GOPR3569.MP4_000070036_raw!A2,0,0,D9-B9+1,1),"EF")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SUM((OFFSET(GOPR3569.MP4_000070036_raw!B2,0,0,D9-B9+1,1)="PLA") * (OFFSET(GOPR3569.MP4_000070036_raw!C2,0,0,D9-B9+1,1)&lt;&gt;"TWS"))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COUNTIF(OFFSET(GOPR3569.MP4_000070036_raw!A2,0,0,D9-B9+1,1),"FF")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SUM((OFFSET(GOPR3569.MP4_000070036_raw!B2,0,0,D9-B9+1,1)="WBD") * (OFFSET(GOPR3569.MP4_000070036_raw!C2,0,0,D9-B9+1,1)&lt;&gt;"TWS"))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COUNTIF(OFFSET(GOPR3569.MP4_000070036_raw!A2,0,0,D9-B9+1,1),"IS")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SUM((OFFSET(GOPR3569.MP4_000070036_raw!B2,0,0,D9-B9+1,1)="YBD") * (OFFSET(GOPR3569.MP4_000070036_raw!C2,0,0,D9-B9+1,1)&lt;&gt;"TWS"))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COUNTIF(OFFSET(GOPR3569.MP4_000070036_raw!A2,0,0,D9-B9+1,1),"LC")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COUNTIF(OFFSET(GOPR3569.MP4_000070036_raw!A2,0,0,D9-B9+1,1),"MD")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(OFFSET(GOPR3569.MP4_000070036_raw!B2,0,0,D9-B9+1,1)="ASP")*( OFFSET(GOPR3569.MP4_000070036_raw!C2,0,0,D9-B9+1,1)="C"))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COUNTIF(OFFSET(GOPR3569.MP4_000070036_raw!A2,0,0,D9-B9+1,1),"MM")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(OFFSET(GOPR3569.MP4_000070036_raw!B2,0,0,D9-B9+1,1)="BBD")*( OFFSET(GOPR3569.MP4_000070036_raw!C2,0,0,D9-B9+1,1)="C"))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COUNTIF(OFFSET(GOPR3569.MP4_000070036_raw!A2,0,0,D9-B9+1,1),"MAR")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(OFFSET(GOPR3569.MP4_000070036_raw!B2,0,0,D9-B9+1,1)="BL")*( OFFSET(GOPR3569.MP4_000070036_raw!C2,0,0,D9-B9+1,1)="C"))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COUNTIF(OFFSET(GOPR3569.MP4_000070036_raw!A2,0,0,D9-B9+1,1),"MME")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(OFFSET(GOPR3569.MP4_000070036_raw!B2,0,0,D9-B9+1,1)="OD")*( OFFSET(GOPR3569.MP4_000070036_raw!C2,0,0,D9-B9+1,1)="C"))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COUNTIF(OFFSET(GOPR3569.MP4_000070036_raw!A2,0,0,D9-B9+1,1),"MILA")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(OFFSET(GOPR3569.MP4_000070036_raw!B2,0,0,D9-B9+1,1)="PLA")*( OFFSET(GOPR3569.MP4_000070036_raw!C2,0,0,D9-B9+1,1)="C"))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COUNTIF(OFFSET(GOPR3569.MP4_000070036_raw!A2,0,0,D9-B9+1,1),"MILC")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(OFFSET(GOPR3569.MP4_000070036_raw!B2,0,0,D9-B9+1,1)="WBD")*( OFFSET(GOPR3569.MP4_000070036_raw!C2,0,0,D9-B9+1,1)="C"))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COUNTIF(OFFSET(GOPR3569.MP4_000070036_raw!A2,0,0,D9-B9+1,1),"MILS")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(OFFSET(GOPR3569.MP4_000070036_raw!B2,0,0,D9-B9+1,1)="YBD")*( OFFSET(GOPR3569.MP4_000070036_raw!C2,0,0,D9-B9+1,1)="C"))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COUNTIF(OFFSET(GOPR3569.MP4_000070036_raw!A2,0,0,D9-B9+1,1),"MA")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COUNTIF(OFFSET(GOPR3569.MP4_000070036_raw!A2,0,0,D9-B9+1,1),"MC")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COUNTIF(OFFSET(GOPR3569.MP4_000070036_raw!A2,0,0,D9-B9+1,1),"MFAV")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COUNTIF(OFFSET(GOPR3569.MP4_000070036_raw!A2,0,0,D9-B9+1,1),"MFRN")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COUNTIF(OFFSET(GOPR3569.MP4_000070036_raw!A2,0,0,D9-B9+1,1),"MAN")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COUNTIF(OFFSET(GOPR3569.MP4_000070036_raw!A2,0,0,D9-B9+1,1),"MAL")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COUNTIF(OFFSET(GOPR3569.MP4_000070036_raw!A2,0,0,D9-B9+1,1),"MDA")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COUNTIF(OFFSET(GOPR3569.MP4_000070036_raw!A2,0,0,D9-B9+1,1),"MF")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COUNTIF(OFFSET(GOPR3569.MP4_000070036_raw!A2,0,0,D9-B9+1,1),"ML")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COUNTIF(OFFSET(GOPR3569.MP4_000070036_raw!A2,0,0,D9-B9+1,1),"OD")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COUNTIF(OFFSET(GOPR3569.MP4_000070036_raw!A2,0,0,D9-B9+1,1),"PA")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COUNTIF(OFFSET(GOPR3569.MP4_000070036_raw!A2,0,0,D9-B9+1,1),"PB")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COUNTIF(OFFSET(GOPR3569.MP4_000070036_raw!A2,0,0,D9-B9+1,1),"PD")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COUNTIF(OFFSET(GOPR3569.MP4_000070036_raw!A2,0,0,D9-B9+1,1),"PF")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COUNTIF(OFFSET(GOPR3569.MP4_000070036_raw!A2,0,0,D9-B9+1,1),"PP")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COUNTIF(OFFSET(GOPR3569.MP4_000070036_raw!A2,0,0,D9-B9+1,1),"SC")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COUNTIF(OFFSET(GOPR3569.MP4_000070036_raw!A2,0,0,D9-B9+1,1),"SL")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COUNTIF(OFFSET(GOPR3569.MP4_000070036_raw!A2,0,0,D9-B9+1,1),"SR")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COUNTIF(OFFSET(GOPR3569.MP4_000070036_raw!A2,0,0,D9-B9+1,1),"SS")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COUNTIF(OFFSET(GOPR3569.MP4_000070036_raw!A2,0,0,D9-B9+1,1),"SB")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COUNTIF(OFFSET(GOPR3569.MP4_000070036_raw!A2,0,0,D9-B9+1,1),"SH")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COUNTIF(OFFSET(GOPR3569.MP4_000070036_raw!A2,0,0,D9-B9+1,1),"SM")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COUNTIF(OFFSET(GOPR3569.MP4_000070036_raw!A2,0,0,D9-B9+1,1),"TA")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COUNTIF(OFFSET(GOPR3569.MP4_000070036_raw!A2,0,0,D9-B9+1,1),"BRI")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COUNTIF(OFFSET(GOPR3569.MP4_000070036_raw!A2,0,0,D9-B9+1,1),"ERY")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COUNTIF(OFFSET(GOPR3569.MP4_000070036_raw!A2,0,0,D9-B9+1,1),"EUN")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COUNTIF(OFFSET(GOPR3569.MP4_000070036_raw!A2,0,0,D9-B9+1,1),"GORG")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COUNTIF(OFFSET(GOPR3569.MP4_000070036_raw!A2,0,0,D9-B9+1,1),"ICIL")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COUNTIF(OFFSET(GOPR3569.MP4_000070036_raw!A2,0,0,D9-B9+1,1),"MUR")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COUNTIF(OFFSET(GOPR3569.MP4_000070036_raw!A2,0,0,D9-B9+1,1),"MOPS")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COUNTIF(OFFSET(GOPR3569.MP4_000070036_raw!A2,0,0,D9-B9+1,1),"PAURA")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COUNTIF(OFFSET(GOPR3569.MP4_000070036_raw!A2,0,0,D9-B9+1,1),"PRELA")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COUNTIF(OFFSET(GOPR3569.MP4_000070036_raw!A2,0,0,D9-B9+1,1),"PSDP")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COUNTIF(OFFSET(GOPR3569.MP4_000070036_raw!A2,0,0,D9-B9+1,1),"PSPT")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COUNTIF(OFFSET(GOPR3569.MP4_000070036_raw!A2,0,0,D9-B9+1,1),"PTER")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COUNTIF(OFFSET(GOPR3569.MP4_000070036_raw!A2,0,0,D9-B9+1,1),"SPO")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COUNTIF(OFFSET(GOPR3569.MP4_000070036_raw!A2,0,0,D9-B9+1,1),"PAL")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COUNTIF(OFFSET(GOPR3569.MP4_000070036_raw!A2,0,0,D9-B9+1,1),"ZO")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COUNTIF(OFFSET(GOPR3569.MP4_000070036_raw!A2,0,0,D9-B9+1,1),"AMP")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COUNTIF(OFFSET(GOPR3569.MP4_000070036_raw!A2,0,0,D9-B9+1,1),"DICT")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COUNTIF(OFFSET(GOPR3569.MP4_000070036_raw!A2,0,0,D9-B9+1,1),"HALI")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COUNTIF(OFFSET(GOPR3569.MP4_000070036_raw!A2,0,0,D9-B9+1,1),"LIAG")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COUNTIF(OFFSET(GOPR3569.MP4_000070036_raw!A2,0,0,D9-B9+1,1),"LOBO")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COUNTIF(OFFSET(GOPR3569.MP4_000070036_raw!A2,0,0,D9-B9+1,1),"MACA")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COUNTIF(OFFSET(GOPR3569.MP4_000070036_raw!A2,0,0,D9-B9+1,1),"PAD")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COUNTIF(OFFSET(GOPR3569.MP4_000070036_raw!A2,0,0,D9-B9+1,1),"POR")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COUNTIF(OFFSET(GOPR3569.MP4_000070036_raw!A2,0,0,D9-B9+1,1),"SARG")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COUNTIF(OFFSET(GOPR3569.MP4_000070036_raw!A2,0,0,D9-B9+1,1),"SCHIZ")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COUNTIF(OFFSET(GOPR3569.MP4_000070036_raw!A2,0,0,D9-B9+1,1),"STY")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COUNTIF(OFFSET(GOPR3569.MP4_000070036_raw!A2,0,0,D9-B9+1,1),"TURB")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COUNTIF(OFFSET(GOPR3569.MP4_000070036_raw!A2,0,0,D9-B9+1,1),"TURF")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COUNTIF(OFFSET(GOPR3569.MP4_000070036_raw!A2,0,0,D9-B9+1,1),"WRAN")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COUNTIF(OFFSET(GOPR3569.MP4_000070036_raw!A2,0,0,D9-B9+1,1),"CTB")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COUNTIF(OFFSET(GOPR3569.MP4_000070036_raw!A2,0,0,D9-B9+1,1),"ASC")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COUNTIF(OFFSET(GOPR3569.MP4_000070036_raw!A2,0,0,D9-B9+1,1),"O")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COUNTIF(OFFSET(GOPR3569.MP4_000070036_raw!A2,0,0,D9-B9+1,1),"DCA")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COUNTIF(OFFSET(GOPR3569.MP4_000070036_raw!A2,0,0,D9-B9+1,1),"DG")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COUNTIF(OFFSET(GOPR3569.MP4_000070036_raw!A2,0,0,D9-B9+1,1),"ODC")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COUNTIF(OFFSET(GOPR3569.MP4_000070036_raw!A2,0,0,D9-B9+1,1),"RDC")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COUNTIF(OFFSET(GOPR3569.MP4_000070036_raw!A2,0,0,D9-B9+1,1),"CALG")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COUNTIF(OFFSET(GOPR3569.MP4_000070036_raw!A2,0,0,D9-B9+1,1),"DCOR")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COUNTIF(OFFSET(GOPR3569.MP4_000070036_raw!A2,0,0,D9-B9+1,1),"S")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COUNTIF(OFFSET(GOPR3569.MP4_000070036_raw!A2,0,0,D9-B9+1,1),"R")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COUNTIF(OFFSET(GOPR3569.MP4_000070036_raw!A2,0,0,D9-B9+1,1),"UNK")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COUNTIF(OFFSET(GOPR3569.MP4_000070036_raw!A2,0,0,D9-B9+1,1),"SHAD")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COUNTIF(OFFSET(GOPR3569.MP4_000070036_raw!A2,0,0,D9-B9+1,1),"TAPE")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COUNTIF(OFFSET(GOPR3569.MP4_000070036_raw!A2,0,0,D9-B9+1,1),"WAND")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COUNTA(OFFSET(GOPR3569.MP4_000075942_raw!A2,0,0,D9-B9+1,1))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COUNTIF(OFFSET(GOPR3569.MP4_000075942_raw!C2,0,0,D9-B9+1,1),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COUNTIF(OFFSET(GOPR3569.MP4_000075942_raw!C2,0,0,D9-B9+1,1),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COUNTIF(OFFSET(GOPR3569.MP4_000075942_raw!A2,0,0,D9-B9+1,1),"AC")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COUNTIF(OFFSET(GOPR3569.MP4_000075942_raw!C2,0,0,D9-B9+1,1),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COUNTIF(OFFSET(GOPR3569.MP4_000075942_raw!A2,0,0,D9-B9+1,1),"AP")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COUNTIF(OFFSET(GOPR3569.MP4_000075942_raw!C2,0,0,D9-B9+1,1),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COUNTIF(OFFSET(GOPR3569.MP4_000075942_raw!A2,0,0,D9-B9+1,1),"APR")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COUNTIF(OFFSET(GOPR3569.MP4_000075942_raw!C2,0,0,D9-B9+1,1),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COUNTIF(OFFSET(GOPR3569.MP4_000075942_raw!A2,0,0,D9-B9+1,1),"AA")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COUNTIF(OFFSET(GOPR3569.MP4_000075942_raw!C2,0,0,D9-B9+1,1),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COUNTIF(OFFSET(GOPR3569.MP4_000075942_raw!A2,0,0,D9-B9+1,1),"AF")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COUNTIF(OFFSET(GOPR3569.MP4_000075942_raw!C2,0,0,D9-B9+1,1),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COUNTIF(OFFSET(GOPR3569.MP4_000075942_raw!A2,0,0,D9-B9+1,1),"AG")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COUNTIF(OFFSET(GOPR3569.MP4_000075942_raw!C2,0,0,D9-B9+1,1),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COUNTIF(OFFSET(GOPR3569.MP4_000075942_raw!A2,0,0,D9-B9+1,1),"AL")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COUNTIF(OFFSET(GOPR3569.MP4_000075942_raw!C2,0,0,D9-B9+1,1),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COUNTIF(OFFSET(GOPR3569.MP4_000075942_raw!A2,0,0,D9-B9+1,1),"AT")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COUNTIF(OFFSET(GOPR3569.MP4_000075942_raw!C2,0,0,D9-B9+1,1),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COUNTIF(OFFSET(GOPR3569.MP4_000075942_raw!A2,0,0,D9-B9+1,1),"AU")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COUNTIF(OFFSET(GOPR3569.MP4_000075942_raw!C2,0,0,D9-B9+1,1),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COUNTIF(OFFSET(GOPR3569.MP4_000075942_raw!A2,0,0,D9-B9+1,1),"CB")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COUNTIF(OFFSET(GOPR3569.MP4_000075942_raw!C2,0,0,D9-B9+1,1),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COUNTIF(OFFSET(GOPR3569.MP4_000075942_raw!A2,0,0,D9-B9+1,1),"CN")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COUNTIF(OFFSET(GOPR3569.MP4_000075942_raw!C2,0,0,D9-B9+1,1),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COUNTIF(OFFSET(GOPR3569.MP4_000075942_raw!A2,0,0,D9-B9+1,1),"CORAL")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COUNTIF(OFFSET(GOPR3569.MP4_000075942_raw!C2,0,0,D9-B9+1,1),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COUNTIF(OFFSET(GOPR3569.MP4_000075942_raw!A2,0,0,D9-B9+1,1),"CORJU")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COUNTIF(OFFSET(GOPR3569.MP4_000075942_raw!A2,0,0,D9-B9+1,1),"DCY")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COUNTIF(OFFSET(GOPR3569.MP4_000075942_raw!A2,0,0,D9-B9+1,1),"DST")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COUNTIF(OFFSET(GOPR3569.MP4_000075942_raw!A2,0,0,D9-B9+1,1),"DSO")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SUM((OFFSET(GOPR3569.MP4_000075942_raw!B2,0,0,D9-B9+1,1)="ASP") * (OFFSET(GOPR3569.MP4_000075942_raw!C2,0,0,D9-B9+1,1)&lt;&gt;"TWS"))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COUNTIF(OFFSET(GOPR3569.MP4_000075942_raw!A2,0,0,D9-B9+1,1),"DC")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SUM((OFFSET(GOPR3569.MP4_000075942_raw!B2,0,0,D9-B9+1,1)="BBD") * (OFFSET(GOPR3569.MP4_000075942_raw!C2,0,0,D9-B9+1,1)&lt;&gt;"TWS"))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COUNTIF(OFFSET(GOPR3569.MP4_000075942_raw!A2,0,0,D9-B9+1,1),"DL")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SUM((OFFSET(GOPR3569.MP4_000075942_raw!B2,0,0,D9-B9+1,1)="BL") * (OFFSET(GOPR3569.MP4_000075942_raw!C2,0,0,D9-B9+1,1)&lt;&gt;"TWS"))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COUNTIF(OFFSET(GOPR3569.MP4_000075942_raw!A2,0,0,D9-B9+1,1),"DS")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SUM((OFFSET(GOPR3569.MP4_000075942_raw!B2,0,0,D9-B9+1,1)="OD") * (OFFSET(GOPR3569.MP4_000075942_raw!C2,0,0,D9-B9+1,1)&lt;&gt;"TWS"))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COUNTIF(OFFSET(GOPR3569.MP4_000075942_raw!A2,0,0,D9-B9+1,1),"EF")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SUM((OFFSET(GOPR3569.MP4_000075942_raw!B2,0,0,D9-B9+1,1)="PLA") * (OFFSET(GOPR3569.MP4_000075942_raw!C2,0,0,D9-B9+1,1)&lt;&gt;"TWS"))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COUNTIF(OFFSET(GOPR3569.MP4_000075942_raw!A2,0,0,D9-B9+1,1),"FF")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SUM((OFFSET(GOPR3569.MP4_000075942_raw!B2,0,0,D9-B9+1,1)="WBD") * (OFFSET(GOPR3569.MP4_000075942_raw!C2,0,0,D9-B9+1,1)&lt;&gt;"TWS"))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COUNTIF(OFFSET(GOPR3569.MP4_000075942_raw!A2,0,0,D9-B9+1,1),"IS")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SUM((OFFSET(GOPR3569.MP4_000075942_raw!B2,0,0,D9-B9+1,1)="YBD") * (OFFSET(GOPR3569.MP4_000075942_raw!C2,0,0,D9-B9+1,1)&lt;&gt;"TWS"))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COUNTIF(OFFSET(GOPR3569.MP4_000075942_raw!A2,0,0,D9-B9+1,1),"LC")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COUNTIF(OFFSET(GOPR3569.MP4_000075942_raw!A2,0,0,D9-B9+1,1),"MD")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(OFFSET(GOPR3569.MP4_000075942_raw!B2,0,0,D9-B9+1,1)="ASP")*( OFFSET(GOPR3569.MP4_000075942_raw!C2,0,0,D9-B9+1,1)="C"))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COUNTIF(OFFSET(GOPR3569.MP4_000075942_raw!A2,0,0,D9-B9+1,1),"MM")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(OFFSET(GOPR3569.MP4_000075942_raw!B2,0,0,D9-B9+1,1)="BBD")*( OFFSET(GOPR3569.MP4_000075942_raw!C2,0,0,D9-B9+1,1)="C"))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COUNTIF(OFFSET(GOPR3569.MP4_000075942_raw!A2,0,0,D9-B9+1,1),"MAR")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(OFFSET(GOPR3569.MP4_000075942_raw!B2,0,0,D9-B9+1,1)="BL")*( OFFSET(GOPR3569.MP4_000075942_raw!C2,0,0,D9-B9+1,1)="C"))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COUNTIF(OFFSET(GOPR3569.MP4_000075942_raw!A2,0,0,D9-B9+1,1),"MME")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(OFFSET(GOPR3569.MP4_000075942_raw!B2,0,0,D9-B9+1,1)="OD")*( OFFSET(GOPR3569.MP4_000075942_raw!C2,0,0,D9-B9+1,1)="C"))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COUNTIF(OFFSET(GOPR3569.MP4_000075942_raw!A2,0,0,D9-B9+1,1),"MILA")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(OFFSET(GOPR3569.MP4_000075942_raw!B2,0,0,D9-B9+1,1)="PLA")*( OFFSET(GOPR3569.MP4_000075942_raw!C2,0,0,D9-B9+1,1)="C"))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COUNTIF(OFFSET(GOPR3569.MP4_000075942_raw!A2,0,0,D9-B9+1,1),"MILC")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(OFFSET(GOPR3569.MP4_000075942_raw!B2,0,0,D9-B9+1,1)="WBD")*( OFFSET(GOPR3569.MP4_000075942_raw!C2,0,0,D9-B9+1,1)="C"))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COUNTIF(OFFSET(GOPR3569.MP4_000075942_raw!A2,0,0,D9-B9+1,1),"MILS")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(OFFSET(GOPR3569.MP4_000075942_raw!B2,0,0,D9-B9+1,1)="YBD")*( OFFSET(GOPR3569.MP4_000075942_raw!C2,0,0,D9-B9+1,1)="C"))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COUNTIF(OFFSET(GOPR3569.MP4_000075942_raw!A2,0,0,D9-B9+1,1),"MA")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COUNTIF(OFFSET(GOPR3569.MP4_000075942_raw!A2,0,0,D9-B9+1,1),"MC")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COUNTIF(OFFSET(GOPR3569.MP4_000075942_raw!A2,0,0,D9-B9+1,1),"MFAV")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COUNTIF(OFFSET(GOPR3569.MP4_000075942_raw!A2,0,0,D9-B9+1,1),"MFRN")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COUNTIF(OFFSET(GOPR3569.MP4_000075942_raw!A2,0,0,D9-B9+1,1),"MAN")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COUNTIF(OFFSET(GOPR3569.MP4_000075942_raw!A2,0,0,D9-B9+1,1),"MAL")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COUNTIF(OFFSET(GOPR3569.MP4_000075942_raw!A2,0,0,D9-B9+1,1),"MDA")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COUNTIF(OFFSET(GOPR3569.MP4_000075942_raw!A2,0,0,D9-B9+1,1),"MF")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COUNTIF(OFFSET(GOPR3569.MP4_000075942_raw!A2,0,0,D9-B9+1,1),"ML")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COUNTIF(OFFSET(GOPR3569.MP4_000075942_raw!A2,0,0,D9-B9+1,1),"OD")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COUNTIF(OFFSET(GOPR3569.MP4_000075942_raw!A2,0,0,D9-B9+1,1),"PA")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COUNTIF(OFFSET(GOPR3569.MP4_000075942_raw!A2,0,0,D9-B9+1,1),"PB")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COUNTIF(OFFSET(GOPR3569.MP4_000075942_raw!A2,0,0,D9-B9+1,1),"PD")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COUNTIF(OFFSET(GOPR3569.MP4_000075942_raw!A2,0,0,D9-B9+1,1),"PF")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COUNTIF(OFFSET(GOPR3569.MP4_000075942_raw!A2,0,0,D9-B9+1,1),"PP")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COUNTIF(OFFSET(GOPR3569.MP4_000075942_raw!A2,0,0,D9-B9+1,1),"SC")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COUNTIF(OFFSET(GOPR3569.MP4_000075942_raw!A2,0,0,D9-B9+1,1),"SL")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COUNTIF(OFFSET(GOPR3569.MP4_000075942_raw!A2,0,0,D9-B9+1,1),"SR")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COUNTIF(OFFSET(GOPR3569.MP4_000075942_raw!A2,0,0,D9-B9+1,1),"SS")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COUNTIF(OFFSET(GOPR3569.MP4_000075942_raw!A2,0,0,D9-B9+1,1),"SB")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COUNTIF(OFFSET(GOPR3569.MP4_000075942_raw!A2,0,0,D9-B9+1,1),"SH")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COUNTIF(OFFSET(GOPR3569.MP4_000075942_raw!A2,0,0,D9-B9+1,1),"SM")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COUNTIF(OFFSET(GOPR3569.MP4_000075942_raw!A2,0,0,D9-B9+1,1),"TA")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COUNTIF(OFFSET(GOPR3569.MP4_000075942_raw!A2,0,0,D9-B9+1,1),"BRI")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COUNTIF(OFFSET(GOPR3569.MP4_000075942_raw!A2,0,0,D9-B9+1,1),"ERY")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COUNTIF(OFFSET(GOPR3569.MP4_000075942_raw!A2,0,0,D9-B9+1,1),"EUN")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COUNTIF(OFFSET(GOPR3569.MP4_000075942_raw!A2,0,0,D9-B9+1,1),"GORG")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COUNTIF(OFFSET(GOPR3569.MP4_000075942_raw!A2,0,0,D9-B9+1,1),"ICIL")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COUNTIF(OFFSET(GOPR3569.MP4_000075942_raw!A2,0,0,D9-B9+1,1),"MUR")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COUNTIF(OFFSET(GOPR3569.MP4_000075942_raw!A2,0,0,D9-B9+1,1),"MOPS")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COUNTIF(OFFSET(GOPR3569.MP4_000075942_raw!A2,0,0,D9-B9+1,1),"PAURA")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COUNTIF(OFFSET(GOPR3569.MP4_000075942_raw!A2,0,0,D9-B9+1,1),"PRELA")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COUNTIF(OFFSET(GOPR3569.MP4_000075942_raw!A2,0,0,D9-B9+1,1),"PSDP")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COUNTIF(OFFSET(GOPR3569.MP4_000075942_raw!A2,0,0,D9-B9+1,1),"PSPT")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COUNTIF(OFFSET(GOPR3569.MP4_000075942_raw!A2,0,0,D9-B9+1,1),"PTER")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COUNTIF(OFFSET(GOPR3569.MP4_000075942_raw!A2,0,0,D9-B9+1,1),"SPO")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COUNTIF(OFFSET(GOPR3569.MP4_000075942_raw!A2,0,0,D9-B9+1,1),"PAL")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COUNTIF(OFFSET(GOPR3569.MP4_000075942_raw!A2,0,0,D9-B9+1,1),"ZO")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COUNTIF(OFFSET(GOPR3569.MP4_000075942_raw!A2,0,0,D9-B9+1,1),"AMP")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COUNTIF(OFFSET(GOPR3569.MP4_000075942_raw!A2,0,0,D9-B9+1,1),"DICT")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COUNTIF(OFFSET(GOPR3569.MP4_000075942_raw!A2,0,0,D9-B9+1,1),"HALI")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COUNTIF(OFFSET(GOPR3569.MP4_000075942_raw!A2,0,0,D9-B9+1,1),"LIAG")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COUNTIF(OFFSET(GOPR3569.MP4_000075942_raw!A2,0,0,D9-B9+1,1),"LOBO")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COUNTIF(OFFSET(GOPR3569.MP4_000075942_raw!A2,0,0,D9-B9+1,1),"MACA")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COUNTIF(OFFSET(GOPR3569.MP4_000075942_raw!A2,0,0,D9-B9+1,1),"PAD")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COUNTIF(OFFSET(GOPR3569.MP4_000075942_raw!A2,0,0,D9-B9+1,1),"POR")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COUNTIF(OFFSET(GOPR3569.MP4_000075942_raw!A2,0,0,D9-B9+1,1),"SARG")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COUNTIF(OFFSET(GOPR3569.MP4_000075942_raw!A2,0,0,D9-B9+1,1),"SCHIZ")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COUNTIF(OFFSET(GOPR3569.MP4_000075942_raw!A2,0,0,D9-B9+1,1),"STY")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COUNTIF(OFFSET(GOPR3569.MP4_000075942_raw!A2,0,0,D9-B9+1,1),"TURB")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COUNTIF(OFFSET(GOPR3569.MP4_000075942_raw!A2,0,0,D9-B9+1,1),"TURF")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COUNTIF(OFFSET(GOPR3569.MP4_000075942_raw!A2,0,0,D9-B9+1,1),"WRAN")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COUNTIF(OFFSET(GOPR3569.MP4_000075942_raw!A2,0,0,D9-B9+1,1),"CTB")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COUNTIF(OFFSET(GOPR3569.MP4_000075942_raw!A2,0,0,D9-B9+1,1),"ASC")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COUNTIF(OFFSET(GOPR3569.MP4_000075942_raw!A2,0,0,D9-B9+1,1),"O")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COUNTIF(OFFSET(GOPR3569.MP4_000075942_raw!A2,0,0,D9-B9+1,1),"DCA")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COUNTIF(OFFSET(GOPR3569.MP4_000075942_raw!A2,0,0,D9-B9+1,1),"DG")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COUNTIF(OFFSET(GOPR3569.MP4_000075942_raw!A2,0,0,D9-B9+1,1),"ODC")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COUNTIF(OFFSET(GOPR3569.MP4_000075942_raw!A2,0,0,D9-B9+1,1),"RDC")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COUNTIF(OFFSET(GOPR3569.MP4_000075942_raw!A2,0,0,D9-B9+1,1),"CALG")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COUNTIF(OFFSET(GOPR3569.MP4_000075942_raw!A2,0,0,D9-B9+1,1),"DCOR")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COUNTIF(OFFSET(GOPR3569.MP4_000075942_raw!A2,0,0,D9-B9+1,1),"S")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COUNTIF(OFFSET(GOPR3569.MP4_000075942_raw!A2,0,0,D9-B9+1,1),"R")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COUNTIF(OFFSET(GOPR3569.MP4_000075942_raw!A2,0,0,D9-B9+1,1),"UNK")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COUNTIF(OFFSET(GOPR3569.MP4_000075942_raw!A2,0,0,D9-B9+1,1),"SHAD")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COUNTIF(OFFSET(GOPR3569.MP4_000075942_raw!A2,0,0,D9-B9+1,1),"TAPE")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COUNTIF(OFFSET(GOPR3569.MP4_000075942_raw!A2,0,0,D9-B9+1,1),"WAND")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COUNTA(OFFSET(GOPR3569.MP4_000081848_raw!A2,0,0,D9-B9+1,1))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COUNTIF(OFFSET(GOPR3569.MP4_000081848_raw!C2,0,0,D9-B9+1,1),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COUNTIF(OFFSET(GOPR3569.MP4_000081848_raw!C2,0,0,D9-B9+1,1),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COUNTIF(OFFSET(GOPR3569.MP4_000081848_raw!A2,0,0,D9-B9+1,1),"AC")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COUNTIF(OFFSET(GOPR3569.MP4_000081848_raw!C2,0,0,D9-B9+1,1),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COUNTIF(OFFSET(GOPR3569.MP4_000081848_raw!A2,0,0,D9-B9+1,1),"AP")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COUNTIF(OFFSET(GOPR3569.MP4_000081848_raw!C2,0,0,D9-B9+1,1),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COUNTIF(OFFSET(GOPR3569.MP4_000081848_raw!A2,0,0,D9-B9+1,1),"APR")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COUNTIF(OFFSET(GOPR3569.MP4_000081848_raw!C2,0,0,D9-B9+1,1),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COUNTIF(OFFSET(GOPR3569.MP4_000081848_raw!A2,0,0,D9-B9+1,1),"AA")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COUNTIF(OFFSET(GOPR3569.MP4_000081848_raw!C2,0,0,D9-B9+1,1),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COUNTIF(OFFSET(GOPR3569.MP4_000081848_raw!A2,0,0,D9-B9+1,1),"AF")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COUNTIF(OFFSET(GOPR3569.MP4_000081848_raw!C2,0,0,D9-B9+1,1),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COUNTIF(OFFSET(GOPR3569.MP4_000081848_raw!A2,0,0,D9-B9+1,1),"AG")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COUNTIF(OFFSET(GOPR3569.MP4_000081848_raw!C2,0,0,D9-B9+1,1),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COUNTIF(OFFSET(GOPR3569.MP4_000081848_raw!A2,0,0,D9-B9+1,1),"AL")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COUNTIF(OFFSET(GOPR3569.MP4_000081848_raw!C2,0,0,D9-B9+1,1),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COUNTIF(OFFSET(GOPR3569.MP4_000081848_raw!A2,0,0,D9-B9+1,1),"AT")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COUNTIF(OFFSET(GOPR3569.MP4_000081848_raw!C2,0,0,D9-B9+1,1),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COUNTIF(OFFSET(GOPR3569.MP4_000081848_raw!A2,0,0,D9-B9+1,1),"AU")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COUNTIF(OFFSET(GOPR3569.MP4_000081848_raw!C2,0,0,D9-B9+1,1),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COUNTIF(OFFSET(GOPR3569.MP4_000081848_raw!A2,0,0,D9-B9+1,1),"CB")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COUNTIF(OFFSET(GOPR3569.MP4_000081848_raw!C2,0,0,D9-B9+1,1),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COUNTIF(OFFSET(GOPR3569.MP4_000081848_raw!A2,0,0,D9-B9+1,1),"CN")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COUNTIF(OFFSET(GOPR3569.MP4_000081848_raw!C2,0,0,D9-B9+1,1),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COUNTIF(OFFSET(GOPR3569.MP4_000081848_raw!A2,0,0,D9-B9+1,1),"CORAL")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COUNTIF(OFFSET(GOPR3569.MP4_000081848_raw!C2,0,0,D9-B9+1,1),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COUNTIF(OFFSET(GOPR3569.MP4_000081848_raw!A2,0,0,D9-B9+1,1),"CORJU")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COUNTIF(OFFSET(GOPR3569.MP4_000081848_raw!A2,0,0,D9-B9+1,1),"DCY")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COUNTIF(OFFSET(GOPR3569.MP4_000081848_raw!A2,0,0,D9-B9+1,1),"DST")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COUNTIF(OFFSET(GOPR3569.MP4_000081848_raw!A2,0,0,D9-B9+1,1),"DSO")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SUM((OFFSET(GOPR3569.MP4_000081848_raw!B2,0,0,D9-B9+1,1)="ASP") * (OFFSET(GOPR3569.MP4_000081848_raw!C2,0,0,D9-B9+1,1)&lt;&gt;"TWS"))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COUNTIF(OFFSET(GOPR3569.MP4_000081848_raw!A2,0,0,D9-B9+1,1),"DC")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SUM((OFFSET(GOPR3569.MP4_000081848_raw!B2,0,0,D9-B9+1,1)="BBD") * (OFFSET(GOPR3569.MP4_000081848_raw!C2,0,0,D9-B9+1,1)&lt;&gt;"TWS"))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COUNTIF(OFFSET(GOPR3569.MP4_000081848_raw!A2,0,0,D9-B9+1,1),"DL")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SUM((OFFSET(GOPR3569.MP4_000081848_raw!B2,0,0,D9-B9+1,1)="BL") * (OFFSET(GOPR3569.MP4_000081848_raw!C2,0,0,D9-B9+1,1)&lt;&gt;"TWS"))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COUNTIF(OFFSET(GOPR3569.MP4_000081848_raw!A2,0,0,D9-B9+1,1),"DS")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SUM((OFFSET(GOPR3569.MP4_000081848_raw!B2,0,0,D9-B9+1,1)="OD") * (OFFSET(GOPR3569.MP4_000081848_raw!C2,0,0,D9-B9+1,1)&lt;&gt;"TWS"))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COUNTIF(OFFSET(GOPR3569.MP4_000081848_raw!A2,0,0,D9-B9+1,1),"EF")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SUM((OFFSET(GOPR3569.MP4_000081848_raw!B2,0,0,D9-B9+1,1)="PLA") * (OFFSET(GOPR3569.MP4_000081848_raw!C2,0,0,D9-B9+1,1)&lt;&gt;"TWS"))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COUNTIF(OFFSET(GOPR3569.MP4_000081848_raw!A2,0,0,D9-B9+1,1),"FF")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SUM((OFFSET(GOPR3569.MP4_000081848_raw!B2,0,0,D9-B9+1,1)="WBD") * (OFFSET(GOPR3569.MP4_000081848_raw!C2,0,0,D9-B9+1,1)&lt;&gt;"TWS"))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COUNTIF(OFFSET(GOPR3569.MP4_000081848_raw!A2,0,0,D9-B9+1,1),"IS")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SUM((OFFSET(GOPR3569.MP4_000081848_raw!B2,0,0,D9-B9+1,1)="YBD") * (OFFSET(GOPR3569.MP4_000081848_raw!C2,0,0,D9-B9+1,1)&lt;&gt;"TWS"))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COUNTIF(OFFSET(GOPR3569.MP4_000081848_raw!A2,0,0,D9-B9+1,1),"LC")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COUNTIF(OFFSET(GOPR3569.MP4_000081848_raw!A2,0,0,D9-B9+1,1),"MD")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(OFFSET(GOPR3569.MP4_000081848_raw!B2,0,0,D9-B9+1,1)="ASP")*( OFFSET(GOPR3569.MP4_000081848_raw!C2,0,0,D9-B9+1,1)="C"))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COUNTIF(OFFSET(GOPR3569.MP4_000081848_raw!A2,0,0,D9-B9+1,1),"MM")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(OFFSET(GOPR3569.MP4_000081848_raw!B2,0,0,D9-B9+1,1)="BBD")*( OFFSET(GOPR3569.MP4_000081848_raw!C2,0,0,D9-B9+1,1)="C"))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COUNTIF(OFFSET(GOPR3569.MP4_000081848_raw!A2,0,0,D9-B9+1,1),"MAR")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(OFFSET(GOPR3569.MP4_000081848_raw!B2,0,0,D9-B9+1,1)="BL")*( OFFSET(GOPR3569.MP4_000081848_raw!C2,0,0,D9-B9+1,1)="C"))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COUNTIF(OFFSET(GOPR3569.MP4_000081848_raw!A2,0,0,D9-B9+1,1),"MME")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(OFFSET(GOPR3569.MP4_000081848_raw!B2,0,0,D9-B9+1,1)="OD")*( OFFSET(GOPR3569.MP4_000081848_raw!C2,0,0,D9-B9+1,1)="C"))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COUNTIF(OFFSET(GOPR3569.MP4_000081848_raw!A2,0,0,D9-B9+1,1),"MILA")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(OFFSET(GOPR3569.MP4_000081848_raw!B2,0,0,D9-B9+1,1)="PLA")*( OFFSET(GOPR3569.MP4_000081848_raw!C2,0,0,D9-B9+1,1)="C"))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COUNTIF(OFFSET(GOPR3569.MP4_000081848_raw!A2,0,0,D9-B9+1,1),"MILC")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(OFFSET(GOPR3569.MP4_000081848_raw!B2,0,0,D9-B9+1,1)="WBD")*( OFFSET(GOPR3569.MP4_000081848_raw!C2,0,0,D9-B9+1,1)="C"))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COUNTIF(OFFSET(GOPR3569.MP4_000081848_raw!A2,0,0,D9-B9+1,1),"MILS")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(OFFSET(GOPR3569.MP4_000081848_raw!B2,0,0,D9-B9+1,1)="YBD")*( OFFSET(GOPR3569.MP4_000081848_raw!C2,0,0,D9-B9+1,1)="C"))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COUNTIF(OFFSET(GOPR3569.MP4_000081848_raw!A2,0,0,D9-B9+1,1),"MA")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COUNTIF(OFFSET(GOPR3569.MP4_000081848_raw!A2,0,0,D9-B9+1,1),"MC")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COUNTIF(OFFSET(GOPR3569.MP4_000081848_raw!A2,0,0,D9-B9+1,1),"MFAV")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COUNTIF(OFFSET(GOPR3569.MP4_000081848_raw!A2,0,0,D9-B9+1,1),"MFRN")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COUNTIF(OFFSET(GOPR3569.MP4_000081848_raw!A2,0,0,D9-B9+1,1),"MAN")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COUNTIF(OFFSET(GOPR3569.MP4_000081848_raw!A2,0,0,D9-B9+1,1),"MAL")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COUNTIF(OFFSET(GOPR3569.MP4_000081848_raw!A2,0,0,D9-B9+1,1),"MDA")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COUNTIF(OFFSET(GOPR3569.MP4_000081848_raw!A2,0,0,D9-B9+1,1),"MF")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COUNTIF(OFFSET(GOPR3569.MP4_000081848_raw!A2,0,0,D9-B9+1,1),"ML")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COUNTIF(OFFSET(GOPR3569.MP4_000081848_raw!A2,0,0,D9-B9+1,1),"OD")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COUNTIF(OFFSET(GOPR3569.MP4_000081848_raw!A2,0,0,D9-B9+1,1),"PA")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COUNTIF(OFFSET(GOPR3569.MP4_000081848_raw!A2,0,0,D9-B9+1,1),"PB")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COUNTIF(OFFSET(GOPR3569.MP4_000081848_raw!A2,0,0,D9-B9+1,1),"PD")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COUNTIF(OFFSET(GOPR3569.MP4_000081848_raw!A2,0,0,D9-B9+1,1),"PF")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COUNTIF(OFFSET(GOPR3569.MP4_000081848_raw!A2,0,0,D9-B9+1,1),"PP")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COUNTIF(OFFSET(GOPR3569.MP4_000081848_raw!A2,0,0,D9-B9+1,1),"SC")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COUNTIF(OFFSET(GOPR3569.MP4_000081848_raw!A2,0,0,D9-B9+1,1),"SL")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COUNTIF(OFFSET(GOPR3569.MP4_000081848_raw!A2,0,0,D9-B9+1,1),"SR")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COUNTIF(OFFSET(GOPR3569.MP4_000081848_raw!A2,0,0,D9-B9+1,1),"SS")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COUNTIF(OFFSET(GOPR3569.MP4_000081848_raw!A2,0,0,D9-B9+1,1),"SB")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COUNTIF(OFFSET(GOPR3569.MP4_000081848_raw!A2,0,0,D9-B9+1,1),"SH")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COUNTIF(OFFSET(GOPR3569.MP4_000081848_raw!A2,0,0,D9-B9+1,1),"SM")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COUNTIF(OFFSET(GOPR3569.MP4_000081848_raw!A2,0,0,D9-B9+1,1),"TA")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COUNTIF(OFFSET(GOPR3569.MP4_000081848_raw!A2,0,0,D9-B9+1,1),"BRI")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COUNTIF(OFFSET(GOPR3569.MP4_000081848_raw!A2,0,0,D9-B9+1,1),"ERY")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COUNTIF(OFFSET(GOPR3569.MP4_000081848_raw!A2,0,0,D9-B9+1,1),"EUN")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COUNTIF(OFFSET(GOPR3569.MP4_000081848_raw!A2,0,0,D9-B9+1,1),"GORG")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COUNTIF(OFFSET(GOPR3569.MP4_000081848_raw!A2,0,0,D9-B9+1,1),"ICIL")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COUNTIF(OFFSET(GOPR3569.MP4_000081848_raw!A2,0,0,D9-B9+1,1),"MUR")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COUNTIF(OFFSET(GOPR3569.MP4_000081848_raw!A2,0,0,D9-B9+1,1),"MOPS")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COUNTIF(OFFSET(GOPR3569.MP4_000081848_raw!A2,0,0,D9-B9+1,1),"PAURA")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COUNTIF(OFFSET(GOPR3569.MP4_000081848_raw!A2,0,0,D9-B9+1,1),"PRELA")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COUNTIF(OFFSET(GOPR3569.MP4_000081848_raw!A2,0,0,D9-B9+1,1),"PSDP")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COUNTIF(OFFSET(GOPR3569.MP4_000081848_raw!A2,0,0,D9-B9+1,1),"PSPT")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COUNTIF(OFFSET(GOPR3569.MP4_000081848_raw!A2,0,0,D9-B9+1,1),"PTER")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COUNTIF(OFFSET(GOPR3569.MP4_000081848_raw!A2,0,0,D9-B9+1,1),"SPO")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COUNTIF(OFFSET(GOPR3569.MP4_000081848_raw!A2,0,0,D9-B9+1,1),"PAL")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COUNTIF(OFFSET(GOPR3569.MP4_000081848_raw!A2,0,0,D9-B9+1,1),"ZO")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COUNTIF(OFFSET(GOPR3569.MP4_000081848_raw!A2,0,0,D9-B9+1,1),"AMP")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COUNTIF(OFFSET(GOPR3569.MP4_000081848_raw!A2,0,0,D9-B9+1,1),"DICT")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COUNTIF(OFFSET(GOPR3569.MP4_000081848_raw!A2,0,0,D9-B9+1,1),"HALI")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COUNTIF(OFFSET(GOPR3569.MP4_000081848_raw!A2,0,0,D9-B9+1,1),"LIAG")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COUNTIF(OFFSET(GOPR3569.MP4_000081848_raw!A2,0,0,D9-B9+1,1),"LOBO")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COUNTIF(OFFSET(GOPR3569.MP4_000081848_raw!A2,0,0,D9-B9+1,1),"MACA")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COUNTIF(OFFSET(GOPR3569.MP4_000081848_raw!A2,0,0,D9-B9+1,1),"PAD")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COUNTIF(OFFSET(GOPR3569.MP4_000081848_raw!A2,0,0,D9-B9+1,1),"POR")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COUNTIF(OFFSET(GOPR3569.MP4_000081848_raw!A2,0,0,D9-B9+1,1),"SARG")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COUNTIF(OFFSET(GOPR3569.MP4_000081848_raw!A2,0,0,D9-B9+1,1),"SCHIZ")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COUNTIF(OFFSET(GOPR3569.MP4_000081848_raw!A2,0,0,D9-B9+1,1),"STY")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COUNTIF(OFFSET(GOPR3569.MP4_000081848_raw!A2,0,0,D9-B9+1,1),"TURB")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COUNTIF(OFFSET(GOPR3569.MP4_000081848_raw!A2,0,0,D9-B9+1,1),"TURF")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COUNTIF(OFFSET(GOPR3569.MP4_000081848_raw!A2,0,0,D9-B9+1,1),"WRAN")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COUNTIF(OFFSET(GOPR3569.MP4_000081848_raw!A2,0,0,D9-B9+1,1),"CTB")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COUNTIF(OFFSET(GOPR3569.MP4_000081848_raw!A2,0,0,D9-B9+1,1),"ASC")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COUNTIF(OFFSET(GOPR3569.MP4_000081848_raw!A2,0,0,D9-B9+1,1),"O")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COUNTIF(OFFSET(GOPR3569.MP4_000081848_raw!A2,0,0,D9-B9+1,1),"DCA")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COUNTIF(OFFSET(GOPR3569.MP4_000081848_raw!A2,0,0,D9-B9+1,1),"DG")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COUNTIF(OFFSET(GOPR3569.MP4_000081848_raw!A2,0,0,D9-B9+1,1),"ODC")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COUNTIF(OFFSET(GOPR3569.MP4_000081848_raw!A2,0,0,D9-B9+1,1),"RDC")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COUNTIF(OFFSET(GOPR3569.MP4_000081848_raw!A2,0,0,D9-B9+1,1),"CALG")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COUNTIF(OFFSET(GOPR3569.MP4_000081848_raw!A2,0,0,D9-B9+1,1),"DCOR")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COUNTIF(OFFSET(GOPR3569.MP4_000081848_raw!A2,0,0,D9-B9+1,1),"S")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COUNTIF(OFFSET(GOPR3569.MP4_000081848_raw!A2,0,0,D9-B9+1,1),"R")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COUNTIF(OFFSET(GOPR3569.MP4_000081848_raw!A2,0,0,D9-B9+1,1),"UNK")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COUNTIF(OFFSET(GOPR3569.MP4_000081848_raw!A2,0,0,D9-B9+1,1),"SHAD")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COUNTIF(OFFSET(GOPR3569.MP4_000081848_raw!A2,0,0,D9-B9+1,1),"TAPE")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COUNTIF(OFFSET(GOPR3569.MP4_000081848_raw!A2,0,0,D9-B9+1,1),"WAND")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COUNTA(OFFSET(GOPR3569.MP4_000087754_raw!A2,0,0,D9-B9+1,1))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COUNTIF(OFFSET(GOPR3569.MP4_000087754_raw!C2,0,0,D9-B9+1,1),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COUNTIF(OFFSET(GOPR3569.MP4_000087754_raw!C2,0,0,D9-B9+1,1),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COUNTIF(OFFSET(GOPR3569.MP4_000087754_raw!A2,0,0,D9-B9+1,1),"AC")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COUNTIF(OFFSET(GOPR3569.MP4_000087754_raw!C2,0,0,D9-B9+1,1),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COUNTIF(OFFSET(GOPR3569.MP4_000087754_raw!A2,0,0,D9-B9+1,1),"AP")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COUNTIF(OFFSET(GOPR3569.MP4_000087754_raw!C2,0,0,D9-B9+1,1),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COUNTIF(OFFSET(GOPR3569.MP4_000087754_raw!A2,0,0,D9-B9+1,1),"APR")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COUNTIF(OFFSET(GOPR3569.MP4_000087754_raw!C2,0,0,D9-B9+1,1),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COUNTIF(OFFSET(GOPR3569.MP4_000087754_raw!A2,0,0,D9-B9+1,1),"AA")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COUNTIF(OFFSET(GOPR3569.MP4_000087754_raw!C2,0,0,D9-B9+1,1),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COUNTIF(OFFSET(GOPR3569.MP4_000087754_raw!A2,0,0,D9-B9+1,1),"AF")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COUNTIF(OFFSET(GOPR3569.MP4_000087754_raw!C2,0,0,D9-B9+1,1),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COUNTIF(OFFSET(GOPR3569.MP4_000087754_raw!A2,0,0,D9-B9+1,1),"AG")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COUNTIF(OFFSET(GOPR3569.MP4_000087754_raw!C2,0,0,D9-B9+1,1),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COUNTIF(OFFSET(GOPR3569.MP4_000087754_raw!A2,0,0,D9-B9+1,1),"AL")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COUNTIF(OFFSET(GOPR3569.MP4_000087754_raw!C2,0,0,D9-B9+1,1),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COUNTIF(OFFSET(GOPR3569.MP4_000087754_raw!A2,0,0,D9-B9+1,1),"AT")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COUNTIF(OFFSET(GOPR3569.MP4_000087754_raw!C2,0,0,D9-B9+1,1),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COUNTIF(OFFSET(GOPR3569.MP4_000087754_raw!A2,0,0,D9-B9+1,1),"AU")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COUNTIF(OFFSET(GOPR3569.MP4_000087754_raw!C2,0,0,D9-B9+1,1),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COUNTIF(OFFSET(GOPR3569.MP4_000087754_raw!A2,0,0,D9-B9+1,1),"CB")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COUNTIF(OFFSET(GOPR3569.MP4_000087754_raw!C2,0,0,D9-B9+1,1),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COUNTIF(OFFSET(GOPR3569.MP4_000087754_raw!A2,0,0,D9-B9+1,1),"CN")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COUNTIF(OFFSET(GOPR3569.MP4_000087754_raw!C2,0,0,D9-B9+1,1),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COUNTIF(OFFSET(GOPR3569.MP4_000087754_raw!A2,0,0,D9-B9+1,1),"CORAL")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COUNTIF(OFFSET(GOPR3569.MP4_000087754_raw!C2,0,0,D9-B9+1,1),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COUNTIF(OFFSET(GOPR3569.MP4_000087754_raw!A2,0,0,D9-B9+1,1),"CORJU")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COUNTIF(OFFSET(GOPR3569.MP4_000087754_raw!A2,0,0,D9-B9+1,1),"DCY")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COUNTIF(OFFSET(GOPR3569.MP4_000087754_raw!A2,0,0,D9-B9+1,1),"DST")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COUNTIF(OFFSET(GOPR3569.MP4_000087754_raw!A2,0,0,D9-B9+1,1),"DSO")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SUM((OFFSET(GOPR3569.MP4_000087754_raw!B2,0,0,D9-B9+1,1)="ASP") * (OFFSET(GOPR3569.MP4_000087754_raw!C2,0,0,D9-B9+1,1)&lt;&gt;"TWS"))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COUNTIF(OFFSET(GOPR3569.MP4_000087754_raw!A2,0,0,D9-B9+1,1),"DC")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SUM((OFFSET(GOPR3569.MP4_000087754_raw!B2,0,0,D9-B9+1,1)="BBD") * (OFFSET(GOPR3569.MP4_000087754_raw!C2,0,0,D9-B9+1,1)&lt;&gt;"TWS"))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COUNTIF(OFFSET(GOPR3569.MP4_000087754_raw!A2,0,0,D9-B9+1,1),"DL")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SUM((OFFSET(GOPR3569.MP4_000087754_raw!B2,0,0,D9-B9+1,1)="BL") * (OFFSET(GOPR3569.MP4_000087754_raw!C2,0,0,D9-B9+1,1)&lt;&gt;"TWS"))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COUNTIF(OFFSET(GOPR3569.MP4_000087754_raw!A2,0,0,D9-B9+1,1),"DS")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SUM((OFFSET(GOPR3569.MP4_000087754_raw!B2,0,0,D9-B9+1,1)="OD") * (OFFSET(GOPR3569.MP4_000087754_raw!C2,0,0,D9-B9+1,1)&lt;&gt;"TWS"))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COUNTIF(OFFSET(GOPR3569.MP4_000087754_raw!A2,0,0,D9-B9+1,1),"EF")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SUM((OFFSET(GOPR3569.MP4_000087754_raw!B2,0,0,D9-B9+1,1)="PLA") * (OFFSET(GOPR3569.MP4_000087754_raw!C2,0,0,D9-B9+1,1)&lt;&gt;"TWS"))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COUNTIF(OFFSET(GOPR3569.MP4_000087754_raw!A2,0,0,D9-B9+1,1),"FF")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SUM((OFFSET(GOPR3569.MP4_000087754_raw!B2,0,0,D9-B9+1,1)="WBD") * (OFFSET(GOPR3569.MP4_000087754_raw!C2,0,0,D9-B9+1,1)&lt;&gt;"TWS"))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COUNTIF(OFFSET(GOPR3569.MP4_000087754_raw!A2,0,0,D9-B9+1,1),"IS")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SUM((OFFSET(GOPR3569.MP4_000087754_raw!B2,0,0,D9-B9+1,1)="YBD") * (OFFSET(GOPR3569.MP4_000087754_raw!C2,0,0,D9-B9+1,1)&lt;&gt;"TWS"))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COUNTIF(OFFSET(GOPR3569.MP4_000087754_raw!A2,0,0,D9-B9+1,1),"LC")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COUNTIF(OFFSET(GOPR3569.MP4_000087754_raw!A2,0,0,D9-B9+1,1),"MD")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(OFFSET(GOPR3569.MP4_000087754_raw!B2,0,0,D9-B9+1,1)="ASP")*( OFFSET(GOPR3569.MP4_000087754_raw!C2,0,0,D9-B9+1,1)="C"))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COUNTIF(OFFSET(GOPR3569.MP4_000087754_raw!A2,0,0,D9-B9+1,1),"MM")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(OFFSET(GOPR3569.MP4_000087754_raw!B2,0,0,D9-B9+1,1)="BBD")*( OFFSET(GOPR3569.MP4_000087754_raw!C2,0,0,D9-B9+1,1)="C"))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COUNTIF(OFFSET(GOPR3569.MP4_000087754_raw!A2,0,0,D9-B9+1,1),"MAR")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(OFFSET(GOPR3569.MP4_000087754_raw!B2,0,0,D9-B9+1,1)="BL")*( OFFSET(GOPR3569.MP4_000087754_raw!C2,0,0,D9-B9+1,1)="C"))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COUNTIF(OFFSET(GOPR3569.MP4_000087754_raw!A2,0,0,D9-B9+1,1),"MME")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(OFFSET(GOPR3569.MP4_000087754_raw!B2,0,0,D9-B9+1,1)="OD")*( OFFSET(GOPR3569.MP4_000087754_raw!C2,0,0,D9-B9+1,1)="C"))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COUNTIF(OFFSET(GOPR3569.MP4_000087754_raw!A2,0,0,D9-B9+1,1),"MILA")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(OFFSET(GOPR3569.MP4_000087754_raw!B2,0,0,D9-B9+1,1)="PLA")*( OFFSET(GOPR3569.MP4_000087754_raw!C2,0,0,D9-B9+1,1)="C"))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COUNTIF(OFFSET(GOPR3569.MP4_000087754_raw!A2,0,0,D9-B9+1,1),"MILC")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(OFFSET(GOPR3569.MP4_000087754_raw!B2,0,0,D9-B9+1,1)="WBD")*( OFFSET(GOPR3569.MP4_000087754_raw!C2,0,0,D9-B9+1,1)="C"))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COUNTIF(OFFSET(GOPR3569.MP4_000087754_raw!A2,0,0,D9-B9+1,1),"MILS")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(OFFSET(GOPR3569.MP4_000087754_raw!B2,0,0,D9-B9+1,1)="YBD")*( OFFSET(GOPR3569.MP4_000087754_raw!C2,0,0,D9-B9+1,1)="C"))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COUNTIF(OFFSET(GOPR3569.MP4_000087754_raw!A2,0,0,D9-B9+1,1),"MA")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COUNTIF(OFFSET(GOPR3569.MP4_000087754_raw!A2,0,0,D9-B9+1,1),"MC")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COUNTIF(OFFSET(GOPR3569.MP4_000087754_raw!A2,0,0,D9-B9+1,1),"MFAV")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COUNTIF(OFFSET(GOPR3569.MP4_000087754_raw!A2,0,0,D9-B9+1,1),"MFRN")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COUNTIF(OFFSET(GOPR3569.MP4_000087754_raw!A2,0,0,D9-B9+1,1),"MAN")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COUNTIF(OFFSET(GOPR3569.MP4_000087754_raw!A2,0,0,D9-B9+1,1),"MAL")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COUNTIF(OFFSET(GOPR3569.MP4_000087754_raw!A2,0,0,D9-B9+1,1),"MDA")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COUNTIF(OFFSET(GOPR3569.MP4_000087754_raw!A2,0,0,D9-B9+1,1),"MF")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COUNTIF(OFFSET(GOPR3569.MP4_000087754_raw!A2,0,0,D9-B9+1,1),"ML")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COUNTIF(OFFSET(GOPR3569.MP4_000087754_raw!A2,0,0,D9-B9+1,1),"OD")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COUNTIF(OFFSET(GOPR3569.MP4_000087754_raw!A2,0,0,D9-B9+1,1),"PA")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COUNTIF(OFFSET(GOPR3569.MP4_000087754_raw!A2,0,0,D9-B9+1,1),"PB")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COUNTIF(OFFSET(GOPR3569.MP4_000087754_raw!A2,0,0,D9-B9+1,1),"PD")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COUNTIF(OFFSET(GOPR3569.MP4_000087754_raw!A2,0,0,D9-B9+1,1),"PF")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COUNTIF(OFFSET(GOPR3569.MP4_000087754_raw!A2,0,0,D9-B9+1,1),"PP")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COUNTIF(OFFSET(GOPR3569.MP4_000087754_raw!A2,0,0,D9-B9+1,1),"SC")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COUNTIF(OFFSET(GOPR3569.MP4_000087754_raw!A2,0,0,D9-B9+1,1),"SL")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COUNTIF(OFFSET(GOPR3569.MP4_000087754_raw!A2,0,0,D9-B9+1,1),"SR")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COUNTIF(OFFSET(GOPR3569.MP4_000087754_raw!A2,0,0,D9-B9+1,1),"SS")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COUNTIF(OFFSET(GOPR3569.MP4_000087754_raw!A2,0,0,D9-B9+1,1),"SB")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COUNTIF(OFFSET(GOPR3569.MP4_000087754_raw!A2,0,0,D9-B9+1,1),"SH")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COUNTIF(OFFSET(GOPR3569.MP4_000087754_raw!A2,0,0,D9-B9+1,1),"SM")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COUNTIF(OFFSET(GOPR3569.MP4_000087754_raw!A2,0,0,D9-B9+1,1),"TA")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COUNTIF(OFFSET(GOPR3569.MP4_000087754_raw!A2,0,0,D9-B9+1,1),"BRI")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COUNTIF(OFFSET(GOPR3569.MP4_000087754_raw!A2,0,0,D9-B9+1,1),"ERY")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COUNTIF(OFFSET(GOPR3569.MP4_000087754_raw!A2,0,0,D9-B9+1,1),"EUN")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COUNTIF(OFFSET(GOPR3569.MP4_000087754_raw!A2,0,0,D9-B9+1,1),"GORG")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COUNTIF(OFFSET(GOPR3569.MP4_000087754_raw!A2,0,0,D9-B9+1,1),"ICIL")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COUNTIF(OFFSET(GOPR3569.MP4_000087754_raw!A2,0,0,D9-B9+1,1),"MUR")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COUNTIF(OFFSET(GOPR3569.MP4_000087754_raw!A2,0,0,D9-B9+1,1),"MOPS")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COUNTIF(OFFSET(GOPR3569.MP4_000087754_raw!A2,0,0,D9-B9+1,1),"PAURA")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COUNTIF(OFFSET(GOPR3569.MP4_000087754_raw!A2,0,0,D9-B9+1,1),"PRELA")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COUNTIF(OFFSET(GOPR3569.MP4_000087754_raw!A2,0,0,D9-B9+1,1),"PSDP")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COUNTIF(OFFSET(GOPR3569.MP4_000087754_raw!A2,0,0,D9-B9+1,1),"PSPT")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COUNTIF(OFFSET(GOPR3569.MP4_000087754_raw!A2,0,0,D9-B9+1,1),"PTER")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COUNTIF(OFFSET(GOPR3569.MP4_000087754_raw!A2,0,0,D9-B9+1,1),"SPO")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COUNTIF(OFFSET(GOPR3569.MP4_000087754_raw!A2,0,0,D9-B9+1,1),"PAL")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COUNTIF(OFFSET(GOPR3569.MP4_000087754_raw!A2,0,0,D9-B9+1,1),"ZO")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COUNTIF(OFFSET(GOPR3569.MP4_000087754_raw!A2,0,0,D9-B9+1,1),"AMP")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COUNTIF(OFFSET(GOPR3569.MP4_000087754_raw!A2,0,0,D9-B9+1,1),"DICT")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COUNTIF(OFFSET(GOPR3569.MP4_000087754_raw!A2,0,0,D9-B9+1,1),"HALI")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COUNTIF(OFFSET(GOPR3569.MP4_000087754_raw!A2,0,0,D9-B9+1,1),"LIAG")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COUNTIF(OFFSET(GOPR3569.MP4_000087754_raw!A2,0,0,D9-B9+1,1),"LOBO")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COUNTIF(OFFSET(GOPR3569.MP4_000087754_raw!A2,0,0,D9-B9+1,1),"MACA")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COUNTIF(OFFSET(GOPR3569.MP4_000087754_raw!A2,0,0,D9-B9+1,1),"PAD")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COUNTIF(OFFSET(GOPR3569.MP4_000087754_raw!A2,0,0,D9-B9+1,1),"POR")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COUNTIF(OFFSET(GOPR3569.MP4_000087754_raw!A2,0,0,D9-B9+1,1),"SARG")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COUNTIF(OFFSET(GOPR3569.MP4_000087754_raw!A2,0,0,D9-B9+1,1),"SCHIZ")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COUNTIF(OFFSET(GOPR3569.MP4_000087754_raw!A2,0,0,D9-B9+1,1),"STY")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COUNTIF(OFFSET(GOPR3569.MP4_000087754_raw!A2,0,0,D9-B9+1,1),"TURB")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COUNTIF(OFFSET(GOPR3569.MP4_000087754_raw!A2,0,0,D9-B9+1,1),"TURF")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COUNTIF(OFFSET(GOPR3569.MP4_000087754_raw!A2,0,0,D9-B9+1,1),"WRAN")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COUNTIF(OFFSET(GOPR3569.MP4_000087754_raw!A2,0,0,D9-B9+1,1),"CTB")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COUNTIF(OFFSET(GOPR3569.MP4_000087754_raw!A2,0,0,D9-B9+1,1),"ASC")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COUNTIF(OFFSET(GOPR3569.MP4_000087754_raw!A2,0,0,D9-B9+1,1),"O")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COUNTIF(OFFSET(GOPR3569.MP4_000087754_raw!A2,0,0,D9-B9+1,1),"DCA")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COUNTIF(OFFSET(GOPR3569.MP4_000087754_raw!A2,0,0,D9-B9+1,1),"DG")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COUNTIF(OFFSET(GOPR3569.MP4_000087754_raw!A2,0,0,D9-B9+1,1),"ODC")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COUNTIF(OFFSET(GOPR3569.MP4_000087754_raw!A2,0,0,D9-B9+1,1),"RDC")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COUNTIF(OFFSET(GOPR3569.MP4_000087754_raw!A2,0,0,D9-B9+1,1),"CALG")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COUNTIF(OFFSET(GOPR3569.MP4_000087754_raw!A2,0,0,D9-B9+1,1),"DCOR")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COUNTIF(OFFSET(GOPR3569.MP4_000087754_raw!A2,0,0,D9-B9+1,1),"S")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COUNTIF(OFFSET(GOPR3569.MP4_000087754_raw!A2,0,0,D9-B9+1,1),"R")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COUNTIF(OFFSET(GOPR3569.MP4_000087754_raw!A2,0,0,D9-B9+1,1),"UNK")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COUNTIF(OFFSET(GOPR3569.MP4_000087754_raw!A2,0,0,D9-B9+1,1),"SHAD")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COUNTIF(OFFSET(GOPR3569.MP4_000087754_raw!A2,0,0,D9-B9+1,1),"TAPE")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COUNTIF(OFFSET(GOPR3569.MP4_000087754_raw!A2,0,0,D9-B9+1,1),"WAND")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COUNTA(OFFSET(GOPR3569.MP4_000093660_raw!A2,0,0,D9-B9+1,1))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COUNTIF(OFFSET(GOPR3569.MP4_000093660_raw!C2,0,0,D9-B9+1,1),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COUNTIF(OFFSET(GOPR3569.MP4_000093660_raw!C2,0,0,D9-B9+1,1),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COUNTIF(OFFSET(GOPR3569.MP4_000093660_raw!A2,0,0,D9-B9+1,1),"AC")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COUNTIF(OFFSET(GOPR3569.MP4_000093660_raw!C2,0,0,D9-B9+1,1),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COUNTIF(OFFSET(GOPR3569.MP4_000093660_raw!A2,0,0,D9-B9+1,1),"AP")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COUNTIF(OFFSET(GOPR3569.MP4_000093660_raw!C2,0,0,D9-B9+1,1),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COUNTIF(OFFSET(GOPR3569.MP4_000093660_raw!A2,0,0,D9-B9+1,1),"APR")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COUNTIF(OFFSET(GOPR3569.MP4_000093660_raw!C2,0,0,D9-B9+1,1),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COUNTIF(OFFSET(GOPR3569.MP4_000093660_raw!A2,0,0,D9-B9+1,1),"AA")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COUNTIF(OFFSET(GOPR3569.MP4_000093660_raw!C2,0,0,D9-B9+1,1),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COUNTIF(OFFSET(GOPR3569.MP4_000093660_raw!A2,0,0,D9-B9+1,1),"AF")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COUNTIF(OFFSET(GOPR3569.MP4_000093660_raw!C2,0,0,D9-B9+1,1),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COUNTIF(OFFSET(GOPR3569.MP4_000093660_raw!A2,0,0,D9-B9+1,1),"AG")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COUNTIF(OFFSET(GOPR3569.MP4_000093660_raw!C2,0,0,D9-B9+1,1),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COUNTIF(OFFSET(GOPR3569.MP4_000093660_raw!A2,0,0,D9-B9+1,1),"AL")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COUNTIF(OFFSET(GOPR3569.MP4_000093660_raw!C2,0,0,D9-B9+1,1),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COUNTIF(OFFSET(GOPR3569.MP4_000093660_raw!A2,0,0,D9-B9+1,1),"AT")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COUNTIF(OFFSET(GOPR3569.MP4_000093660_raw!C2,0,0,D9-B9+1,1),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COUNTIF(OFFSET(GOPR3569.MP4_000093660_raw!A2,0,0,D9-B9+1,1),"AU")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COUNTIF(OFFSET(GOPR3569.MP4_000093660_raw!C2,0,0,D9-B9+1,1),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COUNTIF(OFFSET(GOPR3569.MP4_000093660_raw!A2,0,0,D9-B9+1,1),"CB")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COUNTIF(OFFSET(GOPR3569.MP4_000093660_raw!C2,0,0,D9-B9+1,1),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COUNTIF(OFFSET(GOPR3569.MP4_000093660_raw!A2,0,0,D9-B9+1,1),"CN")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COUNTIF(OFFSET(GOPR3569.MP4_000093660_raw!C2,0,0,D9-B9+1,1),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COUNTIF(OFFSET(GOPR3569.MP4_000093660_raw!A2,0,0,D9-B9+1,1),"CORAL")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COUNTIF(OFFSET(GOPR3569.MP4_000093660_raw!C2,0,0,D9-B9+1,1),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COUNTIF(OFFSET(GOPR3569.MP4_000093660_raw!A2,0,0,D9-B9+1,1),"CORJU")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COUNTIF(OFFSET(GOPR3569.MP4_000093660_raw!A2,0,0,D9-B9+1,1),"DCY")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COUNTIF(OFFSET(GOPR3569.MP4_000093660_raw!A2,0,0,D9-B9+1,1),"DST")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COUNTIF(OFFSET(GOPR3569.MP4_000093660_raw!A2,0,0,D9-B9+1,1),"DSO")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SUM((OFFSET(GOPR3569.MP4_000093660_raw!B2,0,0,D9-B9+1,1)="ASP") * (OFFSET(GOPR3569.MP4_000093660_raw!C2,0,0,D9-B9+1,1)&lt;&gt;"TWS"))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COUNTIF(OFFSET(GOPR3569.MP4_000093660_raw!A2,0,0,D9-B9+1,1),"DC")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SUM((OFFSET(GOPR3569.MP4_000093660_raw!B2,0,0,D9-B9+1,1)="BBD") * (OFFSET(GOPR3569.MP4_000093660_raw!C2,0,0,D9-B9+1,1)&lt;&gt;"TWS"))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COUNTIF(OFFSET(GOPR3569.MP4_000093660_raw!A2,0,0,D9-B9+1,1),"DL")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SUM((OFFSET(GOPR3569.MP4_000093660_raw!B2,0,0,D9-B9+1,1)="BL") * (OFFSET(GOPR3569.MP4_000093660_raw!C2,0,0,D9-B9+1,1)&lt;&gt;"TWS"))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COUNTIF(OFFSET(GOPR3569.MP4_000093660_raw!A2,0,0,D9-B9+1,1),"DS")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SUM((OFFSET(GOPR3569.MP4_000093660_raw!B2,0,0,D9-B9+1,1)="OD") * (OFFSET(GOPR3569.MP4_000093660_raw!C2,0,0,D9-B9+1,1)&lt;&gt;"TWS"))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COUNTIF(OFFSET(GOPR3569.MP4_000093660_raw!A2,0,0,D9-B9+1,1),"EF")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SUM((OFFSET(GOPR3569.MP4_000093660_raw!B2,0,0,D9-B9+1,1)="PLA") * (OFFSET(GOPR3569.MP4_000093660_raw!C2,0,0,D9-B9+1,1)&lt;&gt;"TWS"))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COUNTIF(OFFSET(GOPR3569.MP4_000093660_raw!A2,0,0,D9-B9+1,1),"FF")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SUM((OFFSET(GOPR3569.MP4_000093660_raw!B2,0,0,D9-B9+1,1)="WBD") * (OFFSET(GOPR3569.MP4_000093660_raw!C2,0,0,D9-B9+1,1)&lt;&gt;"TWS"))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COUNTIF(OFFSET(GOPR3569.MP4_000093660_raw!A2,0,0,D9-B9+1,1),"IS")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SUM((OFFSET(GOPR3569.MP4_000093660_raw!B2,0,0,D9-B9+1,1)="YBD") * (OFFSET(GOPR3569.MP4_000093660_raw!C2,0,0,D9-B9+1,1)&lt;&gt;"TWS"))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COUNTIF(OFFSET(GOPR3569.MP4_000093660_raw!A2,0,0,D9-B9+1,1),"LC")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COUNTIF(OFFSET(GOPR3569.MP4_000093660_raw!A2,0,0,D9-B9+1,1),"MD")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(OFFSET(GOPR3569.MP4_000093660_raw!B2,0,0,D9-B9+1,1)="ASP")*( OFFSET(GOPR3569.MP4_000093660_raw!C2,0,0,D9-B9+1,1)="C"))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COUNTIF(OFFSET(GOPR3569.MP4_000093660_raw!A2,0,0,D9-B9+1,1),"MM")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(OFFSET(GOPR3569.MP4_000093660_raw!B2,0,0,D9-B9+1,1)="BBD")*( OFFSET(GOPR3569.MP4_000093660_raw!C2,0,0,D9-B9+1,1)="C"))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COUNTIF(OFFSET(GOPR3569.MP4_000093660_raw!A2,0,0,D9-B9+1,1),"MAR")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(OFFSET(GOPR3569.MP4_000093660_raw!B2,0,0,D9-B9+1,1)="BL")*( OFFSET(GOPR3569.MP4_000093660_raw!C2,0,0,D9-B9+1,1)="C"))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COUNTIF(OFFSET(GOPR3569.MP4_000093660_raw!A2,0,0,D9-B9+1,1),"MME")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(OFFSET(GOPR3569.MP4_000093660_raw!B2,0,0,D9-B9+1,1)="OD")*( OFFSET(GOPR3569.MP4_000093660_raw!C2,0,0,D9-B9+1,1)="C"))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COUNTIF(OFFSET(GOPR3569.MP4_000093660_raw!A2,0,0,D9-B9+1,1),"MILA")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(OFFSET(GOPR3569.MP4_000093660_raw!B2,0,0,D9-B9+1,1)="PLA")*( OFFSET(GOPR3569.MP4_000093660_raw!C2,0,0,D9-B9+1,1)="C"))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COUNTIF(OFFSET(GOPR3569.MP4_000093660_raw!A2,0,0,D9-B9+1,1),"MILC")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(OFFSET(GOPR3569.MP4_000093660_raw!B2,0,0,D9-B9+1,1)="WBD")*( OFFSET(GOPR3569.MP4_000093660_raw!C2,0,0,D9-B9+1,1)="C"))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COUNTIF(OFFSET(GOPR3569.MP4_000093660_raw!A2,0,0,D9-B9+1,1),"MILS")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(OFFSET(GOPR3569.MP4_000093660_raw!B2,0,0,D9-B9+1,1)="YBD")*( OFFSET(GOPR3569.MP4_000093660_raw!C2,0,0,D9-B9+1,1)="C"))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COUNTIF(OFFSET(GOPR3569.MP4_000093660_raw!A2,0,0,D9-B9+1,1),"MA")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COUNTIF(OFFSET(GOPR3569.MP4_000093660_raw!A2,0,0,D9-B9+1,1),"MC")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COUNTIF(OFFSET(GOPR3569.MP4_000093660_raw!A2,0,0,D9-B9+1,1),"MFAV")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COUNTIF(OFFSET(GOPR3569.MP4_000093660_raw!A2,0,0,D9-B9+1,1),"MFRN")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COUNTIF(OFFSET(GOPR3569.MP4_000093660_raw!A2,0,0,D9-B9+1,1),"MAN")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COUNTIF(OFFSET(GOPR3569.MP4_000093660_raw!A2,0,0,D9-B9+1,1),"MAL")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COUNTIF(OFFSET(GOPR3569.MP4_000093660_raw!A2,0,0,D9-B9+1,1),"MDA")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COUNTIF(OFFSET(GOPR3569.MP4_000093660_raw!A2,0,0,D9-B9+1,1),"MF")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COUNTIF(OFFSET(GOPR3569.MP4_000093660_raw!A2,0,0,D9-B9+1,1),"ML")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COUNTIF(OFFSET(GOPR3569.MP4_000093660_raw!A2,0,0,D9-B9+1,1),"OD")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COUNTIF(OFFSET(GOPR3569.MP4_000093660_raw!A2,0,0,D9-B9+1,1),"PA")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COUNTIF(OFFSET(GOPR3569.MP4_000093660_raw!A2,0,0,D9-B9+1,1),"PB")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COUNTIF(OFFSET(GOPR3569.MP4_000093660_raw!A2,0,0,D9-B9+1,1),"PD")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COUNTIF(OFFSET(GOPR3569.MP4_000093660_raw!A2,0,0,D9-B9+1,1),"PF")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COUNTIF(OFFSET(GOPR3569.MP4_000093660_raw!A2,0,0,D9-B9+1,1),"PP")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COUNTIF(OFFSET(GOPR3569.MP4_000093660_raw!A2,0,0,D9-B9+1,1),"SC")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COUNTIF(OFFSET(GOPR3569.MP4_000093660_raw!A2,0,0,D9-B9+1,1),"SL")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COUNTIF(OFFSET(GOPR3569.MP4_000093660_raw!A2,0,0,D9-B9+1,1),"SR")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COUNTIF(OFFSET(GOPR3569.MP4_000093660_raw!A2,0,0,D9-B9+1,1),"SS")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COUNTIF(OFFSET(GOPR3569.MP4_000093660_raw!A2,0,0,D9-B9+1,1),"SB")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COUNTIF(OFFSET(GOPR3569.MP4_000093660_raw!A2,0,0,D9-B9+1,1),"SH")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COUNTIF(OFFSET(GOPR3569.MP4_000093660_raw!A2,0,0,D9-B9+1,1),"SM")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COUNTIF(OFFSET(GOPR3569.MP4_000093660_raw!A2,0,0,D9-B9+1,1),"TA")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COUNTIF(OFFSET(GOPR3569.MP4_000093660_raw!A2,0,0,D9-B9+1,1),"BRI")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COUNTIF(OFFSET(GOPR3569.MP4_000093660_raw!A2,0,0,D9-B9+1,1),"ERY")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COUNTIF(OFFSET(GOPR3569.MP4_000093660_raw!A2,0,0,D9-B9+1,1),"EUN")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COUNTIF(OFFSET(GOPR3569.MP4_000093660_raw!A2,0,0,D9-B9+1,1),"GORG")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COUNTIF(OFFSET(GOPR3569.MP4_000093660_raw!A2,0,0,D9-B9+1,1),"ICIL")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COUNTIF(OFFSET(GOPR3569.MP4_000093660_raw!A2,0,0,D9-B9+1,1),"MUR")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COUNTIF(OFFSET(GOPR3569.MP4_000093660_raw!A2,0,0,D9-B9+1,1),"MOPS")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COUNTIF(OFFSET(GOPR3569.MP4_000093660_raw!A2,0,0,D9-B9+1,1),"PAURA")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COUNTIF(OFFSET(GOPR3569.MP4_000093660_raw!A2,0,0,D9-B9+1,1),"PRELA")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COUNTIF(OFFSET(GOPR3569.MP4_000093660_raw!A2,0,0,D9-B9+1,1),"PSDP")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COUNTIF(OFFSET(GOPR3569.MP4_000093660_raw!A2,0,0,D9-B9+1,1),"PSPT")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COUNTIF(OFFSET(GOPR3569.MP4_000093660_raw!A2,0,0,D9-B9+1,1),"PTER")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COUNTIF(OFFSET(GOPR3569.MP4_000093660_raw!A2,0,0,D9-B9+1,1),"SPO")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COUNTIF(OFFSET(GOPR3569.MP4_000093660_raw!A2,0,0,D9-B9+1,1),"PAL")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COUNTIF(OFFSET(GOPR3569.MP4_000093660_raw!A2,0,0,D9-B9+1,1),"ZO")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COUNTIF(OFFSET(GOPR3569.MP4_000093660_raw!A2,0,0,D9-B9+1,1),"AMP")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COUNTIF(OFFSET(GOPR3569.MP4_000093660_raw!A2,0,0,D9-B9+1,1),"DICT")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COUNTIF(OFFSET(GOPR3569.MP4_000093660_raw!A2,0,0,D9-B9+1,1),"HALI")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COUNTIF(OFFSET(GOPR3569.MP4_000093660_raw!A2,0,0,D9-B9+1,1),"LIAG")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COUNTIF(OFFSET(GOPR3569.MP4_000093660_raw!A2,0,0,D9-B9+1,1),"LOBO")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COUNTIF(OFFSET(GOPR3569.MP4_000093660_raw!A2,0,0,D9-B9+1,1),"MACA")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COUNTIF(OFFSET(GOPR3569.MP4_000093660_raw!A2,0,0,D9-B9+1,1),"PAD")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COUNTIF(OFFSET(GOPR3569.MP4_000093660_raw!A2,0,0,D9-B9+1,1),"POR")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COUNTIF(OFFSET(GOPR3569.MP4_000093660_raw!A2,0,0,D9-B9+1,1),"SARG")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COUNTIF(OFFSET(GOPR3569.MP4_000093660_raw!A2,0,0,D9-B9+1,1),"SCHIZ")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COUNTIF(OFFSET(GOPR3569.MP4_000093660_raw!A2,0,0,D9-B9+1,1),"STY")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COUNTIF(OFFSET(GOPR3569.MP4_000093660_raw!A2,0,0,D9-B9+1,1),"TURB")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COUNTIF(OFFSET(GOPR3569.MP4_000093660_raw!A2,0,0,D9-B9+1,1),"TURF")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COUNTIF(OFFSET(GOPR3569.MP4_000093660_raw!A2,0,0,D9-B9+1,1),"WRAN")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COUNTIF(OFFSET(GOPR3569.MP4_000093660_raw!A2,0,0,D9-B9+1,1),"CTB")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COUNTIF(OFFSET(GOPR3569.MP4_000093660_raw!A2,0,0,D9-B9+1,1),"ASC")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COUNTIF(OFFSET(GOPR3569.MP4_000093660_raw!A2,0,0,D9-B9+1,1),"O")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COUNTIF(OFFSET(GOPR3569.MP4_000093660_raw!A2,0,0,D9-B9+1,1),"DCA")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COUNTIF(OFFSET(GOPR3569.MP4_000093660_raw!A2,0,0,D9-B9+1,1),"DG")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COUNTIF(OFFSET(GOPR3569.MP4_000093660_raw!A2,0,0,D9-B9+1,1),"ODC")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COUNTIF(OFFSET(GOPR3569.MP4_000093660_raw!A2,0,0,D9-B9+1,1),"RDC")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COUNTIF(OFFSET(GOPR3569.MP4_000093660_raw!A2,0,0,D9-B9+1,1),"CALG")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COUNTIF(OFFSET(GOPR3569.MP4_000093660_raw!A2,0,0,D9-B9+1,1),"DCOR")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COUNTIF(OFFSET(GOPR3569.MP4_000093660_raw!A2,0,0,D9-B9+1,1),"S")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COUNTIF(OFFSET(GOPR3569.MP4_000093660_raw!A2,0,0,D9-B9+1,1),"R")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COUNTIF(OFFSET(GOPR3569.MP4_000093660_raw!A2,0,0,D9-B9+1,1),"UNK")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COUNTIF(OFFSET(GOPR3569.MP4_000093660_raw!A2,0,0,D9-B9+1,1),"SHAD")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COUNTIF(OFFSET(GOPR3569.MP4_000093660_raw!A2,0,0,D9-B9+1,1),"TAPE")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COUNTIF(OFFSET(GOPR3569.MP4_000093660_raw!A2,0,0,D9-B9+1,1),"WAND")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COUNTA(OFFSET(GOPR3569.MP4_000099566_raw!A2,0,0,D9-B9+1,1))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COUNTIF(OFFSET(GOPR3569.MP4_000099566_raw!C2,0,0,D9-B9+1,1),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COUNTIF(OFFSET(GOPR3569.MP4_000099566_raw!C2,0,0,D9-B9+1,1),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COUNTIF(OFFSET(GOPR3569.MP4_000099566_raw!A2,0,0,D9-B9+1,1),"AC")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COUNTIF(OFFSET(GOPR3569.MP4_000099566_raw!C2,0,0,D9-B9+1,1),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COUNTIF(OFFSET(GOPR3569.MP4_000099566_raw!A2,0,0,D9-B9+1,1),"AP")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COUNTIF(OFFSET(GOPR3569.MP4_000099566_raw!C2,0,0,D9-B9+1,1),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COUNTIF(OFFSET(GOPR3569.MP4_000099566_raw!A2,0,0,D9-B9+1,1),"APR")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COUNTIF(OFFSET(GOPR3569.MP4_000099566_raw!C2,0,0,D9-B9+1,1),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COUNTIF(OFFSET(GOPR3569.MP4_000099566_raw!A2,0,0,D9-B9+1,1),"AA")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COUNTIF(OFFSET(GOPR3569.MP4_000099566_raw!C2,0,0,D9-B9+1,1),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COUNTIF(OFFSET(GOPR3569.MP4_000099566_raw!A2,0,0,D9-B9+1,1),"AF")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COUNTIF(OFFSET(GOPR3569.MP4_000099566_raw!C2,0,0,D9-B9+1,1),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COUNTIF(OFFSET(GOPR3569.MP4_000099566_raw!A2,0,0,D9-B9+1,1),"AG")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COUNTIF(OFFSET(GOPR3569.MP4_000099566_raw!C2,0,0,D9-B9+1,1),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COUNTIF(OFFSET(GOPR3569.MP4_000099566_raw!A2,0,0,D9-B9+1,1),"AL")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COUNTIF(OFFSET(GOPR3569.MP4_000099566_raw!C2,0,0,D9-B9+1,1),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COUNTIF(OFFSET(GOPR3569.MP4_000099566_raw!A2,0,0,D9-B9+1,1),"AT")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COUNTIF(OFFSET(GOPR3569.MP4_000099566_raw!C2,0,0,D9-B9+1,1),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COUNTIF(OFFSET(GOPR3569.MP4_000099566_raw!A2,0,0,D9-B9+1,1),"AU")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COUNTIF(OFFSET(GOPR3569.MP4_000099566_raw!C2,0,0,D9-B9+1,1),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COUNTIF(OFFSET(GOPR3569.MP4_000099566_raw!A2,0,0,D9-B9+1,1),"CB")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COUNTIF(OFFSET(GOPR3569.MP4_000099566_raw!C2,0,0,D9-B9+1,1),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COUNTIF(OFFSET(GOPR3569.MP4_000099566_raw!A2,0,0,D9-B9+1,1),"CN")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COUNTIF(OFFSET(GOPR3569.MP4_000099566_raw!C2,0,0,D9-B9+1,1),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COUNTIF(OFFSET(GOPR3569.MP4_000099566_raw!A2,0,0,D9-B9+1,1),"CORAL")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COUNTIF(OFFSET(GOPR3569.MP4_000099566_raw!C2,0,0,D9-B9+1,1),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COUNTIF(OFFSET(GOPR3569.MP4_000099566_raw!A2,0,0,D9-B9+1,1),"CORJU")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COUNTIF(OFFSET(GOPR3569.MP4_000099566_raw!A2,0,0,D9-B9+1,1),"DCY")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COUNTIF(OFFSET(GOPR3569.MP4_000099566_raw!A2,0,0,D9-B9+1,1),"DST")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COUNTIF(OFFSET(GOPR3569.MP4_000099566_raw!A2,0,0,D9-B9+1,1),"DSO")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SUM((OFFSET(GOPR3569.MP4_000099566_raw!B2,0,0,D9-B9+1,1)="ASP") * (OFFSET(GOPR3569.MP4_000099566_raw!C2,0,0,D9-B9+1,1)&lt;&gt;"TWS"))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COUNTIF(OFFSET(GOPR3569.MP4_000099566_raw!A2,0,0,D9-B9+1,1),"DC")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SUM((OFFSET(GOPR3569.MP4_000099566_raw!B2,0,0,D9-B9+1,1)="BBD") * (OFFSET(GOPR3569.MP4_000099566_raw!C2,0,0,D9-B9+1,1)&lt;&gt;"TWS"))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COUNTIF(OFFSET(GOPR3569.MP4_000099566_raw!A2,0,0,D9-B9+1,1),"DL")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SUM((OFFSET(GOPR3569.MP4_000099566_raw!B2,0,0,D9-B9+1,1)="BL") * (OFFSET(GOPR3569.MP4_000099566_raw!C2,0,0,D9-B9+1,1)&lt;&gt;"TWS"))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COUNTIF(OFFSET(GOPR3569.MP4_000099566_raw!A2,0,0,D9-B9+1,1),"DS")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SUM((OFFSET(GOPR3569.MP4_000099566_raw!B2,0,0,D9-B9+1,1)="OD") * (OFFSET(GOPR3569.MP4_000099566_raw!C2,0,0,D9-B9+1,1)&lt;&gt;"TWS"))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COUNTIF(OFFSET(GOPR3569.MP4_000099566_raw!A2,0,0,D9-B9+1,1),"EF")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SUM((OFFSET(GOPR3569.MP4_000099566_raw!B2,0,0,D9-B9+1,1)="PLA") * (OFFSET(GOPR3569.MP4_000099566_raw!C2,0,0,D9-B9+1,1)&lt;&gt;"TWS"))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COUNTIF(OFFSET(GOPR3569.MP4_000099566_raw!A2,0,0,D9-B9+1,1),"FF")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SUM((OFFSET(GOPR3569.MP4_000099566_raw!B2,0,0,D9-B9+1,1)="WBD") * (OFFSET(GOPR3569.MP4_000099566_raw!C2,0,0,D9-B9+1,1)&lt;&gt;"TWS"))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COUNTIF(OFFSET(GOPR3569.MP4_000099566_raw!A2,0,0,D9-B9+1,1),"IS")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SUM((OFFSET(GOPR3569.MP4_000099566_raw!B2,0,0,D9-B9+1,1)="YBD") * (OFFSET(GOPR3569.MP4_000099566_raw!C2,0,0,D9-B9+1,1)&lt;&gt;"TWS"))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COUNTIF(OFFSET(GOPR3569.MP4_000099566_raw!A2,0,0,D9-B9+1,1),"LC")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COUNTIF(OFFSET(GOPR3569.MP4_000099566_raw!A2,0,0,D9-B9+1,1),"MD")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(OFFSET(GOPR3569.MP4_000099566_raw!B2,0,0,D9-B9+1,1)="ASP")*( OFFSET(GOPR3569.MP4_000099566_raw!C2,0,0,D9-B9+1,1)="C"))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COUNTIF(OFFSET(GOPR3569.MP4_000099566_raw!A2,0,0,D9-B9+1,1),"MM")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(OFFSET(GOPR3569.MP4_000099566_raw!B2,0,0,D9-B9+1,1)="BBD")*( OFFSET(GOPR3569.MP4_000099566_raw!C2,0,0,D9-B9+1,1)="C"))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COUNTIF(OFFSET(GOPR3569.MP4_000099566_raw!A2,0,0,D9-B9+1,1),"MAR")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(OFFSET(GOPR3569.MP4_000099566_raw!B2,0,0,D9-B9+1,1)="BL")*( OFFSET(GOPR3569.MP4_000099566_raw!C2,0,0,D9-B9+1,1)="C"))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COUNTIF(OFFSET(GOPR3569.MP4_000099566_raw!A2,0,0,D9-B9+1,1),"MME")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(OFFSET(GOPR3569.MP4_000099566_raw!B2,0,0,D9-B9+1,1)="OD")*( OFFSET(GOPR3569.MP4_000099566_raw!C2,0,0,D9-B9+1,1)="C"))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COUNTIF(OFFSET(GOPR3569.MP4_000099566_raw!A2,0,0,D9-B9+1,1),"MILA")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(OFFSET(GOPR3569.MP4_000099566_raw!B2,0,0,D9-B9+1,1)="PLA")*( OFFSET(GOPR3569.MP4_000099566_raw!C2,0,0,D9-B9+1,1)="C"))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COUNTIF(OFFSET(GOPR3569.MP4_000099566_raw!A2,0,0,D9-B9+1,1),"MILC")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(OFFSET(GOPR3569.MP4_000099566_raw!B2,0,0,D9-B9+1,1)="WBD")*( OFFSET(GOPR3569.MP4_000099566_raw!C2,0,0,D9-B9+1,1)="C"))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COUNTIF(OFFSET(GOPR3569.MP4_000099566_raw!A2,0,0,D9-B9+1,1),"MILS")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(OFFSET(GOPR3569.MP4_000099566_raw!B2,0,0,D9-B9+1,1)="YBD")*( OFFSET(GOPR3569.MP4_000099566_raw!C2,0,0,D9-B9+1,1)="C"))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COUNTIF(OFFSET(GOPR3569.MP4_000099566_raw!A2,0,0,D9-B9+1,1),"MA")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COUNTIF(OFFSET(GOPR3569.MP4_000099566_raw!A2,0,0,D9-B9+1,1),"MC")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COUNTIF(OFFSET(GOPR3569.MP4_000099566_raw!A2,0,0,D9-B9+1,1),"MFAV")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COUNTIF(OFFSET(GOPR3569.MP4_000099566_raw!A2,0,0,D9-B9+1,1),"MFRN")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COUNTIF(OFFSET(GOPR3569.MP4_000099566_raw!A2,0,0,D9-B9+1,1),"MAN")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COUNTIF(OFFSET(GOPR3569.MP4_000099566_raw!A2,0,0,D9-B9+1,1),"MAL")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COUNTIF(OFFSET(GOPR3569.MP4_000099566_raw!A2,0,0,D9-B9+1,1),"MDA")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COUNTIF(OFFSET(GOPR3569.MP4_000099566_raw!A2,0,0,D9-B9+1,1),"MF")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COUNTIF(OFFSET(GOPR3569.MP4_000099566_raw!A2,0,0,D9-B9+1,1),"ML")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COUNTIF(OFFSET(GOPR3569.MP4_000099566_raw!A2,0,0,D9-B9+1,1),"OD")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COUNTIF(OFFSET(GOPR3569.MP4_000099566_raw!A2,0,0,D9-B9+1,1),"PA")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COUNTIF(OFFSET(GOPR3569.MP4_000099566_raw!A2,0,0,D9-B9+1,1),"PB")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COUNTIF(OFFSET(GOPR3569.MP4_000099566_raw!A2,0,0,D9-B9+1,1),"PD")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COUNTIF(OFFSET(GOPR3569.MP4_000099566_raw!A2,0,0,D9-B9+1,1),"PF")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COUNTIF(OFFSET(GOPR3569.MP4_000099566_raw!A2,0,0,D9-B9+1,1),"PP")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COUNTIF(OFFSET(GOPR3569.MP4_000099566_raw!A2,0,0,D9-B9+1,1),"SC")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COUNTIF(OFFSET(GOPR3569.MP4_000099566_raw!A2,0,0,D9-B9+1,1),"SL")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COUNTIF(OFFSET(GOPR3569.MP4_000099566_raw!A2,0,0,D9-B9+1,1),"SR")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COUNTIF(OFFSET(GOPR3569.MP4_000099566_raw!A2,0,0,D9-B9+1,1),"SS")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COUNTIF(OFFSET(GOPR3569.MP4_000099566_raw!A2,0,0,D9-B9+1,1),"SB")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COUNTIF(OFFSET(GOPR3569.MP4_000099566_raw!A2,0,0,D9-B9+1,1),"SH")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COUNTIF(OFFSET(GOPR3569.MP4_000099566_raw!A2,0,0,D9-B9+1,1),"SM")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COUNTIF(OFFSET(GOPR3569.MP4_000099566_raw!A2,0,0,D9-B9+1,1),"TA")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COUNTIF(OFFSET(GOPR3569.MP4_000099566_raw!A2,0,0,D9-B9+1,1),"BRI")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COUNTIF(OFFSET(GOPR3569.MP4_000099566_raw!A2,0,0,D9-B9+1,1),"ERY")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COUNTIF(OFFSET(GOPR3569.MP4_000099566_raw!A2,0,0,D9-B9+1,1),"EUN")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COUNTIF(OFFSET(GOPR3569.MP4_000099566_raw!A2,0,0,D9-B9+1,1),"GORG")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COUNTIF(OFFSET(GOPR3569.MP4_000099566_raw!A2,0,0,D9-B9+1,1),"ICIL")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COUNTIF(OFFSET(GOPR3569.MP4_000099566_raw!A2,0,0,D9-B9+1,1),"MUR")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COUNTIF(OFFSET(GOPR3569.MP4_000099566_raw!A2,0,0,D9-B9+1,1),"MOPS")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COUNTIF(OFFSET(GOPR3569.MP4_000099566_raw!A2,0,0,D9-B9+1,1),"PAURA")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COUNTIF(OFFSET(GOPR3569.MP4_000099566_raw!A2,0,0,D9-B9+1,1),"PRELA")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COUNTIF(OFFSET(GOPR3569.MP4_000099566_raw!A2,0,0,D9-B9+1,1),"PSDP")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COUNTIF(OFFSET(GOPR3569.MP4_000099566_raw!A2,0,0,D9-B9+1,1),"PSPT")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COUNTIF(OFFSET(GOPR3569.MP4_000099566_raw!A2,0,0,D9-B9+1,1),"PTER")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COUNTIF(OFFSET(GOPR3569.MP4_000099566_raw!A2,0,0,D9-B9+1,1),"SPO")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COUNTIF(OFFSET(GOPR3569.MP4_000099566_raw!A2,0,0,D9-B9+1,1),"PAL")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COUNTIF(OFFSET(GOPR3569.MP4_000099566_raw!A2,0,0,D9-B9+1,1),"ZO")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COUNTIF(OFFSET(GOPR3569.MP4_000099566_raw!A2,0,0,D9-B9+1,1),"AMP")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COUNTIF(OFFSET(GOPR3569.MP4_000099566_raw!A2,0,0,D9-B9+1,1),"DICT")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COUNTIF(OFFSET(GOPR3569.MP4_000099566_raw!A2,0,0,D9-B9+1,1),"HALI")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COUNTIF(OFFSET(GOPR3569.MP4_000099566_raw!A2,0,0,D9-B9+1,1),"LIAG")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COUNTIF(OFFSET(GOPR3569.MP4_000099566_raw!A2,0,0,D9-B9+1,1),"LOBO")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COUNTIF(OFFSET(GOPR3569.MP4_000099566_raw!A2,0,0,D9-B9+1,1),"MACA")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COUNTIF(OFFSET(GOPR3569.MP4_000099566_raw!A2,0,0,D9-B9+1,1),"PAD")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COUNTIF(OFFSET(GOPR3569.MP4_000099566_raw!A2,0,0,D9-B9+1,1),"POR")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COUNTIF(OFFSET(GOPR3569.MP4_000099566_raw!A2,0,0,D9-B9+1,1),"SARG")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COUNTIF(OFFSET(GOPR3569.MP4_000099566_raw!A2,0,0,D9-B9+1,1),"SCHIZ")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COUNTIF(OFFSET(GOPR3569.MP4_000099566_raw!A2,0,0,D9-B9+1,1),"STY")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COUNTIF(OFFSET(GOPR3569.MP4_000099566_raw!A2,0,0,D9-B9+1,1),"TURB")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COUNTIF(OFFSET(GOPR3569.MP4_000099566_raw!A2,0,0,D9-B9+1,1),"TURF")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COUNTIF(OFFSET(GOPR3569.MP4_000099566_raw!A2,0,0,D9-B9+1,1),"WRAN")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COUNTIF(OFFSET(GOPR3569.MP4_000099566_raw!A2,0,0,D9-B9+1,1),"CTB")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COUNTIF(OFFSET(GOPR3569.MP4_000099566_raw!A2,0,0,D9-B9+1,1),"ASC")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COUNTIF(OFFSET(GOPR3569.MP4_000099566_raw!A2,0,0,D9-B9+1,1),"O")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COUNTIF(OFFSET(GOPR3569.MP4_000099566_raw!A2,0,0,D9-B9+1,1),"DCA")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COUNTIF(OFFSET(GOPR3569.MP4_000099566_raw!A2,0,0,D9-B9+1,1),"DG")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COUNTIF(OFFSET(GOPR3569.MP4_000099566_raw!A2,0,0,D9-B9+1,1),"ODC")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COUNTIF(OFFSET(GOPR3569.MP4_000099566_raw!A2,0,0,D9-B9+1,1),"RDC")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COUNTIF(OFFSET(GOPR3569.MP4_000099566_raw!A2,0,0,D9-B9+1,1),"CALG")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COUNTIF(OFFSET(GOPR3569.MP4_000099566_raw!A2,0,0,D9-B9+1,1),"DCOR")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COUNTIF(OFFSET(GOPR3569.MP4_000099566_raw!A2,0,0,D9-B9+1,1),"S")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COUNTIF(OFFSET(GOPR3569.MP4_000099566_raw!A2,0,0,D9-B9+1,1),"R")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COUNTIF(OFFSET(GOPR3569.MP4_000099566_raw!A2,0,0,D9-B9+1,1),"UNK")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COUNTIF(OFFSET(GOPR3569.MP4_000099566_raw!A2,0,0,D9-B9+1,1),"SHAD")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COUNTIF(OFFSET(GOPR3569.MP4_000099566_raw!A2,0,0,D9-B9+1,1),"TAPE")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COUNTIF(OFFSET(GOPR3569.MP4_000099566_raw!A2,0,0,D9-B9+1,1),"WAND")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COUNTA(OFFSET(GOPR3569.MP4_000105472_raw!A2,0,0,D9-B9+1,1))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COUNTIF(OFFSET(GOPR3569.MP4_000105472_raw!C2,0,0,D9-B9+1,1),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COUNTIF(OFFSET(GOPR3569.MP4_000105472_raw!C2,0,0,D9-B9+1,1),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COUNTIF(OFFSET(GOPR3569.MP4_000105472_raw!A2,0,0,D9-B9+1,1),"AC")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COUNTIF(OFFSET(GOPR3569.MP4_000105472_raw!C2,0,0,D9-B9+1,1),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COUNTIF(OFFSET(GOPR3569.MP4_000105472_raw!A2,0,0,D9-B9+1,1),"AP")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COUNTIF(OFFSET(GOPR3569.MP4_000105472_raw!C2,0,0,D9-B9+1,1),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COUNTIF(OFFSET(GOPR3569.MP4_000105472_raw!A2,0,0,D9-B9+1,1),"APR")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COUNTIF(OFFSET(GOPR3569.MP4_000105472_raw!C2,0,0,D9-B9+1,1),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COUNTIF(OFFSET(GOPR3569.MP4_000105472_raw!A2,0,0,D9-B9+1,1),"AA")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COUNTIF(OFFSET(GOPR3569.MP4_000105472_raw!C2,0,0,D9-B9+1,1),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COUNTIF(OFFSET(GOPR3569.MP4_000105472_raw!A2,0,0,D9-B9+1,1),"AF")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COUNTIF(OFFSET(GOPR3569.MP4_000105472_raw!C2,0,0,D9-B9+1,1),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COUNTIF(OFFSET(GOPR3569.MP4_000105472_raw!A2,0,0,D9-B9+1,1),"AG")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COUNTIF(OFFSET(GOPR3569.MP4_000105472_raw!C2,0,0,D9-B9+1,1),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COUNTIF(OFFSET(GOPR3569.MP4_000105472_raw!A2,0,0,D9-B9+1,1),"AL")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COUNTIF(OFFSET(GOPR3569.MP4_000105472_raw!C2,0,0,D9-B9+1,1),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COUNTIF(OFFSET(GOPR3569.MP4_000105472_raw!A2,0,0,D9-B9+1,1),"AT")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COUNTIF(OFFSET(GOPR3569.MP4_000105472_raw!C2,0,0,D9-B9+1,1),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COUNTIF(OFFSET(GOPR3569.MP4_000105472_raw!A2,0,0,D9-B9+1,1),"AU")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COUNTIF(OFFSET(GOPR3569.MP4_000105472_raw!C2,0,0,D9-B9+1,1),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COUNTIF(OFFSET(GOPR3569.MP4_000105472_raw!A2,0,0,D9-B9+1,1),"CB")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COUNTIF(OFFSET(GOPR3569.MP4_000105472_raw!C2,0,0,D9-B9+1,1),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COUNTIF(OFFSET(GOPR3569.MP4_000105472_raw!A2,0,0,D9-B9+1,1),"CN")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COUNTIF(OFFSET(GOPR3569.MP4_000105472_raw!C2,0,0,D9-B9+1,1),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COUNTIF(OFFSET(GOPR3569.MP4_000105472_raw!A2,0,0,D9-B9+1,1),"CORAL")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COUNTIF(OFFSET(GOPR3569.MP4_000105472_raw!C2,0,0,D9-B9+1,1),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COUNTIF(OFFSET(GOPR3569.MP4_000105472_raw!A2,0,0,D9-B9+1,1),"CORJU")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COUNTIF(OFFSET(GOPR3569.MP4_000105472_raw!A2,0,0,D9-B9+1,1),"DCY")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COUNTIF(OFFSET(GOPR3569.MP4_000105472_raw!A2,0,0,D9-B9+1,1),"DST")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COUNTIF(OFFSET(GOPR3569.MP4_000105472_raw!A2,0,0,D9-B9+1,1),"DSO")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SUM((OFFSET(GOPR3569.MP4_000105472_raw!B2,0,0,D9-B9+1,1)="ASP") * (OFFSET(GOPR3569.MP4_000105472_raw!C2,0,0,D9-B9+1,1)&lt;&gt;"TWS"))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COUNTIF(OFFSET(GOPR3569.MP4_000105472_raw!A2,0,0,D9-B9+1,1),"DC")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SUM((OFFSET(GOPR3569.MP4_000105472_raw!B2,0,0,D9-B9+1,1)="BBD") * (OFFSET(GOPR3569.MP4_000105472_raw!C2,0,0,D9-B9+1,1)&lt;&gt;"TWS"))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COUNTIF(OFFSET(GOPR3569.MP4_000105472_raw!A2,0,0,D9-B9+1,1),"DL")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SUM((OFFSET(GOPR3569.MP4_000105472_raw!B2,0,0,D9-B9+1,1)="BL") * (OFFSET(GOPR3569.MP4_000105472_raw!C2,0,0,D9-B9+1,1)&lt;&gt;"TWS"))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COUNTIF(OFFSET(GOPR3569.MP4_000105472_raw!A2,0,0,D9-B9+1,1),"DS")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SUM((OFFSET(GOPR3569.MP4_000105472_raw!B2,0,0,D9-B9+1,1)="OD") * (OFFSET(GOPR3569.MP4_000105472_raw!C2,0,0,D9-B9+1,1)&lt;&gt;"TWS"))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COUNTIF(OFFSET(GOPR3569.MP4_000105472_raw!A2,0,0,D9-B9+1,1),"EF")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SUM((OFFSET(GOPR3569.MP4_000105472_raw!B2,0,0,D9-B9+1,1)="PLA") * (OFFSET(GOPR3569.MP4_000105472_raw!C2,0,0,D9-B9+1,1)&lt;&gt;"TWS"))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COUNTIF(OFFSET(GOPR3569.MP4_000105472_raw!A2,0,0,D9-B9+1,1),"FF")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SUM((OFFSET(GOPR3569.MP4_000105472_raw!B2,0,0,D9-B9+1,1)="WBD") * (OFFSET(GOPR3569.MP4_000105472_raw!C2,0,0,D9-B9+1,1)&lt;&gt;"TWS"))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COUNTIF(OFFSET(GOPR3569.MP4_000105472_raw!A2,0,0,D9-B9+1,1),"IS")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SUM((OFFSET(GOPR3569.MP4_000105472_raw!B2,0,0,D9-B9+1,1)="YBD") * (OFFSET(GOPR3569.MP4_000105472_raw!C2,0,0,D9-B9+1,1)&lt;&gt;"TWS"))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COUNTIF(OFFSET(GOPR3569.MP4_000105472_raw!A2,0,0,D9-B9+1,1),"LC")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COUNTIF(OFFSET(GOPR3569.MP4_000105472_raw!A2,0,0,D9-B9+1,1),"MD")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(OFFSET(GOPR3569.MP4_000105472_raw!B2,0,0,D9-B9+1,1)="ASP")*( OFFSET(GOPR3569.MP4_000105472_raw!C2,0,0,D9-B9+1,1)="C"))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COUNTIF(OFFSET(GOPR3569.MP4_000105472_raw!A2,0,0,D9-B9+1,1),"MM")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(OFFSET(GOPR3569.MP4_000105472_raw!B2,0,0,D9-B9+1,1)="BBD")*( OFFSET(GOPR3569.MP4_000105472_raw!C2,0,0,D9-B9+1,1)="C"))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COUNTIF(OFFSET(GOPR3569.MP4_000105472_raw!A2,0,0,D9-B9+1,1),"MAR")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(OFFSET(GOPR3569.MP4_000105472_raw!B2,0,0,D9-B9+1,1)="BL")*( OFFSET(GOPR3569.MP4_000105472_raw!C2,0,0,D9-B9+1,1)="C"))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COUNTIF(OFFSET(GOPR3569.MP4_000105472_raw!A2,0,0,D9-B9+1,1),"MME")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(OFFSET(GOPR3569.MP4_000105472_raw!B2,0,0,D9-B9+1,1)="OD")*( OFFSET(GOPR3569.MP4_000105472_raw!C2,0,0,D9-B9+1,1)="C"))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COUNTIF(OFFSET(GOPR3569.MP4_000105472_raw!A2,0,0,D9-B9+1,1),"MILA")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(OFFSET(GOPR3569.MP4_000105472_raw!B2,0,0,D9-B9+1,1)="PLA")*( OFFSET(GOPR3569.MP4_000105472_raw!C2,0,0,D9-B9+1,1)="C"))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COUNTIF(OFFSET(GOPR3569.MP4_000105472_raw!A2,0,0,D9-B9+1,1),"MILC")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(OFFSET(GOPR3569.MP4_000105472_raw!B2,0,0,D9-B9+1,1)="WBD")*( OFFSET(GOPR3569.MP4_000105472_raw!C2,0,0,D9-B9+1,1)="C"))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COUNTIF(OFFSET(GOPR3569.MP4_000105472_raw!A2,0,0,D9-B9+1,1),"MILS")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(OFFSET(GOPR3569.MP4_000105472_raw!B2,0,0,D9-B9+1,1)="YBD")*( OFFSET(GOPR3569.MP4_000105472_raw!C2,0,0,D9-B9+1,1)="C"))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COUNTIF(OFFSET(GOPR3569.MP4_000105472_raw!A2,0,0,D9-B9+1,1),"MA")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COUNTIF(OFFSET(GOPR3569.MP4_000105472_raw!A2,0,0,D9-B9+1,1),"MC")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COUNTIF(OFFSET(GOPR3569.MP4_000105472_raw!A2,0,0,D9-B9+1,1),"MFAV")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COUNTIF(OFFSET(GOPR3569.MP4_000105472_raw!A2,0,0,D9-B9+1,1),"MFRN")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COUNTIF(OFFSET(GOPR3569.MP4_000105472_raw!A2,0,0,D9-B9+1,1),"MAN")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COUNTIF(OFFSET(GOPR3569.MP4_000105472_raw!A2,0,0,D9-B9+1,1),"MAL")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COUNTIF(OFFSET(GOPR3569.MP4_000105472_raw!A2,0,0,D9-B9+1,1),"MDA")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COUNTIF(OFFSET(GOPR3569.MP4_000105472_raw!A2,0,0,D9-B9+1,1),"MF")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COUNTIF(OFFSET(GOPR3569.MP4_000105472_raw!A2,0,0,D9-B9+1,1),"ML")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COUNTIF(OFFSET(GOPR3569.MP4_000105472_raw!A2,0,0,D9-B9+1,1),"OD")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COUNTIF(OFFSET(GOPR3569.MP4_000105472_raw!A2,0,0,D9-B9+1,1),"PA")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COUNTIF(OFFSET(GOPR3569.MP4_000105472_raw!A2,0,0,D9-B9+1,1),"PB")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COUNTIF(OFFSET(GOPR3569.MP4_000105472_raw!A2,0,0,D9-B9+1,1),"PD")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COUNTIF(OFFSET(GOPR3569.MP4_000105472_raw!A2,0,0,D9-B9+1,1),"PF")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COUNTIF(OFFSET(GOPR3569.MP4_000105472_raw!A2,0,0,D9-B9+1,1),"PP")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COUNTIF(OFFSET(GOPR3569.MP4_000105472_raw!A2,0,0,D9-B9+1,1),"SC")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COUNTIF(OFFSET(GOPR3569.MP4_000105472_raw!A2,0,0,D9-B9+1,1),"SL")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COUNTIF(OFFSET(GOPR3569.MP4_000105472_raw!A2,0,0,D9-B9+1,1),"SR")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COUNTIF(OFFSET(GOPR3569.MP4_000105472_raw!A2,0,0,D9-B9+1,1),"SS")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COUNTIF(OFFSET(GOPR3569.MP4_000105472_raw!A2,0,0,D9-B9+1,1),"SB")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COUNTIF(OFFSET(GOPR3569.MP4_000105472_raw!A2,0,0,D9-B9+1,1),"SH")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COUNTIF(OFFSET(GOPR3569.MP4_000105472_raw!A2,0,0,D9-B9+1,1),"SM")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COUNTIF(OFFSET(GOPR3569.MP4_000105472_raw!A2,0,0,D9-B9+1,1),"TA")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COUNTIF(OFFSET(GOPR3569.MP4_000105472_raw!A2,0,0,D9-B9+1,1),"BRI")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COUNTIF(OFFSET(GOPR3569.MP4_000105472_raw!A2,0,0,D9-B9+1,1),"ERY")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COUNTIF(OFFSET(GOPR3569.MP4_000105472_raw!A2,0,0,D9-B9+1,1),"EUN")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COUNTIF(OFFSET(GOPR3569.MP4_000105472_raw!A2,0,0,D9-B9+1,1),"GORG")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COUNTIF(OFFSET(GOPR3569.MP4_000105472_raw!A2,0,0,D9-B9+1,1),"ICIL")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COUNTIF(OFFSET(GOPR3569.MP4_000105472_raw!A2,0,0,D9-B9+1,1),"MUR")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COUNTIF(OFFSET(GOPR3569.MP4_000105472_raw!A2,0,0,D9-B9+1,1),"MOPS")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COUNTIF(OFFSET(GOPR3569.MP4_000105472_raw!A2,0,0,D9-B9+1,1),"PAURA")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COUNTIF(OFFSET(GOPR3569.MP4_000105472_raw!A2,0,0,D9-B9+1,1),"PRELA")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COUNTIF(OFFSET(GOPR3569.MP4_000105472_raw!A2,0,0,D9-B9+1,1),"PSDP")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COUNTIF(OFFSET(GOPR3569.MP4_000105472_raw!A2,0,0,D9-B9+1,1),"PSPT")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COUNTIF(OFFSET(GOPR3569.MP4_000105472_raw!A2,0,0,D9-B9+1,1),"PTER")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COUNTIF(OFFSET(GOPR3569.MP4_000105472_raw!A2,0,0,D9-B9+1,1),"SPO")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COUNTIF(OFFSET(GOPR3569.MP4_000105472_raw!A2,0,0,D9-B9+1,1),"PAL")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COUNTIF(OFFSET(GOPR3569.MP4_000105472_raw!A2,0,0,D9-B9+1,1),"ZO")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COUNTIF(OFFSET(GOPR3569.MP4_000105472_raw!A2,0,0,D9-B9+1,1),"AMP")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COUNTIF(OFFSET(GOPR3569.MP4_000105472_raw!A2,0,0,D9-B9+1,1),"DICT")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COUNTIF(OFFSET(GOPR3569.MP4_000105472_raw!A2,0,0,D9-B9+1,1),"HALI")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COUNTIF(OFFSET(GOPR3569.MP4_000105472_raw!A2,0,0,D9-B9+1,1),"LIAG")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COUNTIF(OFFSET(GOPR3569.MP4_000105472_raw!A2,0,0,D9-B9+1,1),"LOBO")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COUNTIF(OFFSET(GOPR3569.MP4_000105472_raw!A2,0,0,D9-B9+1,1),"MACA")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COUNTIF(OFFSET(GOPR3569.MP4_000105472_raw!A2,0,0,D9-B9+1,1),"PAD")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COUNTIF(OFFSET(GOPR3569.MP4_000105472_raw!A2,0,0,D9-B9+1,1),"POR")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COUNTIF(OFFSET(GOPR3569.MP4_000105472_raw!A2,0,0,D9-B9+1,1),"SARG")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COUNTIF(OFFSET(GOPR3569.MP4_000105472_raw!A2,0,0,D9-B9+1,1),"SCHIZ")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COUNTIF(OFFSET(GOPR3569.MP4_000105472_raw!A2,0,0,D9-B9+1,1),"STY")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COUNTIF(OFFSET(GOPR3569.MP4_000105472_raw!A2,0,0,D9-B9+1,1),"TURB")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COUNTIF(OFFSET(GOPR3569.MP4_000105472_raw!A2,0,0,D9-B9+1,1),"TURF")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COUNTIF(OFFSET(GOPR3569.MP4_000105472_raw!A2,0,0,D9-B9+1,1),"WRAN")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COUNTIF(OFFSET(GOPR3569.MP4_000105472_raw!A2,0,0,D9-B9+1,1),"CTB")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COUNTIF(OFFSET(GOPR3569.MP4_000105472_raw!A2,0,0,D9-B9+1,1),"ASC")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COUNTIF(OFFSET(GOPR3569.MP4_000105472_raw!A2,0,0,D9-B9+1,1),"O")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COUNTIF(OFFSET(GOPR3569.MP4_000105472_raw!A2,0,0,D9-B9+1,1),"DCA")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COUNTIF(OFFSET(GOPR3569.MP4_000105472_raw!A2,0,0,D9-B9+1,1),"DG")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COUNTIF(OFFSET(GOPR3569.MP4_000105472_raw!A2,0,0,D9-B9+1,1),"ODC")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COUNTIF(OFFSET(GOPR3569.MP4_000105472_raw!A2,0,0,D9-B9+1,1),"RDC")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COUNTIF(OFFSET(GOPR3569.MP4_000105472_raw!A2,0,0,D9-B9+1,1),"CALG")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COUNTIF(OFFSET(GOPR3569.MP4_000105472_raw!A2,0,0,D9-B9+1,1),"DCOR")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COUNTIF(OFFSET(GOPR3569.MP4_000105472_raw!A2,0,0,D9-B9+1,1),"S")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COUNTIF(OFFSET(GOPR3569.MP4_000105472_raw!A2,0,0,D9-B9+1,1),"R")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COUNTIF(OFFSET(GOPR3569.MP4_000105472_raw!A2,0,0,D9-B9+1,1),"UNK")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COUNTIF(OFFSET(GOPR3569.MP4_000105472_raw!A2,0,0,D9-B9+1,1),"SHAD")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COUNTIF(OFFSET(GOPR3569.MP4_000105472_raw!A2,0,0,D9-B9+1,1),"TAPE")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COUNTIF(OFFSET(GOPR3569.MP4_000105472_raw!A2,0,0,D9-B9+1,1),"WAND")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COUNTA(OFFSET(GOPR3569.MP4_000111377_raw!A2,0,0,D9-B9+1,1))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COUNTIF(OFFSET(GOPR3569.MP4_000111377_raw!C2,0,0,D9-B9+1,1),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COUNTIF(OFFSET(GOPR3569.MP4_000111377_raw!C2,0,0,D9-B9+1,1),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COUNTIF(OFFSET(GOPR3569.MP4_000111377_raw!A2,0,0,D9-B9+1,1),"AC")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COUNTIF(OFFSET(GOPR3569.MP4_000111377_raw!C2,0,0,D9-B9+1,1),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COUNTIF(OFFSET(GOPR3569.MP4_000111377_raw!A2,0,0,D9-B9+1,1),"AP")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COUNTIF(OFFSET(GOPR3569.MP4_000111377_raw!C2,0,0,D9-B9+1,1),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COUNTIF(OFFSET(GOPR3569.MP4_000111377_raw!A2,0,0,D9-B9+1,1),"APR")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COUNTIF(OFFSET(GOPR3569.MP4_000111377_raw!C2,0,0,D9-B9+1,1),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COUNTIF(OFFSET(GOPR3569.MP4_000111377_raw!A2,0,0,D9-B9+1,1),"AA")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COUNTIF(OFFSET(GOPR3569.MP4_000111377_raw!C2,0,0,D9-B9+1,1),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COUNTIF(OFFSET(GOPR3569.MP4_000111377_raw!A2,0,0,D9-B9+1,1),"AF")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COUNTIF(OFFSET(GOPR3569.MP4_000111377_raw!C2,0,0,D9-B9+1,1),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COUNTIF(OFFSET(GOPR3569.MP4_000111377_raw!A2,0,0,D9-B9+1,1),"AG")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COUNTIF(OFFSET(GOPR3569.MP4_000111377_raw!C2,0,0,D9-B9+1,1),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COUNTIF(OFFSET(GOPR3569.MP4_000111377_raw!A2,0,0,D9-B9+1,1),"AL")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COUNTIF(OFFSET(GOPR3569.MP4_000111377_raw!C2,0,0,D9-B9+1,1),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COUNTIF(OFFSET(GOPR3569.MP4_000111377_raw!A2,0,0,D9-B9+1,1),"AT")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COUNTIF(OFFSET(GOPR3569.MP4_000111377_raw!C2,0,0,D9-B9+1,1),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COUNTIF(OFFSET(GOPR3569.MP4_000111377_raw!A2,0,0,D9-B9+1,1),"AU")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COUNTIF(OFFSET(GOPR3569.MP4_000111377_raw!C2,0,0,D9-B9+1,1),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COUNTIF(OFFSET(GOPR3569.MP4_000111377_raw!A2,0,0,D9-B9+1,1),"CB")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COUNTIF(OFFSET(GOPR3569.MP4_000111377_raw!C2,0,0,D9-B9+1,1),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COUNTIF(OFFSET(GOPR3569.MP4_000111377_raw!A2,0,0,D9-B9+1,1),"CN")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COUNTIF(OFFSET(GOPR3569.MP4_000111377_raw!C2,0,0,D9-B9+1,1),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COUNTIF(OFFSET(GOPR3569.MP4_000111377_raw!A2,0,0,D9-B9+1,1),"CORAL")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COUNTIF(OFFSET(GOPR3569.MP4_000111377_raw!C2,0,0,D9-B9+1,1),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COUNTIF(OFFSET(GOPR3569.MP4_000111377_raw!A2,0,0,D9-B9+1,1),"CORJU")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COUNTIF(OFFSET(GOPR3569.MP4_000111377_raw!A2,0,0,D9-B9+1,1),"DCY")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COUNTIF(OFFSET(GOPR3569.MP4_000111377_raw!A2,0,0,D9-B9+1,1),"DST")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COUNTIF(OFFSET(GOPR3569.MP4_000111377_raw!A2,0,0,D9-B9+1,1),"DSO")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SUM((OFFSET(GOPR3569.MP4_000111377_raw!B2,0,0,D9-B9+1,1)="ASP") * (OFFSET(GOPR3569.MP4_000111377_raw!C2,0,0,D9-B9+1,1)&lt;&gt;"TWS"))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COUNTIF(OFFSET(GOPR3569.MP4_000111377_raw!A2,0,0,D9-B9+1,1),"DC")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SUM((OFFSET(GOPR3569.MP4_000111377_raw!B2,0,0,D9-B9+1,1)="BBD") * (OFFSET(GOPR3569.MP4_000111377_raw!C2,0,0,D9-B9+1,1)&lt;&gt;"TWS"))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COUNTIF(OFFSET(GOPR3569.MP4_000111377_raw!A2,0,0,D9-B9+1,1),"DL")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SUM((OFFSET(GOPR3569.MP4_000111377_raw!B2,0,0,D9-B9+1,1)="BL") * (OFFSET(GOPR3569.MP4_000111377_raw!C2,0,0,D9-B9+1,1)&lt;&gt;"TWS"))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COUNTIF(OFFSET(GOPR3569.MP4_000111377_raw!A2,0,0,D9-B9+1,1),"DS")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SUM((OFFSET(GOPR3569.MP4_000111377_raw!B2,0,0,D9-B9+1,1)="OD") * (OFFSET(GOPR3569.MP4_000111377_raw!C2,0,0,D9-B9+1,1)&lt;&gt;"TWS"))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COUNTIF(OFFSET(GOPR3569.MP4_000111377_raw!A2,0,0,D9-B9+1,1),"EF")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SUM((OFFSET(GOPR3569.MP4_000111377_raw!B2,0,0,D9-B9+1,1)="PLA") * (OFFSET(GOPR3569.MP4_000111377_raw!C2,0,0,D9-B9+1,1)&lt;&gt;"TWS"))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COUNTIF(OFFSET(GOPR3569.MP4_000111377_raw!A2,0,0,D9-B9+1,1),"FF")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SUM((OFFSET(GOPR3569.MP4_000111377_raw!B2,0,0,D9-B9+1,1)="WBD") * (OFFSET(GOPR3569.MP4_000111377_raw!C2,0,0,D9-B9+1,1)&lt;&gt;"TWS"))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COUNTIF(OFFSET(GOPR3569.MP4_000111377_raw!A2,0,0,D9-B9+1,1),"IS")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SUM((OFFSET(GOPR3569.MP4_000111377_raw!B2,0,0,D9-B9+1,1)="YBD") * (OFFSET(GOPR3569.MP4_000111377_raw!C2,0,0,D9-B9+1,1)&lt;&gt;"TWS"))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COUNTIF(OFFSET(GOPR3569.MP4_000111377_raw!A2,0,0,D9-B9+1,1),"LC")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COUNTIF(OFFSET(GOPR3569.MP4_000111377_raw!A2,0,0,D9-B9+1,1),"MD")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(OFFSET(GOPR3569.MP4_000111377_raw!B2,0,0,D9-B9+1,1)="ASP")*( OFFSET(GOPR3569.MP4_000111377_raw!C2,0,0,D9-B9+1,1)="C"))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COUNTIF(OFFSET(GOPR3569.MP4_000111377_raw!A2,0,0,D9-B9+1,1),"MM")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(OFFSET(GOPR3569.MP4_000111377_raw!B2,0,0,D9-B9+1,1)="BBD")*( OFFSET(GOPR3569.MP4_000111377_raw!C2,0,0,D9-B9+1,1)="C"))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COUNTIF(OFFSET(GOPR3569.MP4_000111377_raw!A2,0,0,D9-B9+1,1),"MAR")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(OFFSET(GOPR3569.MP4_000111377_raw!B2,0,0,D9-B9+1,1)="BL")*( OFFSET(GOPR3569.MP4_000111377_raw!C2,0,0,D9-B9+1,1)="C"))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COUNTIF(OFFSET(GOPR3569.MP4_000111377_raw!A2,0,0,D9-B9+1,1),"MME")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(OFFSET(GOPR3569.MP4_000111377_raw!B2,0,0,D9-B9+1,1)="OD")*( OFFSET(GOPR3569.MP4_000111377_raw!C2,0,0,D9-B9+1,1)="C"))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COUNTIF(OFFSET(GOPR3569.MP4_000111377_raw!A2,0,0,D9-B9+1,1),"MILA")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(OFFSET(GOPR3569.MP4_000111377_raw!B2,0,0,D9-B9+1,1)="PLA")*( OFFSET(GOPR3569.MP4_000111377_raw!C2,0,0,D9-B9+1,1)="C"))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COUNTIF(OFFSET(GOPR3569.MP4_000111377_raw!A2,0,0,D9-B9+1,1),"MILC")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(OFFSET(GOPR3569.MP4_000111377_raw!B2,0,0,D9-B9+1,1)="WBD")*( OFFSET(GOPR3569.MP4_000111377_raw!C2,0,0,D9-B9+1,1)="C"))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COUNTIF(OFFSET(GOPR3569.MP4_000111377_raw!A2,0,0,D9-B9+1,1),"MILS")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(OFFSET(GOPR3569.MP4_000111377_raw!B2,0,0,D9-B9+1,1)="YBD")*( OFFSET(GOPR3569.MP4_000111377_raw!C2,0,0,D9-B9+1,1)="C"))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COUNTIF(OFFSET(GOPR3569.MP4_000111377_raw!A2,0,0,D9-B9+1,1),"MA")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COUNTIF(OFFSET(GOPR3569.MP4_000111377_raw!A2,0,0,D9-B9+1,1),"MC")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COUNTIF(OFFSET(GOPR3569.MP4_000111377_raw!A2,0,0,D9-B9+1,1),"MFAV")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COUNTIF(OFFSET(GOPR3569.MP4_000111377_raw!A2,0,0,D9-B9+1,1),"MFRN")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COUNTIF(OFFSET(GOPR3569.MP4_000111377_raw!A2,0,0,D9-B9+1,1),"MAN")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COUNTIF(OFFSET(GOPR3569.MP4_000111377_raw!A2,0,0,D9-B9+1,1),"MAL")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COUNTIF(OFFSET(GOPR3569.MP4_000111377_raw!A2,0,0,D9-B9+1,1),"MDA")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COUNTIF(OFFSET(GOPR3569.MP4_000111377_raw!A2,0,0,D9-B9+1,1),"MF")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COUNTIF(OFFSET(GOPR3569.MP4_000111377_raw!A2,0,0,D9-B9+1,1),"ML")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COUNTIF(OFFSET(GOPR3569.MP4_000111377_raw!A2,0,0,D9-B9+1,1),"OD")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COUNTIF(OFFSET(GOPR3569.MP4_000111377_raw!A2,0,0,D9-B9+1,1),"PA")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COUNTIF(OFFSET(GOPR3569.MP4_000111377_raw!A2,0,0,D9-B9+1,1),"PB")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COUNTIF(OFFSET(GOPR3569.MP4_000111377_raw!A2,0,0,D9-B9+1,1),"PD")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COUNTIF(OFFSET(GOPR3569.MP4_000111377_raw!A2,0,0,D9-B9+1,1),"PF")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COUNTIF(OFFSET(GOPR3569.MP4_000111377_raw!A2,0,0,D9-B9+1,1),"PP")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COUNTIF(OFFSET(GOPR3569.MP4_000111377_raw!A2,0,0,D9-B9+1,1),"SC")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COUNTIF(OFFSET(GOPR3569.MP4_000111377_raw!A2,0,0,D9-B9+1,1),"SL")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COUNTIF(OFFSET(GOPR3569.MP4_000111377_raw!A2,0,0,D9-B9+1,1),"SR")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COUNTIF(OFFSET(GOPR3569.MP4_000111377_raw!A2,0,0,D9-B9+1,1),"SS")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COUNTIF(OFFSET(GOPR3569.MP4_000111377_raw!A2,0,0,D9-B9+1,1),"SB")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COUNTIF(OFFSET(GOPR3569.MP4_000111377_raw!A2,0,0,D9-B9+1,1),"SH")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COUNTIF(OFFSET(GOPR3569.MP4_000111377_raw!A2,0,0,D9-B9+1,1),"SM")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COUNTIF(OFFSET(GOPR3569.MP4_000111377_raw!A2,0,0,D9-B9+1,1),"TA")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COUNTIF(OFFSET(GOPR3569.MP4_000111377_raw!A2,0,0,D9-B9+1,1),"BRI")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COUNTIF(OFFSET(GOPR3569.MP4_000111377_raw!A2,0,0,D9-B9+1,1),"ERY")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COUNTIF(OFFSET(GOPR3569.MP4_000111377_raw!A2,0,0,D9-B9+1,1),"EUN")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COUNTIF(OFFSET(GOPR3569.MP4_000111377_raw!A2,0,0,D9-B9+1,1),"GORG")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COUNTIF(OFFSET(GOPR3569.MP4_000111377_raw!A2,0,0,D9-B9+1,1),"ICIL")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COUNTIF(OFFSET(GOPR3569.MP4_000111377_raw!A2,0,0,D9-B9+1,1),"MUR")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COUNTIF(OFFSET(GOPR3569.MP4_000111377_raw!A2,0,0,D9-B9+1,1),"MOPS")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COUNTIF(OFFSET(GOPR3569.MP4_000111377_raw!A2,0,0,D9-B9+1,1),"PAURA")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COUNTIF(OFFSET(GOPR3569.MP4_000111377_raw!A2,0,0,D9-B9+1,1),"PRELA")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COUNTIF(OFFSET(GOPR3569.MP4_000111377_raw!A2,0,0,D9-B9+1,1),"PSDP")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COUNTIF(OFFSET(GOPR3569.MP4_000111377_raw!A2,0,0,D9-B9+1,1),"PSPT")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COUNTIF(OFFSET(GOPR3569.MP4_000111377_raw!A2,0,0,D9-B9+1,1),"PTER")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COUNTIF(OFFSET(GOPR3569.MP4_000111377_raw!A2,0,0,D9-B9+1,1),"SPO")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COUNTIF(OFFSET(GOPR3569.MP4_000111377_raw!A2,0,0,D9-B9+1,1),"PAL")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COUNTIF(OFFSET(GOPR3569.MP4_000111377_raw!A2,0,0,D9-B9+1,1),"ZO")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COUNTIF(OFFSET(GOPR3569.MP4_000111377_raw!A2,0,0,D9-B9+1,1),"AMP")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COUNTIF(OFFSET(GOPR3569.MP4_000111377_raw!A2,0,0,D9-B9+1,1),"DICT")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COUNTIF(OFFSET(GOPR3569.MP4_000111377_raw!A2,0,0,D9-B9+1,1),"HALI")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COUNTIF(OFFSET(GOPR3569.MP4_000111377_raw!A2,0,0,D9-B9+1,1),"LIAG")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COUNTIF(OFFSET(GOPR3569.MP4_000111377_raw!A2,0,0,D9-B9+1,1),"LOBO")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COUNTIF(OFFSET(GOPR3569.MP4_000111377_raw!A2,0,0,D9-B9+1,1),"MACA")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COUNTIF(OFFSET(GOPR3569.MP4_000111377_raw!A2,0,0,D9-B9+1,1),"PAD")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COUNTIF(OFFSET(GOPR3569.MP4_000111377_raw!A2,0,0,D9-B9+1,1),"POR")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COUNTIF(OFFSET(GOPR3569.MP4_000111377_raw!A2,0,0,D9-B9+1,1),"SARG")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COUNTIF(OFFSET(GOPR3569.MP4_000111377_raw!A2,0,0,D9-B9+1,1),"SCHIZ")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COUNTIF(OFFSET(GOPR3569.MP4_000111377_raw!A2,0,0,D9-B9+1,1),"STY")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COUNTIF(OFFSET(GOPR3569.MP4_000111377_raw!A2,0,0,D9-B9+1,1),"TURB")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COUNTIF(OFFSET(GOPR3569.MP4_000111377_raw!A2,0,0,D9-B9+1,1),"TURF")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COUNTIF(OFFSET(GOPR3569.MP4_000111377_raw!A2,0,0,D9-B9+1,1),"WRAN")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COUNTIF(OFFSET(GOPR3569.MP4_000111377_raw!A2,0,0,D9-B9+1,1),"CTB")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COUNTIF(OFFSET(GOPR3569.MP4_000111377_raw!A2,0,0,D9-B9+1,1),"ASC")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COUNTIF(OFFSET(GOPR3569.MP4_000111377_raw!A2,0,0,D9-B9+1,1),"O")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COUNTIF(OFFSET(GOPR3569.MP4_000111377_raw!A2,0,0,D9-B9+1,1),"DCA")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COUNTIF(OFFSET(GOPR3569.MP4_000111377_raw!A2,0,0,D9-B9+1,1),"DG")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COUNTIF(OFFSET(GOPR3569.MP4_000111377_raw!A2,0,0,D9-B9+1,1),"ODC")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COUNTIF(OFFSET(GOPR3569.MP4_000111377_raw!A2,0,0,D9-B9+1,1),"RDC")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COUNTIF(OFFSET(GOPR3569.MP4_000111377_raw!A2,0,0,D9-B9+1,1),"CALG")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COUNTIF(OFFSET(GOPR3569.MP4_000111377_raw!A2,0,0,D9-B9+1,1),"DCOR")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COUNTIF(OFFSET(GOPR3569.MP4_000111377_raw!A2,0,0,D9-B9+1,1),"S")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COUNTIF(OFFSET(GOPR3569.MP4_000111377_raw!A2,0,0,D9-B9+1,1),"R")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COUNTIF(OFFSET(GOPR3569.MP4_000111377_raw!A2,0,0,D9-B9+1,1),"UNK")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COUNTIF(OFFSET(GOPR3569.MP4_000111377_raw!A2,0,0,D9-B9+1,1),"SHAD")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COUNTIF(OFFSET(GOPR3569.MP4_000111377_raw!A2,0,0,D9-B9+1,1),"TAPE")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COUNTIF(OFFSET(GOPR3569.MP4_000111377_raw!A2,0,0,D9-B9+1,1),"WAND")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COUNTA(OFFSET(GOPR3569.MP4_000117283_raw!A2,0,0,D9-B9+1,1))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COUNTIF(OFFSET(GOPR3569.MP4_000117283_raw!C2,0,0,D9-B9+1,1),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COUNTIF(OFFSET(GOPR3569.MP4_000117283_raw!C2,0,0,D9-B9+1,1),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COUNTIF(OFFSET(GOPR3569.MP4_000117283_raw!A2,0,0,D9-B9+1,1),"AC")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COUNTIF(OFFSET(GOPR3569.MP4_000117283_raw!C2,0,0,D9-B9+1,1),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COUNTIF(OFFSET(GOPR3569.MP4_000117283_raw!A2,0,0,D9-B9+1,1),"AP")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COUNTIF(OFFSET(GOPR3569.MP4_000117283_raw!C2,0,0,D9-B9+1,1),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COUNTIF(OFFSET(GOPR3569.MP4_000117283_raw!A2,0,0,D9-B9+1,1),"APR")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COUNTIF(OFFSET(GOPR3569.MP4_000117283_raw!C2,0,0,D9-B9+1,1),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COUNTIF(OFFSET(GOPR3569.MP4_000117283_raw!A2,0,0,D9-B9+1,1),"AA")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COUNTIF(OFFSET(GOPR3569.MP4_000117283_raw!C2,0,0,D9-B9+1,1),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COUNTIF(OFFSET(GOPR3569.MP4_000117283_raw!A2,0,0,D9-B9+1,1),"AF")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COUNTIF(OFFSET(GOPR3569.MP4_000117283_raw!C2,0,0,D9-B9+1,1),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COUNTIF(OFFSET(GOPR3569.MP4_000117283_raw!A2,0,0,D9-B9+1,1),"AG")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COUNTIF(OFFSET(GOPR3569.MP4_000117283_raw!C2,0,0,D9-B9+1,1),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COUNTIF(OFFSET(GOPR3569.MP4_000117283_raw!A2,0,0,D9-B9+1,1),"AL")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COUNTIF(OFFSET(GOPR3569.MP4_000117283_raw!C2,0,0,D9-B9+1,1),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COUNTIF(OFFSET(GOPR3569.MP4_000117283_raw!A2,0,0,D9-B9+1,1),"AT")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COUNTIF(OFFSET(GOPR3569.MP4_000117283_raw!C2,0,0,D9-B9+1,1),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COUNTIF(OFFSET(GOPR3569.MP4_000117283_raw!A2,0,0,D9-B9+1,1),"AU")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COUNTIF(OFFSET(GOPR3569.MP4_000117283_raw!C2,0,0,D9-B9+1,1),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COUNTIF(OFFSET(GOPR3569.MP4_000117283_raw!A2,0,0,D9-B9+1,1),"CB")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COUNTIF(OFFSET(GOPR3569.MP4_000117283_raw!C2,0,0,D9-B9+1,1),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COUNTIF(OFFSET(GOPR3569.MP4_000117283_raw!A2,0,0,D9-B9+1,1),"CN")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COUNTIF(OFFSET(GOPR3569.MP4_000117283_raw!C2,0,0,D9-B9+1,1),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COUNTIF(OFFSET(GOPR3569.MP4_000117283_raw!A2,0,0,D9-B9+1,1),"CORAL")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COUNTIF(OFFSET(GOPR3569.MP4_000117283_raw!C2,0,0,D9-B9+1,1),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COUNTIF(OFFSET(GOPR3569.MP4_000117283_raw!A2,0,0,D9-B9+1,1),"CORJU")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COUNTIF(OFFSET(GOPR3569.MP4_000117283_raw!A2,0,0,D9-B9+1,1),"DCY")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COUNTIF(OFFSET(GOPR3569.MP4_000117283_raw!A2,0,0,D9-B9+1,1),"DST")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COUNTIF(OFFSET(GOPR3569.MP4_000117283_raw!A2,0,0,D9-B9+1,1),"DSO")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SUM((OFFSET(GOPR3569.MP4_000117283_raw!B2,0,0,D9-B9+1,1)="ASP") * (OFFSET(GOPR3569.MP4_000117283_raw!C2,0,0,D9-B9+1,1)&lt;&gt;"TWS"))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COUNTIF(OFFSET(GOPR3569.MP4_000117283_raw!A2,0,0,D9-B9+1,1),"DC")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SUM((OFFSET(GOPR3569.MP4_000117283_raw!B2,0,0,D9-B9+1,1)="BBD") * (OFFSET(GOPR3569.MP4_000117283_raw!C2,0,0,D9-B9+1,1)&lt;&gt;"TWS"))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COUNTIF(OFFSET(GOPR3569.MP4_000117283_raw!A2,0,0,D9-B9+1,1),"DL")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SUM((OFFSET(GOPR3569.MP4_000117283_raw!B2,0,0,D9-B9+1,1)="BL") * (OFFSET(GOPR3569.MP4_000117283_raw!C2,0,0,D9-B9+1,1)&lt;&gt;"TWS"))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COUNTIF(OFFSET(GOPR3569.MP4_000117283_raw!A2,0,0,D9-B9+1,1),"DS")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SUM((OFFSET(GOPR3569.MP4_000117283_raw!B2,0,0,D9-B9+1,1)="OD") * (OFFSET(GOPR3569.MP4_000117283_raw!C2,0,0,D9-B9+1,1)&lt;&gt;"TWS"))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COUNTIF(OFFSET(GOPR3569.MP4_000117283_raw!A2,0,0,D9-B9+1,1),"EF")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SUM((OFFSET(GOPR3569.MP4_000117283_raw!B2,0,0,D9-B9+1,1)="PLA") * (OFFSET(GOPR3569.MP4_000117283_raw!C2,0,0,D9-B9+1,1)&lt;&gt;"TWS"))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COUNTIF(OFFSET(GOPR3569.MP4_000117283_raw!A2,0,0,D9-B9+1,1),"FF")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SUM((OFFSET(GOPR3569.MP4_000117283_raw!B2,0,0,D9-B9+1,1)="WBD") * (OFFSET(GOPR3569.MP4_000117283_raw!C2,0,0,D9-B9+1,1)&lt;&gt;"TWS"))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COUNTIF(OFFSET(GOPR3569.MP4_000117283_raw!A2,0,0,D9-B9+1,1),"IS")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SUM((OFFSET(GOPR3569.MP4_000117283_raw!B2,0,0,D9-B9+1,1)="YBD") * (OFFSET(GOPR3569.MP4_000117283_raw!C2,0,0,D9-B9+1,1)&lt;&gt;"TWS"))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COUNTIF(OFFSET(GOPR3569.MP4_000117283_raw!A2,0,0,D9-B9+1,1),"LC")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COUNTIF(OFFSET(GOPR3569.MP4_000117283_raw!A2,0,0,D9-B9+1,1),"MD")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(OFFSET(GOPR3569.MP4_000117283_raw!B2,0,0,D9-B9+1,1)="ASP")*( OFFSET(GOPR3569.MP4_000117283_raw!C2,0,0,D9-B9+1,1)="C"))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COUNTIF(OFFSET(GOPR3569.MP4_000117283_raw!A2,0,0,D9-B9+1,1),"MM")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(OFFSET(GOPR3569.MP4_000117283_raw!B2,0,0,D9-B9+1,1)="BBD")*( OFFSET(GOPR3569.MP4_000117283_raw!C2,0,0,D9-B9+1,1)="C"))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COUNTIF(OFFSET(GOPR3569.MP4_000117283_raw!A2,0,0,D9-B9+1,1),"MAR")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(OFFSET(GOPR3569.MP4_000117283_raw!B2,0,0,D9-B9+1,1)="BL")*( OFFSET(GOPR3569.MP4_000117283_raw!C2,0,0,D9-B9+1,1)="C"))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COUNTIF(OFFSET(GOPR3569.MP4_000117283_raw!A2,0,0,D9-B9+1,1),"MME")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(OFFSET(GOPR3569.MP4_000117283_raw!B2,0,0,D9-B9+1,1)="OD")*( OFFSET(GOPR3569.MP4_000117283_raw!C2,0,0,D9-B9+1,1)="C"))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COUNTIF(OFFSET(GOPR3569.MP4_000117283_raw!A2,0,0,D9-B9+1,1),"MILA")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(OFFSET(GOPR3569.MP4_000117283_raw!B2,0,0,D9-B9+1,1)="PLA")*( OFFSET(GOPR3569.MP4_000117283_raw!C2,0,0,D9-B9+1,1)="C"))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COUNTIF(OFFSET(GOPR3569.MP4_000117283_raw!A2,0,0,D9-B9+1,1),"MILC")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(OFFSET(GOPR3569.MP4_000117283_raw!B2,0,0,D9-B9+1,1)="WBD")*( OFFSET(GOPR3569.MP4_000117283_raw!C2,0,0,D9-B9+1,1)="C"))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COUNTIF(OFFSET(GOPR3569.MP4_000117283_raw!A2,0,0,D9-B9+1,1),"MILS")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(OFFSET(GOPR3569.MP4_000117283_raw!B2,0,0,D9-B9+1,1)="YBD")*( OFFSET(GOPR3569.MP4_000117283_raw!C2,0,0,D9-B9+1,1)="C"))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COUNTIF(OFFSET(GOPR3569.MP4_000117283_raw!A2,0,0,D9-B9+1,1),"MA")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COUNTIF(OFFSET(GOPR3569.MP4_000117283_raw!A2,0,0,D9-B9+1,1),"MC")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COUNTIF(OFFSET(GOPR3569.MP4_000117283_raw!A2,0,0,D9-B9+1,1),"MFAV")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COUNTIF(OFFSET(GOPR3569.MP4_000117283_raw!A2,0,0,D9-B9+1,1),"MFRN")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COUNTIF(OFFSET(GOPR3569.MP4_000117283_raw!A2,0,0,D9-B9+1,1),"MAN")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COUNTIF(OFFSET(GOPR3569.MP4_000117283_raw!A2,0,0,D9-B9+1,1),"MAL")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COUNTIF(OFFSET(GOPR3569.MP4_000117283_raw!A2,0,0,D9-B9+1,1),"MDA")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COUNTIF(OFFSET(GOPR3569.MP4_000117283_raw!A2,0,0,D9-B9+1,1),"MF")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COUNTIF(OFFSET(GOPR3569.MP4_000117283_raw!A2,0,0,D9-B9+1,1),"ML")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COUNTIF(OFFSET(GOPR3569.MP4_000117283_raw!A2,0,0,D9-B9+1,1),"OD")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COUNTIF(OFFSET(GOPR3569.MP4_000117283_raw!A2,0,0,D9-B9+1,1),"PA")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COUNTIF(OFFSET(GOPR3569.MP4_000117283_raw!A2,0,0,D9-B9+1,1),"PB")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COUNTIF(OFFSET(GOPR3569.MP4_000117283_raw!A2,0,0,D9-B9+1,1),"PD")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COUNTIF(OFFSET(GOPR3569.MP4_000117283_raw!A2,0,0,D9-B9+1,1),"PF")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COUNTIF(OFFSET(GOPR3569.MP4_000117283_raw!A2,0,0,D9-B9+1,1),"PP")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COUNTIF(OFFSET(GOPR3569.MP4_000117283_raw!A2,0,0,D9-B9+1,1),"SC")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COUNTIF(OFFSET(GOPR3569.MP4_000117283_raw!A2,0,0,D9-B9+1,1),"SL")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COUNTIF(OFFSET(GOPR3569.MP4_000117283_raw!A2,0,0,D9-B9+1,1),"SR")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COUNTIF(OFFSET(GOPR3569.MP4_000117283_raw!A2,0,0,D9-B9+1,1),"SS")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COUNTIF(OFFSET(GOPR3569.MP4_000117283_raw!A2,0,0,D9-B9+1,1),"SB")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COUNTIF(OFFSET(GOPR3569.MP4_000117283_raw!A2,0,0,D9-B9+1,1),"SH")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COUNTIF(OFFSET(GOPR3569.MP4_000117283_raw!A2,0,0,D9-B9+1,1),"SM")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COUNTIF(OFFSET(GOPR3569.MP4_000117283_raw!A2,0,0,D9-B9+1,1),"TA")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COUNTIF(OFFSET(GOPR3569.MP4_000117283_raw!A2,0,0,D9-B9+1,1),"BRI")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COUNTIF(OFFSET(GOPR3569.MP4_000117283_raw!A2,0,0,D9-B9+1,1),"ERY")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COUNTIF(OFFSET(GOPR3569.MP4_000117283_raw!A2,0,0,D9-B9+1,1),"EUN")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COUNTIF(OFFSET(GOPR3569.MP4_000117283_raw!A2,0,0,D9-B9+1,1),"GORG")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COUNTIF(OFFSET(GOPR3569.MP4_000117283_raw!A2,0,0,D9-B9+1,1),"ICIL")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COUNTIF(OFFSET(GOPR3569.MP4_000117283_raw!A2,0,0,D9-B9+1,1),"MUR")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COUNTIF(OFFSET(GOPR3569.MP4_000117283_raw!A2,0,0,D9-B9+1,1),"MOPS")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COUNTIF(OFFSET(GOPR3569.MP4_000117283_raw!A2,0,0,D9-B9+1,1),"PAURA")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COUNTIF(OFFSET(GOPR3569.MP4_000117283_raw!A2,0,0,D9-B9+1,1),"PRELA")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COUNTIF(OFFSET(GOPR3569.MP4_000117283_raw!A2,0,0,D9-B9+1,1),"PSDP")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COUNTIF(OFFSET(GOPR3569.MP4_000117283_raw!A2,0,0,D9-B9+1,1),"PSPT")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COUNTIF(OFFSET(GOPR3569.MP4_000117283_raw!A2,0,0,D9-B9+1,1),"PTER")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COUNTIF(OFFSET(GOPR3569.MP4_000117283_raw!A2,0,0,D9-B9+1,1),"SPO")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COUNTIF(OFFSET(GOPR3569.MP4_000117283_raw!A2,0,0,D9-B9+1,1),"PAL")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COUNTIF(OFFSET(GOPR3569.MP4_000117283_raw!A2,0,0,D9-B9+1,1),"ZO")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COUNTIF(OFFSET(GOPR3569.MP4_000117283_raw!A2,0,0,D9-B9+1,1),"AMP")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COUNTIF(OFFSET(GOPR3569.MP4_000117283_raw!A2,0,0,D9-B9+1,1),"DICT")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COUNTIF(OFFSET(GOPR3569.MP4_000117283_raw!A2,0,0,D9-B9+1,1),"HALI")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COUNTIF(OFFSET(GOPR3569.MP4_000117283_raw!A2,0,0,D9-B9+1,1),"LIAG")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COUNTIF(OFFSET(GOPR3569.MP4_000117283_raw!A2,0,0,D9-B9+1,1),"LOBO")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COUNTIF(OFFSET(GOPR3569.MP4_000117283_raw!A2,0,0,D9-B9+1,1),"MACA")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COUNTIF(OFFSET(GOPR3569.MP4_000117283_raw!A2,0,0,D9-B9+1,1),"PAD")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COUNTIF(OFFSET(GOPR3569.MP4_000117283_raw!A2,0,0,D9-B9+1,1),"POR")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COUNTIF(OFFSET(GOPR3569.MP4_000117283_raw!A2,0,0,D9-B9+1,1),"SARG")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COUNTIF(OFFSET(GOPR3569.MP4_000117283_raw!A2,0,0,D9-B9+1,1),"SCHIZ")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COUNTIF(OFFSET(GOPR3569.MP4_000117283_raw!A2,0,0,D9-B9+1,1),"STY")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COUNTIF(OFFSET(GOPR3569.MP4_000117283_raw!A2,0,0,D9-B9+1,1),"TURB")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COUNTIF(OFFSET(GOPR3569.MP4_000117283_raw!A2,0,0,D9-B9+1,1),"TURF")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COUNTIF(OFFSET(GOPR3569.MP4_000117283_raw!A2,0,0,D9-B9+1,1),"WRAN")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COUNTIF(OFFSET(GOPR3569.MP4_000117283_raw!A2,0,0,D9-B9+1,1),"CTB")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COUNTIF(OFFSET(GOPR3569.MP4_000117283_raw!A2,0,0,D9-B9+1,1),"ASC")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COUNTIF(OFFSET(GOPR3569.MP4_000117283_raw!A2,0,0,D9-B9+1,1),"O")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COUNTIF(OFFSET(GOPR3569.MP4_000117283_raw!A2,0,0,D9-B9+1,1),"DCA")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COUNTIF(OFFSET(GOPR3569.MP4_000117283_raw!A2,0,0,D9-B9+1,1),"DG")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COUNTIF(OFFSET(GOPR3569.MP4_000117283_raw!A2,0,0,D9-B9+1,1),"ODC")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COUNTIF(OFFSET(GOPR3569.MP4_000117283_raw!A2,0,0,D9-B9+1,1),"RDC")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COUNTIF(OFFSET(GOPR3569.MP4_000117283_raw!A2,0,0,D9-B9+1,1),"CALG")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COUNTIF(OFFSET(GOPR3569.MP4_000117283_raw!A2,0,0,D9-B9+1,1),"DCOR")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COUNTIF(OFFSET(GOPR3569.MP4_000117283_raw!A2,0,0,D9-B9+1,1),"S")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COUNTIF(OFFSET(GOPR3569.MP4_000117283_raw!A2,0,0,D9-B9+1,1),"R")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COUNTIF(OFFSET(GOPR3569.MP4_000117283_raw!A2,0,0,D9-B9+1,1),"UNK")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COUNTIF(OFFSET(GOPR3569.MP4_000117283_raw!A2,0,0,D9-B9+1,1),"SHAD")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COUNTIF(OFFSET(GOPR3569.MP4_000117283_raw!A2,0,0,D9-B9+1,1),"TAPE")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COUNTIF(OFFSET(GOPR3569.MP4_000117283_raw!A2,0,0,D9-B9+1,1),"WAND")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COUNTA(OFFSET(GOPR3569.MP4_000123189_raw!A2,0,0,D9-B9+1,1))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COUNTIF(OFFSET(GOPR3569.MP4_000123189_raw!C2,0,0,D9-B9+1,1),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COUNTIF(OFFSET(GOPR3569.MP4_000123189_raw!C2,0,0,D9-B9+1,1),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COUNTIF(OFFSET(GOPR3569.MP4_000123189_raw!A2,0,0,D9-B9+1,1),"AC")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COUNTIF(OFFSET(GOPR3569.MP4_000123189_raw!C2,0,0,D9-B9+1,1),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COUNTIF(OFFSET(GOPR3569.MP4_000123189_raw!A2,0,0,D9-B9+1,1),"AP")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COUNTIF(OFFSET(GOPR3569.MP4_000123189_raw!C2,0,0,D9-B9+1,1),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COUNTIF(OFFSET(GOPR3569.MP4_000123189_raw!A2,0,0,D9-B9+1,1),"APR")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COUNTIF(OFFSET(GOPR3569.MP4_000123189_raw!C2,0,0,D9-B9+1,1),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COUNTIF(OFFSET(GOPR3569.MP4_000123189_raw!A2,0,0,D9-B9+1,1),"AA")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COUNTIF(OFFSET(GOPR3569.MP4_000123189_raw!C2,0,0,D9-B9+1,1),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COUNTIF(OFFSET(GOPR3569.MP4_000123189_raw!A2,0,0,D9-B9+1,1),"AF")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COUNTIF(OFFSET(GOPR3569.MP4_000123189_raw!C2,0,0,D9-B9+1,1),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COUNTIF(OFFSET(GOPR3569.MP4_000123189_raw!A2,0,0,D9-B9+1,1),"AG")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COUNTIF(OFFSET(GOPR3569.MP4_000123189_raw!C2,0,0,D9-B9+1,1),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COUNTIF(OFFSET(GOPR3569.MP4_000123189_raw!A2,0,0,D9-B9+1,1),"AL")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COUNTIF(OFFSET(GOPR3569.MP4_000123189_raw!C2,0,0,D9-B9+1,1),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COUNTIF(OFFSET(GOPR3569.MP4_000123189_raw!A2,0,0,D9-B9+1,1),"AT")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COUNTIF(OFFSET(GOPR3569.MP4_000123189_raw!C2,0,0,D9-B9+1,1),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COUNTIF(OFFSET(GOPR3569.MP4_000123189_raw!A2,0,0,D9-B9+1,1),"AU")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COUNTIF(OFFSET(GOPR3569.MP4_000123189_raw!C2,0,0,D9-B9+1,1),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COUNTIF(OFFSET(GOPR3569.MP4_000123189_raw!A2,0,0,D9-B9+1,1),"CB")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COUNTIF(OFFSET(GOPR3569.MP4_000123189_raw!C2,0,0,D9-B9+1,1),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COUNTIF(OFFSET(GOPR3569.MP4_000123189_raw!A2,0,0,D9-B9+1,1),"CN")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COUNTIF(OFFSET(GOPR3569.MP4_000123189_raw!C2,0,0,D9-B9+1,1),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COUNTIF(OFFSET(GOPR3569.MP4_000123189_raw!A2,0,0,D9-B9+1,1),"CORAL")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COUNTIF(OFFSET(GOPR3569.MP4_000123189_raw!C2,0,0,D9-B9+1,1),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COUNTIF(OFFSET(GOPR3569.MP4_000123189_raw!A2,0,0,D9-B9+1,1),"CORJU")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COUNTIF(OFFSET(GOPR3569.MP4_000123189_raw!A2,0,0,D9-B9+1,1),"DCY")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COUNTIF(OFFSET(GOPR3569.MP4_000123189_raw!A2,0,0,D9-B9+1,1),"DST")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COUNTIF(OFFSET(GOPR3569.MP4_000123189_raw!A2,0,0,D9-B9+1,1),"DSO")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SUM((OFFSET(GOPR3569.MP4_000123189_raw!B2,0,0,D9-B9+1,1)="ASP") * (OFFSET(GOPR3569.MP4_000123189_raw!C2,0,0,D9-B9+1,1)&lt;&gt;"TWS"))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COUNTIF(OFFSET(GOPR3569.MP4_000123189_raw!A2,0,0,D9-B9+1,1),"DC")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SUM((OFFSET(GOPR3569.MP4_000123189_raw!B2,0,0,D9-B9+1,1)="BBD") * (OFFSET(GOPR3569.MP4_000123189_raw!C2,0,0,D9-B9+1,1)&lt;&gt;"TWS"))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COUNTIF(OFFSET(GOPR3569.MP4_000123189_raw!A2,0,0,D9-B9+1,1),"DL")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SUM((OFFSET(GOPR3569.MP4_000123189_raw!B2,0,0,D9-B9+1,1)="BL") * (OFFSET(GOPR3569.MP4_000123189_raw!C2,0,0,D9-B9+1,1)&lt;&gt;"TWS"))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COUNTIF(OFFSET(GOPR3569.MP4_000123189_raw!A2,0,0,D9-B9+1,1),"DS")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SUM((OFFSET(GOPR3569.MP4_000123189_raw!B2,0,0,D9-B9+1,1)="OD") * (OFFSET(GOPR3569.MP4_000123189_raw!C2,0,0,D9-B9+1,1)&lt;&gt;"TWS"))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COUNTIF(OFFSET(GOPR3569.MP4_000123189_raw!A2,0,0,D9-B9+1,1),"EF")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SUM((OFFSET(GOPR3569.MP4_000123189_raw!B2,0,0,D9-B9+1,1)="PLA") * (OFFSET(GOPR3569.MP4_000123189_raw!C2,0,0,D9-B9+1,1)&lt;&gt;"TWS"))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COUNTIF(OFFSET(GOPR3569.MP4_000123189_raw!A2,0,0,D9-B9+1,1),"FF")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SUM((OFFSET(GOPR3569.MP4_000123189_raw!B2,0,0,D9-B9+1,1)="WBD") * (OFFSET(GOPR3569.MP4_000123189_raw!C2,0,0,D9-B9+1,1)&lt;&gt;"TWS"))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COUNTIF(OFFSET(GOPR3569.MP4_000123189_raw!A2,0,0,D9-B9+1,1),"IS")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SUM((OFFSET(GOPR3569.MP4_000123189_raw!B2,0,0,D9-B9+1,1)="YBD") * (OFFSET(GOPR3569.MP4_000123189_raw!C2,0,0,D9-B9+1,1)&lt;&gt;"TWS"))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COUNTIF(OFFSET(GOPR3569.MP4_000123189_raw!A2,0,0,D9-B9+1,1),"LC")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COUNTIF(OFFSET(GOPR3569.MP4_000123189_raw!A2,0,0,D9-B9+1,1),"MD")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(OFFSET(GOPR3569.MP4_000123189_raw!B2,0,0,D9-B9+1,1)="ASP")*( OFFSET(GOPR3569.MP4_000123189_raw!C2,0,0,D9-B9+1,1)="C"))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COUNTIF(OFFSET(GOPR3569.MP4_000123189_raw!A2,0,0,D9-B9+1,1),"MM")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(OFFSET(GOPR3569.MP4_000123189_raw!B2,0,0,D9-B9+1,1)="BBD")*( OFFSET(GOPR3569.MP4_000123189_raw!C2,0,0,D9-B9+1,1)="C"))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COUNTIF(OFFSET(GOPR3569.MP4_000123189_raw!A2,0,0,D9-B9+1,1),"MAR")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(OFFSET(GOPR3569.MP4_000123189_raw!B2,0,0,D9-B9+1,1)="BL")*( OFFSET(GOPR3569.MP4_000123189_raw!C2,0,0,D9-B9+1,1)="C"))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COUNTIF(OFFSET(GOPR3569.MP4_000123189_raw!A2,0,0,D9-B9+1,1),"MME")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(OFFSET(GOPR3569.MP4_000123189_raw!B2,0,0,D9-B9+1,1)="OD")*( OFFSET(GOPR3569.MP4_000123189_raw!C2,0,0,D9-B9+1,1)="C"))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COUNTIF(OFFSET(GOPR3569.MP4_000123189_raw!A2,0,0,D9-B9+1,1),"MILA")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(OFFSET(GOPR3569.MP4_000123189_raw!B2,0,0,D9-B9+1,1)="PLA")*( OFFSET(GOPR3569.MP4_000123189_raw!C2,0,0,D9-B9+1,1)="C"))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COUNTIF(OFFSET(GOPR3569.MP4_000123189_raw!A2,0,0,D9-B9+1,1),"MILC")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(OFFSET(GOPR3569.MP4_000123189_raw!B2,0,0,D9-B9+1,1)="WBD")*( OFFSET(GOPR3569.MP4_000123189_raw!C2,0,0,D9-B9+1,1)="C"))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COUNTIF(OFFSET(GOPR3569.MP4_000123189_raw!A2,0,0,D9-B9+1,1),"MILS")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(OFFSET(GOPR3569.MP4_000123189_raw!B2,0,0,D9-B9+1,1)="YBD")*( OFFSET(GOPR3569.MP4_000123189_raw!C2,0,0,D9-B9+1,1)="C"))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COUNTIF(OFFSET(GOPR3569.MP4_000123189_raw!A2,0,0,D9-B9+1,1),"MA")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COUNTIF(OFFSET(GOPR3569.MP4_000123189_raw!A2,0,0,D9-B9+1,1),"MC")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COUNTIF(OFFSET(GOPR3569.MP4_000123189_raw!A2,0,0,D9-B9+1,1),"MFAV")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COUNTIF(OFFSET(GOPR3569.MP4_000123189_raw!A2,0,0,D9-B9+1,1),"MFRN")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COUNTIF(OFFSET(GOPR3569.MP4_000123189_raw!A2,0,0,D9-B9+1,1),"MAN")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COUNTIF(OFFSET(GOPR3569.MP4_000123189_raw!A2,0,0,D9-B9+1,1),"MAL")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COUNTIF(OFFSET(GOPR3569.MP4_000123189_raw!A2,0,0,D9-B9+1,1),"MDA")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COUNTIF(OFFSET(GOPR3569.MP4_000123189_raw!A2,0,0,D9-B9+1,1),"MF")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COUNTIF(OFFSET(GOPR3569.MP4_000123189_raw!A2,0,0,D9-B9+1,1),"ML")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COUNTIF(OFFSET(GOPR3569.MP4_000123189_raw!A2,0,0,D9-B9+1,1),"OD")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COUNTIF(OFFSET(GOPR3569.MP4_000123189_raw!A2,0,0,D9-B9+1,1),"PA")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COUNTIF(OFFSET(GOPR3569.MP4_000123189_raw!A2,0,0,D9-B9+1,1),"PB")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COUNTIF(OFFSET(GOPR3569.MP4_000123189_raw!A2,0,0,D9-B9+1,1),"PD")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COUNTIF(OFFSET(GOPR3569.MP4_000123189_raw!A2,0,0,D9-B9+1,1),"PF")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COUNTIF(OFFSET(GOPR3569.MP4_000123189_raw!A2,0,0,D9-B9+1,1),"PP")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COUNTIF(OFFSET(GOPR3569.MP4_000123189_raw!A2,0,0,D9-B9+1,1),"SC")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COUNTIF(OFFSET(GOPR3569.MP4_000123189_raw!A2,0,0,D9-B9+1,1),"SL")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COUNTIF(OFFSET(GOPR3569.MP4_000123189_raw!A2,0,0,D9-B9+1,1),"SR")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COUNTIF(OFFSET(GOPR3569.MP4_000123189_raw!A2,0,0,D9-B9+1,1),"SS")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COUNTIF(OFFSET(GOPR3569.MP4_000123189_raw!A2,0,0,D9-B9+1,1),"SB")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COUNTIF(OFFSET(GOPR3569.MP4_000123189_raw!A2,0,0,D9-B9+1,1),"SH")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COUNTIF(OFFSET(GOPR3569.MP4_000123189_raw!A2,0,0,D9-B9+1,1),"SM")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COUNTIF(OFFSET(GOPR3569.MP4_000123189_raw!A2,0,0,D9-B9+1,1),"TA")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COUNTIF(OFFSET(GOPR3569.MP4_000123189_raw!A2,0,0,D9-B9+1,1),"BRI")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COUNTIF(OFFSET(GOPR3569.MP4_000123189_raw!A2,0,0,D9-B9+1,1),"ERY")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COUNTIF(OFFSET(GOPR3569.MP4_000123189_raw!A2,0,0,D9-B9+1,1),"EUN")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COUNTIF(OFFSET(GOPR3569.MP4_000123189_raw!A2,0,0,D9-B9+1,1),"GORG")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COUNTIF(OFFSET(GOPR3569.MP4_000123189_raw!A2,0,0,D9-B9+1,1),"ICIL")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COUNTIF(OFFSET(GOPR3569.MP4_000123189_raw!A2,0,0,D9-B9+1,1),"MUR")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COUNTIF(OFFSET(GOPR3569.MP4_000123189_raw!A2,0,0,D9-B9+1,1),"MOPS")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COUNTIF(OFFSET(GOPR3569.MP4_000123189_raw!A2,0,0,D9-B9+1,1),"PAURA")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COUNTIF(OFFSET(GOPR3569.MP4_000123189_raw!A2,0,0,D9-B9+1,1),"PRELA")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COUNTIF(OFFSET(GOPR3569.MP4_000123189_raw!A2,0,0,D9-B9+1,1),"PSDP")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COUNTIF(OFFSET(GOPR3569.MP4_000123189_raw!A2,0,0,D9-B9+1,1),"PSPT")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COUNTIF(OFFSET(GOPR3569.MP4_000123189_raw!A2,0,0,D9-B9+1,1),"PTER")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COUNTIF(OFFSET(GOPR3569.MP4_000123189_raw!A2,0,0,D9-B9+1,1),"SPO")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COUNTIF(OFFSET(GOPR3569.MP4_000123189_raw!A2,0,0,D9-B9+1,1),"PAL")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COUNTIF(OFFSET(GOPR3569.MP4_000123189_raw!A2,0,0,D9-B9+1,1),"ZO")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COUNTIF(OFFSET(GOPR3569.MP4_000123189_raw!A2,0,0,D9-B9+1,1),"AMP")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COUNTIF(OFFSET(GOPR3569.MP4_000123189_raw!A2,0,0,D9-B9+1,1),"DICT")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COUNTIF(OFFSET(GOPR3569.MP4_000123189_raw!A2,0,0,D9-B9+1,1),"HALI")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COUNTIF(OFFSET(GOPR3569.MP4_000123189_raw!A2,0,0,D9-B9+1,1),"LIAG")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COUNTIF(OFFSET(GOPR3569.MP4_000123189_raw!A2,0,0,D9-B9+1,1),"LOBO")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COUNTIF(OFFSET(GOPR3569.MP4_000123189_raw!A2,0,0,D9-B9+1,1),"MACA")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COUNTIF(OFFSET(GOPR3569.MP4_000123189_raw!A2,0,0,D9-B9+1,1),"PAD")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COUNTIF(OFFSET(GOPR3569.MP4_000123189_raw!A2,0,0,D9-B9+1,1),"POR")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COUNTIF(OFFSET(GOPR3569.MP4_000123189_raw!A2,0,0,D9-B9+1,1),"SARG")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COUNTIF(OFFSET(GOPR3569.MP4_000123189_raw!A2,0,0,D9-B9+1,1),"SCHIZ")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COUNTIF(OFFSET(GOPR3569.MP4_000123189_raw!A2,0,0,D9-B9+1,1),"STY")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COUNTIF(OFFSET(GOPR3569.MP4_000123189_raw!A2,0,0,D9-B9+1,1),"TURB")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COUNTIF(OFFSET(GOPR3569.MP4_000123189_raw!A2,0,0,D9-B9+1,1),"TURF")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COUNTIF(OFFSET(GOPR3569.MP4_000123189_raw!A2,0,0,D9-B9+1,1),"WRAN")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COUNTIF(OFFSET(GOPR3569.MP4_000123189_raw!A2,0,0,D9-B9+1,1),"CTB")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COUNTIF(OFFSET(GOPR3569.MP4_000123189_raw!A2,0,0,D9-B9+1,1),"ASC")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COUNTIF(OFFSET(GOPR3569.MP4_000123189_raw!A2,0,0,D9-B9+1,1),"O")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COUNTIF(OFFSET(GOPR3569.MP4_000123189_raw!A2,0,0,D9-B9+1,1),"DCA")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COUNTIF(OFFSET(GOPR3569.MP4_000123189_raw!A2,0,0,D9-B9+1,1),"DG")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COUNTIF(OFFSET(GOPR3569.MP4_000123189_raw!A2,0,0,D9-B9+1,1),"ODC")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COUNTIF(OFFSET(GOPR3569.MP4_000123189_raw!A2,0,0,D9-B9+1,1),"RDC")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COUNTIF(OFFSET(GOPR3569.MP4_000123189_raw!A2,0,0,D9-B9+1,1),"CALG")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COUNTIF(OFFSET(GOPR3569.MP4_000123189_raw!A2,0,0,D9-B9+1,1),"DCOR")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COUNTIF(OFFSET(GOPR3569.MP4_000123189_raw!A2,0,0,D9-B9+1,1),"S")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COUNTIF(OFFSET(GOPR3569.MP4_000123189_raw!A2,0,0,D9-B9+1,1),"R")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COUNTIF(OFFSET(GOPR3569.MP4_000123189_raw!A2,0,0,D9-B9+1,1),"UNK")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COUNTIF(OFFSET(GOPR3569.MP4_000123189_raw!A2,0,0,D9-B9+1,1),"SHAD")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COUNTIF(OFFSET(GOPR3569.MP4_000123189_raw!A2,0,0,D9-B9+1,1),"TAPE")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COUNTIF(OFFSET(GOPR3569.MP4_000123189_raw!A2,0,0,D9-B9+1,1),"WAND")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COUNTA(OFFSET(GOPR3569.MP4_000129095_raw!A2,0,0,D9-B9+1,1))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COUNTIF(OFFSET(GOPR3569.MP4_000129095_raw!C2,0,0,D9-B9+1,1),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COUNTIF(OFFSET(GOPR3569.MP4_000129095_raw!C2,0,0,D9-B9+1,1),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COUNTIF(OFFSET(GOPR3569.MP4_000129095_raw!A2,0,0,D9-B9+1,1),"AC")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COUNTIF(OFFSET(GOPR3569.MP4_000129095_raw!C2,0,0,D9-B9+1,1),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COUNTIF(OFFSET(GOPR3569.MP4_000129095_raw!A2,0,0,D9-B9+1,1),"AP")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COUNTIF(OFFSET(GOPR3569.MP4_000129095_raw!C2,0,0,D9-B9+1,1),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COUNTIF(OFFSET(GOPR3569.MP4_000129095_raw!A2,0,0,D9-B9+1,1),"APR")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COUNTIF(OFFSET(GOPR3569.MP4_000129095_raw!C2,0,0,D9-B9+1,1),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COUNTIF(OFFSET(GOPR3569.MP4_000129095_raw!A2,0,0,D9-B9+1,1),"AA")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COUNTIF(OFFSET(GOPR3569.MP4_000129095_raw!C2,0,0,D9-B9+1,1),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COUNTIF(OFFSET(GOPR3569.MP4_000129095_raw!A2,0,0,D9-B9+1,1),"AF")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COUNTIF(OFFSET(GOPR3569.MP4_000129095_raw!C2,0,0,D9-B9+1,1),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COUNTIF(OFFSET(GOPR3569.MP4_000129095_raw!A2,0,0,D9-B9+1,1),"AG")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COUNTIF(OFFSET(GOPR3569.MP4_000129095_raw!C2,0,0,D9-B9+1,1),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COUNTIF(OFFSET(GOPR3569.MP4_000129095_raw!A2,0,0,D9-B9+1,1),"AL")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COUNTIF(OFFSET(GOPR3569.MP4_000129095_raw!C2,0,0,D9-B9+1,1),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COUNTIF(OFFSET(GOPR3569.MP4_000129095_raw!A2,0,0,D9-B9+1,1),"AT")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COUNTIF(OFFSET(GOPR3569.MP4_000129095_raw!C2,0,0,D9-B9+1,1),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COUNTIF(OFFSET(GOPR3569.MP4_000129095_raw!A2,0,0,D9-B9+1,1),"AU")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COUNTIF(OFFSET(GOPR3569.MP4_000129095_raw!C2,0,0,D9-B9+1,1),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COUNTIF(OFFSET(GOPR3569.MP4_000129095_raw!A2,0,0,D9-B9+1,1),"CB")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COUNTIF(OFFSET(GOPR3569.MP4_000129095_raw!C2,0,0,D9-B9+1,1),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COUNTIF(OFFSET(GOPR3569.MP4_000129095_raw!A2,0,0,D9-B9+1,1),"CN")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COUNTIF(OFFSET(GOPR3569.MP4_000129095_raw!C2,0,0,D9-B9+1,1),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COUNTIF(OFFSET(GOPR3569.MP4_000129095_raw!A2,0,0,D9-B9+1,1),"CORAL")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COUNTIF(OFFSET(GOPR3569.MP4_000129095_raw!C2,0,0,D9-B9+1,1),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COUNTIF(OFFSET(GOPR3569.MP4_000129095_raw!A2,0,0,D9-B9+1,1),"CORJU")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COUNTIF(OFFSET(GOPR3569.MP4_000129095_raw!A2,0,0,D9-B9+1,1),"DCY")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COUNTIF(OFFSET(GOPR3569.MP4_000129095_raw!A2,0,0,D9-B9+1,1),"DST")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COUNTIF(OFFSET(GOPR3569.MP4_000129095_raw!A2,0,0,D9-B9+1,1),"DSO")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SUM((OFFSET(GOPR3569.MP4_000129095_raw!B2,0,0,D9-B9+1,1)="ASP") * (OFFSET(GOPR3569.MP4_000129095_raw!C2,0,0,D9-B9+1,1)&lt;&gt;"TWS"))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COUNTIF(OFFSET(GOPR3569.MP4_000129095_raw!A2,0,0,D9-B9+1,1),"DC")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SUM((OFFSET(GOPR3569.MP4_000129095_raw!B2,0,0,D9-B9+1,1)="BBD") * (OFFSET(GOPR3569.MP4_000129095_raw!C2,0,0,D9-B9+1,1)&lt;&gt;"TWS"))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COUNTIF(OFFSET(GOPR3569.MP4_000129095_raw!A2,0,0,D9-B9+1,1),"DL")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SUM((OFFSET(GOPR3569.MP4_000129095_raw!B2,0,0,D9-B9+1,1)="BL") * (OFFSET(GOPR3569.MP4_000129095_raw!C2,0,0,D9-B9+1,1)&lt;&gt;"TWS"))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COUNTIF(OFFSET(GOPR3569.MP4_000129095_raw!A2,0,0,D9-B9+1,1),"DS")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SUM((OFFSET(GOPR3569.MP4_000129095_raw!B2,0,0,D9-B9+1,1)="OD") * (OFFSET(GOPR3569.MP4_000129095_raw!C2,0,0,D9-B9+1,1)&lt;&gt;"TWS"))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COUNTIF(OFFSET(GOPR3569.MP4_000129095_raw!A2,0,0,D9-B9+1,1),"EF")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SUM((OFFSET(GOPR3569.MP4_000129095_raw!B2,0,0,D9-B9+1,1)="PLA") * (OFFSET(GOPR3569.MP4_000129095_raw!C2,0,0,D9-B9+1,1)&lt;&gt;"TWS"))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COUNTIF(OFFSET(GOPR3569.MP4_000129095_raw!A2,0,0,D9-B9+1,1),"FF")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SUM((OFFSET(GOPR3569.MP4_000129095_raw!B2,0,0,D9-B9+1,1)="WBD") * (OFFSET(GOPR3569.MP4_000129095_raw!C2,0,0,D9-B9+1,1)&lt;&gt;"TWS"))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COUNTIF(OFFSET(GOPR3569.MP4_000129095_raw!A2,0,0,D9-B9+1,1),"IS")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SUM((OFFSET(GOPR3569.MP4_000129095_raw!B2,0,0,D9-B9+1,1)="YBD") * (OFFSET(GOPR3569.MP4_000129095_raw!C2,0,0,D9-B9+1,1)&lt;&gt;"TWS"))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COUNTIF(OFFSET(GOPR3569.MP4_000129095_raw!A2,0,0,D9-B9+1,1),"LC")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COUNTIF(OFFSET(GOPR3569.MP4_000129095_raw!A2,0,0,D9-B9+1,1),"MD")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(OFFSET(GOPR3569.MP4_000129095_raw!B2,0,0,D9-B9+1,1)="ASP")*( OFFSET(GOPR3569.MP4_000129095_raw!C2,0,0,D9-B9+1,1)="C"))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COUNTIF(OFFSET(GOPR3569.MP4_000129095_raw!A2,0,0,D9-B9+1,1),"MM")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(OFFSET(GOPR3569.MP4_000129095_raw!B2,0,0,D9-B9+1,1)="BBD")*( OFFSET(GOPR3569.MP4_000129095_raw!C2,0,0,D9-B9+1,1)="C"))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COUNTIF(OFFSET(GOPR3569.MP4_000129095_raw!A2,0,0,D9-B9+1,1),"MAR")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(OFFSET(GOPR3569.MP4_000129095_raw!B2,0,0,D9-B9+1,1)="BL")*( OFFSET(GOPR3569.MP4_000129095_raw!C2,0,0,D9-B9+1,1)="C"))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COUNTIF(OFFSET(GOPR3569.MP4_000129095_raw!A2,0,0,D9-B9+1,1),"MME")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(OFFSET(GOPR3569.MP4_000129095_raw!B2,0,0,D9-B9+1,1)="OD")*( OFFSET(GOPR3569.MP4_000129095_raw!C2,0,0,D9-B9+1,1)="C"))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COUNTIF(OFFSET(GOPR3569.MP4_000129095_raw!A2,0,0,D9-B9+1,1),"MILA")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(OFFSET(GOPR3569.MP4_000129095_raw!B2,0,0,D9-B9+1,1)="PLA")*( OFFSET(GOPR3569.MP4_000129095_raw!C2,0,0,D9-B9+1,1)="C"))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COUNTIF(OFFSET(GOPR3569.MP4_000129095_raw!A2,0,0,D9-B9+1,1),"MILC")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(OFFSET(GOPR3569.MP4_000129095_raw!B2,0,0,D9-B9+1,1)="WBD")*( OFFSET(GOPR3569.MP4_000129095_raw!C2,0,0,D9-B9+1,1)="C"))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COUNTIF(OFFSET(GOPR3569.MP4_000129095_raw!A2,0,0,D9-B9+1,1),"MILS")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(OFFSET(GOPR3569.MP4_000129095_raw!B2,0,0,D9-B9+1,1)="YBD")*( OFFSET(GOPR3569.MP4_000129095_raw!C2,0,0,D9-B9+1,1)="C"))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COUNTIF(OFFSET(GOPR3569.MP4_000129095_raw!A2,0,0,D9-B9+1,1),"MA")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COUNTIF(OFFSET(GOPR3569.MP4_000129095_raw!A2,0,0,D9-B9+1,1),"MC")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COUNTIF(OFFSET(GOPR3569.MP4_000129095_raw!A2,0,0,D9-B9+1,1),"MFAV")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COUNTIF(OFFSET(GOPR3569.MP4_000129095_raw!A2,0,0,D9-B9+1,1),"MFRN")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COUNTIF(OFFSET(GOPR3569.MP4_000129095_raw!A2,0,0,D9-B9+1,1),"MAN")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COUNTIF(OFFSET(GOPR3569.MP4_000129095_raw!A2,0,0,D9-B9+1,1),"MAL")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COUNTIF(OFFSET(GOPR3569.MP4_000129095_raw!A2,0,0,D9-B9+1,1),"MDA")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COUNTIF(OFFSET(GOPR3569.MP4_000129095_raw!A2,0,0,D9-B9+1,1),"MF")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COUNTIF(OFFSET(GOPR3569.MP4_000129095_raw!A2,0,0,D9-B9+1,1),"ML")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COUNTIF(OFFSET(GOPR3569.MP4_000129095_raw!A2,0,0,D9-B9+1,1),"OD")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COUNTIF(OFFSET(GOPR3569.MP4_000129095_raw!A2,0,0,D9-B9+1,1),"PA")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COUNTIF(OFFSET(GOPR3569.MP4_000129095_raw!A2,0,0,D9-B9+1,1),"PB")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COUNTIF(OFFSET(GOPR3569.MP4_000129095_raw!A2,0,0,D9-B9+1,1),"PD")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COUNTIF(OFFSET(GOPR3569.MP4_000129095_raw!A2,0,0,D9-B9+1,1),"PF")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COUNTIF(OFFSET(GOPR3569.MP4_000129095_raw!A2,0,0,D9-B9+1,1),"PP")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COUNTIF(OFFSET(GOPR3569.MP4_000129095_raw!A2,0,0,D9-B9+1,1),"SC")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COUNTIF(OFFSET(GOPR3569.MP4_000129095_raw!A2,0,0,D9-B9+1,1),"SL")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COUNTIF(OFFSET(GOPR3569.MP4_000129095_raw!A2,0,0,D9-B9+1,1),"SR")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COUNTIF(OFFSET(GOPR3569.MP4_000129095_raw!A2,0,0,D9-B9+1,1),"SS")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COUNTIF(OFFSET(GOPR3569.MP4_000129095_raw!A2,0,0,D9-B9+1,1),"SB")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COUNTIF(OFFSET(GOPR3569.MP4_000129095_raw!A2,0,0,D9-B9+1,1),"SH")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COUNTIF(OFFSET(GOPR3569.MP4_000129095_raw!A2,0,0,D9-B9+1,1),"SM")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COUNTIF(OFFSET(GOPR3569.MP4_000129095_raw!A2,0,0,D9-B9+1,1),"TA")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COUNTIF(OFFSET(GOPR3569.MP4_000129095_raw!A2,0,0,D9-B9+1,1),"BRI")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COUNTIF(OFFSET(GOPR3569.MP4_000129095_raw!A2,0,0,D9-B9+1,1),"ERY")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COUNTIF(OFFSET(GOPR3569.MP4_000129095_raw!A2,0,0,D9-B9+1,1),"EUN")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COUNTIF(OFFSET(GOPR3569.MP4_000129095_raw!A2,0,0,D9-B9+1,1),"GORG")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COUNTIF(OFFSET(GOPR3569.MP4_000129095_raw!A2,0,0,D9-B9+1,1),"ICIL")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COUNTIF(OFFSET(GOPR3569.MP4_000129095_raw!A2,0,0,D9-B9+1,1),"MUR")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COUNTIF(OFFSET(GOPR3569.MP4_000129095_raw!A2,0,0,D9-B9+1,1),"MOPS")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COUNTIF(OFFSET(GOPR3569.MP4_000129095_raw!A2,0,0,D9-B9+1,1),"PAURA")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COUNTIF(OFFSET(GOPR3569.MP4_000129095_raw!A2,0,0,D9-B9+1,1),"PRELA")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COUNTIF(OFFSET(GOPR3569.MP4_000129095_raw!A2,0,0,D9-B9+1,1),"PSDP")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COUNTIF(OFFSET(GOPR3569.MP4_000129095_raw!A2,0,0,D9-B9+1,1),"PSPT")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COUNTIF(OFFSET(GOPR3569.MP4_000129095_raw!A2,0,0,D9-B9+1,1),"PTER")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COUNTIF(OFFSET(GOPR3569.MP4_000129095_raw!A2,0,0,D9-B9+1,1),"SPO")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COUNTIF(OFFSET(GOPR3569.MP4_000129095_raw!A2,0,0,D9-B9+1,1),"PAL")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COUNTIF(OFFSET(GOPR3569.MP4_000129095_raw!A2,0,0,D9-B9+1,1),"ZO")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COUNTIF(OFFSET(GOPR3569.MP4_000129095_raw!A2,0,0,D9-B9+1,1),"AMP")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COUNTIF(OFFSET(GOPR3569.MP4_000129095_raw!A2,0,0,D9-B9+1,1),"DICT")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COUNTIF(OFFSET(GOPR3569.MP4_000129095_raw!A2,0,0,D9-B9+1,1),"HALI")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COUNTIF(OFFSET(GOPR3569.MP4_000129095_raw!A2,0,0,D9-B9+1,1),"LIAG")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COUNTIF(OFFSET(GOPR3569.MP4_000129095_raw!A2,0,0,D9-B9+1,1),"LOBO")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COUNTIF(OFFSET(GOPR3569.MP4_000129095_raw!A2,0,0,D9-B9+1,1),"MACA")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COUNTIF(OFFSET(GOPR3569.MP4_000129095_raw!A2,0,0,D9-B9+1,1),"PAD")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COUNTIF(OFFSET(GOPR3569.MP4_000129095_raw!A2,0,0,D9-B9+1,1),"POR")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COUNTIF(OFFSET(GOPR3569.MP4_000129095_raw!A2,0,0,D9-B9+1,1),"SARG")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COUNTIF(OFFSET(GOPR3569.MP4_000129095_raw!A2,0,0,D9-B9+1,1),"SCHIZ")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COUNTIF(OFFSET(GOPR3569.MP4_000129095_raw!A2,0,0,D9-B9+1,1),"STY")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COUNTIF(OFFSET(GOPR3569.MP4_000129095_raw!A2,0,0,D9-B9+1,1),"TURB")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COUNTIF(OFFSET(GOPR3569.MP4_000129095_raw!A2,0,0,D9-B9+1,1),"TURF")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COUNTIF(OFFSET(GOPR3569.MP4_000129095_raw!A2,0,0,D9-B9+1,1),"WRAN")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COUNTIF(OFFSET(GOPR3569.MP4_000129095_raw!A2,0,0,D9-B9+1,1),"CTB")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COUNTIF(OFFSET(GOPR3569.MP4_000129095_raw!A2,0,0,D9-B9+1,1),"ASC")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COUNTIF(OFFSET(GOPR3569.MP4_000129095_raw!A2,0,0,D9-B9+1,1),"O")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COUNTIF(OFFSET(GOPR3569.MP4_000129095_raw!A2,0,0,D9-B9+1,1),"DCA")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COUNTIF(OFFSET(GOPR3569.MP4_000129095_raw!A2,0,0,D9-B9+1,1),"DG")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COUNTIF(OFFSET(GOPR3569.MP4_000129095_raw!A2,0,0,D9-B9+1,1),"ODC")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COUNTIF(OFFSET(GOPR3569.MP4_000129095_raw!A2,0,0,D9-B9+1,1),"RDC")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COUNTIF(OFFSET(GOPR3569.MP4_000129095_raw!A2,0,0,D9-B9+1,1),"CALG")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COUNTIF(OFFSET(GOPR3569.MP4_000129095_raw!A2,0,0,D9-B9+1,1),"DCOR")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COUNTIF(OFFSET(GOPR3569.MP4_000129095_raw!A2,0,0,D9-B9+1,1),"S")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COUNTIF(OFFSET(GOPR3569.MP4_000129095_raw!A2,0,0,D9-B9+1,1),"R")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COUNTIF(OFFSET(GOPR3569.MP4_000129095_raw!A2,0,0,D9-B9+1,1),"UNK")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COUNTIF(OFFSET(GOPR3569.MP4_000129095_raw!A2,0,0,D9-B9+1,1),"SHAD")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COUNTIF(OFFSET(GOPR3569.MP4_000129095_raw!A2,0,0,D9-B9+1,1),"TAPE")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COUNTIF(OFFSET(GOPR3569.MP4_000129095_raw!A2,0,0,D9-B9+1,1),"WAND")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COUNTA(OFFSET(GOPR3569.MP4_000135001_raw!A2,0,0,D9-B9+1,1))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COUNTIF(OFFSET(GOPR3569.MP4_000135001_raw!C2,0,0,D9-B9+1,1),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COUNTIF(OFFSET(GOPR3569.MP4_000135001_raw!C2,0,0,D9-B9+1,1),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COUNTIF(OFFSET(GOPR3569.MP4_000135001_raw!A2,0,0,D9-B9+1,1),"AC")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COUNTIF(OFFSET(GOPR3569.MP4_000135001_raw!C2,0,0,D9-B9+1,1),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COUNTIF(OFFSET(GOPR3569.MP4_000135001_raw!A2,0,0,D9-B9+1,1),"AP")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COUNTIF(OFFSET(GOPR3569.MP4_000135001_raw!C2,0,0,D9-B9+1,1),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COUNTIF(OFFSET(GOPR3569.MP4_000135001_raw!A2,0,0,D9-B9+1,1),"APR")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COUNTIF(OFFSET(GOPR3569.MP4_000135001_raw!C2,0,0,D9-B9+1,1),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COUNTIF(OFFSET(GOPR3569.MP4_000135001_raw!A2,0,0,D9-B9+1,1),"AA")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COUNTIF(OFFSET(GOPR3569.MP4_000135001_raw!C2,0,0,D9-B9+1,1),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COUNTIF(OFFSET(GOPR3569.MP4_000135001_raw!A2,0,0,D9-B9+1,1),"AF")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COUNTIF(OFFSET(GOPR3569.MP4_000135001_raw!C2,0,0,D9-B9+1,1),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COUNTIF(OFFSET(GOPR3569.MP4_000135001_raw!A2,0,0,D9-B9+1,1),"AG")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COUNTIF(OFFSET(GOPR3569.MP4_000135001_raw!C2,0,0,D9-B9+1,1),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COUNTIF(OFFSET(GOPR3569.MP4_000135001_raw!A2,0,0,D9-B9+1,1),"AL")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COUNTIF(OFFSET(GOPR3569.MP4_000135001_raw!C2,0,0,D9-B9+1,1),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COUNTIF(OFFSET(GOPR3569.MP4_000135001_raw!A2,0,0,D9-B9+1,1),"AT")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COUNTIF(OFFSET(GOPR3569.MP4_000135001_raw!C2,0,0,D9-B9+1,1),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COUNTIF(OFFSET(GOPR3569.MP4_000135001_raw!A2,0,0,D9-B9+1,1),"AU")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COUNTIF(OFFSET(GOPR3569.MP4_000135001_raw!C2,0,0,D9-B9+1,1),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COUNTIF(OFFSET(GOPR3569.MP4_000135001_raw!A2,0,0,D9-B9+1,1),"CB")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COUNTIF(OFFSET(GOPR3569.MP4_000135001_raw!C2,0,0,D9-B9+1,1),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COUNTIF(OFFSET(GOPR3569.MP4_000135001_raw!A2,0,0,D9-B9+1,1),"CN")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COUNTIF(OFFSET(GOPR3569.MP4_000135001_raw!C2,0,0,D9-B9+1,1),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COUNTIF(OFFSET(GOPR3569.MP4_000135001_raw!A2,0,0,D9-B9+1,1),"CORAL")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COUNTIF(OFFSET(GOPR3569.MP4_000135001_raw!C2,0,0,D9-B9+1,1),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COUNTIF(OFFSET(GOPR3569.MP4_000135001_raw!A2,0,0,D9-B9+1,1),"CORJU")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COUNTIF(OFFSET(GOPR3569.MP4_000135001_raw!A2,0,0,D9-B9+1,1),"DCY")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COUNTIF(OFFSET(GOPR3569.MP4_000135001_raw!A2,0,0,D9-B9+1,1),"DST")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COUNTIF(OFFSET(GOPR3569.MP4_000135001_raw!A2,0,0,D9-B9+1,1),"DSO")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SUM((OFFSET(GOPR3569.MP4_000135001_raw!B2,0,0,D9-B9+1,1)="ASP") * (OFFSET(GOPR3569.MP4_000135001_raw!C2,0,0,D9-B9+1,1)&lt;&gt;"TWS"))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COUNTIF(OFFSET(GOPR3569.MP4_000135001_raw!A2,0,0,D9-B9+1,1),"DC")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SUM((OFFSET(GOPR3569.MP4_000135001_raw!B2,0,0,D9-B9+1,1)="BBD") * (OFFSET(GOPR3569.MP4_000135001_raw!C2,0,0,D9-B9+1,1)&lt;&gt;"TWS"))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COUNTIF(OFFSET(GOPR3569.MP4_000135001_raw!A2,0,0,D9-B9+1,1),"DL")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SUM((OFFSET(GOPR3569.MP4_000135001_raw!B2,0,0,D9-B9+1,1)="BL") * (OFFSET(GOPR3569.MP4_000135001_raw!C2,0,0,D9-B9+1,1)&lt;&gt;"TWS"))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COUNTIF(OFFSET(GOPR3569.MP4_000135001_raw!A2,0,0,D9-B9+1,1),"DS")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SUM((OFFSET(GOPR3569.MP4_000135001_raw!B2,0,0,D9-B9+1,1)="OD") * (OFFSET(GOPR3569.MP4_000135001_raw!C2,0,0,D9-B9+1,1)&lt;&gt;"TWS"))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COUNTIF(OFFSET(GOPR3569.MP4_000135001_raw!A2,0,0,D9-B9+1,1),"EF")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SUM((OFFSET(GOPR3569.MP4_000135001_raw!B2,0,0,D9-B9+1,1)="PLA") * (OFFSET(GOPR3569.MP4_000135001_raw!C2,0,0,D9-B9+1,1)&lt;&gt;"TWS"))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COUNTIF(OFFSET(GOPR3569.MP4_000135001_raw!A2,0,0,D9-B9+1,1),"FF")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SUM((OFFSET(GOPR3569.MP4_000135001_raw!B2,0,0,D9-B9+1,1)="WBD") * (OFFSET(GOPR3569.MP4_000135001_raw!C2,0,0,D9-B9+1,1)&lt;&gt;"TWS"))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COUNTIF(OFFSET(GOPR3569.MP4_000135001_raw!A2,0,0,D9-B9+1,1),"IS")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SUM((OFFSET(GOPR3569.MP4_000135001_raw!B2,0,0,D9-B9+1,1)="YBD") * (OFFSET(GOPR3569.MP4_000135001_raw!C2,0,0,D9-B9+1,1)&lt;&gt;"TWS"))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COUNTIF(OFFSET(GOPR3569.MP4_000135001_raw!A2,0,0,D9-B9+1,1),"LC")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COUNTIF(OFFSET(GOPR3569.MP4_000135001_raw!A2,0,0,D9-B9+1,1),"MD")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(OFFSET(GOPR3569.MP4_000135001_raw!B2,0,0,D9-B9+1,1)="ASP")*( OFFSET(GOPR3569.MP4_000135001_raw!C2,0,0,D9-B9+1,1)="C"))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COUNTIF(OFFSET(GOPR3569.MP4_000135001_raw!A2,0,0,D9-B9+1,1),"MM")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(OFFSET(GOPR3569.MP4_000135001_raw!B2,0,0,D9-B9+1,1)="BBD")*( OFFSET(GOPR3569.MP4_000135001_raw!C2,0,0,D9-B9+1,1)="C"))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COUNTIF(OFFSET(GOPR3569.MP4_000135001_raw!A2,0,0,D9-B9+1,1),"MAR")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(OFFSET(GOPR3569.MP4_000135001_raw!B2,0,0,D9-B9+1,1)="BL")*( OFFSET(GOPR3569.MP4_000135001_raw!C2,0,0,D9-B9+1,1)="C"))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COUNTIF(OFFSET(GOPR3569.MP4_000135001_raw!A2,0,0,D9-B9+1,1),"MME")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(OFFSET(GOPR3569.MP4_000135001_raw!B2,0,0,D9-B9+1,1)="OD")*( OFFSET(GOPR3569.MP4_000135001_raw!C2,0,0,D9-B9+1,1)="C"))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COUNTIF(OFFSET(GOPR3569.MP4_000135001_raw!A2,0,0,D9-B9+1,1),"MILA")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(OFFSET(GOPR3569.MP4_000135001_raw!B2,0,0,D9-B9+1,1)="PLA")*( OFFSET(GOPR3569.MP4_000135001_raw!C2,0,0,D9-B9+1,1)="C"))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COUNTIF(OFFSET(GOPR3569.MP4_000135001_raw!A2,0,0,D9-B9+1,1),"MILC")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(OFFSET(GOPR3569.MP4_000135001_raw!B2,0,0,D9-B9+1,1)="WBD")*( OFFSET(GOPR3569.MP4_000135001_raw!C2,0,0,D9-B9+1,1)="C"))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COUNTIF(OFFSET(GOPR3569.MP4_000135001_raw!A2,0,0,D9-B9+1,1),"MILS")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(OFFSET(GOPR3569.MP4_000135001_raw!B2,0,0,D9-B9+1,1)="YBD")*( OFFSET(GOPR3569.MP4_000135001_raw!C2,0,0,D9-B9+1,1)="C"))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COUNTIF(OFFSET(GOPR3569.MP4_000135001_raw!A2,0,0,D9-B9+1,1),"MA")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COUNTIF(OFFSET(GOPR3569.MP4_000135001_raw!A2,0,0,D9-B9+1,1),"MC")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COUNTIF(OFFSET(GOPR3569.MP4_000135001_raw!A2,0,0,D9-B9+1,1),"MFAV")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COUNTIF(OFFSET(GOPR3569.MP4_000135001_raw!A2,0,0,D9-B9+1,1),"MFRN")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COUNTIF(OFFSET(GOPR3569.MP4_000135001_raw!A2,0,0,D9-B9+1,1),"MAN")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COUNTIF(OFFSET(GOPR3569.MP4_000135001_raw!A2,0,0,D9-B9+1,1),"MAL")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COUNTIF(OFFSET(GOPR3569.MP4_000135001_raw!A2,0,0,D9-B9+1,1),"MDA")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COUNTIF(OFFSET(GOPR3569.MP4_000135001_raw!A2,0,0,D9-B9+1,1),"MF")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COUNTIF(OFFSET(GOPR3569.MP4_000135001_raw!A2,0,0,D9-B9+1,1),"ML")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COUNTIF(OFFSET(GOPR3569.MP4_000135001_raw!A2,0,0,D9-B9+1,1),"OD")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COUNTIF(OFFSET(GOPR3569.MP4_000135001_raw!A2,0,0,D9-B9+1,1),"PA")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COUNTIF(OFFSET(GOPR3569.MP4_000135001_raw!A2,0,0,D9-B9+1,1),"PB")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COUNTIF(OFFSET(GOPR3569.MP4_000135001_raw!A2,0,0,D9-B9+1,1),"PD")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COUNTIF(OFFSET(GOPR3569.MP4_000135001_raw!A2,0,0,D9-B9+1,1),"PF")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COUNTIF(OFFSET(GOPR3569.MP4_000135001_raw!A2,0,0,D9-B9+1,1),"PP")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COUNTIF(OFFSET(GOPR3569.MP4_000135001_raw!A2,0,0,D9-B9+1,1),"SC")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COUNTIF(OFFSET(GOPR3569.MP4_000135001_raw!A2,0,0,D9-B9+1,1),"SL")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COUNTIF(OFFSET(GOPR3569.MP4_000135001_raw!A2,0,0,D9-B9+1,1),"SR")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COUNTIF(OFFSET(GOPR3569.MP4_000135001_raw!A2,0,0,D9-B9+1,1),"SS")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COUNTIF(OFFSET(GOPR3569.MP4_000135001_raw!A2,0,0,D9-B9+1,1),"SB")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COUNTIF(OFFSET(GOPR3569.MP4_000135001_raw!A2,0,0,D9-B9+1,1),"SH")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COUNTIF(OFFSET(GOPR3569.MP4_000135001_raw!A2,0,0,D9-B9+1,1),"SM")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COUNTIF(OFFSET(GOPR3569.MP4_000135001_raw!A2,0,0,D9-B9+1,1),"TA")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COUNTIF(OFFSET(GOPR3569.MP4_000135001_raw!A2,0,0,D9-B9+1,1),"BRI")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COUNTIF(OFFSET(GOPR3569.MP4_000135001_raw!A2,0,0,D9-B9+1,1),"ERY")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COUNTIF(OFFSET(GOPR3569.MP4_000135001_raw!A2,0,0,D9-B9+1,1),"EUN")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COUNTIF(OFFSET(GOPR3569.MP4_000135001_raw!A2,0,0,D9-B9+1,1),"GORG")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COUNTIF(OFFSET(GOPR3569.MP4_000135001_raw!A2,0,0,D9-B9+1,1),"ICIL")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COUNTIF(OFFSET(GOPR3569.MP4_000135001_raw!A2,0,0,D9-B9+1,1),"MUR")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COUNTIF(OFFSET(GOPR3569.MP4_000135001_raw!A2,0,0,D9-B9+1,1),"MOPS")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COUNTIF(OFFSET(GOPR3569.MP4_000135001_raw!A2,0,0,D9-B9+1,1),"PAURA")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COUNTIF(OFFSET(GOPR3569.MP4_000135001_raw!A2,0,0,D9-B9+1,1),"PRELA")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COUNTIF(OFFSET(GOPR3569.MP4_000135001_raw!A2,0,0,D9-B9+1,1),"PSDP")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COUNTIF(OFFSET(GOPR3569.MP4_000135001_raw!A2,0,0,D9-B9+1,1),"PSPT")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COUNTIF(OFFSET(GOPR3569.MP4_000135001_raw!A2,0,0,D9-B9+1,1),"PTER")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COUNTIF(OFFSET(GOPR3569.MP4_000135001_raw!A2,0,0,D9-B9+1,1),"SPO")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COUNTIF(OFFSET(GOPR3569.MP4_000135001_raw!A2,0,0,D9-B9+1,1),"PAL")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COUNTIF(OFFSET(GOPR3569.MP4_000135001_raw!A2,0,0,D9-B9+1,1),"ZO")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COUNTIF(OFFSET(GOPR3569.MP4_000135001_raw!A2,0,0,D9-B9+1,1),"AMP")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COUNTIF(OFFSET(GOPR3569.MP4_000135001_raw!A2,0,0,D9-B9+1,1),"DICT")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COUNTIF(OFFSET(GOPR3569.MP4_000135001_raw!A2,0,0,D9-B9+1,1),"HALI")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COUNTIF(OFFSET(GOPR3569.MP4_000135001_raw!A2,0,0,D9-B9+1,1),"LIAG")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COUNTIF(OFFSET(GOPR3569.MP4_000135001_raw!A2,0,0,D9-B9+1,1),"LOBO")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COUNTIF(OFFSET(GOPR3569.MP4_000135001_raw!A2,0,0,D9-B9+1,1),"MACA")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COUNTIF(OFFSET(GOPR3569.MP4_000135001_raw!A2,0,0,D9-B9+1,1),"PAD")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COUNTIF(OFFSET(GOPR3569.MP4_000135001_raw!A2,0,0,D9-B9+1,1),"POR")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COUNTIF(OFFSET(GOPR3569.MP4_000135001_raw!A2,0,0,D9-B9+1,1),"SARG")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COUNTIF(OFFSET(GOPR3569.MP4_000135001_raw!A2,0,0,D9-B9+1,1),"SCHIZ")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COUNTIF(OFFSET(GOPR3569.MP4_000135001_raw!A2,0,0,D9-B9+1,1),"STY")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COUNTIF(OFFSET(GOPR3569.MP4_000135001_raw!A2,0,0,D9-B9+1,1),"TURB")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COUNTIF(OFFSET(GOPR3569.MP4_000135001_raw!A2,0,0,D9-B9+1,1),"TURF")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COUNTIF(OFFSET(GOPR3569.MP4_000135001_raw!A2,0,0,D9-B9+1,1),"WRAN")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COUNTIF(OFFSET(GOPR3569.MP4_000135001_raw!A2,0,0,D9-B9+1,1),"CTB")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COUNTIF(OFFSET(GOPR3569.MP4_000135001_raw!A2,0,0,D9-B9+1,1),"ASC")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COUNTIF(OFFSET(GOPR3569.MP4_000135001_raw!A2,0,0,D9-B9+1,1),"O")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COUNTIF(OFFSET(GOPR3569.MP4_000135001_raw!A2,0,0,D9-B9+1,1),"DCA")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COUNTIF(OFFSET(GOPR3569.MP4_000135001_raw!A2,0,0,D9-B9+1,1),"DG")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COUNTIF(OFFSET(GOPR3569.MP4_000135001_raw!A2,0,0,D9-B9+1,1),"ODC")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COUNTIF(OFFSET(GOPR3569.MP4_000135001_raw!A2,0,0,D9-B9+1,1),"RDC")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COUNTIF(OFFSET(GOPR3569.MP4_000135001_raw!A2,0,0,D9-B9+1,1),"CALG")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COUNTIF(OFFSET(GOPR3569.MP4_000135001_raw!A2,0,0,D9-B9+1,1),"DCOR")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COUNTIF(OFFSET(GOPR3569.MP4_000135001_raw!A2,0,0,D9-B9+1,1),"S")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COUNTIF(OFFSET(GOPR3569.MP4_000135001_raw!A2,0,0,D9-B9+1,1),"R")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COUNTIF(OFFSET(GOPR3569.MP4_000135001_raw!A2,0,0,D9-B9+1,1),"UNK")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COUNTIF(OFFSET(GOPR3569.MP4_000135001_raw!A2,0,0,D9-B9+1,1),"SHAD")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COUNTIF(OFFSET(GOPR3569.MP4_000135001_raw!A2,0,0,D9-B9+1,1),"TAPE")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COUNTIF(OFFSET(GOPR3569.MP4_000135001_raw!A2,0,0,D9-B9+1,1),"WAND")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COUNTA(OFFSET(GOPR3569.MP4_000140907_raw!A2,0,0,D9-B9+1,1))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COUNTIF(OFFSET(GOPR3569.MP4_000140907_raw!C2,0,0,D9-B9+1,1),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COUNTIF(OFFSET(GOPR3569.MP4_000140907_raw!C2,0,0,D9-B9+1,1),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COUNTIF(OFFSET(GOPR3569.MP4_000140907_raw!A2,0,0,D9-B9+1,1),"AC")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COUNTIF(OFFSET(GOPR3569.MP4_000140907_raw!C2,0,0,D9-B9+1,1),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COUNTIF(OFFSET(GOPR3569.MP4_000140907_raw!A2,0,0,D9-B9+1,1),"AP")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COUNTIF(OFFSET(GOPR3569.MP4_000140907_raw!C2,0,0,D9-B9+1,1),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COUNTIF(OFFSET(GOPR3569.MP4_000140907_raw!A2,0,0,D9-B9+1,1),"APR")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COUNTIF(OFFSET(GOPR3569.MP4_000140907_raw!C2,0,0,D9-B9+1,1),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COUNTIF(OFFSET(GOPR3569.MP4_000140907_raw!A2,0,0,D9-B9+1,1),"AA")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COUNTIF(OFFSET(GOPR3569.MP4_000140907_raw!C2,0,0,D9-B9+1,1),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COUNTIF(OFFSET(GOPR3569.MP4_000140907_raw!A2,0,0,D9-B9+1,1),"AF")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COUNTIF(OFFSET(GOPR3569.MP4_000140907_raw!C2,0,0,D9-B9+1,1),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COUNTIF(OFFSET(GOPR3569.MP4_000140907_raw!A2,0,0,D9-B9+1,1),"AG")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COUNTIF(OFFSET(GOPR3569.MP4_000140907_raw!C2,0,0,D9-B9+1,1),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COUNTIF(OFFSET(GOPR3569.MP4_000140907_raw!A2,0,0,D9-B9+1,1),"AL")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COUNTIF(OFFSET(GOPR3569.MP4_000140907_raw!C2,0,0,D9-B9+1,1),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COUNTIF(OFFSET(GOPR3569.MP4_000140907_raw!A2,0,0,D9-B9+1,1),"AT")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COUNTIF(OFFSET(GOPR3569.MP4_000140907_raw!C2,0,0,D9-B9+1,1),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COUNTIF(OFFSET(GOPR3569.MP4_000140907_raw!A2,0,0,D9-B9+1,1),"AU")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COUNTIF(OFFSET(GOPR3569.MP4_000140907_raw!C2,0,0,D9-B9+1,1),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COUNTIF(OFFSET(GOPR3569.MP4_000140907_raw!A2,0,0,D9-B9+1,1),"CB")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COUNTIF(OFFSET(GOPR3569.MP4_000140907_raw!C2,0,0,D9-B9+1,1),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COUNTIF(OFFSET(GOPR3569.MP4_000140907_raw!A2,0,0,D9-B9+1,1),"CN")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COUNTIF(OFFSET(GOPR3569.MP4_000140907_raw!C2,0,0,D9-B9+1,1),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COUNTIF(OFFSET(GOPR3569.MP4_000140907_raw!A2,0,0,D9-B9+1,1),"CORAL")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COUNTIF(OFFSET(GOPR3569.MP4_000140907_raw!C2,0,0,D9-B9+1,1),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COUNTIF(OFFSET(GOPR3569.MP4_000140907_raw!A2,0,0,D9-B9+1,1),"CORJU")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COUNTIF(OFFSET(GOPR3569.MP4_000140907_raw!A2,0,0,D9-B9+1,1),"DCY")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COUNTIF(OFFSET(GOPR3569.MP4_000140907_raw!A2,0,0,D9-B9+1,1),"DST")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COUNTIF(OFFSET(GOPR3569.MP4_000140907_raw!A2,0,0,D9-B9+1,1),"DSO")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SUM((OFFSET(GOPR3569.MP4_000140907_raw!B2,0,0,D9-B9+1,1)="ASP") * (OFFSET(GOPR3569.MP4_000140907_raw!C2,0,0,D9-B9+1,1)&lt;&gt;"TWS"))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COUNTIF(OFFSET(GOPR3569.MP4_000140907_raw!A2,0,0,D9-B9+1,1),"DC")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SUM((OFFSET(GOPR3569.MP4_000140907_raw!B2,0,0,D9-B9+1,1)="BBD") * (OFFSET(GOPR3569.MP4_000140907_raw!C2,0,0,D9-B9+1,1)&lt;&gt;"TWS"))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COUNTIF(OFFSET(GOPR3569.MP4_000140907_raw!A2,0,0,D9-B9+1,1),"DL")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SUM((OFFSET(GOPR3569.MP4_000140907_raw!B2,0,0,D9-B9+1,1)="BL") * (OFFSET(GOPR3569.MP4_000140907_raw!C2,0,0,D9-B9+1,1)&lt;&gt;"TWS"))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COUNTIF(OFFSET(GOPR3569.MP4_000140907_raw!A2,0,0,D9-B9+1,1),"DS")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SUM((OFFSET(GOPR3569.MP4_000140907_raw!B2,0,0,D9-B9+1,1)="OD") * (OFFSET(GOPR3569.MP4_000140907_raw!C2,0,0,D9-B9+1,1)&lt;&gt;"TWS"))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COUNTIF(OFFSET(GOPR3569.MP4_000140907_raw!A2,0,0,D9-B9+1,1),"EF")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SUM((OFFSET(GOPR3569.MP4_000140907_raw!B2,0,0,D9-B9+1,1)="PLA") * (OFFSET(GOPR3569.MP4_000140907_raw!C2,0,0,D9-B9+1,1)&lt;&gt;"TWS"))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COUNTIF(OFFSET(GOPR3569.MP4_000140907_raw!A2,0,0,D9-B9+1,1),"FF")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SUM((OFFSET(GOPR3569.MP4_000140907_raw!B2,0,0,D9-B9+1,1)="WBD") * (OFFSET(GOPR3569.MP4_000140907_raw!C2,0,0,D9-B9+1,1)&lt;&gt;"TWS"))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COUNTIF(OFFSET(GOPR3569.MP4_000140907_raw!A2,0,0,D9-B9+1,1),"IS")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SUM((OFFSET(GOPR3569.MP4_000140907_raw!B2,0,0,D9-B9+1,1)="YBD") * (OFFSET(GOPR3569.MP4_000140907_raw!C2,0,0,D9-B9+1,1)&lt;&gt;"TWS"))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COUNTIF(OFFSET(GOPR3569.MP4_000140907_raw!A2,0,0,D9-B9+1,1),"LC")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COUNTIF(OFFSET(GOPR3569.MP4_000140907_raw!A2,0,0,D9-B9+1,1),"MD")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(OFFSET(GOPR3569.MP4_000140907_raw!B2,0,0,D9-B9+1,1)="ASP")*( OFFSET(GOPR3569.MP4_000140907_raw!C2,0,0,D9-B9+1,1)="C"))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COUNTIF(OFFSET(GOPR3569.MP4_000140907_raw!A2,0,0,D9-B9+1,1),"MM")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(OFFSET(GOPR3569.MP4_000140907_raw!B2,0,0,D9-B9+1,1)="BBD")*( OFFSET(GOPR3569.MP4_000140907_raw!C2,0,0,D9-B9+1,1)="C"))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COUNTIF(OFFSET(GOPR3569.MP4_000140907_raw!A2,0,0,D9-B9+1,1),"MAR")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(OFFSET(GOPR3569.MP4_000140907_raw!B2,0,0,D9-B9+1,1)="BL")*( OFFSET(GOPR3569.MP4_000140907_raw!C2,0,0,D9-B9+1,1)="C"))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COUNTIF(OFFSET(GOPR3569.MP4_000140907_raw!A2,0,0,D9-B9+1,1),"MME")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(OFFSET(GOPR3569.MP4_000140907_raw!B2,0,0,D9-B9+1,1)="OD")*( OFFSET(GOPR3569.MP4_000140907_raw!C2,0,0,D9-B9+1,1)="C"))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COUNTIF(OFFSET(GOPR3569.MP4_000140907_raw!A2,0,0,D9-B9+1,1),"MILA")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(OFFSET(GOPR3569.MP4_000140907_raw!B2,0,0,D9-B9+1,1)="PLA")*( OFFSET(GOPR3569.MP4_000140907_raw!C2,0,0,D9-B9+1,1)="C"))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COUNTIF(OFFSET(GOPR3569.MP4_000140907_raw!A2,0,0,D9-B9+1,1),"MILC")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(OFFSET(GOPR3569.MP4_000140907_raw!B2,0,0,D9-B9+1,1)="WBD")*( OFFSET(GOPR3569.MP4_000140907_raw!C2,0,0,D9-B9+1,1)="C"))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COUNTIF(OFFSET(GOPR3569.MP4_000140907_raw!A2,0,0,D9-B9+1,1),"MILS")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(OFFSET(GOPR3569.MP4_000140907_raw!B2,0,0,D9-B9+1,1)="YBD")*( OFFSET(GOPR3569.MP4_000140907_raw!C2,0,0,D9-B9+1,1)="C"))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COUNTIF(OFFSET(GOPR3569.MP4_000140907_raw!A2,0,0,D9-B9+1,1),"MA")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COUNTIF(OFFSET(GOPR3569.MP4_000140907_raw!A2,0,0,D9-B9+1,1),"MC")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COUNTIF(OFFSET(GOPR3569.MP4_000140907_raw!A2,0,0,D9-B9+1,1),"MFAV")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COUNTIF(OFFSET(GOPR3569.MP4_000140907_raw!A2,0,0,D9-B9+1,1),"MFRN")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COUNTIF(OFFSET(GOPR3569.MP4_000140907_raw!A2,0,0,D9-B9+1,1),"MAN")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COUNTIF(OFFSET(GOPR3569.MP4_000140907_raw!A2,0,0,D9-B9+1,1),"MAL")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COUNTIF(OFFSET(GOPR3569.MP4_000140907_raw!A2,0,0,D9-B9+1,1),"MDA")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COUNTIF(OFFSET(GOPR3569.MP4_000140907_raw!A2,0,0,D9-B9+1,1),"MF")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COUNTIF(OFFSET(GOPR3569.MP4_000140907_raw!A2,0,0,D9-B9+1,1),"ML")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COUNTIF(OFFSET(GOPR3569.MP4_000140907_raw!A2,0,0,D9-B9+1,1),"OD")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COUNTIF(OFFSET(GOPR3569.MP4_000140907_raw!A2,0,0,D9-B9+1,1),"PA")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COUNTIF(OFFSET(GOPR3569.MP4_000140907_raw!A2,0,0,D9-B9+1,1),"PB")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COUNTIF(OFFSET(GOPR3569.MP4_000140907_raw!A2,0,0,D9-B9+1,1),"PD")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COUNTIF(OFFSET(GOPR3569.MP4_000140907_raw!A2,0,0,D9-B9+1,1),"PF")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COUNTIF(OFFSET(GOPR3569.MP4_000140907_raw!A2,0,0,D9-B9+1,1),"PP")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COUNTIF(OFFSET(GOPR3569.MP4_000140907_raw!A2,0,0,D9-B9+1,1),"SC")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COUNTIF(OFFSET(GOPR3569.MP4_000140907_raw!A2,0,0,D9-B9+1,1),"SL")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COUNTIF(OFFSET(GOPR3569.MP4_000140907_raw!A2,0,0,D9-B9+1,1),"SR")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COUNTIF(OFFSET(GOPR3569.MP4_000140907_raw!A2,0,0,D9-B9+1,1),"SS")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COUNTIF(OFFSET(GOPR3569.MP4_000140907_raw!A2,0,0,D9-B9+1,1),"SB")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COUNTIF(OFFSET(GOPR3569.MP4_000140907_raw!A2,0,0,D9-B9+1,1),"SH")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COUNTIF(OFFSET(GOPR3569.MP4_000140907_raw!A2,0,0,D9-B9+1,1),"SM")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COUNTIF(OFFSET(GOPR3569.MP4_000140907_raw!A2,0,0,D9-B9+1,1),"TA")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COUNTIF(OFFSET(GOPR3569.MP4_000140907_raw!A2,0,0,D9-B9+1,1),"BRI")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COUNTIF(OFFSET(GOPR3569.MP4_000140907_raw!A2,0,0,D9-B9+1,1),"ERY")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COUNTIF(OFFSET(GOPR3569.MP4_000140907_raw!A2,0,0,D9-B9+1,1),"EUN")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COUNTIF(OFFSET(GOPR3569.MP4_000140907_raw!A2,0,0,D9-B9+1,1),"GORG")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COUNTIF(OFFSET(GOPR3569.MP4_000140907_raw!A2,0,0,D9-B9+1,1),"ICIL")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COUNTIF(OFFSET(GOPR3569.MP4_000140907_raw!A2,0,0,D9-B9+1,1),"MUR")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COUNTIF(OFFSET(GOPR3569.MP4_000140907_raw!A2,0,0,D9-B9+1,1),"MOPS")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COUNTIF(OFFSET(GOPR3569.MP4_000140907_raw!A2,0,0,D9-B9+1,1),"PAURA")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COUNTIF(OFFSET(GOPR3569.MP4_000140907_raw!A2,0,0,D9-B9+1,1),"PRELA")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COUNTIF(OFFSET(GOPR3569.MP4_000140907_raw!A2,0,0,D9-B9+1,1),"PSDP")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COUNTIF(OFFSET(GOPR3569.MP4_000140907_raw!A2,0,0,D9-B9+1,1),"PSPT")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COUNTIF(OFFSET(GOPR3569.MP4_000140907_raw!A2,0,0,D9-B9+1,1),"PTER")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COUNTIF(OFFSET(GOPR3569.MP4_000140907_raw!A2,0,0,D9-B9+1,1),"SPO")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COUNTIF(OFFSET(GOPR3569.MP4_000140907_raw!A2,0,0,D9-B9+1,1),"PAL")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COUNTIF(OFFSET(GOPR3569.MP4_000140907_raw!A2,0,0,D9-B9+1,1),"ZO")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COUNTIF(OFFSET(GOPR3569.MP4_000140907_raw!A2,0,0,D9-B9+1,1),"AMP")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COUNTIF(OFFSET(GOPR3569.MP4_000140907_raw!A2,0,0,D9-B9+1,1),"DICT")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COUNTIF(OFFSET(GOPR3569.MP4_000140907_raw!A2,0,0,D9-B9+1,1),"HALI")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COUNTIF(OFFSET(GOPR3569.MP4_000140907_raw!A2,0,0,D9-B9+1,1),"LIAG")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COUNTIF(OFFSET(GOPR3569.MP4_000140907_raw!A2,0,0,D9-B9+1,1),"LOBO")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COUNTIF(OFFSET(GOPR3569.MP4_000140907_raw!A2,0,0,D9-B9+1,1),"MACA")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COUNTIF(OFFSET(GOPR3569.MP4_000140907_raw!A2,0,0,D9-B9+1,1),"PAD")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COUNTIF(OFFSET(GOPR3569.MP4_000140907_raw!A2,0,0,D9-B9+1,1),"POR")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COUNTIF(OFFSET(GOPR3569.MP4_000140907_raw!A2,0,0,D9-B9+1,1),"SARG")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COUNTIF(OFFSET(GOPR3569.MP4_000140907_raw!A2,0,0,D9-B9+1,1),"SCHIZ")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COUNTIF(OFFSET(GOPR3569.MP4_000140907_raw!A2,0,0,D9-B9+1,1),"STY")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COUNTIF(OFFSET(GOPR3569.MP4_000140907_raw!A2,0,0,D9-B9+1,1),"TURB")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COUNTIF(OFFSET(GOPR3569.MP4_000140907_raw!A2,0,0,D9-B9+1,1),"TURF")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COUNTIF(OFFSET(GOPR3569.MP4_000140907_raw!A2,0,0,D9-B9+1,1),"WRAN")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COUNTIF(OFFSET(GOPR3569.MP4_000140907_raw!A2,0,0,D9-B9+1,1),"CTB")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COUNTIF(OFFSET(GOPR3569.MP4_000140907_raw!A2,0,0,D9-B9+1,1),"ASC")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COUNTIF(OFFSET(GOPR3569.MP4_000140907_raw!A2,0,0,D9-B9+1,1),"O")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COUNTIF(OFFSET(GOPR3569.MP4_000140907_raw!A2,0,0,D9-B9+1,1),"DCA")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COUNTIF(OFFSET(GOPR3569.MP4_000140907_raw!A2,0,0,D9-B9+1,1),"DG")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COUNTIF(OFFSET(GOPR3569.MP4_000140907_raw!A2,0,0,D9-B9+1,1),"ODC")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COUNTIF(OFFSET(GOPR3569.MP4_000140907_raw!A2,0,0,D9-B9+1,1),"RDC")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COUNTIF(OFFSET(GOPR3569.MP4_000140907_raw!A2,0,0,D9-B9+1,1),"CALG")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COUNTIF(OFFSET(GOPR3569.MP4_000140907_raw!A2,0,0,D9-B9+1,1),"DCOR")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COUNTIF(OFFSET(GOPR3569.MP4_000140907_raw!A2,0,0,D9-B9+1,1),"S")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COUNTIF(OFFSET(GOPR3569.MP4_000140907_raw!A2,0,0,D9-B9+1,1),"R")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COUNTIF(OFFSET(GOPR3569.MP4_000140907_raw!A2,0,0,D9-B9+1,1),"UNK")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COUNTIF(OFFSET(GOPR3569.MP4_000140907_raw!A2,0,0,D9-B9+1,1),"SHAD")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COUNTIF(OFFSET(GOPR3569.MP4_000140907_raw!A2,0,0,D9-B9+1,1),"TAPE")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COUNTIF(OFFSET(GOPR3569.MP4_000140907_raw!A2,0,0,D9-B9+1,1),"WAND")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COUNTA(OFFSET(GOPR3569.MP4_000146813_raw!A2,0,0,D9-B9+1,1))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COUNTIF(OFFSET(GOPR3569.MP4_000146813_raw!C2,0,0,D9-B9+1,1),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COUNTIF(OFFSET(GOPR3569.MP4_000146813_raw!C2,0,0,D9-B9+1,1),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COUNTIF(OFFSET(GOPR3569.MP4_000146813_raw!A2,0,0,D9-B9+1,1),"AC")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COUNTIF(OFFSET(GOPR3569.MP4_000146813_raw!C2,0,0,D9-B9+1,1),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COUNTIF(OFFSET(GOPR3569.MP4_000146813_raw!A2,0,0,D9-B9+1,1),"AP")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COUNTIF(OFFSET(GOPR3569.MP4_000146813_raw!C2,0,0,D9-B9+1,1),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COUNTIF(OFFSET(GOPR3569.MP4_000146813_raw!A2,0,0,D9-B9+1,1),"APR")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COUNTIF(OFFSET(GOPR3569.MP4_000146813_raw!C2,0,0,D9-B9+1,1),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COUNTIF(OFFSET(GOPR3569.MP4_000146813_raw!A2,0,0,D9-B9+1,1),"AA")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COUNTIF(OFFSET(GOPR3569.MP4_000146813_raw!C2,0,0,D9-B9+1,1),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COUNTIF(OFFSET(GOPR3569.MP4_000146813_raw!A2,0,0,D9-B9+1,1),"AF")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COUNTIF(OFFSET(GOPR3569.MP4_000146813_raw!C2,0,0,D9-B9+1,1),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COUNTIF(OFFSET(GOPR3569.MP4_000146813_raw!A2,0,0,D9-B9+1,1),"AG")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COUNTIF(OFFSET(GOPR3569.MP4_000146813_raw!C2,0,0,D9-B9+1,1),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COUNTIF(OFFSET(GOPR3569.MP4_000146813_raw!A2,0,0,D9-B9+1,1),"AL")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COUNTIF(OFFSET(GOPR3569.MP4_000146813_raw!C2,0,0,D9-B9+1,1),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COUNTIF(OFFSET(GOPR3569.MP4_000146813_raw!A2,0,0,D9-B9+1,1),"AT")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COUNTIF(OFFSET(GOPR3569.MP4_000146813_raw!C2,0,0,D9-B9+1,1),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COUNTIF(OFFSET(GOPR3569.MP4_000146813_raw!A2,0,0,D9-B9+1,1),"AU")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COUNTIF(OFFSET(GOPR3569.MP4_000146813_raw!C2,0,0,D9-B9+1,1),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COUNTIF(OFFSET(GOPR3569.MP4_000146813_raw!A2,0,0,D9-B9+1,1),"CB")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COUNTIF(OFFSET(GOPR3569.MP4_000146813_raw!C2,0,0,D9-B9+1,1),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COUNTIF(OFFSET(GOPR3569.MP4_000146813_raw!A2,0,0,D9-B9+1,1),"CN")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COUNTIF(OFFSET(GOPR3569.MP4_000146813_raw!C2,0,0,D9-B9+1,1),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COUNTIF(OFFSET(GOPR3569.MP4_000146813_raw!A2,0,0,D9-B9+1,1),"CORAL")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COUNTIF(OFFSET(GOPR3569.MP4_000146813_raw!C2,0,0,D9-B9+1,1),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COUNTIF(OFFSET(GOPR3569.MP4_000146813_raw!A2,0,0,D9-B9+1,1),"CORJU")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COUNTIF(OFFSET(GOPR3569.MP4_000146813_raw!A2,0,0,D9-B9+1,1),"DCY")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COUNTIF(OFFSET(GOPR3569.MP4_000146813_raw!A2,0,0,D9-B9+1,1),"DST")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COUNTIF(OFFSET(GOPR3569.MP4_000146813_raw!A2,0,0,D9-B9+1,1),"DSO")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SUM((OFFSET(GOPR3569.MP4_000146813_raw!B2,0,0,D9-B9+1,1)="ASP") * (OFFSET(GOPR3569.MP4_000146813_raw!C2,0,0,D9-B9+1,1)&lt;&gt;"TWS"))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COUNTIF(OFFSET(GOPR3569.MP4_000146813_raw!A2,0,0,D9-B9+1,1),"DC")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SUM((OFFSET(GOPR3569.MP4_000146813_raw!B2,0,0,D9-B9+1,1)="BBD") * (OFFSET(GOPR3569.MP4_000146813_raw!C2,0,0,D9-B9+1,1)&lt;&gt;"TWS"))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COUNTIF(OFFSET(GOPR3569.MP4_000146813_raw!A2,0,0,D9-B9+1,1),"DL")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SUM((OFFSET(GOPR3569.MP4_000146813_raw!B2,0,0,D9-B9+1,1)="BL") * (OFFSET(GOPR3569.MP4_000146813_raw!C2,0,0,D9-B9+1,1)&lt;&gt;"TWS"))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COUNTIF(OFFSET(GOPR3569.MP4_000146813_raw!A2,0,0,D9-B9+1,1),"DS")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SUM((OFFSET(GOPR3569.MP4_000146813_raw!B2,0,0,D9-B9+1,1)="OD") * (OFFSET(GOPR3569.MP4_000146813_raw!C2,0,0,D9-B9+1,1)&lt;&gt;"TWS"))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COUNTIF(OFFSET(GOPR3569.MP4_000146813_raw!A2,0,0,D9-B9+1,1),"EF")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SUM((OFFSET(GOPR3569.MP4_000146813_raw!B2,0,0,D9-B9+1,1)="PLA") * (OFFSET(GOPR3569.MP4_000146813_raw!C2,0,0,D9-B9+1,1)&lt;&gt;"TWS"))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COUNTIF(OFFSET(GOPR3569.MP4_000146813_raw!A2,0,0,D9-B9+1,1),"FF")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SUM((OFFSET(GOPR3569.MP4_000146813_raw!B2,0,0,D9-B9+1,1)="WBD") * (OFFSET(GOPR3569.MP4_000146813_raw!C2,0,0,D9-B9+1,1)&lt;&gt;"TWS"))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COUNTIF(OFFSET(GOPR3569.MP4_000146813_raw!A2,0,0,D9-B9+1,1),"IS")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SUM((OFFSET(GOPR3569.MP4_000146813_raw!B2,0,0,D9-B9+1,1)="YBD") * (OFFSET(GOPR3569.MP4_000146813_raw!C2,0,0,D9-B9+1,1)&lt;&gt;"TWS"))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COUNTIF(OFFSET(GOPR3569.MP4_000146813_raw!A2,0,0,D9-B9+1,1),"LC")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COUNTIF(OFFSET(GOPR3569.MP4_000146813_raw!A2,0,0,D9-B9+1,1),"MD")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(OFFSET(GOPR3569.MP4_000146813_raw!B2,0,0,D9-B9+1,1)="ASP")*( OFFSET(GOPR3569.MP4_000146813_raw!C2,0,0,D9-B9+1,1)="C"))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COUNTIF(OFFSET(GOPR3569.MP4_000146813_raw!A2,0,0,D9-B9+1,1),"MM")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(OFFSET(GOPR3569.MP4_000146813_raw!B2,0,0,D9-B9+1,1)="BBD")*( OFFSET(GOPR3569.MP4_000146813_raw!C2,0,0,D9-B9+1,1)="C"))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COUNTIF(OFFSET(GOPR3569.MP4_000146813_raw!A2,0,0,D9-B9+1,1),"MAR")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(OFFSET(GOPR3569.MP4_000146813_raw!B2,0,0,D9-B9+1,1)="BL")*( OFFSET(GOPR3569.MP4_000146813_raw!C2,0,0,D9-B9+1,1)="C"))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COUNTIF(OFFSET(GOPR3569.MP4_000146813_raw!A2,0,0,D9-B9+1,1),"MME")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(OFFSET(GOPR3569.MP4_000146813_raw!B2,0,0,D9-B9+1,1)="OD")*( OFFSET(GOPR3569.MP4_000146813_raw!C2,0,0,D9-B9+1,1)="C"))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COUNTIF(OFFSET(GOPR3569.MP4_000146813_raw!A2,0,0,D9-B9+1,1),"MILA")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(OFFSET(GOPR3569.MP4_000146813_raw!B2,0,0,D9-B9+1,1)="PLA")*( OFFSET(GOPR3569.MP4_000146813_raw!C2,0,0,D9-B9+1,1)="C"))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COUNTIF(OFFSET(GOPR3569.MP4_000146813_raw!A2,0,0,D9-B9+1,1),"MILC")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(OFFSET(GOPR3569.MP4_000146813_raw!B2,0,0,D9-B9+1,1)="WBD")*( OFFSET(GOPR3569.MP4_000146813_raw!C2,0,0,D9-B9+1,1)="C"))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COUNTIF(OFFSET(GOPR3569.MP4_000146813_raw!A2,0,0,D9-B9+1,1),"MILS")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(OFFSET(GOPR3569.MP4_000146813_raw!B2,0,0,D9-B9+1,1)="YBD")*( OFFSET(GOPR3569.MP4_000146813_raw!C2,0,0,D9-B9+1,1)="C"))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COUNTIF(OFFSET(GOPR3569.MP4_000146813_raw!A2,0,0,D9-B9+1,1),"MA")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COUNTIF(OFFSET(GOPR3569.MP4_000146813_raw!A2,0,0,D9-B9+1,1),"MC")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COUNTIF(OFFSET(GOPR3569.MP4_000146813_raw!A2,0,0,D9-B9+1,1),"MFAV")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COUNTIF(OFFSET(GOPR3569.MP4_000146813_raw!A2,0,0,D9-B9+1,1),"MFRN")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COUNTIF(OFFSET(GOPR3569.MP4_000146813_raw!A2,0,0,D9-B9+1,1),"MAN")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COUNTIF(OFFSET(GOPR3569.MP4_000146813_raw!A2,0,0,D9-B9+1,1),"MAL")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COUNTIF(OFFSET(GOPR3569.MP4_000146813_raw!A2,0,0,D9-B9+1,1),"MDA")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COUNTIF(OFFSET(GOPR3569.MP4_000146813_raw!A2,0,0,D9-B9+1,1),"MF")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COUNTIF(OFFSET(GOPR3569.MP4_000146813_raw!A2,0,0,D9-B9+1,1),"ML")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COUNTIF(OFFSET(GOPR3569.MP4_000146813_raw!A2,0,0,D9-B9+1,1),"OD")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COUNTIF(OFFSET(GOPR3569.MP4_000146813_raw!A2,0,0,D9-B9+1,1),"PA")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COUNTIF(OFFSET(GOPR3569.MP4_000146813_raw!A2,0,0,D9-B9+1,1),"PB")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COUNTIF(OFFSET(GOPR3569.MP4_000146813_raw!A2,0,0,D9-B9+1,1),"PD")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COUNTIF(OFFSET(GOPR3569.MP4_000146813_raw!A2,0,0,D9-B9+1,1),"PF")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COUNTIF(OFFSET(GOPR3569.MP4_000146813_raw!A2,0,0,D9-B9+1,1),"PP")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COUNTIF(OFFSET(GOPR3569.MP4_000146813_raw!A2,0,0,D9-B9+1,1),"SC")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COUNTIF(OFFSET(GOPR3569.MP4_000146813_raw!A2,0,0,D9-B9+1,1),"SL")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COUNTIF(OFFSET(GOPR3569.MP4_000146813_raw!A2,0,0,D9-B9+1,1),"SR")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COUNTIF(OFFSET(GOPR3569.MP4_000146813_raw!A2,0,0,D9-B9+1,1),"SS")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COUNTIF(OFFSET(GOPR3569.MP4_000146813_raw!A2,0,0,D9-B9+1,1),"SB")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COUNTIF(OFFSET(GOPR3569.MP4_000146813_raw!A2,0,0,D9-B9+1,1),"SH")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COUNTIF(OFFSET(GOPR3569.MP4_000146813_raw!A2,0,0,D9-B9+1,1),"SM")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COUNTIF(OFFSET(GOPR3569.MP4_000146813_raw!A2,0,0,D9-B9+1,1),"TA")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COUNTIF(OFFSET(GOPR3569.MP4_000146813_raw!A2,0,0,D9-B9+1,1),"BRI")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COUNTIF(OFFSET(GOPR3569.MP4_000146813_raw!A2,0,0,D9-B9+1,1),"ERY")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COUNTIF(OFFSET(GOPR3569.MP4_000146813_raw!A2,0,0,D9-B9+1,1),"EUN")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COUNTIF(OFFSET(GOPR3569.MP4_000146813_raw!A2,0,0,D9-B9+1,1),"GORG")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COUNTIF(OFFSET(GOPR3569.MP4_000146813_raw!A2,0,0,D9-B9+1,1),"ICIL")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COUNTIF(OFFSET(GOPR3569.MP4_000146813_raw!A2,0,0,D9-B9+1,1),"MUR")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COUNTIF(OFFSET(GOPR3569.MP4_000146813_raw!A2,0,0,D9-B9+1,1),"MOPS")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COUNTIF(OFFSET(GOPR3569.MP4_000146813_raw!A2,0,0,D9-B9+1,1),"PAURA")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COUNTIF(OFFSET(GOPR3569.MP4_000146813_raw!A2,0,0,D9-B9+1,1),"PRELA")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COUNTIF(OFFSET(GOPR3569.MP4_000146813_raw!A2,0,0,D9-B9+1,1),"PSDP")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COUNTIF(OFFSET(GOPR3569.MP4_000146813_raw!A2,0,0,D9-B9+1,1),"PSPT")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COUNTIF(OFFSET(GOPR3569.MP4_000146813_raw!A2,0,0,D9-B9+1,1),"PTER")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COUNTIF(OFFSET(GOPR3569.MP4_000146813_raw!A2,0,0,D9-B9+1,1),"SPO")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COUNTIF(OFFSET(GOPR3569.MP4_000146813_raw!A2,0,0,D9-B9+1,1),"PAL")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COUNTIF(OFFSET(GOPR3569.MP4_000146813_raw!A2,0,0,D9-B9+1,1),"ZO")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COUNTIF(OFFSET(GOPR3569.MP4_000146813_raw!A2,0,0,D9-B9+1,1),"AMP")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COUNTIF(OFFSET(GOPR3569.MP4_000146813_raw!A2,0,0,D9-B9+1,1),"DICT")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COUNTIF(OFFSET(GOPR3569.MP4_000146813_raw!A2,0,0,D9-B9+1,1),"HALI")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COUNTIF(OFFSET(GOPR3569.MP4_000146813_raw!A2,0,0,D9-B9+1,1),"LIAG")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COUNTIF(OFFSET(GOPR3569.MP4_000146813_raw!A2,0,0,D9-B9+1,1),"LOBO")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COUNTIF(OFFSET(GOPR3569.MP4_000146813_raw!A2,0,0,D9-B9+1,1),"MACA")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COUNTIF(OFFSET(GOPR3569.MP4_000146813_raw!A2,0,0,D9-B9+1,1),"PAD")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COUNTIF(OFFSET(GOPR3569.MP4_000146813_raw!A2,0,0,D9-B9+1,1),"POR")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COUNTIF(OFFSET(GOPR3569.MP4_000146813_raw!A2,0,0,D9-B9+1,1),"SARG")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COUNTIF(OFFSET(GOPR3569.MP4_000146813_raw!A2,0,0,D9-B9+1,1),"SCHIZ")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COUNTIF(OFFSET(GOPR3569.MP4_000146813_raw!A2,0,0,D9-B9+1,1),"STY")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COUNTIF(OFFSET(GOPR3569.MP4_000146813_raw!A2,0,0,D9-B9+1,1),"TURB")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COUNTIF(OFFSET(GOPR3569.MP4_000146813_raw!A2,0,0,D9-B9+1,1),"TURF")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COUNTIF(OFFSET(GOPR3569.MP4_000146813_raw!A2,0,0,D9-B9+1,1),"WRAN")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COUNTIF(OFFSET(GOPR3569.MP4_000146813_raw!A2,0,0,D9-B9+1,1),"CTB")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COUNTIF(OFFSET(GOPR3569.MP4_000146813_raw!A2,0,0,D9-B9+1,1),"ASC")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COUNTIF(OFFSET(GOPR3569.MP4_000146813_raw!A2,0,0,D9-B9+1,1),"O")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COUNTIF(OFFSET(GOPR3569.MP4_000146813_raw!A2,0,0,D9-B9+1,1),"DCA")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COUNTIF(OFFSET(GOPR3569.MP4_000146813_raw!A2,0,0,D9-B9+1,1),"DG")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COUNTIF(OFFSET(GOPR3569.MP4_000146813_raw!A2,0,0,D9-B9+1,1),"ODC")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COUNTIF(OFFSET(GOPR3569.MP4_000146813_raw!A2,0,0,D9-B9+1,1),"RDC")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COUNTIF(OFFSET(GOPR3569.MP4_000146813_raw!A2,0,0,D9-B9+1,1),"CALG")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COUNTIF(OFFSET(GOPR3569.MP4_000146813_raw!A2,0,0,D9-B9+1,1),"DCOR")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COUNTIF(OFFSET(GOPR3569.MP4_000146813_raw!A2,0,0,D9-B9+1,1),"S")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COUNTIF(OFFSET(GOPR3569.MP4_000146813_raw!A2,0,0,D9-B9+1,1),"R")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COUNTIF(OFFSET(GOPR3569.MP4_000146813_raw!A2,0,0,D9-B9+1,1),"UNK")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COUNTIF(OFFSET(GOPR3569.MP4_000146813_raw!A2,0,0,D9-B9+1,1),"SHAD")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COUNTIF(OFFSET(GOPR3569.MP4_000146813_raw!A2,0,0,D9-B9+1,1),"TAPE")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COUNTIF(OFFSET(GOPR3569.MP4_000146813_raw!A2,0,0,D9-B9+1,1),"WAND")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COUNTA(OFFSET(GOPR3569.MP4_000152719_raw!A2,0,0,D9-B9+1,1))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COUNTIF(OFFSET(GOPR3569.MP4_000152719_raw!C2,0,0,D9-B9+1,1),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COUNTIF(OFFSET(GOPR3569.MP4_000152719_raw!C2,0,0,D9-B9+1,1),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COUNTIF(OFFSET(GOPR3569.MP4_000152719_raw!A2,0,0,D9-B9+1,1),"AC")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COUNTIF(OFFSET(GOPR3569.MP4_000152719_raw!C2,0,0,D9-B9+1,1),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COUNTIF(OFFSET(GOPR3569.MP4_000152719_raw!A2,0,0,D9-B9+1,1),"AP")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COUNTIF(OFFSET(GOPR3569.MP4_000152719_raw!C2,0,0,D9-B9+1,1),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COUNTIF(OFFSET(GOPR3569.MP4_000152719_raw!A2,0,0,D9-B9+1,1),"APR")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COUNTIF(OFFSET(GOPR3569.MP4_000152719_raw!C2,0,0,D9-B9+1,1),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COUNTIF(OFFSET(GOPR3569.MP4_000152719_raw!A2,0,0,D9-B9+1,1),"AA")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COUNTIF(OFFSET(GOPR3569.MP4_000152719_raw!C2,0,0,D9-B9+1,1),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COUNTIF(OFFSET(GOPR3569.MP4_000152719_raw!A2,0,0,D9-B9+1,1),"AF")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COUNTIF(OFFSET(GOPR3569.MP4_000152719_raw!C2,0,0,D9-B9+1,1),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COUNTIF(OFFSET(GOPR3569.MP4_000152719_raw!A2,0,0,D9-B9+1,1),"AG")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COUNTIF(OFFSET(GOPR3569.MP4_000152719_raw!C2,0,0,D9-B9+1,1),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COUNTIF(OFFSET(GOPR3569.MP4_000152719_raw!A2,0,0,D9-B9+1,1),"AL")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COUNTIF(OFFSET(GOPR3569.MP4_000152719_raw!C2,0,0,D9-B9+1,1),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COUNTIF(OFFSET(GOPR3569.MP4_000152719_raw!A2,0,0,D9-B9+1,1),"AT")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COUNTIF(OFFSET(GOPR3569.MP4_000152719_raw!C2,0,0,D9-B9+1,1),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COUNTIF(OFFSET(GOPR3569.MP4_000152719_raw!A2,0,0,D9-B9+1,1),"AU")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COUNTIF(OFFSET(GOPR3569.MP4_000152719_raw!C2,0,0,D9-B9+1,1),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COUNTIF(OFFSET(GOPR3569.MP4_000152719_raw!A2,0,0,D9-B9+1,1),"CB")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COUNTIF(OFFSET(GOPR3569.MP4_000152719_raw!C2,0,0,D9-B9+1,1),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COUNTIF(OFFSET(GOPR3569.MP4_000152719_raw!A2,0,0,D9-B9+1,1),"CN")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COUNTIF(OFFSET(GOPR3569.MP4_000152719_raw!C2,0,0,D9-B9+1,1),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COUNTIF(OFFSET(GOPR3569.MP4_000152719_raw!A2,0,0,D9-B9+1,1),"CORAL")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COUNTIF(OFFSET(GOPR3569.MP4_000152719_raw!C2,0,0,D9-B9+1,1),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COUNTIF(OFFSET(GOPR3569.MP4_000152719_raw!A2,0,0,D9-B9+1,1),"CORJU")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COUNTIF(OFFSET(GOPR3569.MP4_000152719_raw!A2,0,0,D9-B9+1,1),"DCY")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COUNTIF(OFFSET(GOPR3569.MP4_000152719_raw!A2,0,0,D9-B9+1,1),"DST")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COUNTIF(OFFSET(GOPR3569.MP4_000152719_raw!A2,0,0,D9-B9+1,1),"DSO")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SUM((OFFSET(GOPR3569.MP4_000152719_raw!B2,0,0,D9-B9+1,1)="ASP") * (OFFSET(GOPR3569.MP4_000152719_raw!C2,0,0,D9-B9+1,1)&lt;&gt;"TWS"))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COUNTIF(OFFSET(GOPR3569.MP4_000152719_raw!A2,0,0,D9-B9+1,1),"DC")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SUM((OFFSET(GOPR3569.MP4_000152719_raw!B2,0,0,D9-B9+1,1)="BBD") * (OFFSET(GOPR3569.MP4_000152719_raw!C2,0,0,D9-B9+1,1)&lt;&gt;"TWS"))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COUNTIF(OFFSET(GOPR3569.MP4_000152719_raw!A2,0,0,D9-B9+1,1),"DL")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SUM((OFFSET(GOPR3569.MP4_000152719_raw!B2,0,0,D9-B9+1,1)="BL") * (OFFSET(GOPR3569.MP4_000152719_raw!C2,0,0,D9-B9+1,1)&lt;&gt;"TWS"))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COUNTIF(OFFSET(GOPR3569.MP4_000152719_raw!A2,0,0,D9-B9+1,1),"DS")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SUM((OFFSET(GOPR3569.MP4_000152719_raw!B2,0,0,D9-B9+1,1)="OD") * (OFFSET(GOPR3569.MP4_000152719_raw!C2,0,0,D9-B9+1,1)&lt;&gt;"TWS"))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COUNTIF(OFFSET(GOPR3569.MP4_000152719_raw!A2,0,0,D9-B9+1,1),"EF")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SUM((OFFSET(GOPR3569.MP4_000152719_raw!B2,0,0,D9-B9+1,1)="PLA") * (OFFSET(GOPR3569.MP4_000152719_raw!C2,0,0,D9-B9+1,1)&lt;&gt;"TWS"))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COUNTIF(OFFSET(GOPR3569.MP4_000152719_raw!A2,0,0,D9-B9+1,1),"FF")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SUM((OFFSET(GOPR3569.MP4_000152719_raw!B2,0,0,D9-B9+1,1)="WBD") * (OFFSET(GOPR3569.MP4_000152719_raw!C2,0,0,D9-B9+1,1)&lt;&gt;"TWS"))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COUNTIF(OFFSET(GOPR3569.MP4_000152719_raw!A2,0,0,D9-B9+1,1),"IS")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SUM((OFFSET(GOPR3569.MP4_000152719_raw!B2,0,0,D9-B9+1,1)="YBD") * (OFFSET(GOPR3569.MP4_000152719_raw!C2,0,0,D9-B9+1,1)&lt;&gt;"TWS"))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COUNTIF(OFFSET(GOPR3569.MP4_000152719_raw!A2,0,0,D9-B9+1,1),"LC")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COUNTIF(OFFSET(GOPR3569.MP4_000152719_raw!A2,0,0,D9-B9+1,1),"MD")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(OFFSET(GOPR3569.MP4_000152719_raw!B2,0,0,D9-B9+1,1)="ASP")*( OFFSET(GOPR3569.MP4_000152719_raw!C2,0,0,D9-B9+1,1)="C"))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COUNTIF(OFFSET(GOPR3569.MP4_000152719_raw!A2,0,0,D9-B9+1,1),"MM")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(OFFSET(GOPR3569.MP4_000152719_raw!B2,0,0,D9-B9+1,1)="BBD")*( OFFSET(GOPR3569.MP4_000152719_raw!C2,0,0,D9-B9+1,1)="C"))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COUNTIF(OFFSET(GOPR3569.MP4_000152719_raw!A2,0,0,D9-B9+1,1),"MAR")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(OFFSET(GOPR3569.MP4_000152719_raw!B2,0,0,D9-B9+1,1)="BL")*( OFFSET(GOPR3569.MP4_000152719_raw!C2,0,0,D9-B9+1,1)="C"))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COUNTIF(OFFSET(GOPR3569.MP4_000152719_raw!A2,0,0,D9-B9+1,1),"MME")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(OFFSET(GOPR3569.MP4_000152719_raw!B2,0,0,D9-B9+1,1)="OD")*( OFFSET(GOPR3569.MP4_000152719_raw!C2,0,0,D9-B9+1,1)="C"))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COUNTIF(OFFSET(GOPR3569.MP4_000152719_raw!A2,0,0,D9-B9+1,1),"MILA")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(OFFSET(GOPR3569.MP4_000152719_raw!B2,0,0,D9-B9+1,1)="PLA")*( OFFSET(GOPR3569.MP4_000152719_raw!C2,0,0,D9-B9+1,1)="C"))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COUNTIF(OFFSET(GOPR3569.MP4_000152719_raw!A2,0,0,D9-B9+1,1),"MILC")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(OFFSET(GOPR3569.MP4_000152719_raw!B2,0,0,D9-B9+1,1)="WBD")*( OFFSET(GOPR3569.MP4_000152719_raw!C2,0,0,D9-B9+1,1)="C"))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COUNTIF(OFFSET(GOPR3569.MP4_000152719_raw!A2,0,0,D9-B9+1,1),"MILS")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(OFFSET(GOPR3569.MP4_000152719_raw!B2,0,0,D9-B9+1,1)="YBD")*( OFFSET(GOPR3569.MP4_000152719_raw!C2,0,0,D9-B9+1,1)="C"))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COUNTIF(OFFSET(GOPR3569.MP4_000152719_raw!A2,0,0,D9-B9+1,1),"MA")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COUNTIF(OFFSET(GOPR3569.MP4_000152719_raw!A2,0,0,D9-B9+1,1),"MC")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COUNTIF(OFFSET(GOPR3569.MP4_000152719_raw!A2,0,0,D9-B9+1,1),"MFAV")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COUNTIF(OFFSET(GOPR3569.MP4_000152719_raw!A2,0,0,D9-B9+1,1),"MFRN")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COUNTIF(OFFSET(GOPR3569.MP4_000152719_raw!A2,0,0,D9-B9+1,1),"MAN")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COUNTIF(OFFSET(GOPR3569.MP4_000152719_raw!A2,0,0,D9-B9+1,1),"MAL")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COUNTIF(OFFSET(GOPR3569.MP4_000152719_raw!A2,0,0,D9-B9+1,1),"MDA")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COUNTIF(OFFSET(GOPR3569.MP4_000152719_raw!A2,0,0,D9-B9+1,1),"MF")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COUNTIF(OFFSET(GOPR3569.MP4_000152719_raw!A2,0,0,D9-B9+1,1),"ML")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COUNTIF(OFFSET(GOPR3569.MP4_000152719_raw!A2,0,0,D9-B9+1,1),"OD")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COUNTIF(OFFSET(GOPR3569.MP4_000152719_raw!A2,0,0,D9-B9+1,1),"PA")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COUNTIF(OFFSET(GOPR3569.MP4_000152719_raw!A2,0,0,D9-B9+1,1),"PB")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COUNTIF(OFFSET(GOPR3569.MP4_000152719_raw!A2,0,0,D9-B9+1,1),"PD")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COUNTIF(OFFSET(GOPR3569.MP4_000152719_raw!A2,0,0,D9-B9+1,1),"PF")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COUNTIF(OFFSET(GOPR3569.MP4_000152719_raw!A2,0,0,D9-B9+1,1),"PP")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COUNTIF(OFFSET(GOPR3569.MP4_000152719_raw!A2,0,0,D9-B9+1,1),"SC")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COUNTIF(OFFSET(GOPR3569.MP4_000152719_raw!A2,0,0,D9-B9+1,1),"SL")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COUNTIF(OFFSET(GOPR3569.MP4_000152719_raw!A2,0,0,D9-B9+1,1),"SR")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COUNTIF(OFFSET(GOPR3569.MP4_000152719_raw!A2,0,0,D9-B9+1,1),"SS")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COUNTIF(OFFSET(GOPR3569.MP4_000152719_raw!A2,0,0,D9-B9+1,1),"SB")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COUNTIF(OFFSET(GOPR3569.MP4_000152719_raw!A2,0,0,D9-B9+1,1),"SH")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COUNTIF(OFFSET(GOPR3569.MP4_000152719_raw!A2,0,0,D9-B9+1,1),"SM")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COUNTIF(OFFSET(GOPR3569.MP4_000152719_raw!A2,0,0,D9-B9+1,1),"TA")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COUNTIF(OFFSET(GOPR3569.MP4_000152719_raw!A2,0,0,D9-B9+1,1),"BRI")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COUNTIF(OFFSET(GOPR3569.MP4_000152719_raw!A2,0,0,D9-B9+1,1),"ERY")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COUNTIF(OFFSET(GOPR3569.MP4_000152719_raw!A2,0,0,D9-B9+1,1),"EUN")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COUNTIF(OFFSET(GOPR3569.MP4_000152719_raw!A2,0,0,D9-B9+1,1),"GORG")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COUNTIF(OFFSET(GOPR3569.MP4_000152719_raw!A2,0,0,D9-B9+1,1),"ICIL")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COUNTIF(OFFSET(GOPR3569.MP4_000152719_raw!A2,0,0,D9-B9+1,1),"MUR")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COUNTIF(OFFSET(GOPR3569.MP4_000152719_raw!A2,0,0,D9-B9+1,1),"MOPS")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COUNTIF(OFFSET(GOPR3569.MP4_000152719_raw!A2,0,0,D9-B9+1,1),"PAURA")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COUNTIF(OFFSET(GOPR3569.MP4_000152719_raw!A2,0,0,D9-B9+1,1),"PRELA")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COUNTIF(OFFSET(GOPR3569.MP4_000152719_raw!A2,0,0,D9-B9+1,1),"PSDP")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COUNTIF(OFFSET(GOPR3569.MP4_000152719_raw!A2,0,0,D9-B9+1,1),"PSPT")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COUNTIF(OFFSET(GOPR3569.MP4_000152719_raw!A2,0,0,D9-B9+1,1),"PTER")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COUNTIF(OFFSET(GOPR3569.MP4_000152719_raw!A2,0,0,D9-B9+1,1),"SPO")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COUNTIF(OFFSET(GOPR3569.MP4_000152719_raw!A2,0,0,D9-B9+1,1),"PAL")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COUNTIF(OFFSET(GOPR3569.MP4_000152719_raw!A2,0,0,D9-B9+1,1),"ZO")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COUNTIF(OFFSET(GOPR3569.MP4_000152719_raw!A2,0,0,D9-B9+1,1),"AMP")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COUNTIF(OFFSET(GOPR3569.MP4_000152719_raw!A2,0,0,D9-B9+1,1),"DICT")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COUNTIF(OFFSET(GOPR3569.MP4_000152719_raw!A2,0,0,D9-B9+1,1),"HALI")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COUNTIF(OFFSET(GOPR3569.MP4_000152719_raw!A2,0,0,D9-B9+1,1),"LIAG")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COUNTIF(OFFSET(GOPR3569.MP4_000152719_raw!A2,0,0,D9-B9+1,1),"LOBO")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COUNTIF(OFFSET(GOPR3569.MP4_000152719_raw!A2,0,0,D9-B9+1,1),"MACA")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COUNTIF(OFFSET(GOPR3569.MP4_000152719_raw!A2,0,0,D9-B9+1,1),"PAD")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COUNTIF(OFFSET(GOPR3569.MP4_000152719_raw!A2,0,0,D9-B9+1,1),"POR")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COUNTIF(OFFSET(GOPR3569.MP4_000152719_raw!A2,0,0,D9-B9+1,1),"SARG")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COUNTIF(OFFSET(GOPR3569.MP4_000152719_raw!A2,0,0,D9-B9+1,1),"SCHIZ")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COUNTIF(OFFSET(GOPR3569.MP4_000152719_raw!A2,0,0,D9-B9+1,1),"STY")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COUNTIF(OFFSET(GOPR3569.MP4_000152719_raw!A2,0,0,D9-B9+1,1),"TURB")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COUNTIF(OFFSET(GOPR3569.MP4_000152719_raw!A2,0,0,D9-B9+1,1),"TURF")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COUNTIF(OFFSET(GOPR3569.MP4_000152719_raw!A2,0,0,D9-B9+1,1),"WRAN")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COUNTIF(OFFSET(GOPR3569.MP4_000152719_raw!A2,0,0,D9-B9+1,1),"CTB")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COUNTIF(OFFSET(GOPR3569.MP4_000152719_raw!A2,0,0,D9-B9+1,1),"ASC")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COUNTIF(OFFSET(GOPR3569.MP4_000152719_raw!A2,0,0,D9-B9+1,1),"O")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COUNTIF(OFFSET(GOPR3569.MP4_000152719_raw!A2,0,0,D9-B9+1,1),"DCA")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COUNTIF(OFFSET(GOPR3569.MP4_000152719_raw!A2,0,0,D9-B9+1,1),"DG")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COUNTIF(OFFSET(GOPR3569.MP4_000152719_raw!A2,0,0,D9-B9+1,1),"ODC")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COUNTIF(OFFSET(GOPR3569.MP4_000152719_raw!A2,0,0,D9-B9+1,1),"RDC")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COUNTIF(OFFSET(GOPR3569.MP4_000152719_raw!A2,0,0,D9-B9+1,1),"CALG")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COUNTIF(OFFSET(GOPR3569.MP4_000152719_raw!A2,0,0,D9-B9+1,1),"DCOR")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COUNTIF(OFFSET(GOPR3569.MP4_000152719_raw!A2,0,0,D9-B9+1,1),"S")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COUNTIF(OFFSET(GOPR3569.MP4_000152719_raw!A2,0,0,D9-B9+1,1),"R")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COUNTIF(OFFSET(GOPR3569.MP4_000152719_raw!A2,0,0,D9-B9+1,1),"UNK")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COUNTIF(OFFSET(GOPR3569.MP4_000152719_raw!A2,0,0,D9-B9+1,1),"SHAD")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COUNTIF(OFFSET(GOPR3569.MP4_000152719_raw!A2,0,0,D9-B9+1,1),"TAPE")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COUNTIF(OFFSET(GOPR3569.MP4_000152719_raw!A2,0,0,D9-B9+1,1),"WAND")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COUNTA(OFFSET(GOPR3569.MP4_000158625_raw!A2,0,0,D9-B9+1,1))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COUNTIF(OFFSET(GOPR3569.MP4_000158625_raw!C2,0,0,D9-B9+1,1),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COUNTIF(OFFSET(GOPR3569.MP4_000158625_raw!C2,0,0,D9-B9+1,1),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COUNTIF(OFFSET(GOPR3569.MP4_000158625_raw!A2,0,0,D9-B9+1,1),"AC")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COUNTIF(OFFSET(GOPR3569.MP4_000158625_raw!C2,0,0,D9-B9+1,1),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COUNTIF(OFFSET(GOPR3569.MP4_000158625_raw!A2,0,0,D9-B9+1,1),"AP")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COUNTIF(OFFSET(GOPR3569.MP4_000158625_raw!C2,0,0,D9-B9+1,1),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COUNTIF(OFFSET(GOPR3569.MP4_000158625_raw!A2,0,0,D9-B9+1,1),"APR")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COUNTIF(OFFSET(GOPR3569.MP4_000158625_raw!C2,0,0,D9-B9+1,1),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COUNTIF(OFFSET(GOPR3569.MP4_000158625_raw!A2,0,0,D9-B9+1,1),"AA")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COUNTIF(OFFSET(GOPR3569.MP4_000158625_raw!C2,0,0,D9-B9+1,1),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COUNTIF(OFFSET(GOPR3569.MP4_000158625_raw!A2,0,0,D9-B9+1,1),"AF")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COUNTIF(OFFSET(GOPR3569.MP4_000158625_raw!C2,0,0,D9-B9+1,1),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COUNTIF(OFFSET(GOPR3569.MP4_000158625_raw!A2,0,0,D9-B9+1,1),"AG")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COUNTIF(OFFSET(GOPR3569.MP4_000158625_raw!C2,0,0,D9-B9+1,1),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COUNTIF(OFFSET(GOPR3569.MP4_000158625_raw!A2,0,0,D9-B9+1,1),"AL")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COUNTIF(OFFSET(GOPR3569.MP4_000158625_raw!C2,0,0,D9-B9+1,1),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COUNTIF(OFFSET(GOPR3569.MP4_000158625_raw!A2,0,0,D9-B9+1,1),"AT")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COUNTIF(OFFSET(GOPR3569.MP4_000158625_raw!C2,0,0,D9-B9+1,1),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COUNTIF(OFFSET(GOPR3569.MP4_000158625_raw!A2,0,0,D9-B9+1,1),"AU")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COUNTIF(OFFSET(GOPR3569.MP4_000158625_raw!C2,0,0,D9-B9+1,1),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COUNTIF(OFFSET(GOPR3569.MP4_000158625_raw!A2,0,0,D9-B9+1,1),"CB")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COUNTIF(OFFSET(GOPR3569.MP4_000158625_raw!C2,0,0,D9-B9+1,1),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COUNTIF(OFFSET(GOPR3569.MP4_000158625_raw!A2,0,0,D9-B9+1,1),"CN")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COUNTIF(OFFSET(GOPR3569.MP4_000158625_raw!C2,0,0,D9-B9+1,1),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COUNTIF(OFFSET(GOPR3569.MP4_000158625_raw!A2,0,0,D9-B9+1,1),"CORAL")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COUNTIF(OFFSET(GOPR3569.MP4_000158625_raw!C2,0,0,D9-B9+1,1),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COUNTIF(OFFSET(GOPR3569.MP4_000158625_raw!A2,0,0,D9-B9+1,1),"CORJU")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COUNTIF(OFFSET(GOPR3569.MP4_000158625_raw!A2,0,0,D9-B9+1,1),"DCY")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COUNTIF(OFFSET(GOPR3569.MP4_000158625_raw!A2,0,0,D9-B9+1,1),"DST")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COUNTIF(OFFSET(GOPR3569.MP4_000158625_raw!A2,0,0,D9-B9+1,1),"DSO")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SUM((OFFSET(GOPR3569.MP4_000158625_raw!B2,0,0,D9-B9+1,1)="ASP") * (OFFSET(GOPR3569.MP4_000158625_raw!C2,0,0,D9-B9+1,1)&lt;&gt;"TWS"))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COUNTIF(OFFSET(GOPR3569.MP4_000158625_raw!A2,0,0,D9-B9+1,1),"DC")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SUM((OFFSET(GOPR3569.MP4_000158625_raw!B2,0,0,D9-B9+1,1)="BBD") * (OFFSET(GOPR3569.MP4_000158625_raw!C2,0,0,D9-B9+1,1)&lt;&gt;"TWS"))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COUNTIF(OFFSET(GOPR3569.MP4_000158625_raw!A2,0,0,D9-B9+1,1),"DL")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SUM((OFFSET(GOPR3569.MP4_000158625_raw!B2,0,0,D9-B9+1,1)="BL") * (OFFSET(GOPR3569.MP4_000158625_raw!C2,0,0,D9-B9+1,1)&lt;&gt;"TWS"))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COUNTIF(OFFSET(GOPR3569.MP4_000158625_raw!A2,0,0,D9-B9+1,1),"DS")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SUM((OFFSET(GOPR3569.MP4_000158625_raw!B2,0,0,D9-B9+1,1)="OD") * (OFFSET(GOPR3569.MP4_000158625_raw!C2,0,0,D9-B9+1,1)&lt;&gt;"TWS"))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COUNTIF(OFFSET(GOPR3569.MP4_000158625_raw!A2,0,0,D9-B9+1,1),"EF")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SUM((OFFSET(GOPR3569.MP4_000158625_raw!B2,0,0,D9-B9+1,1)="PLA") * (OFFSET(GOPR3569.MP4_000158625_raw!C2,0,0,D9-B9+1,1)&lt;&gt;"TWS"))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COUNTIF(OFFSET(GOPR3569.MP4_000158625_raw!A2,0,0,D9-B9+1,1),"FF")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SUM((OFFSET(GOPR3569.MP4_000158625_raw!B2,0,0,D9-B9+1,1)="WBD") * (OFFSET(GOPR3569.MP4_000158625_raw!C2,0,0,D9-B9+1,1)&lt;&gt;"TWS"))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COUNTIF(OFFSET(GOPR3569.MP4_000158625_raw!A2,0,0,D9-B9+1,1),"IS")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SUM((OFFSET(GOPR3569.MP4_000158625_raw!B2,0,0,D9-B9+1,1)="YBD") * (OFFSET(GOPR3569.MP4_000158625_raw!C2,0,0,D9-B9+1,1)&lt;&gt;"TWS"))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COUNTIF(OFFSET(GOPR3569.MP4_000158625_raw!A2,0,0,D9-B9+1,1),"LC")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COUNTIF(OFFSET(GOPR3569.MP4_000158625_raw!A2,0,0,D9-B9+1,1),"MD")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(OFFSET(GOPR3569.MP4_000158625_raw!B2,0,0,D9-B9+1,1)="ASP")*( OFFSET(GOPR3569.MP4_000158625_raw!C2,0,0,D9-B9+1,1)="C"))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COUNTIF(OFFSET(GOPR3569.MP4_000158625_raw!A2,0,0,D9-B9+1,1),"MM")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(OFFSET(GOPR3569.MP4_000158625_raw!B2,0,0,D9-B9+1,1)="BBD")*( OFFSET(GOPR3569.MP4_000158625_raw!C2,0,0,D9-B9+1,1)="C"))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COUNTIF(OFFSET(GOPR3569.MP4_000158625_raw!A2,0,0,D9-B9+1,1),"MAR")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(OFFSET(GOPR3569.MP4_000158625_raw!B2,0,0,D9-B9+1,1)="BL")*( OFFSET(GOPR3569.MP4_000158625_raw!C2,0,0,D9-B9+1,1)="C"))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COUNTIF(OFFSET(GOPR3569.MP4_000158625_raw!A2,0,0,D9-B9+1,1),"MME")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(OFFSET(GOPR3569.MP4_000158625_raw!B2,0,0,D9-B9+1,1)="OD")*( OFFSET(GOPR3569.MP4_000158625_raw!C2,0,0,D9-B9+1,1)="C"))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COUNTIF(OFFSET(GOPR3569.MP4_000158625_raw!A2,0,0,D9-B9+1,1),"MILA")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(OFFSET(GOPR3569.MP4_000158625_raw!B2,0,0,D9-B9+1,1)="PLA")*( OFFSET(GOPR3569.MP4_000158625_raw!C2,0,0,D9-B9+1,1)="C"))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COUNTIF(OFFSET(GOPR3569.MP4_000158625_raw!A2,0,0,D9-B9+1,1),"MILC")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(OFFSET(GOPR3569.MP4_000158625_raw!B2,0,0,D9-B9+1,1)="WBD")*( OFFSET(GOPR3569.MP4_000158625_raw!C2,0,0,D9-B9+1,1)="C"))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COUNTIF(OFFSET(GOPR3569.MP4_000158625_raw!A2,0,0,D9-B9+1,1),"MILS")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(OFFSET(GOPR3569.MP4_000158625_raw!B2,0,0,D9-B9+1,1)="YBD")*( OFFSET(GOPR3569.MP4_000158625_raw!C2,0,0,D9-B9+1,1)="C"))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COUNTIF(OFFSET(GOPR3569.MP4_000158625_raw!A2,0,0,D9-B9+1,1),"MA")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COUNTIF(OFFSET(GOPR3569.MP4_000158625_raw!A2,0,0,D9-B9+1,1),"MC")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COUNTIF(OFFSET(GOPR3569.MP4_000158625_raw!A2,0,0,D9-B9+1,1),"MFAV")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COUNTIF(OFFSET(GOPR3569.MP4_000158625_raw!A2,0,0,D9-B9+1,1),"MFRN")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COUNTIF(OFFSET(GOPR3569.MP4_000158625_raw!A2,0,0,D9-B9+1,1),"MAN")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COUNTIF(OFFSET(GOPR3569.MP4_000158625_raw!A2,0,0,D9-B9+1,1),"MAL")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COUNTIF(OFFSET(GOPR3569.MP4_000158625_raw!A2,0,0,D9-B9+1,1),"MDA")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COUNTIF(OFFSET(GOPR3569.MP4_000158625_raw!A2,0,0,D9-B9+1,1),"MF")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COUNTIF(OFFSET(GOPR3569.MP4_000158625_raw!A2,0,0,D9-B9+1,1),"ML")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COUNTIF(OFFSET(GOPR3569.MP4_000158625_raw!A2,0,0,D9-B9+1,1),"OD")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COUNTIF(OFFSET(GOPR3569.MP4_000158625_raw!A2,0,0,D9-B9+1,1),"PA")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COUNTIF(OFFSET(GOPR3569.MP4_000158625_raw!A2,0,0,D9-B9+1,1),"PB")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COUNTIF(OFFSET(GOPR3569.MP4_000158625_raw!A2,0,0,D9-B9+1,1),"PD")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COUNTIF(OFFSET(GOPR3569.MP4_000158625_raw!A2,0,0,D9-B9+1,1),"PF")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COUNTIF(OFFSET(GOPR3569.MP4_000158625_raw!A2,0,0,D9-B9+1,1),"PP")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COUNTIF(OFFSET(GOPR3569.MP4_000158625_raw!A2,0,0,D9-B9+1,1),"SC")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COUNTIF(OFFSET(GOPR3569.MP4_000158625_raw!A2,0,0,D9-B9+1,1),"SL")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COUNTIF(OFFSET(GOPR3569.MP4_000158625_raw!A2,0,0,D9-B9+1,1),"SR")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COUNTIF(OFFSET(GOPR3569.MP4_000158625_raw!A2,0,0,D9-B9+1,1),"SS")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COUNTIF(OFFSET(GOPR3569.MP4_000158625_raw!A2,0,0,D9-B9+1,1),"SB")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COUNTIF(OFFSET(GOPR3569.MP4_000158625_raw!A2,0,0,D9-B9+1,1),"SH")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COUNTIF(OFFSET(GOPR3569.MP4_000158625_raw!A2,0,0,D9-B9+1,1),"SM")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COUNTIF(OFFSET(GOPR3569.MP4_000158625_raw!A2,0,0,D9-B9+1,1),"TA")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COUNTIF(OFFSET(GOPR3569.MP4_000158625_raw!A2,0,0,D9-B9+1,1),"BRI")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COUNTIF(OFFSET(GOPR3569.MP4_000158625_raw!A2,0,0,D9-B9+1,1),"ERY")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COUNTIF(OFFSET(GOPR3569.MP4_000158625_raw!A2,0,0,D9-B9+1,1),"EUN")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COUNTIF(OFFSET(GOPR3569.MP4_000158625_raw!A2,0,0,D9-B9+1,1),"GORG")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COUNTIF(OFFSET(GOPR3569.MP4_000158625_raw!A2,0,0,D9-B9+1,1),"ICIL")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COUNTIF(OFFSET(GOPR3569.MP4_000158625_raw!A2,0,0,D9-B9+1,1),"MUR")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COUNTIF(OFFSET(GOPR3569.MP4_000158625_raw!A2,0,0,D9-B9+1,1),"MOPS")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COUNTIF(OFFSET(GOPR3569.MP4_000158625_raw!A2,0,0,D9-B9+1,1),"PAURA")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COUNTIF(OFFSET(GOPR3569.MP4_000158625_raw!A2,0,0,D9-B9+1,1),"PRELA")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COUNTIF(OFFSET(GOPR3569.MP4_000158625_raw!A2,0,0,D9-B9+1,1),"PSDP")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COUNTIF(OFFSET(GOPR3569.MP4_000158625_raw!A2,0,0,D9-B9+1,1),"PSPT")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COUNTIF(OFFSET(GOPR3569.MP4_000158625_raw!A2,0,0,D9-B9+1,1),"PTER")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COUNTIF(OFFSET(GOPR3569.MP4_000158625_raw!A2,0,0,D9-B9+1,1),"SPO")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COUNTIF(OFFSET(GOPR3569.MP4_000158625_raw!A2,0,0,D9-B9+1,1),"PAL")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COUNTIF(OFFSET(GOPR3569.MP4_000158625_raw!A2,0,0,D9-B9+1,1),"ZO")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COUNTIF(OFFSET(GOPR3569.MP4_000158625_raw!A2,0,0,D9-B9+1,1),"AMP")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COUNTIF(OFFSET(GOPR3569.MP4_000158625_raw!A2,0,0,D9-B9+1,1),"DICT")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COUNTIF(OFFSET(GOPR3569.MP4_000158625_raw!A2,0,0,D9-B9+1,1),"HALI")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COUNTIF(OFFSET(GOPR3569.MP4_000158625_raw!A2,0,0,D9-B9+1,1),"LIAG")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COUNTIF(OFFSET(GOPR3569.MP4_000158625_raw!A2,0,0,D9-B9+1,1),"LOBO")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COUNTIF(OFFSET(GOPR3569.MP4_000158625_raw!A2,0,0,D9-B9+1,1),"MACA")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COUNTIF(OFFSET(GOPR3569.MP4_000158625_raw!A2,0,0,D9-B9+1,1),"PAD")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COUNTIF(OFFSET(GOPR3569.MP4_000158625_raw!A2,0,0,D9-B9+1,1),"POR")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COUNTIF(OFFSET(GOPR3569.MP4_000158625_raw!A2,0,0,D9-B9+1,1),"SARG")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COUNTIF(OFFSET(GOPR3569.MP4_000158625_raw!A2,0,0,D9-B9+1,1),"SCHIZ")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COUNTIF(OFFSET(GOPR3569.MP4_000158625_raw!A2,0,0,D9-B9+1,1),"STY")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COUNTIF(OFFSET(GOPR3569.MP4_000158625_raw!A2,0,0,D9-B9+1,1),"TURB")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COUNTIF(OFFSET(GOPR3569.MP4_000158625_raw!A2,0,0,D9-B9+1,1),"TURF")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COUNTIF(OFFSET(GOPR3569.MP4_000158625_raw!A2,0,0,D9-B9+1,1),"WRAN")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COUNTIF(OFFSET(GOPR3569.MP4_000158625_raw!A2,0,0,D9-B9+1,1),"CTB")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COUNTIF(OFFSET(GOPR3569.MP4_000158625_raw!A2,0,0,D9-B9+1,1),"ASC")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COUNTIF(OFFSET(GOPR3569.MP4_000158625_raw!A2,0,0,D9-B9+1,1),"O")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COUNTIF(OFFSET(GOPR3569.MP4_000158625_raw!A2,0,0,D9-B9+1,1),"DCA")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COUNTIF(OFFSET(GOPR3569.MP4_000158625_raw!A2,0,0,D9-B9+1,1),"DG")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COUNTIF(OFFSET(GOPR3569.MP4_000158625_raw!A2,0,0,D9-B9+1,1),"ODC")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COUNTIF(OFFSET(GOPR3569.MP4_000158625_raw!A2,0,0,D9-B9+1,1),"RDC")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COUNTIF(OFFSET(GOPR3569.MP4_000158625_raw!A2,0,0,D9-B9+1,1),"CALG")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COUNTIF(OFFSET(GOPR3569.MP4_000158625_raw!A2,0,0,D9-B9+1,1),"DCOR")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COUNTIF(OFFSET(GOPR3569.MP4_000158625_raw!A2,0,0,D9-B9+1,1),"S")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COUNTIF(OFFSET(GOPR3569.MP4_000158625_raw!A2,0,0,D9-B9+1,1),"R")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COUNTIF(OFFSET(GOPR3569.MP4_000158625_raw!A2,0,0,D9-B9+1,1),"UNK")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COUNTIF(OFFSET(GOPR3569.MP4_000158625_raw!A2,0,0,D9-B9+1,1),"SHAD")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COUNTIF(OFFSET(GOPR3569.MP4_000158625_raw!A2,0,0,D9-B9+1,1),"TAPE")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COUNTIF(OFFSET(GOPR3569.MP4_000158625_raw!A2,0,0,D9-B9+1,1),"WAND")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COUNTA(OFFSET(GOPR3569.MP4_000164531_raw!A2,0,0,D9-B9+1,1))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COUNTIF(OFFSET(GOPR3569.MP4_000164531_raw!C2,0,0,D9-B9+1,1),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COUNTIF(OFFSET(GOPR3569.MP4_000164531_raw!C2,0,0,D9-B9+1,1),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COUNTIF(OFFSET(GOPR3569.MP4_000164531_raw!A2,0,0,D9-B9+1,1),"AC")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COUNTIF(OFFSET(GOPR3569.MP4_000164531_raw!C2,0,0,D9-B9+1,1),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COUNTIF(OFFSET(GOPR3569.MP4_000164531_raw!A2,0,0,D9-B9+1,1),"AP")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COUNTIF(OFFSET(GOPR3569.MP4_000164531_raw!C2,0,0,D9-B9+1,1),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COUNTIF(OFFSET(GOPR3569.MP4_000164531_raw!A2,0,0,D9-B9+1,1),"APR")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COUNTIF(OFFSET(GOPR3569.MP4_000164531_raw!C2,0,0,D9-B9+1,1),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COUNTIF(OFFSET(GOPR3569.MP4_000164531_raw!A2,0,0,D9-B9+1,1),"AA")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COUNTIF(OFFSET(GOPR3569.MP4_000164531_raw!C2,0,0,D9-B9+1,1),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COUNTIF(OFFSET(GOPR3569.MP4_000164531_raw!A2,0,0,D9-B9+1,1),"AF")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COUNTIF(OFFSET(GOPR3569.MP4_000164531_raw!C2,0,0,D9-B9+1,1),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COUNTIF(OFFSET(GOPR3569.MP4_000164531_raw!A2,0,0,D9-B9+1,1),"AG")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COUNTIF(OFFSET(GOPR3569.MP4_000164531_raw!C2,0,0,D9-B9+1,1),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COUNTIF(OFFSET(GOPR3569.MP4_000164531_raw!A2,0,0,D9-B9+1,1),"AL")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COUNTIF(OFFSET(GOPR3569.MP4_000164531_raw!C2,0,0,D9-B9+1,1),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COUNTIF(OFFSET(GOPR3569.MP4_000164531_raw!A2,0,0,D9-B9+1,1),"AT")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COUNTIF(OFFSET(GOPR3569.MP4_000164531_raw!C2,0,0,D9-B9+1,1),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COUNTIF(OFFSET(GOPR3569.MP4_000164531_raw!A2,0,0,D9-B9+1,1),"AU")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COUNTIF(OFFSET(GOPR3569.MP4_000164531_raw!C2,0,0,D9-B9+1,1),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COUNTIF(OFFSET(GOPR3569.MP4_000164531_raw!A2,0,0,D9-B9+1,1),"CB")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COUNTIF(OFFSET(GOPR3569.MP4_000164531_raw!C2,0,0,D9-B9+1,1),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COUNTIF(OFFSET(GOPR3569.MP4_000164531_raw!A2,0,0,D9-B9+1,1),"CN")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COUNTIF(OFFSET(GOPR3569.MP4_000164531_raw!C2,0,0,D9-B9+1,1),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COUNTIF(OFFSET(GOPR3569.MP4_000164531_raw!A2,0,0,D9-B9+1,1),"CORAL")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COUNTIF(OFFSET(GOPR3569.MP4_000164531_raw!C2,0,0,D9-B9+1,1),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COUNTIF(OFFSET(GOPR3569.MP4_000164531_raw!A2,0,0,D9-B9+1,1),"CORJU")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COUNTIF(OFFSET(GOPR3569.MP4_000164531_raw!A2,0,0,D9-B9+1,1),"DCY")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COUNTIF(OFFSET(GOPR3569.MP4_000164531_raw!A2,0,0,D9-B9+1,1),"DST")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COUNTIF(OFFSET(GOPR3569.MP4_000164531_raw!A2,0,0,D9-B9+1,1),"DSO")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SUM((OFFSET(GOPR3569.MP4_000164531_raw!B2,0,0,D9-B9+1,1)="ASP") * (OFFSET(GOPR3569.MP4_000164531_raw!C2,0,0,D9-B9+1,1)&lt;&gt;"TWS"))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COUNTIF(OFFSET(GOPR3569.MP4_000164531_raw!A2,0,0,D9-B9+1,1),"DC")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SUM((OFFSET(GOPR3569.MP4_000164531_raw!B2,0,0,D9-B9+1,1)="BBD") * (OFFSET(GOPR3569.MP4_000164531_raw!C2,0,0,D9-B9+1,1)&lt;&gt;"TWS"))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COUNTIF(OFFSET(GOPR3569.MP4_000164531_raw!A2,0,0,D9-B9+1,1),"DL")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SUM((OFFSET(GOPR3569.MP4_000164531_raw!B2,0,0,D9-B9+1,1)="BL") * (OFFSET(GOPR3569.MP4_000164531_raw!C2,0,0,D9-B9+1,1)&lt;&gt;"TWS"))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COUNTIF(OFFSET(GOPR3569.MP4_000164531_raw!A2,0,0,D9-B9+1,1),"DS")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SUM((OFFSET(GOPR3569.MP4_000164531_raw!B2,0,0,D9-B9+1,1)="OD") * (OFFSET(GOPR3569.MP4_000164531_raw!C2,0,0,D9-B9+1,1)&lt;&gt;"TWS"))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COUNTIF(OFFSET(GOPR3569.MP4_000164531_raw!A2,0,0,D9-B9+1,1),"EF")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SUM((OFFSET(GOPR3569.MP4_000164531_raw!B2,0,0,D9-B9+1,1)="PLA") * (OFFSET(GOPR3569.MP4_000164531_raw!C2,0,0,D9-B9+1,1)&lt;&gt;"TWS"))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COUNTIF(OFFSET(GOPR3569.MP4_000164531_raw!A2,0,0,D9-B9+1,1),"FF")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SUM((OFFSET(GOPR3569.MP4_000164531_raw!B2,0,0,D9-B9+1,1)="WBD") * (OFFSET(GOPR3569.MP4_000164531_raw!C2,0,0,D9-B9+1,1)&lt;&gt;"TWS"))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COUNTIF(OFFSET(GOPR3569.MP4_000164531_raw!A2,0,0,D9-B9+1,1),"IS")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SUM((OFFSET(GOPR3569.MP4_000164531_raw!B2,0,0,D9-B9+1,1)="YBD") * (OFFSET(GOPR3569.MP4_000164531_raw!C2,0,0,D9-B9+1,1)&lt;&gt;"TWS"))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COUNTIF(OFFSET(GOPR3569.MP4_000164531_raw!A2,0,0,D9-B9+1,1),"LC")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COUNTIF(OFFSET(GOPR3569.MP4_000164531_raw!A2,0,0,D9-B9+1,1),"MD")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(OFFSET(GOPR3569.MP4_000164531_raw!B2,0,0,D9-B9+1,1)="ASP")*( OFFSET(GOPR3569.MP4_000164531_raw!C2,0,0,D9-B9+1,1)="C"))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COUNTIF(OFFSET(GOPR3569.MP4_000164531_raw!A2,0,0,D9-B9+1,1),"MM")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(OFFSET(GOPR3569.MP4_000164531_raw!B2,0,0,D9-B9+1,1)="BBD")*( OFFSET(GOPR3569.MP4_000164531_raw!C2,0,0,D9-B9+1,1)="C"))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COUNTIF(OFFSET(GOPR3569.MP4_000164531_raw!A2,0,0,D9-B9+1,1),"MAR")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(OFFSET(GOPR3569.MP4_000164531_raw!B2,0,0,D9-B9+1,1)="BL")*( OFFSET(GOPR3569.MP4_000164531_raw!C2,0,0,D9-B9+1,1)="C"))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COUNTIF(OFFSET(GOPR3569.MP4_000164531_raw!A2,0,0,D9-B9+1,1),"MME")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(OFFSET(GOPR3569.MP4_000164531_raw!B2,0,0,D9-B9+1,1)="OD")*( OFFSET(GOPR3569.MP4_000164531_raw!C2,0,0,D9-B9+1,1)="C"))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COUNTIF(OFFSET(GOPR3569.MP4_000164531_raw!A2,0,0,D9-B9+1,1),"MILA")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(OFFSET(GOPR3569.MP4_000164531_raw!B2,0,0,D9-B9+1,1)="PLA")*( OFFSET(GOPR3569.MP4_000164531_raw!C2,0,0,D9-B9+1,1)="C"))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COUNTIF(OFFSET(GOPR3569.MP4_000164531_raw!A2,0,0,D9-B9+1,1),"MILC")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(OFFSET(GOPR3569.MP4_000164531_raw!B2,0,0,D9-B9+1,1)="WBD")*( OFFSET(GOPR3569.MP4_000164531_raw!C2,0,0,D9-B9+1,1)="C"))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COUNTIF(OFFSET(GOPR3569.MP4_000164531_raw!A2,0,0,D9-B9+1,1),"MILS")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(OFFSET(GOPR3569.MP4_000164531_raw!B2,0,0,D9-B9+1,1)="YBD")*( OFFSET(GOPR3569.MP4_000164531_raw!C2,0,0,D9-B9+1,1)="C"))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COUNTIF(OFFSET(GOPR3569.MP4_000164531_raw!A2,0,0,D9-B9+1,1),"MA")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COUNTIF(OFFSET(GOPR3569.MP4_000164531_raw!A2,0,0,D9-B9+1,1),"MC")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COUNTIF(OFFSET(GOPR3569.MP4_000164531_raw!A2,0,0,D9-B9+1,1),"MFAV")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COUNTIF(OFFSET(GOPR3569.MP4_000164531_raw!A2,0,0,D9-B9+1,1),"MFRN")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COUNTIF(OFFSET(GOPR3569.MP4_000164531_raw!A2,0,0,D9-B9+1,1),"MAN")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COUNTIF(OFFSET(GOPR3569.MP4_000164531_raw!A2,0,0,D9-B9+1,1),"MAL")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COUNTIF(OFFSET(GOPR3569.MP4_000164531_raw!A2,0,0,D9-B9+1,1),"MDA")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COUNTIF(OFFSET(GOPR3569.MP4_000164531_raw!A2,0,0,D9-B9+1,1),"MF")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COUNTIF(OFFSET(GOPR3569.MP4_000164531_raw!A2,0,0,D9-B9+1,1),"ML")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COUNTIF(OFFSET(GOPR3569.MP4_000164531_raw!A2,0,0,D9-B9+1,1),"OD")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COUNTIF(OFFSET(GOPR3569.MP4_000164531_raw!A2,0,0,D9-B9+1,1),"PA")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COUNTIF(OFFSET(GOPR3569.MP4_000164531_raw!A2,0,0,D9-B9+1,1),"PB")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COUNTIF(OFFSET(GOPR3569.MP4_000164531_raw!A2,0,0,D9-B9+1,1),"PD")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COUNTIF(OFFSET(GOPR3569.MP4_000164531_raw!A2,0,0,D9-B9+1,1),"PF")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COUNTIF(OFFSET(GOPR3569.MP4_000164531_raw!A2,0,0,D9-B9+1,1),"PP")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COUNTIF(OFFSET(GOPR3569.MP4_000164531_raw!A2,0,0,D9-B9+1,1),"SC")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COUNTIF(OFFSET(GOPR3569.MP4_000164531_raw!A2,0,0,D9-B9+1,1),"SL")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COUNTIF(OFFSET(GOPR3569.MP4_000164531_raw!A2,0,0,D9-B9+1,1),"SR")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COUNTIF(OFFSET(GOPR3569.MP4_000164531_raw!A2,0,0,D9-B9+1,1),"SS")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COUNTIF(OFFSET(GOPR3569.MP4_000164531_raw!A2,0,0,D9-B9+1,1),"SB")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COUNTIF(OFFSET(GOPR3569.MP4_000164531_raw!A2,0,0,D9-B9+1,1),"SH")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COUNTIF(OFFSET(GOPR3569.MP4_000164531_raw!A2,0,0,D9-B9+1,1),"SM")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COUNTIF(OFFSET(GOPR3569.MP4_000164531_raw!A2,0,0,D9-B9+1,1),"TA")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COUNTIF(OFFSET(GOPR3569.MP4_000164531_raw!A2,0,0,D9-B9+1,1),"BRI")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COUNTIF(OFFSET(GOPR3569.MP4_000164531_raw!A2,0,0,D9-B9+1,1),"ERY")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COUNTIF(OFFSET(GOPR3569.MP4_000164531_raw!A2,0,0,D9-B9+1,1),"EUN")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COUNTIF(OFFSET(GOPR3569.MP4_000164531_raw!A2,0,0,D9-B9+1,1),"GORG")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COUNTIF(OFFSET(GOPR3569.MP4_000164531_raw!A2,0,0,D9-B9+1,1),"ICIL")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COUNTIF(OFFSET(GOPR3569.MP4_000164531_raw!A2,0,0,D9-B9+1,1),"MUR")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COUNTIF(OFFSET(GOPR3569.MP4_000164531_raw!A2,0,0,D9-B9+1,1),"MOPS")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COUNTIF(OFFSET(GOPR3569.MP4_000164531_raw!A2,0,0,D9-B9+1,1),"PAURA")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COUNTIF(OFFSET(GOPR3569.MP4_000164531_raw!A2,0,0,D9-B9+1,1),"PRELA")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COUNTIF(OFFSET(GOPR3569.MP4_000164531_raw!A2,0,0,D9-B9+1,1),"PSDP")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COUNTIF(OFFSET(GOPR3569.MP4_000164531_raw!A2,0,0,D9-B9+1,1),"PSPT")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COUNTIF(OFFSET(GOPR3569.MP4_000164531_raw!A2,0,0,D9-B9+1,1),"PTER")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COUNTIF(OFFSET(GOPR3569.MP4_000164531_raw!A2,0,0,D9-B9+1,1),"SPO")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COUNTIF(OFFSET(GOPR3569.MP4_000164531_raw!A2,0,0,D9-B9+1,1),"PAL")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COUNTIF(OFFSET(GOPR3569.MP4_000164531_raw!A2,0,0,D9-B9+1,1),"ZO")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COUNTIF(OFFSET(GOPR3569.MP4_000164531_raw!A2,0,0,D9-B9+1,1),"AMP")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COUNTIF(OFFSET(GOPR3569.MP4_000164531_raw!A2,0,0,D9-B9+1,1),"DICT")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COUNTIF(OFFSET(GOPR3569.MP4_000164531_raw!A2,0,0,D9-B9+1,1),"HALI")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COUNTIF(OFFSET(GOPR3569.MP4_000164531_raw!A2,0,0,D9-B9+1,1),"LIAG")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COUNTIF(OFFSET(GOPR3569.MP4_000164531_raw!A2,0,0,D9-B9+1,1),"LOBO")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COUNTIF(OFFSET(GOPR3569.MP4_000164531_raw!A2,0,0,D9-B9+1,1),"MACA")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COUNTIF(OFFSET(GOPR3569.MP4_000164531_raw!A2,0,0,D9-B9+1,1),"PAD")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COUNTIF(OFFSET(GOPR3569.MP4_000164531_raw!A2,0,0,D9-B9+1,1),"POR")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COUNTIF(OFFSET(GOPR3569.MP4_000164531_raw!A2,0,0,D9-B9+1,1),"SARG")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COUNTIF(OFFSET(GOPR3569.MP4_000164531_raw!A2,0,0,D9-B9+1,1),"SCHIZ")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COUNTIF(OFFSET(GOPR3569.MP4_000164531_raw!A2,0,0,D9-B9+1,1),"STY")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COUNTIF(OFFSET(GOPR3569.MP4_000164531_raw!A2,0,0,D9-B9+1,1),"TURB")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COUNTIF(OFFSET(GOPR3569.MP4_000164531_raw!A2,0,0,D9-B9+1,1),"TURF")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COUNTIF(OFFSET(GOPR3569.MP4_000164531_raw!A2,0,0,D9-B9+1,1),"WRAN")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COUNTIF(OFFSET(GOPR3569.MP4_000164531_raw!A2,0,0,D9-B9+1,1),"CTB")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COUNTIF(OFFSET(GOPR3569.MP4_000164531_raw!A2,0,0,D9-B9+1,1),"ASC")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COUNTIF(OFFSET(GOPR3569.MP4_000164531_raw!A2,0,0,D9-B9+1,1),"O")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COUNTIF(OFFSET(GOPR3569.MP4_000164531_raw!A2,0,0,D9-B9+1,1),"DCA")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COUNTIF(OFFSET(GOPR3569.MP4_000164531_raw!A2,0,0,D9-B9+1,1),"DG")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COUNTIF(OFFSET(GOPR3569.MP4_000164531_raw!A2,0,0,D9-B9+1,1),"ODC")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COUNTIF(OFFSET(GOPR3569.MP4_000164531_raw!A2,0,0,D9-B9+1,1),"RDC")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COUNTIF(OFFSET(GOPR3569.MP4_000164531_raw!A2,0,0,D9-B9+1,1),"CALG")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COUNTIF(OFFSET(GOPR3569.MP4_000164531_raw!A2,0,0,D9-B9+1,1),"DCOR")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COUNTIF(OFFSET(GOPR3569.MP4_000164531_raw!A2,0,0,D9-B9+1,1),"S")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COUNTIF(OFFSET(GOPR3569.MP4_000164531_raw!A2,0,0,D9-B9+1,1),"R")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COUNTIF(OFFSET(GOPR3569.MP4_000164531_raw!A2,0,0,D9-B9+1,1),"UNK")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COUNTIF(OFFSET(GOPR3569.MP4_000164531_raw!A2,0,0,D9-B9+1,1),"SHAD")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COUNTIF(OFFSET(GOPR3569.MP4_000164531_raw!A2,0,0,D9-B9+1,1),"TAPE")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COUNTIF(OFFSET(GOPR3569.MP4_000164531_raw!A2,0,0,D9-B9+1,1),"WAND")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COUNTA(OFFSET(GOPR3569.MP4_000170436_raw!A2,0,0,D9-B9+1,1))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COUNTIF(OFFSET(GOPR3569.MP4_000170436_raw!C2,0,0,D9-B9+1,1),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COUNTIF(OFFSET(GOPR3569.MP4_000170436_raw!C2,0,0,D9-B9+1,1),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COUNTIF(OFFSET(GOPR3569.MP4_000170436_raw!A2,0,0,D9-B9+1,1),"AC")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COUNTIF(OFFSET(GOPR3569.MP4_000170436_raw!C2,0,0,D9-B9+1,1),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COUNTIF(OFFSET(GOPR3569.MP4_000170436_raw!A2,0,0,D9-B9+1,1),"AP")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COUNTIF(OFFSET(GOPR3569.MP4_000170436_raw!C2,0,0,D9-B9+1,1),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COUNTIF(OFFSET(GOPR3569.MP4_000170436_raw!A2,0,0,D9-B9+1,1),"APR")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COUNTIF(OFFSET(GOPR3569.MP4_000170436_raw!C2,0,0,D9-B9+1,1),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COUNTIF(OFFSET(GOPR3569.MP4_000170436_raw!A2,0,0,D9-B9+1,1),"AA")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COUNTIF(OFFSET(GOPR3569.MP4_000170436_raw!C2,0,0,D9-B9+1,1),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COUNTIF(OFFSET(GOPR3569.MP4_000170436_raw!A2,0,0,D9-B9+1,1),"AF")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COUNTIF(OFFSET(GOPR3569.MP4_000170436_raw!C2,0,0,D9-B9+1,1),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COUNTIF(OFFSET(GOPR3569.MP4_000170436_raw!A2,0,0,D9-B9+1,1),"AG")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COUNTIF(OFFSET(GOPR3569.MP4_000170436_raw!C2,0,0,D9-B9+1,1),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COUNTIF(OFFSET(GOPR3569.MP4_000170436_raw!A2,0,0,D9-B9+1,1),"AL")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COUNTIF(OFFSET(GOPR3569.MP4_000170436_raw!C2,0,0,D9-B9+1,1),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COUNTIF(OFFSET(GOPR3569.MP4_000170436_raw!A2,0,0,D9-B9+1,1),"AT")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COUNTIF(OFFSET(GOPR3569.MP4_000170436_raw!C2,0,0,D9-B9+1,1),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COUNTIF(OFFSET(GOPR3569.MP4_000170436_raw!A2,0,0,D9-B9+1,1),"AU")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COUNTIF(OFFSET(GOPR3569.MP4_000170436_raw!C2,0,0,D9-B9+1,1),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COUNTIF(OFFSET(GOPR3569.MP4_000170436_raw!A2,0,0,D9-B9+1,1),"CB")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COUNTIF(OFFSET(GOPR3569.MP4_000170436_raw!C2,0,0,D9-B9+1,1),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COUNTIF(OFFSET(GOPR3569.MP4_000170436_raw!A2,0,0,D9-B9+1,1),"CN")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COUNTIF(OFFSET(GOPR3569.MP4_000170436_raw!C2,0,0,D9-B9+1,1),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COUNTIF(OFFSET(GOPR3569.MP4_000170436_raw!A2,0,0,D9-B9+1,1),"CORAL")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COUNTIF(OFFSET(GOPR3569.MP4_000170436_raw!C2,0,0,D9-B9+1,1),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COUNTIF(OFFSET(GOPR3569.MP4_000170436_raw!A2,0,0,D9-B9+1,1),"CORJU")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COUNTIF(OFFSET(GOPR3569.MP4_000170436_raw!A2,0,0,D9-B9+1,1),"DCY")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COUNTIF(OFFSET(GOPR3569.MP4_000170436_raw!A2,0,0,D9-B9+1,1),"DST")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COUNTIF(OFFSET(GOPR3569.MP4_000170436_raw!A2,0,0,D9-B9+1,1),"DSO")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SUM((OFFSET(GOPR3569.MP4_000170436_raw!B2,0,0,D9-B9+1,1)="ASP") * (OFFSET(GOPR3569.MP4_000170436_raw!C2,0,0,D9-B9+1,1)&lt;&gt;"TWS"))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COUNTIF(OFFSET(GOPR3569.MP4_000170436_raw!A2,0,0,D9-B9+1,1),"DC")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SUM((OFFSET(GOPR3569.MP4_000170436_raw!B2,0,0,D9-B9+1,1)="BBD") * (OFFSET(GOPR3569.MP4_000170436_raw!C2,0,0,D9-B9+1,1)&lt;&gt;"TWS"))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COUNTIF(OFFSET(GOPR3569.MP4_000170436_raw!A2,0,0,D9-B9+1,1),"DL")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SUM((OFFSET(GOPR3569.MP4_000170436_raw!B2,0,0,D9-B9+1,1)="BL") * (OFFSET(GOPR3569.MP4_000170436_raw!C2,0,0,D9-B9+1,1)&lt;&gt;"TWS"))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COUNTIF(OFFSET(GOPR3569.MP4_000170436_raw!A2,0,0,D9-B9+1,1),"DS")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SUM((OFFSET(GOPR3569.MP4_000170436_raw!B2,0,0,D9-B9+1,1)="OD") * (OFFSET(GOPR3569.MP4_000170436_raw!C2,0,0,D9-B9+1,1)&lt;&gt;"TWS"))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COUNTIF(OFFSET(GOPR3569.MP4_000170436_raw!A2,0,0,D9-B9+1,1),"EF")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SUM((OFFSET(GOPR3569.MP4_000170436_raw!B2,0,0,D9-B9+1,1)="PLA") * (OFFSET(GOPR3569.MP4_000170436_raw!C2,0,0,D9-B9+1,1)&lt;&gt;"TWS"))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COUNTIF(OFFSET(GOPR3569.MP4_000170436_raw!A2,0,0,D9-B9+1,1),"FF")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SUM((OFFSET(GOPR3569.MP4_000170436_raw!B2,0,0,D9-B9+1,1)="WBD") * (OFFSET(GOPR3569.MP4_000170436_raw!C2,0,0,D9-B9+1,1)&lt;&gt;"TWS"))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COUNTIF(OFFSET(GOPR3569.MP4_000170436_raw!A2,0,0,D9-B9+1,1),"IS")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SUM((OFFSET(GOPR3569.MP4_000170436_raw!B2,0,0,D9-B9+1,1)="YBD") * (OFFSET(GOPR3569.MP4_000170436_raw!C2,0,0,D9-B9+1,1)&lt;&gt;"TWS"))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COUNTIF(OFFSET(GOPR3569.MP4_000170436_raw!A2,0,0,D9-B9+1,1),"LC")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COUNTIF(OFFSET(GOPR3569.MP4_000170436_raw!A2,0,0,D9-B9+1,1),"MD")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(OFFSET(GOPR3569.MP4_000170436_raw!B2,0,0,D9-B9+1,1)="ASP")*( OFFSET(GOPR3569.MP4_000170436_raw!C2,0,0,D9-B9+1,1)="C"))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COUNTIF(OFFSET(GOPR3569.MP4_000170436_raw!A2,0,0,D9-B9+1,1),"MM")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(OFFSET(GOPR3569.MP4_000170436_raw!B2,0,0,D9-B9+1,1)="BBD")*( OFFSET(GOPR3569.MP4_000170436_raw!C2,0,0,D9-B9+1,1)="C"))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COUNTIF(OFFSET(GOPR3569.MP4_000170436_raw!A2,0,0,D9-B9+1,1),"MAR")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(OFFSET(GOPR3569.MP4_000170436_raw!B2,0,0,D9-B9+1,1)="BL")*( OFFSET(GOPR3569.MP4_000170436_raw!C2,0,0,D9-B9+1,1)="C"))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COUNTIF(OFFSET(GOPR3569.MP4_000170436_raw!A2,0,0,D9-B9+1,1),"MME")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(OFFSET(GOPR3569.MP4_000170436_raw!B2,0,0,D9-B9+1,1)="OD")*( OFFSET(GOPR3569.MP4_000170436_raw!C2,0,0,D9-B9+1,1)="C"))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COUNTIF(OFFSET(GOPR3569.MP4_000170436_raw!A2,0,0,D9-B9+1,1),"MILA")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(OFFSET(GOPR3569.MP4_000170436_raw!B2,0,0,D9-B9+1,1)="PLA")*( OFFSET(GOPR3569.MP4_000170436_raw!C2,0,0,D9-B9+1,1)="C"))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COUNTIF(OFFSET(GOPR3569.MP4_000170436_raw!A2,0,0,D9-B9+1,1),"MILC")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(OFFSET(GOPR3569.MP4_000170436_raw!B2,0,0,D9-B9+1,1)="WBD")*( OFFSET(GOPR3569.MP4_000170436_raw!C2,0,0,D9-B9+1,1)="C"))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COUNTIF(OFFSET(GOPR3569.MP4_000170436_raw!A2,0,0,D9-B9+1,1),"MILS")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(OFFSET(GOPR3569.MP4_000170436_raw!B2,0,0,D9-B9+1,1)="YBD")*( OFFSET(GOPR3569.MP4_000170436_raw!C2,0,0,D9-B9+1,1)="C"))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COUNTIF(OFFSET(GOPR3569.MP4_000170436_raw!A2,0,0,D9-B9+1,1),"MA")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COUNTIF(OFFSET(GOPR3569.MP4_000170436_raw!A2,0,0,D9-B9+1,1),"MC")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COUNTIF(OFFSET(GOPR3569.MP4_000170436_raw!A2,0,0,D9-B9+1,1),"MFAV")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COUNTIF(OFFSET(GOPR3569.MP4_000170436_raw!A2,0,0,D9-B9+1,1),"MFRN")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COUNTIF(OFFSET(GOPR3569.MP4_000170436_raw!A2,0,0,D9-B9+1,1),"MAN")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COUNTIF(OFFSET(GOPR3569.MP4_000170436_raw!A2,0,0,D9-B9+1,1),"MAL")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COUNTIF(OFFSET(GOPR3569.MP4_000170436_raw!A2,0,0,D9-B9+1,1),"MDA")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COUNTIF(OFFSET(GOPR3569.MP4_000170436_raw!A2,0,0,D9-B9+1,1),"MF")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COUNTIF(OFFSET(GOPR3569.MP4_000170436_raw!A2,0,0,D9-B9+1,1),"ML")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COUNTIF(OFFSET(GOPR3569.MP4_000170436_raw!A2,0,0,D9-B9+1,1),"OD")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COUNTIF(OFFSET(GOPR3569.MP4_000170436_raw!A2,0,0,D9-B9+1,1),"PA")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COUNTIF(OFFSET(GOPR3569.MP4_000170436_raw!A2,0,0,D9-B9+1,1),"PB")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COUNTIF(OFFSET(GOPR3569.MP4_000170436_raw!A2,0,0,D9-B9+1,1),"PD")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COUNTIF(OFFSET(GOPR3569.MP4_000170436_raw!A2,0,0,D9-B9+1,1),"PF")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COUNTIF(OFFSET(GOPR3569.MP4_000170436_raw!A2,0,0,D9-B9+1,1),"PP")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COUNTIF(OFFSET(GOPR3569.MP4_000170436_raw!A2,0,0,D9-B9+1,1),"SC")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COUNTIF(OFFSET(GOPR3569.MP4_000170436_raw!A2,0,0,D9-B9+1,1),"SL")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COUNTIF(OFFSET(GOPR3569.MP4_000170436_raw!A2,0,0,D9-B9+1,1),"SR")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COUNTIF(OFFSET(GOPR3569.MP4_000170436_raw!A2,0,0,D9-B9+1,1),"SS")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COUNTIF(OFFSET(GOPR3569.MP4_000170436_raw!A2,0,0,D9-B9+1,1),"SB")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COUNTIF(OFFSET(GOPR3569.MP4_000170436_raw!A2,0,0,D9-B9+1,1),"SH")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COUNTIF(OFFSET(GOPR3569.MP4_000170436_raw!A2,0,0,D9-B9+1,1),"SM")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COUNTIF(OFFSET(GOPR3569.MP4_000170436_raw!A2,0,0,D9-B9+1,1),"TA")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COUNTIF(OFFSET(GOPR3569.MP4_000170436_raw!A2,0,0,D9-B9+1,1),"BRI")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COUNTIF(OFFSET(GOPR3569.MP4_000170436_raw!A2,0,0,D9-B9+1,1),"ERY")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COUNTIF(OFFSET(GOPR3569.MP4_000170436_raw!A2,0,0,D9-B9+1,1),"EUN")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COUNTIF(OFFSET(GOPR3569.MP4_000170436_raw!A2,0,0,D9-B9+1,1),"GORG")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COUNTIF(OFFSET(GOPR3569.MP4_000170436_raw!A2,0,0,D9-B9+1,1),"ICIL")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COUNTIF(OFFSET(GOPR3569.MP4_000170436_raw!A2,0,0,D9-B9+1,1),"MUR")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COUNTIF(OFFSET(GOPR3569.MP4_000170436_raw!A2,0,0,D9-B9+1,1),"MOPS")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COUNTIF(OFFSET(GOPR3569.MP4_000170436_raw!A2,0,0,D9-B9+1,1),"PAURA")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COUNTIF(OFFSET(GOPR3569.MP4_000170436_raw!A2,0,0,D9-B9+1,1),"PRELA")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COUNTIF(OFFSET(GOPR3569.MP4_000170436_raw!A2,0,0,D9-B9+1,1),"PSDP")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COUNTIF(OFFSET(GOPR3569.MP4_000170436_raw!A2,0,0,D9-B9+1,1),"PSPT")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COUNTIF(OFFSET(GOPR3569.MP4_000170436_raw!A2,0,0,D9-B9+1,1),"PTER")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COUNTIF(OFFSET(GOPR3569.MP4_000170436_raw!A2,0,0,D9-B9+1,1),"SPO")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COUNTIF(OFFSET(GOPR3569.MP4_000170436_raw!A2,0,0,D9-B9+1,1),"PAL")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COUNTIF(OFFSET(GOPR3569.MP4_000170436_raw!A2,0,0,D9-B9+1,1),"ZO")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COUNTIF(OFFSET(GOPR3569.MP4_000170436_raw!A2,0,0,D9-B9+1,1),"AMP")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COUNTIF(OFFSET(GOPR3569.MP4_000170436_raw!A2,0,0,D9-B9+1,1),"DICT")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COUNTIF(OFFSET(GOPR3569.MP4_000170436_raw!A2,0,0,D9-B9+1,1),"HALI")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COUNTIF(OFFSET(GOPR3569.MP4_000170436_raw!A2,0,0,D9-B9+1,1),"LIAG")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COUNTIF(OFFSET(GOPR3569.MP4_000170436_raw!A2,0,0,D9-B9+1,1),"LOBO")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COUNTIF(OFFSET(GOPR3569.MP4_000170436_raw!A2,0,0,D9-B9+1,1),"MACA")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COUNTIF(OFFSET(GOPR3569.MP4_000170436_raw!A2,0,0,D9-B9+1,1),"PAD")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COUNTIF(OFFSET(GOPR3569.MP4_000170436_raw!A2,0,0,D9-B9+1,1),"POR")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COUNTIF(OFFSET(GOPR3569.MP4_000170436_raw!A2,0,0,D9-B9+1,1),"SARG")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COUNTIF(OFFSET(GOPR3569.MP4_000170436_raw!A2,0,0,D9-B9+1,1),"SCHIZ")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COUNTIF(OFFSET(GOPR3569.MP4_000170436_raw!A2,0,0,D9-B9+1,1),"STY")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COUNTIF(OFFSET(GOPR3569.MP4_000170436_raw!A2,0,0,D9-B9+1,1),"TURB")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COUNTIF(OFFSET(GOPR3569.MP4_000170436_raw!A2,0,0,D9-B9+1,1),"TURF")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COUNTIF(OFFSET(GOPR3569.MP4_000170436_raw!A2,0,0,D9-B9+1,1),"WRAN")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COUNTIF(OFFSET(GOPR3569.MP4_000170436_raw!A2,0,0,D9-B9+1,1),"CTB")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COUNTIF(OFFSET(GOPR3569.MP4_000170436_raw!A2,0,0,D9-B9+1,1),"ASC")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COUNTIF(OFFSET(GOPR3569.MP4_000170436_raw!A2,0,0,D9-B9+1,1),"O")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COUNTIF(OFFSET(GOPR3569.MP4_000170436_raw!A2,0,0,D9-B9+1,1),"DCA")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COUNTIF(OFFSET(GOPR3569.MP4_000170436_raw!A2,0,0,D9-B9+1,1),"DG")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COUNTIF(OFFSET(GOPR3569.MP4_000170436_raw!A2,0,0,D9-B9+1,1),"ODC")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COUNTIF(OFFSET(GOPR3569.MP4_000170436_raw!A2,0,0,D9-B9+1,1),"RDC")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COUNTIF(OFFSET(GOPR3569.MP4_000170436_raw!A2,0,0,D9-B9+1,1),"CALG")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COUNTIF(OFFSET(GOPR3569.MP4_000170436_raw!A2,0,0,D9-B9+1,1),"DCOR")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COUNTIF(OFFSET(GOPR3569.MP4_000170436_raw!A2,0,0,D9-B9+1,1),"S")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COUNTIF(OFFSET(GOPR3569.MP4_000170436_raw!A2,0,0,D9-B9+1,1),"R")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COUNTIF(OFFSET(GOPR3569.MP4_000170436_raw!A2,0,0,D9-B9+1,1),"UNK")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COUNTIF(OFFSET(GOPR3569.MP4_000170436_raw!A2,0,0,D9-B9+1,1),"SHAD")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COUNTIF(OFFSET(GOPR3569.MP4_000170436_raw!A2,0,0,D9-B9+1,1),"TAPE")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COUNTIF(OFFSET(GOPR3569.MP4_000170436_raw!A2,0,0,D9-B9+1,1),"WAND")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COUNTA(OFFSET(GOPR3569.MP4_000176342_raw!A2,0,0,D9-B9+1,1))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COUNTIF(OFFSET(GOPR3569.MP4_000176342_raw!C2,0,0,D9-B9+1,1),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COUNTIF(OFFSET(GOPR3569.MP4_000176342_raw!C2,0,0,D9-B9+1,1),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COUNTIF(OFFSET(GOPR3569.MP4_000176342_raw!A2,0,0,D9-B9+1,1),"AC")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COUNTIF(OFFSET(GOPR3569.MP4_000176342_raw!C2,0,0,D9-B9+1,1),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COUNTIF(OFFSET(GOPR3569.MP4_000176342_raw!A2,0,0,D9-B9+1,1),"AP")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COUNTIF(OFFSET(GOPR3569.MP4_000176342_raw!C2,0,0,D9-B9+1,1),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COUNTIF(OFFSET(GOPR3569.MP4_000176342_raw!A2,0,0,D9-B9+1,1),"APR")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COUNTIF(OFFSET(GOPR3569.MP4_000176342_raw!C2,0,0,D9-B9+1,1),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COUNTIF(OFFSET(GOPR3569.MP4_000176342_raw!A2,0,0,D9-B9+1,1),"AA")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COUNTIF(OFFSET(GOPR3569.MP4_000176342_raw!C2,0,0,D9-B9+1,1),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COUNTIF(OFFSET(GOPR3569.MP4_000176342_raw!A2,0,0,D9-B9+1,1),"AF")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COUNTIF(OFFSET(GOPR3569.MP4_000176342_raw!C2,0,0,D9-B9+1,1),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COUNTIF(OFFSET(GOPR3569.MP4_000176342_raw!A2,0,0,D9-B9+1,1),"AG")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COUNTIF(OFFSET(GOPR3569.MP4_000176342_raw!C2,0,0,D9-B9+1,1),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COUNTIF(OFFSET(GOPR3569.MP4_000176342_raw!A2,0,0,D9-B9+1,1),"AL")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COUNTIF(OFFSET(GOPR3569.MP4_000176342_raw!C2,0,0,D9-B9+1,1),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COUNTIF(OFFSET(GOPR3569.MP4_000176342_raw!A2,0,0,D9-B9+1,1),"AT")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COUNTIF(OFFSET(GOPR3569.MP4_000176342_raw!C2,0,0,D9-B9+1,1),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COUNTIF(OFFSET(GOPR3569.MP4_000176342_raw!A2,0,0,D9-B9+1,1),"AU")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COUNTIF(OFFSET(GOPR3569.MP4_000176342_raw!C2,0,0,D9-B9+1,1),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COUNTIF(OFFSET(GOPR3569.MP4_000176342_raw!A2,0,0,D9-B9+1,1),"CB")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COUNTIF(OFFSET(GOPR3569.MP4_000176342_raw!C2,0,0,D9-B9+1,1),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COUNTIF(OFFSET(GOPR3569.MP4_000176342_raw!A2,0,0,D9-B9+1,1),"CN")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COUNTIF(OFFSET(GOPR3569.MP4_000176342_raw!C2,0,0,D9-B9+1,1),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COUNTIF(OFFSET(GOPR3569.MP4_000176342_raw!A2,0,0,D9-B9+1,1),"CORAL")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COUNTIF(OFFSET(GOPR3569.MP4_000176342_raw!C2,0,0,D9-B9+1,1),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COUNTIF(OFFSET(GOPR3569.MP4_000176342_raw!A2,0,0,D9-B9+1,1),"CORJU")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COUNTIF(OFFSET(GOPR3569.MP4_000176342_raw!A2,0,0,D9-B9+1,1),"DCY")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COUNTIF(OFFSET(GOPR3569.MP4_000176342_raw!A2,0,0,D9-B9+1,1),"DST")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COUNTIF(OFFSET(GOPR3569.MP4_000176342_raw!A2,0,0,D9-B9+1,1),"DSO")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SUM((OFFSET(GOPR3569.MP4_000176342_raw!B2,0,0,D9-B9+1,1)="ASP") * (OFFSET(GOPR3569.MP4_000176342_raw!C2,0,0,D9-B9+1,1)&lt;&gt;"TWS"))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COUNTIF(OFFSET(GOPR3569.MP4_000176342_raw!A2,0,0,D9-B9+1,1),"DC")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SUM((OFFSET(GOPR3569.MP4_000176342_raw!B2,0,0,D9-B9+1,1)="BBD") * (OFFSET(GOPR3569.MP4_000176342_raw!C2,0,0,D9-B9+1,1)&lt;&gt;"TWS"))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COUNTIF(OFFSET(GOPR3569.MP4_000176342_raw!A2,0,0,D9-B9+1,1),"DL")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SUM((OFFSET(GOPR3569.MP4_000176342_raw!B2,0,0,D9-B9+1,1)="BL") * (OFFSET(GOPR3569.MP4_000176342_raw!C2,0,0,D9-B9+1,1)&lt;&gt;"TWS"))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COUNTIF(OFFSET(GOPR3569.MP4_000176342_raw!A2,0,0,D9-B9+1,1),"DS")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SUM((OFFSET(GOPR3569.MP4_000176342_raw!B2,0,0,D9-B9+1,1)="OD") * (OFFSET(GOPR3569.MP4_000176342_raw!C2,0,0,D9-B9+1,1)&lt;&gt;"TWS"))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COUNTIF(OFFSET(GOPR3569.MP4_000176342_raw!A2,0,0,D9-B9+1,1),"EF")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SUM((OFFSET(GOPR3569.MP4_000176342_raw!B2,0,0,D9-B9+1,1)="PLA") * (OFFSET(GOPR3569.MP4_000176342_raw!C2,0,0,D9-B9+1,1)&lt;&gt;"TWS"))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COUNTIF(OFFSET(GOPR3569.MP4_000176342_raw!A2,0,0,D9-B9+1,1),"FF")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SUM((OFFSET(GOPR3569.MP4_000176342_raw!B2,0,0,D9-B9+1,1)="WBD") * (OFFSET(GOPR3569.MP4_000176342_raw!C2,0,0,D9-B9+1,1)&lt;&gt;"TWS"))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COUNTIF(OFFSET(GOPR3569.MP4_000176342_raw!A2,0,0,D9-B9+1,1),"IS")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SUM((OFFSET(GOPR3569.MP4_000176342_raw!B2,0,0,D9-B9+1,1)="YBD") * (OFFSET(GOPR3569.MP4_000176342_raw!C2,0,0,D9-B9+1,1)&lt;&gt;"TWS"))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COUNTIF(OFFSET(GOPR3569.MP4_000176342_raw!A2,0,0,D9-B9+1,1),"LC")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COUNTIF(OFFSET(GOPR3569.MP4_000176342_raw!A2,0,0,D9-B9+1,1),"MD")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(OFFSET(GOPR3569.MP4_000176342_raw!B2,0,0,D9-B9+1,1)="ASP")*( OFFSET(GOPR3569.MP4_000176342_raw!C2,0,0,D9-B9+1,1)="C"))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COUNTIF(OFFSET(GOPR3569.MP4_000176342_raw!A2,0,0,D9-B9+1,1),"MM")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(OFFSET(GOPR3569.MP4_000176342_raw!B2,0,0,D9-B9+1,1)="BBD")*( OFFSET(GOPR3569.MP4_000176342_raw!C2,0,0,D9-B9+1,1)="C"))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COUNTIF(OFFSET(GOPR3569.MP4_000176342_raw!A2,0,0,D9-B9+1,1),"MAR")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(OFFSET(GOPR3569.MP4_000176342_raw!B2,0,0,D9-B9+1,1)="BL")*( OFFSET(GOPR3569.MP4_000176342_raw!C2,0,0,D9-B9+1,1)="C"))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COUNTIF(OFFSET(GOPR3569.MP4_000176342_raw!A2,0,0,D9-B9+1,1),"MME")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(OFFSET(GOPR3569.MP4_000176342_raw!B2,0,0,D9-B9+1,1)="OD")*( OFFSET(GOPR3569.MP4_000176342_raw!C2,0,0,D9-B9+1,1)="C"))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COUNTIF(OFFSET(GOPR3569.MP4_000176342_raw!A2,0,0,D9-B9+1,1),"MILA")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(OFFSET(GOPR3569.MP4_000176342_raw!B2,0,0,D9-B9+1,1)="PLA")*( OFFSET(GOPR3569.MP4_000176342_raw!C2,0,0,D9-B9+1,1)="C"))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COUNTIF(OFFSET(GOPR3569.MP4_000176342_raw!A2,0,0,D9-B9+1,1),"MILC")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(OFFSET(GOPR3569.MP4_000176342_raw!B2,0,0,D9-B9+1,1)="WBD")*( OFFSET(GOPR3569.MP4_000176342_raw!C2,0,0,D9-B9+1,1)="C"))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COUNTIF(OFFSET(GOPR3569.MP4_000176342_raw!A2,0,0,D9-B9+1,1),"MILS")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(OFFSET(GOPR3569.MP4_000176342_raw!B2,0,0,D9-B9+1,1)="YBD")*( OFFSET(GOPR3569.MP4_000176342_raw!C2,0,0,D9-B9+1,1)="C"))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COUNTIF(OFFSET(GOPR3569.MP4_000176342_raw!A2,0,0,D9-B9+1,1),"MA")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COUNTIF(OFFSET(GOPR3569.MP4_000176342_raw!A2,0,0,D9-B9+1,1),"MC")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COUNTIF(OFFSET(GOPR3569.MP4_000176342_raw!A2,0,0,D9-B9+1,1),"MFAV")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COUNTIF(OFFSET(GOPR3569.MP4_000176342_raw!A2,0,0,D9-B9+1,1),"MFRN")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COUNTIF(OFFSET(GOPR3569.MP4_000176342_raw!A2,0,0,D9-B9+1,1),"MAN")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COUNTIF(OFFSET(GOPR3569.MP4_000176342_raw!A2,0,0,D9-B9+1,1),"MAL")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COUNTIF(OFFSET(GOPR3569.MP4_000176342_raw!A2,0,0,D9-B9+1,1),"MDA")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COUNTIF(OFFSET(GOPR3569.MP4_000176342_raw!A2,0,0,D9-B9+1,1),"MF")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COUNTIF(OFFSET(GOPR3569.MP4_000176342_raw!A2,0,0,D9-B9+1,1),"ML")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COUNTIF(OFFSET(GOPR3569.MP4_000176342_raw!A2,0,0,D9-B9+1,1),"OD")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COUNTIF(OFFSET(GOPR3569.MP4_000176342_raw!A2,0,0,D9-B9+1,1),"PA")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COUNTIF(OFFSET(GOPR3569.MP4_000176342_raw!A2,0,0,D9-B9+1,1),"PB")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COUNTIF(OFFSET(GOPR3569.MP4_000176342_raw!A2,0,0,D9-B9+1,1),"PD")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COUNTIF(OFFSET(GOPR3569.MP4_000176342_raw!A2,0,0,D9-B9+1,1),"PF")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COUNTIF(OFFSET(GOPR3569.MP4_000176342_raw!A2,0,0,D9-B9+1,1),"PP")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COUNTIF(OFFSET(GOPR3569.MP4_000176342_raw!A2,0,0,D9-B9+1,1),"SC")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COUNTIF(OFFSET(GOPR3569.MP4_000176342_raw!A2,0,0,D9-B9+1,1),"SL")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COUNTIF(OFFSET(GOPR3569.MP4_000176342_raw!A2,0,0,D9-B9+1,1),"SR")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COUNTIF(OFFSET(GOPR3569.MP4_000176342_raw!A2,0,0,D9-B9+1,1),"SS")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COUNTIF(OFFSET(GOPR3569.MP4_000176342_raw!A2,0,0,D9-B9+1,1),"SB")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COUNTIF(OFFSET(GOPR3569.MP4_000176342_raw!A2,0,0,D9-B9+1,1),"SH")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COUNTIF(OFFSET(GOPR3569.MP4_000176342_raw!A2,0,0,D9-B9+1,1),"SM")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COUNTIF(OFFSET(GOPR3569.MP4_000176342_raw!A2,0,0,D9-B9+1,1),"TA")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COUNTIF(OFFSET(GOPR3569.MP4_000176342_raw!A2,0,0,D9-B9+1,1),"BRI")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COUNTIF(OFFSET(GOPR3569.MP4_000176342_raw!A2,0,0,D9-B9+1,1),"ERY")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COUNTIF(OFFSET(GOPR3569.MP4_000176342_raw!A2,0,0,D9-B9+1,1),"EUN")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COUNTIF(OFFSET(GOPR3569.MP4_000176342_raw!A2,0,0,D9-B9+1,1),"GORG")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COUNTIF(OFFSET(GOPR3569.MP4_000176342_raw!A2,0,0,D9-B9+1,1),"ICIL")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COUNTIF(OFFSET(GOPR3569.MP4_000176342_raw!A2,0,0,D9-B9+1,1),"MUR")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COUNTIF(OFFSET(GOPR3569.MP4_000176342_raw!A2,0,0,D9-B9+1,1),"MOPS")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COUNTIF(OFFSET(GOPR3569.MP4_000176342_raw!A2,0,0,D9-B9+1,1),"PAURA")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COUNTIF(OFFSET(GOPR3569.MP4_000176342_raw!A2,0,0,D9-B9+1,1),"PRELA")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COUNTIF(OFFSET(GOPR3569.MP4_000176342_raw!A2,0,0,D9-B9+1,1),"PSDP")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COUNTIF(OFFSET(GOPR3569.MP4_000176342_raw!A2,0,0,D9-B9+1,1),"PSPT")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COUNTIF(OFFSET(GOPR3569.MP4_000176342_raw!A2,0,0,D9-B9+1,1),"PTER")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COUNTIF(OFFSET(GOPR3569.MP4_000176342_raw!A2,0,0,D9-B9+1,1),"SPO")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COUNTIF(OFFSET(GOPR3569.MP4_000176342_raw!A2,0,0,D9-B9+1,1),"PAL")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COUNTIF(OFFSET(GOPR3569.MP4_000176342_raw!A2,0,0,D9-B9+1,1),"ZO")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COUNTIF(OFFSET(GOPR3569.MP4_000176342_raw!A2,0,0,D9-B9+1,1),"AMP")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COUNTIF(OFFSET(GOPR3569.MP4_000176342_raw!A2,0,0,D9-B9+1,1),"DICT")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COUNTIF(OFFSET(GOPR3569.MP4_000176342_raw!A2,0,0,D9-B9+1,1),"HALI")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COUNTIF(OFFSET(GOPR3569.MP4_000176342_raw!A2,0,0,D9-B9+1,1),"LIAG")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COUNTIF(OFFSET(GOPR3569.MP4_000176342_raw!A2,0,0,D9-B9+1,1),"LOBO")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COUNTIF(OFFSET(GOPR3569.MP4_000176342_raw!A2,0,0,D9-B9+1,1),"MACA")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COUNTIF(OFFSET(GOPR3569.MP4_000176342_raw!A2,0,0,D9-B9+1,1),"PAD")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COUNTIF(OFFSET(GOPR3569.MP4_000176342_raw!A2,0,0,D9-B9+1,1),"POR")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COUNTIF(OFFSET(GOPR3569.MP4_000176342_raw!A2,0,0,D9-B9+1,1),"SARG")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COUNTIF(OFFSET(GOPR3569.MP4_000176342_raw!A2,0,0,D9-B9+1,1),"SCHIZ")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COUNTIF(OFFSET(GOPR3569.MP4_000176342_raw!A2,0,0,D9-B9+1,1),"STY")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COUNTIF(OFFSET(GOPR3569.MP4_000176342_raw!A2,0,0,D9-B9+1,1),"TURB")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COUNTIF(OFFSET(GOPR3569.MP4_000176342_raw!A2,0,0,D9-B9+1,1),"TURF")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COUNTIF(OFFSET(GOPR3569.MP4_000176342_raw!A2,0,0,D9-B9+1,1),"WRAN")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COUNTIF(OFFSET(GOPR3569.MP4_000176342_raw!A2,0,0,D9-B9+1,1),"CTB")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COUNTIF(OFFSET(GOPR3569.MP4_000176342_raw!A2,0,0,D9-B9+1,1),"ASC")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COUNTIF(OFFSET(GOPR3569.MP4_000176342_raw!A2,0,0,D9-B9+1,1),"O")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COUNTIF(OFFSET(GOPR3569.MP4_000176342_raw!A2,0,0,D9-B9+1,1),"DCA")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COUNTIF(OFFSET(GOPR3569.MP4_000176342_raw!A2,0,0,D9-B9+1,1),"DG")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COUNTIF(OFFSET(GOPR3569.MP4_000176342_raw!A2,0,0,D9-B9+1,1),"ODC")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COUNTIF(OFFSET(GOPR3569.MP4_000176342_raw!A2,0,0,D9-B9+1,1),"RDC")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COUNTIF(OFFSET(GOPR3569.MP4_000176342_raw!A2,0,0,D9-B9+1,1),"CALG")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COUNTIF(OFFSET(GOPR3569.MP4_000176342_raw!A2,0,0,D9-B9+1,1),"DCOR")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COUNTIF(OFFSET(GOPR3569.MP4_000176342_raw!A2,0,0,D9-B9+1,1),"S")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COUNTIF(OFFSET(GOPR3569.MP4_000176342_raw!A2,0,0,D9-B9+1,1),"R")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COUNTIF(OFFSET(GOPR3569.MP4_000176342_raw!A2,0,0,D9-B9+1,1),"UNK")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COUNTIF(OFFSET(GOPR3569.MP4_000176342_raw!A2,0,0,D9-B9+1,1),"SHAD")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COUNTIF(OFFSET(GOPR3569.MP4_000176342_raw!A2,0,0,D9-B9+1,1),"TAPE")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COUNTIF(OFFSET(GOPR3569.MP4_000176342_raw!A2,0,0,D9-B9+1,1),"WAND")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COUNTA(OFFSET(GOPR3569.MP4_000182248_raw!A2,0,0,D9-B9+1,1))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COUNTIF(OFFSET(GOPR3569.MP4_000182248_raw!C2,0,0,D9-B9+1,1),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COUNTIF(OFFSET(GOPR3569.MP4_000182248_raw!C2,0,0,D9-B9+1,1),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COUNTIF(OFFSET(GOPR3569.MP4_000182248_raw!A2,0,0,D9-B9+1,1),"AC")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COUNTIF(OFFSET(GOPR3569.MP4_000182248_raw!C2,0,0,D9-B9+1,1),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COUNTIF(OFFSET(GOPR3569.MP4_000182248_raw!A2,0,0,D9-B9+1,1),"AP")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COUNTIF(OFFSET(GOPR3569.MP4_000182248_raw!C2,0,0,D9-B9+1,1),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COUNTIF(OFFSET(GOPR3569.MP4_000182248_raw!A2,0,0,D9-B9+1,1),"APR")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COUNTIF(OFFSET(GOPR3569.MP4_000182248_raw!C2,0,0,D9-B9+1,1),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COUNTIF(OFFSET(GOPR3569.MP4_000182248_raw!A2,0,0,D9-B9+1,1),"AA")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COUNTIF(OFFSET(GOPR3569.MP4_000182248_raw!C2,0,0,D9-B9+1,1),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COUNTIF(OFFSET(GOPR3569.MP4_000182248_raw!A2,0,0,D9-B9+1,1),"AF")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COUNTIF(OFFSET(GOPR3569.MP4_000182248_raw!C2,0,0,D9-B9+1,1),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COUNTIF(OFFSET(GOPR3569.MP4_000182248_raw!A2,0,0,D9-B9+1,1),"AG")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COUNTIF(OFFSET(GOPR3569.MP4_000182248_raw!C2,0,0,D9-B9+1,1),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COUNTIF(OFFSET(GOPR3569.MP4_000182248_raw!A2,0,0,D9-B9+1,1),"AL")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COUNTIF(OFFSET(GOPR3569.MP4_000182248_raw!C2,0,0,D9-B9+1,1),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COUNTIF(OFFSET(GOPR3569.MP4_000182248_raw!A2,0,0,D9-B9+1,1),"AT")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COUNTIF(OFFSET(GOPR3569.MP4_000182248_raw!C2,0,0,D9-B9+1,1),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COUNTIF(OFFSET(GOPR3569.MP4_000182248_raw!A2,0,0,D9-B9+1,1),"AU")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COUNTIF(OFFSET(GOPR3569.MP4_000182248_raw!C2,0,0,D9-B9+1,1),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COUNTIF(OFFSET(GOPR3569.MP4_000182248_raw!A2,0,0,D9-B9+1,1),"CB")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COUNTIF(OFFSET(GOPR3569.MP4_000182248_raw!C2,0,0,D9-B9+1,1),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COUNTIF(OFFSET(GOPR3569.MP4_000182248_raw!A2,0,0,D9-B9+1,1),"CN")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COUNTIF(OFFSET(GOPR3569.MP4_000182248_raw!C2,0,0,D9-B9+1,1),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COUNTIF(OFFSET(GOPR3569.MP4_000182248_raw!A2,0,0,D9-B9+1,1),"CORAL")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COUNTIF(OFFSET(GOPR3569.MP4_000182248_raw!C2,0,0,D9-B9+1,1),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COUNTIF(OFFSET(GOPR3569.MP4_000182248_raw!A2,0,0,D9-B9+1,1),"CORJU")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COUNTIF(OFFSET(GOPR3569.MP4_000182248_raw!A2,0,0,D9-B9+1,1),"DCY")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COUNTIF(OFFSET(GOPR3569.MP4_000182248_raw!A2,0,0,D9-B9+1,1),"DST")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COUNTIF(OFFSET(GOPR3569.MP4_000182248_raw!A2,0,0,D9-B9+1,1),"DSO")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SUM((OFFSET(GOPR3569.MP4_000182248_raw!B2,0,0,D9-B9+1,1)="ASP") * (OFFSET(GOPR3569.MP4_000182248_raw!C2,0,0,D9-B9+1,1)&lt;&gt;"TWS"))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COUNTIF(OFFSET(GOPR3569.MP4_000182248_raw!A2,0,0,D9-B9+1,1),"DC")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SUM((OFFSET(GOPR3569.MP4_000182248_raw!B2,0,0,D9-B9+1,1)="BBD") * (OFFSET(GOPR3569.MP4_000182248_raw!C2,0,0,D9-B9+1,1)&lt;&gt;"TWS"))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COUNTIF(OFFSET(GOPR3569.MP4_000182248_raw!A2,0,0,D9-B9+1,1),"DL")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SUM((OFFSET(GOPR3569.MP4_000182248_raw!B2,0,0,D9-B9+1,1)="BL") * (OFFSET(GOPR3569.MP4_000182248_raw!C2,0,0,D9-B9+1,1)&lt;&gt;"TWS"))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COUNTIF(OFFSET(GOPR3569.MP4_000182248_raw!A2,0,0,D9-B9+1,1),"DS")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SUM((OFFSET(GOPR3569.MP4_000182248_raw!B2,0,0,D9-B9+1,1)="OD") * (OFFSET(GOPR3569.MP4_000182248_raw!C2,0,0,D9-B9+1,1)&lt;&gt;"TWS"))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COUNTIF(OFFSET(GOPR3569.MP4_000182248_raw!A2,0,0,D9-B9+1,1),"EF")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SUM((OFFSET(GOPR3569.MP4_000182248_raw!B2,0,0,D9-B9+1,1)="PLA") * (OFFSET(GOPR3569.MP4_000182248_raw!C2,0,0,D9-B9+1,1)&lt;&gt;"TWS"))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COUNTIF(OFFSET(GOPR3569.MP4_000182248_raw!A2,0,0,D9-B9+1,1),"FF")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SUM((OFFSET(GOPR3569.MP4_000182248_raw!B2,0,0,D9-B9+1,1)="WBD") * (OFFSET(GOPR3569.MP4_000182248_raw!C2,0,0,D9-B9+1,1)&lt;&gt;"TWS"))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COUNTIF(OFFSET(GOPR3569.MP4_000182248_raw!A2,0,0,D9-B9+1,1),"IS")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SUM((OFFSET(GOPR3569.MP4_000182248_raw!B2,0,0,D9-B9+1,1)="YBD") * (OFFSET(GOPR3569.MP4_000182248_raw!C2,0,0,D9-B9+1,1)&lt;&gt;"TWS"))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COUNTIF(OFFSET(GOPR3569.MP4_000182248_raw!A2,0,0,D9-B9+1,1),"LC")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COUNTIF(OFFSET(GOPR3569.MP4_000182248_raw!A2,0,0,D9-B9+1,1),"MD")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(OFFSET(GOPR3569.MP4_000182248_raw!B2,0,0,D9-B9+1,1)="ASP")*( OFFSET(GOPR3569.MP4_000182248_raw!C2,0,0,D9-B9+1,1)="C"))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COUNTIF(OFFSET(GOPR3569.MP4_000182248_raw!A2,0,0,D9-B9+1,1),"MM")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(OFFSET(GOPR3569.MP4_000182248_raw!B2,0,0,D9-B9+1,1)="BBD")*( OFFSET(GOPR3569.MP4_000182248_raw!C2,0,0,D9-B9+1,1)="C"))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COUNTIF(OFFSET(GOPR3569.MP4_000182248_raw!A2,0,0,D9-B9+1,1),"MAR")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(OFFSET(GOPR3569.MP4_000182248_raw!B2,0,0,D9-B9+1,1)="BL")*( OFFSET(GOPR3569.MP4_000182248_raw!C2,0,0,D9-B9+1,1)="C"))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COUNTIF(OFFSET(GOPR3569.MP4_000182248_raw!A2,0,0,D9-B9+1,1),"MME")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(OFFSET(GOPR3569.MP4_000182248_raw!B2,0,0,D9-B9+1,1)="OD")*( OFFSET(GOPR3569.MP4_000182248_raw!C2,0,0,D9-B9+1,1)="C"))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COUNTIF(OFFSET(GOPR3569.MP4_000182248_raw!A2,0,0,D9-B9+1,1),"MILA")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(OFFSET(GOPR3569.MP4_000182248_raw!B2,0,0,D9-B9+1,1)="PLA")*( OFFSET(GOPR3569.MP4_000182248_raw!C2,0,0,D9-B9+1,1)="C"))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COUNTIF(OFFSET(GOPR3569.MP4_000182248_raw!A2,0,0,D9-B9+1,1),"MILC")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(OFFSET(GOPR3569.MP4_000182248_raw!B2,0,0,D9-B9+1,1)="WBD")*( OFFSET(GOPR3569.MP4_000182248_raw!C2,0,0,D9-B9+1,1)="C"))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COUNTIF(OFFSET(GOPR3569.MP4_000182248_raw!A2,0,0,D9-B9+1,1),"MILS")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(OFFSET(GOPR3569.MP4_000182248_raw!B2,0,0,D9-B9+1,1)="YBD")*( OFFSET(GOPR3569.MP4_000182248_raw!C2,0,0,D9-B9+1,1)="C"))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COUNTIF(OFFSET(GOPR3569.MP4_000182248_raw!A2,0,0,D9-B9+1,1),"MA")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COUNTIF(OFFSET(GOPR3569.MP4_000182248_raw!A2,0,0,D9-B9+1,1),"MC")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COUNTIF(OFFSET(GOPR3569.MP4_000182248_raw!A2,0,0,D9-B9+1,1),"MFAV")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COUNTIF(OFFSET(GOPR3569.MP4_000182248_raw!A2,0,0,D9-B9+1,1),"MFRN")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COUNTIF(OFFSET(GOPR3569.MP4_000182248_raw!A2,0,0,D9-B9+1,1),"MAN")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COUNTIF(OFFSET(GOPR3569.MP4_000182248_raw!A2,0,0,D9-B9+1,1),"MAL")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COUNTIF(OFFSET(GOPR3569.MP4_000182248_raw!A2,0,0,D9-B9+1,1),"MDA")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COUNTIF(OFFSET(GOPR3569.MP4_000182248_raw!A2,0,0,D9-B9+1,1),"MF")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COUNTIF(OFFSET(GOPR3569.MP4_000182248_raw!A2,0,0,D9-B9+1,1),"ML")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COUNTIF(OFFSET(GOPR3569.MP4_000182248_raw!A2,0,0,D9-B9+1,1),"OD")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COUNTIF(OFFSET(GOPR3569.MP4_000182248_raw!A2,0,0,D9-B9+1,1),"PA")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COUNTIF(OFFSET(GOPR3569.MP4_000182248_raw!A2,0,0,D9-B9+1,1),"PB")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COUNTIF(OFFSET(GOPR3569.MP4_000182248_raw!A2,0,0,D9-B9+1,1),"PD")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COUNTIF(OFFSET(GOPR3569.MP4_000182248_raw!A2,0,0,D9-B9+1,1),"PF")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COUNTIF(OFFSET(GOPR3569.MP4_000182248_raw!A2,0,0,D9-B9+1,1),"PP")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COUNTIF(OFFSET(GOPR3569.MP4_000182248_raw!A2,0,0,D9-B9+1,1),"SC")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COUNTIF(OFFSET(GOPR3569.MP4_000182248_raw!A2,0,0,D9-B9+1,1),"SL")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COUNTIF(OFFSET(GOPR3569.MP4_000182248_raw!A2,0,0,D9-B9+1,1),"SR")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COUNTIF(OFFSET(GOPR3569.MP4_000182248_raw!A2,0,0,D9-B9+1,1),"SS")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COUNTIF(OFFSET(GOPR3569.MP4_000182248_raw!A2,0,0,D9-B9+1,1),"SB")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COUNTIF(OFFSET(GOPR3569.MP4_000182248_raw!A2,0,0,D9-B9+1,1),"SH")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COUNTIF(OFFSET(GOPR3569.MP4_000182248_raw!A2,0,0,D9-B9+1,1),"SM")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COUNTIF(OFFSET(GOPR3569.MP4_000182248_raw!A2,0,0,D9-B9+1,1),"TA")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COUNTIF(OFFSET(GOPR3569.MP4_000182248_raw!A2,0,0,D9-B9+1,1),"BRI")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COUNTIF(OFFSET(GOPR3569.MP4_000182248_raw!A2,0,0,D9-B9+1,1),"ERY")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COUNTIF(OFFSET(GOPR3569.MP4_000182248_raw!A2,0,0,D9-B9+1,1),"EUN")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COUNTIF(OFFSET(GOPR3569.MP4_000182248_raw!A2,0,0,D9-B9+1,1),"GORG")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COUNTIF(OFFSET(GOPR3569.MP4_000182248_raw!A2,0,0,D9-B9+1,1),"ICIL")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COUNTIF(OFFSET(GOPR3569.MP4_000182248_raw!A2,0,0,D9-B9+1,1),"MUR")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COUNTIF(OFFSET(GOPR3569.MP4_000182248_raw!A2,0,0,D9-B9+1,1),"MOPS")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COUNTIF(OFFSET(GOPR3569.MP4_000182248_raw!A2,0,0,D9-B9+1,1),"PAURA")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COUNTIF(OFFSET(GOPR3569.MP4_000182248_raw!A2,0,0,D9-B9+1,1),"PRELA")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COUNTIF(OFFSET(GOPR3569.MP4_000182248_raw!A2,0,0,D9-B9+1,1),"PSDP")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COUNTIF(OFFSET(GOPR3569.MP4_000182248_raw!A2,0,0,D9-B9+1,1),"PSPT")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COUNTIF(OFFSET(GOPR3569.MP4_000182248_raw!A2,0,0,D9-B9+1,1),"PTER")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COUNTIF(OFFSET(GOPR3569.MP4_000182248_raw!A2,0,0,D9-B9+1,1),"SPO")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COUNTIF(OFFSET(GOPR3569.MP4_000182248_raw!A2,0,0,D9-B9+1,1),"PAL")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COUNTIF(OFFSET(GOPR3569.MP4_000182248_raw!A2,0,0,D9-B9+1,1),"ZO")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COUNTIF(OFFSET(GOPR3569.MP4_000182248_raw!A2,0,0,D9-B9+1,1),"AMP")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COUNTIF(OFFSET(GOPR3569.MP4_000182248_raw!A2,0,0,D9-B9+1,1),"DICT")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COUNTIF(OFFSET(GOPR3569.MP4_000182248_raw!A2,0,0,D9-B9+1,1),"HALI")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COUNTIF(OFFSET(GOPR3569.MP4_000182248_raw!A2,0,0,D9-B9+1,1),"LIAG")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COUNTIF(OFFSET(GOPR3569.MP4_000182248_raw!A2,0,0,D9-B9+1,1),"LOBO")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COUNTIF(OFFSET(GOPR3569.MP4_000182248_raw!A2,0,0,D9-B9+1,1),"MACA")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COUNTIF(OFFSET(GOPR3569.MP4_000182248_raw!A2,0,0,D9-B9+1,1),"PAD")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COUNTIF(OFFSET(GOPR3569.MP4_000182248_raw!A2,0,0,D9-B9+1,1),"POR")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COUNTIF(OFFSET(GOPR3569.MP4_000182248_raw!A2,0,0,D9-B9+1,1),"SARG")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COUNTIF(OFFSET(GOPR3569.MP4_000182248_raw!A2,0,0,D9-B9+1,1),"SCHIZ")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COUNTIF(OFFSET(GOPR3569.MP4_000182248_raw!A2,0,0,D9-B9+1,1),"STY")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COUNTIF(OFFSET(GOPR3569.MP4_000182248_raw!A2,0,0,D9-B9+1,1),"TURB")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COUNTIF(OFFSET(GOPR3569.MP4_000182248_raw!A2,0,0,D9-B9+1,1),"TURF")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COUNTIF(OFFSET(GOPR3569.MP4_000182248_raw!A2,0,0,D9-B9+1,1),"WRAN")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COUNTIF(OFFSET(GOPR3569.MP4_000182248_raw!A2,0,0,D9-B9+1,1),"CTB")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COUNTIF(OFFSET(GOPR3569.MP4_000182248_raw!A2,0,0,D9-B9+1,1),"ASC")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COUNTIF(OFFSET(GOPR3569.MP4_000182248_raw!A2,0,0,D9-B9+1,1),"O")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COUNTIF(OFFSET(GOPR3569.MP4_000182248_raw!A2,0,0,D9-B9+1,1),"DCA")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COUNTIF(OFFSET(GOPR3569.MP4_000182248_raw!A2,0,0,D9-B9+1,1),"DG")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COUNTIF(OFFSET(GOPR3569.MP4_000182248_raw!A2,0,0,D9-B9+1,1),"ODC")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COUNTIF(OFFSET(GOPR3569.MP4_000182248_raw!A2,0,0,D9-B9+1,1),"RDC")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COUNTIF(OFFSET(GOPR3569.MP4_000182248_raw!A2,0,0,D9-B9+1,1),"CALG")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COUNTIF(OFFSET(GOPR3569.MP4_000182248_raw!A2,0,0,D9-B9+1,1),"DCOR")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COUNTIF(OFFSET(GOPR3569.MP4_000182248_raw!A2,0,0,D9-B9+1,1),"S")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COUNTIF(OFFSET(GOPR3569.MP4_000182248_raw!A2,0,0,D9-B9+1,1),"R")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COUNTIF(OFFSET(GOPR3569.MP4_000182248_raw!A2,0,0,D9-B9+1,1),"UNK")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COUNTIF(OFFSET(GOPR3569.MP4_000182248_raw!A2,0,0,D9-B9+1,1),"SHAD")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COUNTIF(OFFSET(GOPR3569.MP4_000182248_raw!A2,0,0,D9-B9+1,1),"TAPE")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COUNTIF(OFFSET(GOPR3569.MP4_000182248_raw!A2,0,0,D9-B9+1,1),"WAND")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COUNTA(OFFSET(GOPR3569.MP4_000188154_raw!A2,0,0,D9-B9+1,1))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COUNTIF(OFFSET(GOPR3569.MP4_000188154_raw!C2,0,0,D9-B9+1,1),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COUNTIF(OFFSET(GOPR3569.MP4_000188154_raw!C2,0,0,D9-B9+1,1),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COUNTIF(OFFSET(GOPR3569.MP4_000188154_raw!A2,0,0,D9-B9+1,1),"AC")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COUNTIF(OFFSET(GOPR3569.MP4_000188154_raw!C2,0,0,D9-B9+1,1),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COUNTIF(OFFSET(GOPR3569.MP4_000188154_raw!A2,0,0,D9-B9+1,1),"AP")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COUNTIF(OFFSET(GOPR3569.MP4_000188154_raw!C2,0,0,D9-B9+1,1),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COUNTIF(OFFSET(GOPR3569.MP4_000188154_raw!A2,0,0,D9-B9+1,1),"APR")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COUNTIF(OFFSET(GOPR3569.MP4_000188154_raw!C2,0,0,D9-B9+1,1),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COUNTIF(OFFSET(GOPR3569.MP4_000188154_raw!A2,0,0,D9-B9+1,1),"AA")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COUNTIF(OFFSET(GOPR3569.MP4_000188154_raw!C2,0,0,D9-B9+1,1),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COUNTIF(OFFSET(GOPR3569.MP4_000188154_raw!A2,0,0,D9-B9+1,1),"AF")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COUNTIF(OFFSET(GOPR3569.MP4_000188154_raw!C2,0,0,D9-B9+1,1),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COUNTIF(OFFSET(GOPR3569.MP4_000188154_raw!A2,0,0,D9-B9+1,1),"AG")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COUNTIF(OFFSET(GOPR3569.MP4_000188154_raw!C2,0,0,D9-B9+1,1),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COUNTIF(OFFSET(GOPR3569.MP4_000188154_raw!A2,0,0,D9-B9+1,1),"AL")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COUNTIF(OFFSET(GOPR3569.MP4_000188154_raw!C2,0,0,D9-B9+1,1),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COUNTIF(OFFSET(GOPR3569.MP4_000188154_raw!A2,0,0,D9-B9+1,1),"AT")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COUNTIF(OFFSET(GOPR3569.MP4_000188154_raw!C2,0,0,D9-B9+1,1),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COUNTIF(OFFSET(GOPR3569.MP4_000188154_raw!A2,0,0,D9-B9+1,1),"AU")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COUNTIF(OFFSET(GOPR3569.MP4_000188154_raw!C2,0,0,D9-B9+1,1),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COUNTIF(OFFSET(GOPR3569.MP4_000188154_raw!A2,0,0,D9-B9+1,1),"CB")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COUNTIF(OFFSET(GOPR3569.MP4_000188154_raw!C2,0,0,D9-B9+1,1),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COUNTIF(OFFSET(GOPR3569.MP4_000188154_raw!A2,0,0,D9-B9+1,1),"CN")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COUNTIF(OFFSET(GOPR3569.MP4_000188154_raw!C2,0,0,D9-B9+1,1),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COUNTIF(OFFSET(GOPR3569.MP4_000188154_raw!A2,0,0,D9-B9+1,1),"CORAL")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COUNTIF(OFFSET(GOPR3569.MP4_000188154_raw!C2,0,0,D9-B9+1,1),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COUNTIF(OFFSET(GOPR3569.MP4_000188154_raw!A2,0,0,D9-B9+1,1),"CORJU")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COUNTIF(OFFSET(GOPR3569.MP4_000188154_raw!A2,0,0,D9-B9+1,1),"DCY")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COUNTIF(OFFSET(GOPR3569.MP4_000188154_raw!A2,0,0,D9-B9+1,1),"DST")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COUNTIF(OFFSET(GOPR3569.MP4_000188154_raw!A2,0,0,D9-B9+1,1),"DSO")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SUM((OFFSET(GOPR3569.MP4_000188154_raw!B2,0,0,D9-B9+1,1)="ASP") * (OFFSET(GOPR3569.MP4_000188154_raw!C2,0,0,D9-B9+1,1)&lt;&gt;"TWS"))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COUNTIF(OFFSET(GOPR3569.MP4_000188154_raw!A2,0,0,D9-B9+1,1),"DC")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SUM((OFFSET(GOPR3569.MP4_000188154_raw!B2,0,0,D9-B9+1,1)="BBD") * (OFFSET(GOPR3569.MP4_000188154_raw!C2,0,0,D9-B9+1,1)&lt;&gt;"TWS"))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COUNTIF(OFFSET(GOPR3569.MP4_000188154_raw!A2,0,0,D9-B9+1,1),"DL")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SUM((OFFSET(GOPR3569.MP4_000188154_raw!B2,0,0,D9-B9+1,1)="BL") * (OFFSET(GOPR3569.MP4_000188154_raw!C2,0,0,D9-B9+1,1)&lt;&gt;"TWS"))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COUNTIF(OFFSET(GOPR3569.MP4_000188154_raw!A2,0,0,D9-B9+1,1),"DS")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SUM((OFFSET(GOPR3569.MP4_000188154_raw!B2,0,0,D9-B9+1,1)="OD") * (OFFSET(GOPR3569.MP4_000188154_raw!C2,0,0,D9-B9+1,1)&lt;&gt;"TWS"))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COUNTIF(OFFSET(GOPR3569.MP4_000188154_raw!A2,0,0,D9-B9+1,1),"EF")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SUM((OFFSET(GOPR3569.MP4_000188154_raw!B2,0,0,D9-B9+1,1)="PLA") * (OFFSET(GOPR3569.MP4_000188154_raw!C2,0,0,D9-B9+1,1)&lt;&gt;"TWS"))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COUNTIF(OFFSET(GOPR3569.MP4_000188154_raw!A2,0,0,D9-B9+1,1),"FF")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SUM((OFFSET(GOPR3569.MP4_000188154_raw!B2,0,0,D9-B9+1,1)="WBD") * (OFFSET(GOPR3569.MP4_000188154_raw!C2,0,0,D9-B9+1,1)&lt;&gt;"TWS"))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COUNTIF(OFFSET(GOPR3569.MP4_000188154_raw!A2,0,0,D9-B9+1,1),"IS")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SUM((OFFSET(GOPR3569.MP4_000188154_raw!B2,0,0,D9-B9+1,1)="YBD") * (OFFSET(GOPR3569.MP4_000188154_raw!C2,0,0,D9-B9+1,1)&lt;&gt;"TWS"))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COUNTIF(OFFSET(GOPR3569.MP4_000188154_raw!A2,0,0,D9-B9+1,1),"LC")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COUNTIF(OFFSET(GOPR3569.MP4_000188154_raw!A2,0,0,D9-B9+1,1),"MD")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(OFFSET(GOPR3569.MP4_000188154_raw!B2,0,0,D9-B9+1,1)="ASP")*( OFFSET(GOPR3569.MP4_000188154_raw!C2,0,0,D9-B9+1,1)="C"))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COUNTIF(OFFSET(GOPR3569.MP4_000188154_raw!A2,0,0,D9-B9+1,1),"MM")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(OFFSET(GOPR3569.MP4_000188154_raw!B2,0,0,D9-B9+1,1)="BBD")*( OFFSET(GOPR3569.MP4_000188154_raw!C2,0,0,D9-B9+1,1)="C"))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COUNTIF(OFFSET(GOPR3569.MP4_000188154_raw!A2,0,0,D9-B9+1,1),"MAR")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(OFFSET(GOPR3569.MP4_000188154_raw!B2,0,0,D9-B9+1,1)="BL")*( OFFSET(GOPR3569.MP4_000188154_raw!C2,0,0,D9-B9+1,1)="C"))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COUNTIF(OFFSET(GOPR3569.MP4_000188154_raw!A2,0,0,D9-B9+1,1),"MME")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(OFFSET(GOPR3569.MP4_000188154_raw!B2,0,0,D9-B9+1,1)="OD")*( OFFSET(GOPR3569.MP4_000188154_raw!C2,0,0,D9-B9+1,1)="C"))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COUNTIF(OFFSET(GOPR3569.MP4_000188154_raw!A2,0,0,D9-B9+1,1),"MILA")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(OFFSET(GOPR3569.MP4_000188154_raw!B2,0,0,D9-B9+1,1)="PLA")*( OFFSET(GOPR3569.MP4_000188154_raw!C2,0,0,D9-B9+1,1)="C"))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COUNTIF(OFFSET(GOPR3569.MP4_000188154_raw!A2,0,0,D9-B9+1,1),"MILC")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(OFFSET(GOPR3569.MP4_000188154_raw!B2,0,0,D9-B9+1,1)="WBD")*( OFFSET(GOPR3569.MP4_000188154_raw!C2,0,0,D9-B9+1,1)="C"))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COUNTIF(OFFSET(GOPR3569.MP4_000188154_raw!A2,0,0,D9-B9+1,1),"MILS")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(OFFSET(GOPR3569.MP4_000188154_raw!B2,0,0,D9-B9+1,1)="YBD")*( OFFSET(GOPR3569.MP4_000188154_raw!C2,0,0,D9-B9+1,1)="C"))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COUNTIF(OFFSET(GOPR3569.MP4_000188154_raw!A2,0,0,D9-B9+1,1),"MA")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COUNTIF(OFFSET(GOPR3569.MP4_000188154_raw!A2,0,0,D9-B9+1,1),"MC")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COUNTIF(OFFSET(GOPR3569.MP4_000188154_raw!A2,0,0,D9-B9+1,1),"MFAV")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COUNTIF(OFFSET(GOPR3569.MP4_000188154_raw!A2,0,0,D9-B9+1,1),"MFRN")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COUNTIF(OFFSET(GOPR3569.MP4_000188154_raw!A2,0,0,D9-B9+1,1),"MAN")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COUNTIF(OFFSET(GOPR3569.MP4_000188154_raw!A2,0,0,D9-B9+1,1),"MAL")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COUNTIF(OFFSET(GOPR3569.MP4_000188154_raw!A2,0,0,D9-B9+1,1),"MDA")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COUNTIF(OFFSET(GOPR3569.MP4_000188154_raw!A2,0,0,D9-B9+1,1),"MF")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COUNTIF(OFFSET(GOPR3569.MP4_000188154_raw!A2,0,0,D9-B9+1,1),"ML")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COUNTIF(OFFSET(GOPR3569.MP4_000188154_raw!A2,0,0,D9-B9+1,1),"OD")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COUNTIF(OFFSET(GOPR3569.MP4_000188154_raw!A2,0,0,D9-B9+1,1),"PA")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COUNTIF(OFFSET(GOPR3569.MP4_000188154_raw!A2,0,0,D9-B9+1,1),"PB")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COUNTIF(OFFSET(GOPR3569.MP4_000188154_raw!A2,0,0,D9-B9+1,1),"PD")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COUNTIF(OFFSET(GOPR3569.MP4_000188154_raw!A2,0,0,D9-B9+1,1),"PF")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COUNTIF(OFFSET(GOPR3569.MP4_000188154_raw!A2,0,0,D9-B9+1,1),"PP")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COUNTIF(OFFSET(GOPR3569.MP4_000188154_raw!A2,0,0,D9-B9+1,1),"SC")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COUNTIF(OFFSET(GOPR3569.MP4_000188154_raw!A2,0,0,D9-B9+1,1),"SL")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COUNTIF(OFFSET(GOPR3569.MP4_000188154_raw!A2,0,0,D9-B9+1,1),"SR")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COUNTIF(OFFSET(GOPR3569.MP4_000188154_raw!A2,0,0,D9-B9+1,1),"SS")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COUNTIF(OFFSET(GOPR3569.MP4_000188154_raw!A2,0,0,D9-B9+1,1),"SB")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COUNTIF(OFFSET(GOPR3569.MP4_000188154_raw!A2,0,0,D9-B9+1,1),"SH")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COUNTIF(OFFSET(GOPR3569.MP4_000188154_raw!A2,0,0,D9-B9+1,1),"SM")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COUNTIF(OFFSET(GOPR3569.MP4_000188154_raw!A2,0,0,D9-B9+1,1),"TA")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COUNTIF(OFFSET(GOPR3569.MP4_000188154_raw!A2,0,0,D9-B9+1,1),"BRI")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COUNTIF(OFFSET(GOPR3569.MP4_000188154_raw!A2,0,0,D9-B9+1,1),"ERY")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COUNTIF(OFFSET(GOPR3569.MP4_000188154_raw!A2,0,0,D9-B9+1,1),"EUN")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COUNTIF(OFFSET(GOPR3569.MP4_000188154_raw!A2,0,0,D9-B9+1,1),"GORG")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COUNTIF(OFFSET(GOPR3569.MP4_000188154_raw!A2,0,0,D9-B9+1,1),"ICIL")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COUNTIF(OFFSET(GOPR3569.MP4_000188154_raw!A2,0,0,D9-B9+1,1),"MUR")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COUNTIF(OFFSET(GOPR3569.MP4_000188154_raw!A2,0,0,D9-B9+1,1),"MOPS")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COUNTIF(OFFSET(GOPR3569.MP4_000188154_raw!A2,0,0,D9-B9+1,1),"PAURA")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COUNTIF(OFFSET(GOPR3569.MP4_000188154_raw!A2,0,0,D9-B9+1,1),"PRELA")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COUNTIF(OFFSET(GOPR3569.MP4_000188154_raw!A2,0,0,D9-B9+1,1),"PSDP")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COUNTIF(OFFSET(GOPR3569.MP4_000188154_raw!A2,0,0,D9-B9+1,1),"PSPT")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COUNTIF(OFFSET(GOPR3569.MP4_000188154_raw!A2,0,0,D9-B9+1,1),"PTER")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COUNTIF(OFFSET(GOPR3569.MP4_000188154_raw!A2,0,0,D9-B9+1,1),"SPO")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COUNTIF(OFFSET(GOPR3569.MP4_000188154_raw!A2,0,0,D9-B9+1,1),"PAL")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COUNTIF(OFFSET(GOPR3569.MP4_000188154_raw!A2,0,0,D9-B9+1,1),"ZO")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COUNTIF(OFFSET(GOPR3569.MP4_000188154_raw!A2,0,0,D9-B9+1,1),"AMP")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COUNTIF(OFFSET(GOPR3569.MP4_000188154_raw!A2,0,0,D9-B9+1,1),"DICT")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COUNTIF(OFFSET(GOPR3569.MP4_000188154_raw!A2,0,0,D9-B9+1,1),"HALI")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COUNTIF(OFFSET(GOPR3569.MP4_000188154_raw!A2,0,0,D9-B9+1,1),"LIAG")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COUNTIF(OFFSET(GOPR3569.MP4_000188154_raw!A2,0,0,D9-B9+1,1),"LOBO")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COUNTIF(OFFSET(GOPR3569.MP4_000188154_raw!A2,0,0,D9-B9+1,1),"MACA")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COUNTIF(OFFSET(GOPR3569.MP4_000188154_raw!A2,0,0,D9-B9+1,1),"PAD")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COUNTIF(OFFSET(GOPR3569.MP4_000188154_raw!A2,0,0,D9-B9+1,1),"POR")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COUNTIF(OFFSET(GOPR3569.MP4_000188154_raw!A2,0,0,D9-B9+1,1),"SARG")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COUNTIF(OFFSET(GOPR3569.MP4_000188154_raw!A2,0,0,D9-B9+1,1),"SCHIZ")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COUNTIF(OFFSET(GOPR3569.MP4_000188154_raw!A2,0,0,D9-B9+1,1),"STY")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COUNTIF(OFFSET(GOPR3569.MP4_000188154_raw!A2,0,0,D9-B9+1,1),"TURB")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COUNTIF(OFFSET(GOPR3569.MP4_000188154_raw!A2,0,0,D9-B9+1,1),"TURF")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COUNTIF(OFFSET(GOPR3569.MP4_000188154_raw!A2,0,0,D9-B9+1,1),"WRAN")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COUNTIF(OFFSET(GOPR3569.MP4_000188154_raw!A2,0,0,D9-B9+1,1),"CTB")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COUNTIF(OFFSET(GOPR3569.MP4_000188154_raw!A2,0,0,D9-B9+1,1),"ASC")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COUNTIF(OFFSET(GOPR3569.MP4_000188154_raw!A2,0,0,D9-B9+1,1),"O")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COUNTIF(OFFSET(GOPR3569.MP4_000188154_raw!A2,0,0,D9-B9+1,1),"DCA")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COUNTIF(OFFSET(GOPR3569.MP4_000188154_raw!A2,0,0,D9-B9+1,1),"DG")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COUNTIF(OFFSET(GOPR3569.MP4_000188154_raw!A2,0,0,D9-B9+1,1),"ODC")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COUNTIF(OFFSET(GOPR3569.MP4_000188154_raw!A2,0,0,D9-B9+1,1),"RDC")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COUNTIF(OFFSET(GOPR3569.MP4_000188154_raw!A2,0,0,D9-B9+1,1),"CALG")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COUNTIF(OFFSET(GOPR3569.MP4_000188154_raw!A2,0,0,D9-B9+1,1),"DCOR")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COUNTIF(OFFSET(GOPR3569.MP4_000188154_raw!A2,0,0,D9-B9+1,1),"S")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COUNTIF(OFFSET(GOPR3569.MP4_000188154_raw!A2,0,0,D9-B9+1,1),"R")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COUNTIF(OFFSET(GOPR3569.MP4_000188154_raw!A2,0,0,D9-B9+1,1),"UNK")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COUNTIF(OFFSET(GOPR3569.MP4_000188154_raw!A2,0,0,D9-B9+1,1),"SHAD")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COUNTIF(OFFSET(GOPR3569.MP4_000188154_raw!A2,0,0,D9-B9+1,1),"TAPE")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COUNTIF(OFFSET(GOPR3569.MP4_000188154_raw!A2,0,0,D9-B9+1,1),"WAND")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COUNTA(OFFSET(GOPR3569.MP4_000194060_raw!A2,0,0,D9-B9+1,1))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COUNTIF(OFFSET(GOPR3569.MP4_000194060_raw!C2,0,0,D9-B9+1,1),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COUNTIF(OFFSET(GOPR3569.MP4_000194060_raw!C2,0,0,D9-B9+1,1),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COUNTIF(OFFSET(GOPR3569.MP4_000194060_raw!A2,0,0,D9-B9+1,1),"AC")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COUNTIF(OFFSET(GOPR3569.MP4_000194060_raw!C2,0,0,D9-B9+1,1),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COUNTIF(OFFSET(GOPR3569.MP4_000194060_raw!A2,0,0,D9-B9+1,1),"AP")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COUNTIF(OFFSET(GOPR3569.MP4_000194060_raw!C2,0,0,D9-B9+1,1),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COUNTIF(OFFSET(GOPR3569.MP4_000194060_raw!A2,0,0,D9-B9+1,1),"APR")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COUNTIF(OFFSET(GOPR3569.MP4_000194060_raw!C2,0,0,D9-B9+1,1),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COUNTIF(OFFSET(GOPR3569.MP4_000194060_raw!A2,0,0,D9-B9+1,1),"AA")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COUNTIF(OFFSET(GOPR3569.MP4_000194060_raw!C2,0,0,D9-B9+1,1),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COUNTIF(OFFSET(GOPR3569.MP4_000194060_raw!A2,0,0,D9-B9+1,1),"AF")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COUNTIF(OFFSET(GOPR3569.MP4_000194060_raw!C2,0,0,D9-B9+1,1),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COUNTIF(OFFSET(GOPR3569.MP4_000194060_raw!A2,0,0,D9-B9+1,1),"AG")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COUNTIF(OFFSET(GOPR3569.MP4_000194060_raw!C2,0,0,D9-B9+1,1),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COUNTIF(OFFSET(GOPR3569.MP4_000194060_raw!A2,0,0,D9-B9+1,1),"AL")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COUNTIF(OFFSET(GOPR3569.MP4_000194060_raw!C2,0,0,D9-B9+1,1),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COUNTIF(OFFSET(GOPR3569.MP4_000194060_raw!A2,0,0,D9-B9+1,1),"AT")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COUNTIF(OFFSET(GOPR3569.MP4_000194060_raw!C2,0,0,D9-B9+1,1),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COUNTIF(OFFSET(GOPR3569.MP4_000194060_raw!A2,0,0,D9-B9+1,1),"AU")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COUNTIF(OFFSET(GOPR3569.MP4_000194060_raw!C2,0,0,D9-B9+1,1),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COUNTIF(OFFSET(GOPR3569.MP4_000194060_raw!A2,0,0,D9-B9+1,1),"CB")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COUNTIF(OFFSET(GOPR3569.MP4_000194060_raw!C2,0,0,D9-B9+1,1),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COUNTIF(OFFSET(GOPR3569.MP4_000194060_raw!A2,0,0,D9-B9+1,1),"CN")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COUNTIF(OFFSET(GOPR3569.MP4_000194060_raw!C2,0,0,D9-B9+1,1),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COUNTIF(OFFSET(GOPR3569.MP4_000194060_raw!A2,0,0,D9-B9+1,1),"CORAL")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COUNTIF(OFFSET(GOPR3569.MP4_000194060_raw!C2,0,0,D9-B9+1,1),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COUNTIF(OFFSET(GOPR3569.MP4_000194060_raw!A2,0,0,D9-B9+1,1),"CORJU")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COUNTIF(OFFSET(GOPR3569.MP4_000194060_raw!A2,0,0,D9-B9+1,1),"DCY")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COUNTIF(OFFSET(GOPR3569.MP4_000194060_raw!A2,0,0,D9-B9+1,1),"DST")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COUNTIF(OFFSET(GOPR3569.MP4_000194060_raw!A2,0,0,D9-B9+1,1),"DSO")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SUM((OFFSET(GOPR3569.MP4_000194060_raw!B2,0,0,D9-B9+1,1)="ASP") * (OFFSET(GOPR3569.MP4_000194060_raw!C2,0,0,D9-B9+1,1)&lt;&gt;"TWS"))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COUNTIF(OFFSET(GOPR3569.MP4_000194060_raw!A2,0,0,D9-B9+1,1),"DC")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SUM((OFFSET(GOPR3569.MP4_000194060_raw!B2,0,0,D9-B9+1,1)="BBD") * (OFFSET(GOPR3569.MP4_000194060_raw!C2,0,0,D9-B9+1,1)&lt;&gt;"TWS"))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COUNTIF(OFFSET(GOPR3569.MP4_000194060_raw!A2,0,0,D9-B9+1,1),"DL")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SUM((OFFSET(GOPR3569.MP4_000194060_raw!B2,0,0,D9-B9+1,1)="BL") * (OFFSET(GOPR3569.MP4_000194060_raw!C2,0,0,D9-B9+1,1)&lt;&gt;"TWS"))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COUNTIF(OFFSET(GOPR3569.MP4_000194060_raw!A2,0,0,D9-B9+1,1),"DS")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SUM((OFFSET(GOPR3569.MP4_000194060_raw!B2,0,0,D9-B9+1,1)="OD") * (OFFSET(GOPR3569.MP4_000194060_raw!C2,0,0,D9-B9+1,1)&lt;&gt;"TWS"))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COUNTIF(OFFSET(GOPR3569.MP4_000194060_raw!A2,0,0,D9-B9+1,1),"EF")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SUM((OFFSET(GOPR3569.MP4_000194060_raw!B2,0,0,D9-B9+1,1)="PLA") * (OFFSET(GOPR3569.MP4_000194060_raw!C2,0,0,D9-B9+1,1)&lt;&gt;"TWS"))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COUNTIF(OFFSET(GOPR3569.MP4_000194060_raw!A2,0,0,D9-B9+1,1),"FF")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SUM((OFFSET(GOPR3569.MP4_000194060_raw!B2,0,0,D9-B9+1,1)="WBD") * (OFFSET(GOPR3569.MP4_000194060_raw!C2,0,0,D9-B9+1,1)&lt;&gt;"TWS"))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COUNTIF(OFFSET(GOPR3569.MP4_000194060_raw!A2,0,0,D9-B9+1,1),"IS")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SUM((OFFSET(GOPR3569.MP4_000194060_raw!B2,0,0,D9-B9+1,1)="YBD") * (OFFSET(GOPR3569.MP4_000194060_raw!C2,0,0,D9-B9+1,1)&lt;&gt;"TWS"))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COUNTIF(OFFSET(GOPR3569.MP4_000194060_raw!A2,0,0,D9-B9+1,1),"LC")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COUNTIF(OFFSET(GOPR3569.MP4_000194060_raw!A2,0,0,D9-B9+1,1),"MD")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(OFFSET(GOPR3569.MP4_000194060_raw!B2,0,0,D9-B9+1,1)="ASP")*( OFFSET(GOPR3569.MP4_000194060_raw!C2,0,0,D9-B9+1,1)="C"))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COUNTIF(OFFSET(GOPR3569.MP4_000194060_raw!A2,0,0,D9-B9+1,1),"MM")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(OFFSET(GOPR3569.MP4_000194060_raw!B2,0,0,D9-B9+1,1)="BBD")*( OFFSET(GOPR3569.MP4_000194060_raw!C2,0,0,D9-B9+1,1)="C"))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COUNTIF(OFFSET(GOPR3569.MP4_000194060_raw!A2,0,0,D9-B9+1,1),"MAR")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(OFFSET(GOPR3569.MP4_000194060_raw!B2,0,0,D9-B9+1,1)="BL")*( OFFSET(GOPR3569.MP4_000194060_raw!C2,0,0,D9-B9+1,1)="C"))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COUNTIF(OFFSET(GOPR3569.MP4_000194060_raw!A2,0,0,D9-B9+1,1),"MME")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(OFFSET(GOPR3569.MP4_000194060_raw!B2,0,0,D9-B9+1,1)="OD")*( OFFSET(GOPR3569.MP4_000194060_raw!C2,0,0,D9-B9+1,1)="C"))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COUNTIF(OFFSET(GOPR3569.MP4_000194060_raw!A2,0,0,D9-B9+1,1),"MILA")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(OFFSET(GOPR3569.MP4_000194060_raw!B2,0,0,D9-B9+1,1)="PLA")*( OFFSET(GOPR3569.MP4_000194060_raw!C2,0,0,D9-B9+1,1)="C"))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COUNTIF(OFFSET(GOPR3569.MP4_000194060_raw!A2,0,0,D9-B9+1,1),"MILC")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(OFFSET(GOPR3569.MP4_000194060_raw!B2,0,0,D9-B9+1,1)="WBD")*( OFFSET(GOPR3569.MP4_000194060_raw!C2,0,0,D9-B9+1,1)="C"))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COUNTIF(OFFSET(GOPR3569.MP4_000194060_raw!A2,0,0,D9-B9+1,1),"MILS")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(OFFSET(GOPR3569.MP4_000194060_raw!B2,0,0,D9-B9+1,1)="YBD")*( OFFSET(GOPR3569.MP4_000194060_raw!C2,0,0,D9-B9+1,1)="C"))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COUNTIF(OFFSET(GOPR3569.MP4_000194060_raw!A2,0,0,D9-B9+1,1),"MA")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COUNTIF(OFFSET(GOPR3569.MP4_000194060_raw!A2,0,0,D9-B9+1,1),"MC")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COUNTIF(OFFSET(GOPR3569.MP4_000194060_raw!A2,0,0,D9-B9+1,1),"MFAV")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COUNTIF(OFFSET(GOPR3569.MP4_000194060_raw!A2,0,0,D9-B9+1,1),"MFRN")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COUNTIF(OFFSET(GOPR3569.MP4_000194060_raw!A2,0,0,D9-B9+1,1),"MAN")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COUNTIF(OFFSET(GOPR3569.MP4_000194060_raw!A2,0,0,D9-B9+1,1),"MAL")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COUNTIF(OFFSET(GOPR3569.MP4_000194060_raw!A2,0,0,D9-B9+1,1),"MDA")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COUNTIF(OFFSET(GOPR3569.MP4_000194060_raw!A2,0,0,D9-B9+1,1),"MF")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COUNTIF(OFFSET(GOPR3569.MP4_000194060_raw!A2,0,0,D9-B9+1,1),"ML")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COUNTIF(OFFSET(GOPR3569.MP4_000194060_raw!A2,0,0,D9-B9+1,1),"OD")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COUNTIF(OFFSET(GOPR3569.MP4_000194060_raw!A2,0,0,D9-B9+1,1),"PA")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COUNTIF(OFFSET(GOPR3569.MP4_000194060_raw!A2,0,0,D9-B9+1,1),"PB")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COUNTIF(OFFSET(GOPR3569.MP4_000194060_raw!A2,0,0,D9-B9+1,1),"PD")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COUNTIF(OFFSET(GOPR3569.MP4_000194060_raw!A2,0,0,D9-B9+1,1),"PF")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COUNTIF(OFFSET(GOPR3569.MP4_000194060_raw!A2,0,0,D9-B9+1,1),"PP")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COUNTIF(OFFSET(GOPR3569.MP4_000194060_raw!A2,0,0,D9-B9+1,1),"SC")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COUNTIF(OFFSET(GOPR3569.MP4_000194060_raw!A2,0,0,D9-B9+1,1),"SL")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COUNTIF(OFFSET(GOPR3569.MP4_000194060_raw!A2,0,0,D9-B9+1,1),"SR")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COUNTIF(OFFSET(GOPR3569.MP4_000194060_raw!A2,0,0,D9-B9+1,1),"SS")</f>
        <v>1</v>
      </c>
      <c r="I65" s="4">
        <f ca="1">(H65/H127)*100</f>
        <v>16.666666666666664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COUNTIF(OFFSET(GOPR3569.MP4_000194060_raw!A2,0,0,D9-B9+1,1),"SB")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COUNTIF(OFFSET(GOPR3569.MP4_000194060_raw!A2,0,0,D9-B9+1,1),"SH")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COUNTIF(OFFSET(GOPR3569.MP4_000194060_raw!A2,0,0,D9-B9+1,1),"SM")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COUNTIF(OFFSET(GOPR3569.MP4_000194060_raw!A2,0,0,D9-B9+1,1),"TA")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COUNTIF(OFFSET(GOPR3569.MP4_000194060_raw!A2,0,0,D9-B9+1,1),"BRI")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COUNTIF(OFFSET(GOPR3569.MP4_000194060_raw!A2,0,0,D9-B9+1,1),"ERY")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COUNTIF(OFFSET(GOPR3569.MP4_000194060_raw!A2,0,0,D9-B9+1,1),"EUN")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COUNTIF(OFFSET(GOPR3569.MP4_000194060_raw!A2,0,0,D9-B9+1,1),"GORG")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COUNTIF(OFFSET(GOPR3569.MP4_000194060_raw!A2,0,0,D9-B9+1,1),"ICIL")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COUNTIF(OFFSET(GOPR3569.MP4_000194060_raw!A2,0,0,D9-B9+1,1),"MUR")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COUNTIF(OFFSET(GOPR3569.MP4_000194060_raw!A2,0,0,D9-B9+1,1),"MOPS")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COUNTIF(OFFSET(GOPR3569.MP4_000194060_raw!A2,0,0,D9-B9+1,1),"PAURA")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COUNTIF(OFFSET(GOPR3569.MP4_000194060_raw!A2,0,0,D9-B9+1,1),"PRELA")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COUNTIF(OFFSET(GOPR3569.MP4_000194060_raw!A2,0,0,D9-B9+1,1),"PSDP")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COUNTIF(OFFSET(GOPR3569.MP4_000194060_raw!A2,0,0,D9-B9+1,1),"PSPT")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COUNTIF(OFFSET(GOPR3569.MP4_000194060_raw!A2,0,0,D9-B9+1,1),"PTER")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COUNTIF(OFFSET(GOPR3569.MP4_000194060_raw!A2,0,0,D9-B9+1,1),"SPO")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COUNTIF(OFFSET(GOPR3569.MP4_000194060_raw!A2,0,0,D9-B9+1,1),"PAL")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COUNTIF(OFFSET(GOPR3569.MP4_000194060_raw!A2,0,0,D9-B9+1,1),"ZO")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COUNTIF(OFFSET(GOPR3569.MP4_000194060_raw!A2,0,0,D9-B9+1,1),"AMP")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COUNTIF(OFFSET(GOPR3569.MP4_000194060_raw!A2,0,0,D9-B9+1,1),"DICT")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COUNTIF(OFFSET(GOPR3569.MP4_000194060_raw!A2,0,0,D9-B9+1,1),"HALI")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COUNTIF(OFFSET(GOPR3569.MP4_000194060_raw!A2,0,0,D9-B9+1,1),"LIAG")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COUNTIF(OFFSET(GOPR3569.MP4_000194060_raw!A2,0,0,D9-B9+1,1),"LOBO")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COUNTIF(OFFSET(GOPR3569.MP4_000194060_raw!A2,0,0,D9-B9+1,1),"MACA")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COUNTIF(OFFSET(GOPR3569.MP4_000194060_raw!A2,0,0,D9-B9+1,1),"PAD")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COUNTIF(OFFSET(GOPR3569.MP4_000194060_raw!A2,0,0,D9-B9+1,1),"POR")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COUNTIF(OFFSET(GOPR3569.MP4_000194060_raw!A2,0,0,D9-B9+1,1),"SARG")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COUNTIF(OFFSET(GOPR3569.MP4_000194060_raw!A2,0,0,D9-B9+1,1),"SCHIZ")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COUNTIF(OFFSET(GOPR3569.MP4_000194060_raw!A2,0,0,D9-B9+1,1),"STY")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COUNTIF(OFFSET(GOPR3569.MP4_000194060_raw!A2,0,0,D9-B9+1,1),"TURB")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COUNTIF(OFFSET(GOPR3569.MP4_000194060_raw!A2,0,0,D9-B9+1,1),"TURF")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COUNTIF(OFFSET(GOPR3569.MP4_000194060_raw!A2,0,0,D9-B9+1,1),"WRAN")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COUNTIF(OFFSET(GOPR3569.MP4_000194060_raw!A2,0,0,D9-B9+1,1),"CTB")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COUNTIF(OFFSET(GOPR3569.MP4_000194060_raw!A2,0,0,D9-B9+1,1),"ASC")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COUNTIF(OFFSET(GOPR3569.MP4_000194060_raw!A2,0,0,D9-B9+1,1),"O")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COUNTIF(OFFSET(GOPR3569.MP4_000194060_raw!A2,0,0,D9-B9+1,1),"DCA")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COUNTIF(OFFSET(GOPR3569.MP4_000194060_raw!A2,0,0,D9-B9+1,1),"DG")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COUNTIF(OFFSET(GOPR3569.MP4_000194060_raw!A2,0,0,D9-B9+1,1),"ODC")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COUNTIF(OFFSET(GOPR3569.MP4_000194060_raw!A2,0,0,D9-B9+1,1),"RDC")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COUNTIF(OFFSET(GOPR3569.MP4_000194060_raw!A2,0,0,D9-B9+1,1),"CALG")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COUNTIF(OFFSET(GOPR3569.MP4_000194060_raw!A2,0,0,D9-B9+1,1),"DCOR")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COUNTIF(OFFSET(GOPR3569.MP4_000194060_raw!A2,0,0,D9-B9+1,1),"S")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COUNTIF(OFFSET(GOPR3569.MP4_000194060_raw!A2,0,0,D9-B9+1,1),"R")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COUNTIF(OFFSET(GOPR3569.MP4_000194060_raw!A2,0,0,D9-B9+1,1),"UNK")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COUNTIF(OFFSET(GOPR3569.MP4_000194060_raw!A2,0,0,D9-B9+1,1),"SHAD")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COUNTIF(OFFSET(GOPR3569.MP4_000194060_raw!A2,0,0,D9-B9+1,1),"TAPE")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COUNTIF(OFFSET(GOPR3569.MP4_000194060_raw!A2,0,0,D9-B9+1,1),"WAND")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COUNTA(OFFSET(GOPR3569.MP4_000199966_raw!A2,0,0,D9-B9+1,1))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COUNTIF(OFFSET(GOPR3569.MP4_000199966_raw!C2,0,0,D9-B9+1,1),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COUNTIF(OFFSET(GOPR3569.MP4_000199966_raw!C2,0,0,D9-B9+1,1),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COUNTIF(OFFSET(GOPR3569.MP4_000199966_raw!A2,0,0,D9-B9+1,1),"AC")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COUNTIF(OFFSET(GOPR3569.MP4_000199966_raw!C2,0,0,D9-B9+1,1),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COUNTIF(OFFSET(GOPR3569.MP4_000199966_raw!A2,0,0,D9-B9+1,1),"AP")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COUNTIF(OFFSET(GOPR3569.MP4_000199966_raw!C2,0,0,D9-B9+1,1),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COUNTIF(OFFSET(GOPR3569.MP4_000199966_raw!A2,0,0,D9-B9+1,1),"APR")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COUNTIF(OFFSET(GOPR3569.MP4_000199966_raw!C2,0,0,D9-B9+1,1),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COUNTIF(OFFSET(GOPR3569.MP4_000199966_raw!A2,0,0,D9-B9+1,1),"AA")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COUNTIF(OFFSET(GOPR3569.MP4_000199966_raw!C2,0,0,D9-B9+1,1),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COUNTIF(OFFSET(GOPR3569.MP4_000199966_raw!A2,0,0,D9-B9+1,1),"AF")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COUNTIF(OFFSET(GOPR3569.MP4_000199966_raw!C2,0,0,D9-B9+1,1),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COUNTIF(OFFSET(GOPR3569.MP4_000199966_raw!A2,0,0,D9-B9+1,1),"AG")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COUNTIF(OFFSET(GOPR3569.MP4_000199966_raw!C2,0,0,D9-B9+1,1),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COUNTIF(OFFSET(GOPR3569.MP4_000199966_raw!A2,0,0,D9-B9+1,1),"AL")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COUNTIF(OFFSET(GOPR3569.MP4_000199966_raw!C2,0,0,D9-B9+1,1),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COUNTIF(OFFSET(GOPR3569.MP4_000199966_raw!A2,0,0,D9-B9+1,1),"AT")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COUNTIF(OFFSET(GOPR3569.MP4_000199966_raw!C2,0,0,D9-B9+1,1),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COUNTIF(OFFSET(GOPR3569.MP4_000199966_raw!A2,0,0,D9-B9+1,1),"AU")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COUNTIF(OFFSET(GOPR3569.MP4_000199966_raw!C2,0,0,D9-B9+1,1),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COUNTIF(OFFSET(GOPR3569.MP4_000199966_raw!A2,0,0,D9-B9+1,1),"CB")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COUNTIF(OFFSET(GOPR3569.MP4_000199966_raw!C2,0,0,D9-B9+1,1),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COUNTIF(OFFSET(GOPR3569.MP4_000199966_raw!A2,0,0,D9-B9+1,1),"CN")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COUNTIF(OFFSET(GOPR3569.MP4_000199966_raw!C2,0,0,D9-B9+1,1),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COUNTIF(OFFSET(GOPR3569.MP4_000199966_raw!A2,0,0,D9-B9+1,1),"CORAL")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COUNTIF(OFFSET(GOPR3569.MP4_000199966_raw!C2,0,0,D9-B9+1,1),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COUNTIF(OFFSET(GOPR3569.MP4_000199966_raw!A2,0,0,D9-B9+1,1),"CORJU")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COUNTIF(OFFSET(GOPR3569.MP4_000199966_raw!A2,0,0,D9-B9+1,1),"DCY")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COUNTIF(OFFSET(GOPR3569.MP4_000199966_raw!A2,0,0,D9-B9+1,1),"DST")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COUNTIF(OFFSET(GOPR3569.MP4_000199966_raw!A2,0,0,D9-B9+1,1),"DSO")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SUM((OFFSET(GOPR3569.MP4_000199966_raw!B2,0,0,D9-B9+1,1)="ASP") * (OFFSET(GOPR3569.MP4_000199966_raw!C2,0,0,D9-B9+1,1)&lt;&gt;"TWS"))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COUNTIF(OFFSET(GOPR3569.MP4_000199966_raw!A2,0,0,D9-B9+1,1),"DC")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SUM((OFFSET(GOPR3569.MP4_000199966_raw!B2,0,0,D9-B9+1,1)="BBD") * (OFFSET(GOPR3569.MP4_000199966_raw!C2,0,0,D9-B9+1,1)&lt;&gt;"TWS"))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COUNTIF(OFFSET(GOPR3569.MP4_000199966_raw!A2,0,0,D9-B9+1,1),"DL")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SUM((OFFSET(GOPR3569.MP4_000199966_raw!B2,0,0,D9-B9+1,1)="BL") * (OFFSET(GOPR3569.MP4_000199966_raw!C2,0,0,D9-B9+1,1)&lt;&gt;"TWS"))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COUNTIF(OFFSET(GOPR3569.MP4_000199966_raw!A2,0,0,D9-B9+1,1),"DS")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SUM((OFFSET(GOPR3569.MP4_000199966_raw!B2,0,0,D9-B9+1,1)="OD") * (OFFSET(GOPR3569.MP4_000199966_raw!C2,0,0,D9-B9+1,1)&lt;&gt;"TWS"))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COUNTIF(OFFSET(GOPR3569.MP4_000199966_raw!A2,0,0,D9-B9+1,1),"EF")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SUM((OFFSET(GOPR3569.MP4_000199966_raw!B2,0,0,D9-B9+1,1)="PLA") * (OFFSET(GOPR3569.MP4_000199966_raw!C2,0,0,D9-B9+1,1)&lt;&gt;"TWS"))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COUNTIF(OFFSET(GOPR3569.MP4_000199966_raw!A2,0,0,D9-B9+1,1),"FF")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SUM((OFFSET(GOPR3569.MP4_000199966_raw!B2,0,0,D9-B9+1,1)="WBD") * (OFFSET(GOPR3569.MP4_000199966_raw!C2,0,0,D9-B9+1,1)&lt;&gt;"TWS"))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COUNTIF(OFFSET(GOPR3569.MP4_000199966_raw!A2,0,0,D9-B9+1,1),"IS")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SUM((OFFSET(GOPR3569.MP4_000199966_raw!B2,0,0,D9-B9+1,1)="YBD") * (OFFSET(GOPR3569.MP4_000199966_raw!C2,0,0,D9-B9+1,1)&lt;&gt;"TWS"))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COUNTIF(OFFSET(GOPR3569.MP4_000199966_raw!A2,0,0,D9-B9+1,1),"LC")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COUNTIF(OFFSET(GOPR3569.MP4_000199966_raw!A2,0,0,D9-B9+1,1),"MD")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(OFFSET(GOPR3569.MP4_000199966_raw!B2,0,0,D9-B9+1,1)="ASP")*( OFFSET(GOPR3569.MP4_000199966_raw!C2,0,0,D9-B9+1,1)="C"))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COUNTIF(OFFSET(GOPR3569.MP4_000199966_raw!A2,0,0,D9-B9+1,1),"MM")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(OFFSET(GOPR3569.MP4_000199966_raw!B2,0,0,D9-B9+1,1)="BBD")*( OFFSET(GOPR3569.MP4_000199966_raw!C2,0,0,D9-B9+1,1)="C"))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COUNTIF(OFFSET(GOPR3569.MP4_000199966_raw!A2,0,0,D9-B9+1,1),"MAR")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(OFFSET(GOPR3569.MP4_000199966_raw!B2,0,0,D9-B9+1,1)="BL")*( OFFSET(GOPR3569.MP4_000199966_raw!C2,0,0,D9-B9+1,1)="C"))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COUNTIF(OFFSET(GOPR3569.MP4_000199966_raw!A2,0,0,D9-B9+1,1),"MME")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(OFFSET(GOPR3569.MP4_000199966_raw!B2,0,0,D9-B9+1,1)="OD")*( OFFSET(GOPR3569.MP4_000199966_raw!C2,0,0,D9-B9+1,1)="C"))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COUNTIF(OFFSET(GOPR3569.MP4_000199966_raw!A2,0,0,D9-B9+1,1),"MILA")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(OFFSET(GOPR3569.MP4_000199966_raw!B2,0,0,D9-B9+1,1)="PLA")*( OFFSET(GOPR3569.MP4_000199966_raw!C2,0,0,D9-B9+1,1)="C"))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COUNTIF(OFFSET(GOPR3569.MP4_000199966_raw!A2,0,0,D9-B9+1,1),"MILC")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(OFFSET(GOPR3569.MP4_000199966_raw!B2,0,0,D9-B9+1,1)="WBD")*( OFFSET(GOPR3569.MP4_000199966_raw!C2,0,0,D9-B9+1,1)="C"))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COUNTIF(OFFSET(GOPR3569.MP4_000199966_raw!A2,0,0,D9-B9+1,1),"MILS")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(OFFSET(GOPR3569.MP4_000199966_raw!B2,0,0,D9-B9+1,1)="YBD")*( OFFSET(GOPR3569.MP4_000199966_raw!C2,0,0,D9-B9+1,1)="C"))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COUNTIF(OFFSET(GOPR3569.MP4_000199966_raw!A2,0,0,D9-B9+1,1),"MA")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COUNTIF(OFFSET(GOPR3569.MP4_000199966_raw!A2,0,0,D9-B9+1,1),"MC")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COUNTIF(OFFSET(GOPR3569.MP4_000199966_raw!A2,0,0,D9-B9+1,1),"MFAV")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COUNTIF(OFFSET(GOPR3569.MP4_000199966_raw!A2,0,0,D9-B9+1,1),"MFRN")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COUNTIF(OFFSET(GOPR3569.MP4_000199966_raw!A2,0,0,D9-B9+1,1),"MAN")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COUNTIF(OFFSET(GOPR3569.MP4_000199966_raw!A2,0,0,D9-B9+1,1),"MAL")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COUNTIF(OFFSET(GOPR3569.MP4_000199966_raw!A2,0,0,D9-B9+1,1),"MDA")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COUNTIF(OFFSET(GOPR3569.MP4_000199966_raw!A2,0,0,D9-B9+1,1),"MF")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COUNTIF(OFFSET(GOPR3569.MP4_000199966_raw!A2,0,0,D9-B9+1,1),"ML")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COUNTIF(OFFSET(GOPR3569.MP4_000199966_raw!A2,0,0,D9-B9+1,1),"OD")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COUNTIF(OFFSET(GOPR3569.MP4_000199966_raw!A2,0,0,D9-B9+1,1),"PA")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COUNTIF(OFFSET(GOPR3569.MP4_000199966_raw!A2,0,0,D9-B9+1,1),"PB")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COUNTIF(OFFSET(GOPR3569.MP4_000199966_raw!A2,0,0,D9-B9+1,1),"PD")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COUNTIF(OFFSET(GOPR3569.MP4_000199966_raw!A2,0,0,D9-B9+1,1),"PF")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COUNTIF(OFFSET(GOPR3569.MP4_000199966_raw!A2,0,0,D9-B9+1,1),"PP")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COUNTIF(OFFSET(GOPR3569.MP4_000199966_raw!A2,0,0,D9-B9+1,1),"SC")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COUNTIF(OFFSET(GOPR3569.MP4_000199966_raw!A2,0,0,D9-B9+1,1),"SL")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COUNTIF(OFFSET(GOPR3569.MP4_000199966_raw!A2,0,0,D9-B9+1,1),"SR")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COUNTIF(OFFSET(GOPR3569.MP4_000199966_raw!A2,0,0,D9-B9+1,1),"SS")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COUNTIF(OFFSET(GOPR3569.MP4_000199966_raw!A2,0,0,D9-B9+1,1),"SB")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COUNTIF(OFFSET(GOPR3569.MP4_000199966_raw!A2,0,0,D9-B9+1,1),"SH")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COUNTIF(OFFSET(GOPR3569.MP4_000199966_raw!A2,0,0,D9-B9+1,1),"SM")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COUNTIF(OFFSET(GOPR3569.MP4_000199966_raw!A2,0,0,D9-B9+1,1),"TA")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COUNTIF(OFFSET(GOPR3569.MP4_000199966_raw!A2,0,0,D9-B9+1,1),"BRI")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COUNTIF(OFFSET(GOPR3569.MP4_000199966_raw!A2,0,0,D9-B9+1,1),"ERY")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COUNTIF(OFFSET(GOPR3569.MP4_000199966_raw!A2,0,0,D9-B9+1,1),"EUN")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COUNTIF(OFFSET(GOPR3569.MP4_000199966_raw!A2,0,0,D9-B9+1,1),"GORG")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COUNTIF(OFFSET(GOPR3569.MP4_000199966_raw!A2,0,0,D9-B9+1,1),"ICIL")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COUNTIF(OFFSET(GOPR3569.MP4_000199966_raw!A2,0,0,D9-B9+1,1),"MUR")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COUNTIF(OFFSET(GOPR3569.MP4_000199966_raw!A2,0,0,D9-B9+1,1),"MOPS")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COUNTIF(OFFSET(GOPR3569.MP4_000199966_raw!A2,0,0,D9-B9+1,1),"PAURA")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COUNTIF(OFFSET(GOPR3569.MP4_000199966_raw!A2,0,0,D9-B9+1,1),"PRELA")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COUNTIF(OFFSET(GOPR3569.MP4_000199966_raw!A2,0,0,D9-B9+1,1),"PSDP")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COUNTIF(OFFSET(GOPR3569.MP4_000199966_raw!A2,0,0,D9-B9+1,1),"PSPT")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COUNTIF(OFFSET(GOPR3569.MP4_000199966_raw!A2,0,0,D9-B9+1,1),"PTER")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COUNTIF(OFFSET(GOPR3569.MP4_000199966_raw!A2,0,0,D9-B9+1,1),"SPO")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COUNTIF(OFFSET(GOPR3569.MP4_000199966_raw!A2,0,0,D9-B9+1,1),"PAL")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COUNTIF(OFFSET(GOPR3569.MP4_000199966_raw!A2,0,0,D9-B9+1,1),"ZO")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COUNTIF(OFFSET(GOPR3569.MP4_000199966_raw!A2,0,0,D9-B9+1,1),"AMP")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COUNTIF(OFFSET(GOPR3569.MP4_000199966_raw!A2,0,0,D9-B9+1,1),"DICT")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COUNTIF(OFFSET(GOPR3569.MP4_000199966_raw!A2,0,0,D9-B9+1,1),"HALI")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COUNTIF(OFFSET(GOPR3569.MP4_000199966_raw!A2,0,0,D9-B9+1,1),"LIAG")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COUNTIF(OFFSET(GOPR3569.MP4_000199966_raw!A2,0,0,D9-B9+1,1),"LOBO")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COUNTIF(OFFSET(GOPR3569.MP4_000199966_raw!A2,0,0,D9-B9+1,1),"MACA")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COUNTIF(OFFSET(GOPR3569.MP4_000199966_raw!A2,0,0,D9-B9+1,1),"PAD")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COUNTIF(OFFSET(GOPR3569.MP4_000199966_raw!A2,0,0,D9-B9+1,1),"POR")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COUNTIF(OFFSET(GOPR3569.MP4_000199966_raw!A2,0,0,D9-B9+1,1),"SARG")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COUNTIF(OFFSET(GOPR3569.MP4_000199966_raw!A2,0,0,D9-B9+1,1),"SCHIZ")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COUNTIF(OFFSET(GOPR3569.MP4_000199966_raw!A2,0,0,D9-B9+1,1),"STY")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COUNTIF(OFFSET(GOPR3569.MP4_000199966_raw!A2,0,0,D9-B9+1,1),"TURB")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COUNTIF(OFFSET(GOPR3569.MP4_000199966_raw!A2,0,0,D9-B9+1,1),"TURF")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COUNTIF(OFFSET(GOPR3569.MP4_000199966_raw!A2,0,0,D9-B9+1,1),"WRAN")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COUNTIF(OFFSET(GOPR3569.MP4_000199966_raw!A2,0,0,D9-B9+1,1),"CTB")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COUNTIF(OFFSET(GOPR3569.MP4_000199966_raw!A2,0,0,D9-B9+1,1),"ASC")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COUNTIF(OFFSET(GOPR3569.MP4_000199966_raw!A2,0,0,D9-B9+1,1),"O")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COUNTIF(OFFSET(GOPR3569.MP4_000199966_raw!A2,0,0,D9-B9+1,1),"DCA")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COUNTIF(OFFSET(GOPR3569.MP4_000199966_raw!A2,0,0,D9-B9+1,1),"DG")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COUNTIF(OFFSET(GOPR3569.MP4_000199966_raw!A2,0,0,D9-B9+1,1),"ODC")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COUNTIF(OFFSET(GOPR3569.MP4_000199966_raw!A2,0,0,D9-B9+1,1),"RDC")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COUNTIF(OFFSET(GOPR3569.MP4_000199966_raw!A2,0,0,D9-B9+1,1),"CALG")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COUNTIF(OFFSET(GOPR3569.MP4_000199966_raw!A2,0,0,D9-B9+1,1),"DCOR")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COUNTIF(OFFSET(GOPR3569.MP4_000199966_raw!A2,0,0,D9-B9+1,1),"S")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COUNTIF(OFFSET(GOPR3569.MP4_000199966_raw!A2,0,0,D9-B9+1,1),"R")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COUNTIF(OFFSET(GOPR3569.MP4_000199966_raw!A2,0,0,D9-B9+1,1),"UNK")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COUNTIF(OFFSET(GOPR3569.MP4_000199966_raw!A2,0,0,D9-B9+1,1),"SHAD")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COUNTIF(OFFSET(GOPR3569.MP4_000199966_raw!A2,0,0,D9-B9+1,1),"TAPE")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COUNTIF(OFFSET(GOPR3569.MP4_000199966_raw!A2,0,0,D9-B9+1,1),"WAND")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COUNTA(OFFSET(GOPR3569.MP4_000205872_raw!A2,0,0,D9-B9+1,1))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COUNTIF(OFFSET(GOPR3569.MP4_000205872_raw!C2,0,0,D9-B9+1,1),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COUNTIF(OFFSET(GOPR3569.MP4_000205872_raw!C2,0,0,D9-B9+1,1),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COUNTIF(OFFSET(GOPR3569.MP4_000205872_raw!A2,0,0,D9-B9+1,1),"AC")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COUNTIF(OFFSET(GOPR3569.MP4_000205872_raw!C2,0,0,D9-B9+1,1),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COUNTIF(OFFSET(GOPR3569.MP4_000205872_raw!A2,0,0,D9-B9+1,1),"AP")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COUNTIF(OFFSET(GOPR3569.MP4_000205872_raw!C2,0,0,D9-B9+1,1),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COUNTIF(OFFSET(GOPR3569.MP4_000205872_raw!A2,0,0,D9-B9+1,1),"APR")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COUNTIF(OFFSET(GOPR3569.MP4_000205872_raw!C2,0,0,D9-B9+1,1),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COUNTIF(OFFSET(GOPR3569.MP4_000205872_raw!A2,0,0,D9-B9+1,1),"AA")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COUNTIF(OFFSET(GOPR3569.MP4_000205872_raw!C2,0,0,D9-B9+1,1),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COUNTIF(OFFSET(GOPR3569.MP4_000205872_raw!A2,0,0,D9-B9+1,1),"AF")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COUNTIF(OFFSET(GOPR3569.MP4_000205872_raw!C2,0,0,D9-B9+1,1),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COUNTIF(OFFSET(GOPR3569.MP4_000205872_raw!A2,0,0,D9-B9+1,1),"AG")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COUNTIF(OFFSET(GOPR3569.MP4_000205872_raw!C2,0,0,D9-B9+1,1),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COUNTIF(OFFSET(GOPR3569.MP4_000205872_raw!A2,0,0,D9-B9+1,1),"AL")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COUNTIF(OFFSET(GOPR3569.MP4_000205872_raw!C2,0,0,D9-B9+1,1),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COUNTIF(OFFSET(GOPR3569.MP4_000205872_raw!A2,0,0,D9-B9+1,1),"AT")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COUNTIF(OFFSET(GOPR3569.MP4_000205872_raw!C2,0,0,D9-B9+1,1),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COUNTIF(OFFSET(GOPR3569.MP4_000205872_raw!A2,0,0,D9-B9+1,1),"AU")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COUNTIF(OFFSET(GOPR3569.MP4_000205872_raw!C2,0,0,D9-B9+1,1),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COUNTIF(OFFSET(GOPR3569.MP4_000205872_raw!A2,0,0,D9-B9+1,1),"CB")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COUNTIF(OFFSET(GOPR3569.MP4_000205872_raw!C2,0,0,D9-B9+1,1),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COUNTIF(OFFSET(GOPR3569.MP4_000205872_raw!A2,0,0,D9-B9+1,1),"CN")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COUNTIF(OFFSET(GOPR3569.MP4_000205872_raw!C2,0,0,D9-B9+1,1),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COUNTIF(OFFSET(GOPR3569.MP4_000205872_raw!A2,0,0,D9-B9+1,1),"CORAL")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COUNTIF(OFFSET(GOPR3569.MP4_000205872_raw!C2,0,0,D9-B9+1,1),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COUNTIF(OFFSET(GOPR3569.MP4_000205872_raw!A2,0,0,D9-B9+1,1),"CORJU")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COUNTIF(OFFSET(GOPR3569.MP4_000205872_raw!A2,0,0,D9-B9+1,1),"DCY")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COUNTIF(OFFSET(GOPR3569.MP4_000205872_raw!A2,0,0,D9-B9+1,1),"DST")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COUNTIF(OFFSET(GOPR3569.MP4_000205872_raw!A2,0,0,D9-B9+1,1),"DSO")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SUM((OFFSET(GOPR3569.MP4_000205872_raw!B2,0,0,D9-B9+1,1)="ASP") * (OFFSET(GOPR3569.MP4_000205872_raw!C2,0,0,D9-B9+1,1)&lt;&gt;"TWS"))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COUNTIF(OFFSET(GOPR3569.MP4_000205872_raw!A2,0,0,D9-B9+1,1),"DC")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SUM((OFFSET(GOPR3569.MP4_000205872_raw!B2,0,0,D9-B9+1,1)="BBD") * (OFFSET(GOPR3569.MP4_000205872_raw!C2,0,0,D9-B9+1,1)&lt;&gt;"TWS"))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COUNTIF(OFFSET(GOPR3569.MP4_000205872_raw!A2,0,0,D9-B9+1,1),"DL")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SUM((OFFSET(GOPR3569.MP4_000205872_raw!B2,0,0,D9-B9+1,1)="BL") * (OFFSET(GOPR3569.MP4_000205872_raw!C2,0,0,D9-B9+1,1)&lt;&gt;"TWS"))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COUNTIF(OFFSET(GOPR3569.MP4_000205872_raw!A2,0,0,D9-B9+1,1),"DS")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SUM((OFFSET(GOPR3569.MP4_000205872_raw!B2,0,0,D9-B9+1,1)="OD") * (OFFSET(GOPR3569.MP4_000205872_raw!C2,0,0,D9-B9+1,1)&lt;&gt;"TWS"))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COUNTIF(OFFSET(GOPR3569.MP4_000205872_raw!A2,0,0,D9-B9+1,1),"EF")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SUM((OFFSET(GOPR3569.MP4_000205872_raw!B2,0,0,D9-B9+1,1)="PLA") * (OFFSET(GOPR3569.MP4_000205872_raw!C2,0,0,D9-B9+1,1)&lt;&gt;"TWS"))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COUNTIF(OFFSET(GOPR3569.MP4_000205872_raw!A2,0,0,D9-B9+1,1),"FF")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SUM((OFFSET(GOPR3569.MP4_000205872_raw!B2,0,0,D9-B9+1,1)="WBD") * (OFFSET(GOPR3569.MP4_000205872_raw!C2,0,0,D9-B9+1,1)&lt;&gt;"TWS"))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COUNTIF(OFFSET(GOPR3569.MP4_000205872_raw!A2,0,0,D9-B9+1,1),"IS")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SUM((OFFSET(GOPR3569.MP4_000205872_raw!B2,0,0,D9-B9+1,1)="YBD") * (OFFSET(GOPR3569.MP4_000205872_raw!C2,0,0,D9-B9+1,1)&lt;&gt;"TWS"))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COUNTIF(OFFSET(GOPR3569.MP4_000205872_raw!A2,0,0,D9-B9+1,1),"LC")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COUNTIF(OFFSET(GOPR3569.MP4_000205872_raw!A2,0,0,D9-B9+1,1),"MD")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(OFFSET(GOPR3569.MP4_000205872_raw!B2,0,0,D9-B9+1,1)="ASP")*( OFFSET(GOPR3569.MP4_000205872_raw!C2,0,0,D9-B9+1,1)="C"))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COUNTIF(OFFSET(GOPR3569.MP4_000205872_raw!A2,0,0,D9-B9+1,1),"MM")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(OFFSET(GOPR3569.MP4_000205872_raw!B2,0,0,D9-B9+1,1)="BBD")*( OFFSET(GOPR3569.MP4_000205872_raw!C2,0,0,D9-B9+1,1)="C"))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COUNTIF(OFFSET(GOPR3569.MP4_000205872_raw!A2,0,0,D9-B9+1,1),"MAR")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(OFFSET(GOPR3569.MP4_000205872_raw!B2,0,0,D9-B9+1,1)="BL")*( OFFSET(GOPR3569.MP4_000205872_raw!C2,0,0,D9-B9+1,1)="C"))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COUNTIF(OFFSET(GOPR3569.MP4_000205872_raw!A2,0,0,D9-B9+1,1),"MME")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(OFFSET(GOPR3569.MP4_000205872_raw!B2,0,0,D9-B9+1,1)="OD")*( OFFSET(GOPR3569.MP4_000205872_raw!C2,0,0,D9-B9+1,1)="C"))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COUNTIF(OFFSET(GOPR3569.MP4_000205872_raw!A2,0,0,D9-B9+1,1),"MILA")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(OFFSET(GOPR3569.MP4_000205872_raw!B2,0,0,D9-B9+1,1)="PLA")*( OFFSET(GOPR3569.MP4_000205872_raw!C2,0,0,D9-B9+1,1)="C"))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COUNTIF(OFFSET(GOPR3569.MP4_000205872_raw!A2,0,0,D9-B9+1,1),"MILC")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(OFFSET(GOPR3569.MP4_000205872_raw!B2,0,0,D9-B9+1,1)="WBD")*( OFFSET(GOPR3569.MP4_000205872_raw!C2,0,0,D9-B9+1,1)="C"))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COUNTIF(OFFSET(GOPR3569.MP4_000205872_raw!A2,0,0,D9-B9+1,1),"MILS")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(OFFSET(GOPR3569.MP4_000205872_raw!B2,0,0,D9-B9+1,1)="YBD")*( OFFSET(GOPR3569.MP4_000205872_raw!C2,0,0,D9-B9+1,1)="C"))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COUNTIF(OFFSET(GOPR3569.MP4_000205872_raw!A2,0,0,D9-B9+1,1),"MA")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COUNTIF(OFFSET(GOPR3569.MP4_000205872_raw!A2,0,0,D9-B9+1,1),"MC")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COUNTIF(OFFSET(GOPR3569.MP4_000205872_raw!A2,0,0,D9-B9+1,1),"MFAV")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COUNTIF(OFFSET(GOPR3569.MP4_000205872_raw!A2,0,0,D9-B9+1,1),"MFRN")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COUNTIF(OFFSET(GOPR3569.MP4_000205872_raw!A2,0,0,D9-B9+1,1),"MAN")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COUNTIF(OFFSET(GOPR3569.MP4_000205872_raw!A2,0,0,D9-B9+1,1),"MAL")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COUNTIF(OFFSET(GOPR3569.MP4_000205872_raw!A2,0,0,D9-B9+1,1),"MDA")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COUNTIF(OFFSET(GOPR3569.MP4_000205872_raw!A2,0,0,D9-B9+1,1),"MF")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COUNTIF(OFFSET(GOPR3569.MP4_000205872_raw!A2,0,0,D9-B9+1,1),"ML")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COUNTIF(OFFSET(GOPR3569.MP4_000205872_raw!A2,0,0,D9-B9+1,1),"OD")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COUNTIF(OFFSET(GOPR3569.MP4_000205872_raw!A2,0,0,D9-B9+1,1),"PA")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COUNTIF(OFFSET(GOPR3569.MP4_000205872_raw!A2,0,0,D9-B9+1,1),"PB")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COUNTIF(OFFSET(GOPR3569.MP4_000205872_raw!A2,0,0,D9-B9+1,1),"PD")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COUNTIF(OFFSET(GOPR3569.MP4_000205872_raw!A2,0,0,D9-B9+1,1),"PF")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COUNTIF(OFFSET(GOPR3569.MP4_000205872_raw!A2,0,0,D9-B9+1,1),"PP")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COUNTIF(OFFSET(GOPR3569.MP4_000205872_raw!A2,0,0,D9-B9+1,1),"SC")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COUNTIF(OFFSET(GOPR3569.MP4_000205872_raw!A2,0,0,D9-B9+1,1),"SL")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COUNTIF(OFFSET(GOPR3569.MP4_000205872_raw!A2,0,0,D9-B9+1,1),"SR")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COUNTIF(OFFSET(GOPR3569.MP4_000205872_raw!A2,0,0,D9-B9+1,1),"SS")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COUNTIF(OFFSET(GOPR3569.MP4_000205872_raw!A2,0,0,D9-B9+1,1),"SB")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COUNTIF(OFFSET(GOPR3569.MP4_000205872_raw!A2,0,0,D9-B9+1,1),"SH")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COUNTIF(OFFSET(GOPR3569.MP4_000205872_raw!A2,0,0,D9-B9+1,1),"SM")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COUNTIF(OFFSET(GOPR3569.MP4_000205872_raw!A2,0,0,D9-B9+1,1),"TA")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COUNTIF(OFFSET(GOPR3569.MP4_000205872_raw!A2,0,0,D9-B9+1,1),"BRI")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COUNTIF(OFFSET(GOPR3569.MP4_000205872_raw!A2,0,0,D9-B9+1,1),"ERY")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COUNTIF(OFFSET(GOPR3569.MP4_000205872_raw!A2,0,0,D9-B9+1,1),"EUN")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COUNTIF(OFFSET(GOPR3569.MP4_000205872_raw!A2,0,0,D9-B9+1,1),"GORG")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COUNTIF(OFFSET(GOPR3569.MP4_000205872_raw!A2,0,0,D9-B9+1,1),"ICIL")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COUNTIF(OFFSET(GOPR3569.MP4_000205872_raw!A2,0,0,D9-B9+1,1),"MUR")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COUNTIF(OFFSET(GOPR3569.MP4_000205872_raw!A2,0,0,D9-B9+1,1),"MOPS")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COUNTIF(OFFSET(GOPR3569.MP4_000205872_raw!A2,0,0,D9-B9+1,1),"PAURA")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COUNTIF(OFFSET(GOPR3569.MP4_000205872_raw!A2,0,0,D9-B9+1,1),"PRELA")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COUNTIF(OFFSET(GOPR3569.MP4_000205872_raw!A2,0,0,D9-B9+1,1),"PSDP")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COUNTIF(OFFSET(GOPR3569.MP4_000205872_raw!A2,0,0,D9-B9+1,1),"PSPT")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COUNTIF(OFFSET(GOPR3569.MP4_000205872_raw!A2,0,0,D9-B9+1,1),"PTER")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COUNTIF(OFFSET(GOPR3569.MP4_000205872_raw!A2,0,0,D9-B9+1,1),"SPO")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COUNTIF(OFFSET(GOPR3569.MP4_000205872_raw!A2,0,0,D9-B9+1,1),"PAL")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COUNTIF(OFFSET(GOPR3569.MP4_000205872_raw!A2,0,0,D9-B9+1,1),"ZO")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COUNTIF(OFFSET(GOPR3569.MP4_000205872_raw!A2,0,0,D9-B9+1,1),"AMP")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COUNTIF(OFFSET(GOPR3569.MP4_000205872_raw!A2,0,0,D9-B9+1,1),"DICT")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COUNTIF(OFFSET(GOPR3569.MP4_000205872_raw!A2,0,0,D9-B9+1,1),"HALI")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COUNTIF(OFFSET(GOPR3569.MP4_000205872_raw!A2,0,0,D9-B9+1,1),"LIAG")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COUNTIF(OFFSET(GOPR3569.MP4_000205872_raw!A2,0,0,D9-B9+1,1),"LOBO")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COUNTIF(OFFSET(GOPR3569.MP4_000205872_raw!A2,0,0,D9-B9+1,1),"MACA")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COUNTIF(OFFSET(GOPR3569.MP4_000205872_raw!A2,0,0,D9-B9+1,1),"PAD")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COUNTIF(OFFSET(GOPR3569.MP4_000205872_raw!A2,0,0,D9-B9+1,1),"POR")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COUNTIF(OFFSET(GOPR3569.MP4_000205872_raw!A2,0,0,D9-B9+1,1),"SARG")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COUNTIF(OFFSET(GOPR3569.MP4_000205872_raw!A2,0,0,D9-B9+1,1),"SCHIZ")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COUNTIF(OFFSET(GOPR3569.MP4_000205872_raw!A2,0,0,D9-B9+1,1),"STY")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COUNTIF(OFFSET(GOPR3569.MP4_000205872_raw!A2,0,0,D9-B9+1,1),"TURB")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COUNTIF(OFFSET(GOPR3569.MP4_000205872_raw!A2,0,0,D9-B9+1,1),"TURF")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COUNTIF(OFFSET(GOPR3569.MP4_000205872_raw!A2,0,0,D9-B9+1,1),"WRAN")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COUNTIF(OFFSET(GOPR3569.MP4_000205872_raw!A2,0,0,D9-B9+1,1),"CTB")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COUNTIF(OFFSET(GOPR3569.MP4_000205872_raw!A2,0,0,D9-B9+1,1),"ASC")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COUNTIF(OFFSET(GOPR3569.MP4_000205872_raw!A2,0,0,D9-B9+1,1),"O")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COUNTIF(OFFSET(GOPR3569.MP4_000205872_raw!A2,0,0,D9-B9+1,1),"DCA")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COUNTIF(OFFSET(GOPR3569.MP4_000205872_raw!A2,0,0,D9-B9+1,1),"DG")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COUNTIF(OFFSET(GOPR3569.MP4_000205872_raw!A2,0,0,D9-B9+1,1),"ODC")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COUNTIF(OFFSET(GOPR3569.MP4_000205872_raw!A2,0,0,D9-B9+1,1),"RDC")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COUNTIF(OFFSET(GOPR3569.MP4_000205872_raw!A2,0,0,D9-B9+1,1),"CALG")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COUNTIF(OFFSET(GOPR3569.MP4_000205872_raw!A2,0,0,D9-B9+1,1),"DCOR")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COUNTIF(OFFSET(GOPR3569.MP4_000205872_raw!A2,0,0,D9-B9+1,1),"S")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COUNTIF(OFFSET(GOPR3569.MP4_000205872_raw!A2,0,0,D9-B9+1,1),"R")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COUNTIF(OFFSET(GOPR3569.MP4_000205872_raw!A2,0,0,D9-B9+1,1),"UNK")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COUNTIF(OFFSET(GOPR3569.MP4_000205872_raw!A2,0,0,D9-B9+1,1),"SHAD")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COUNTIF(OFFSET(GOPR3569.MP4_000205872_raw!A2,0,0,D9-B9+1,1),"TAPE")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COUNTIF(OFFSET(GOPR3569.MP4_000205872_raw!A2,0,0,D9-B9+1,1),"WAND")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COUNTA(OFFSET(GOPR3569.MP4_000211778_raw!A2,0,0,D9-B9+1,1))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COUNTIF(OFFSET(GOPR3569.MP4_000211778_raw!C2,0,0,D9-B9+1,1),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COUNTIF(OFFSET(GOPR3569.MP4_000211778_raw!C2,0,0,D9-B9+1,1),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COUNTIF(OFFSET(GOPR3569.MP4_000211778_raw!A2,0,0,D9-B9+1,1),"AC")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COUNTIF(OFFSET(GOPR3569.MP4_000211778_raw!C2,0,0,D9-B9+1,1),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COUNTIF(OFFSET(GOPR3569.MP4_000211778_raw!A2,0,0,D9-B9+1,1),"AP")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COUNTIF(OFFSET(GOPR3569.MP4_000211778_raw!C2,0,0,D9-B9+1,1),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COUNTIF(OFFSET(GOPR3569.MP4_000211778_raw!A2,0,0,D9-B9+1,1),"APR")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COUNTIF(OFFSET(GOPR3569.MP4_000211778_raw!C2,0,0,D9-B9+1,1),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COUNTIF(OFFSET(GOPR3569.MP4_000211778_raw!A2,0,0,D9-B9+1,1),"AA")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COUNTIF(OFFSET(GOPR3569.MP4_000211778_raw!C2,0,0,D9-B9+1,1),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COUNTIF(OFFSET(GOPR3569.MP4_000211778_raw!A2,0,0,D9-B9+1,1),"AF")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COUNTIF(OFFSET(GOPR3569.MP4_000211778_raw!C2,0,0,D9-B9+1,1),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COUNTIF(OFFSET(GOPR3569.MP4_000211778_raw!A2,0,0,D9-B9+1,1),"AG")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COUNTIF(OFFSET(GOPR3569.MP4_000211778_raw!C2,0,0,D9-B9+1,1),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COUNTIF(OFFSET(GOPR3569.MP4_000211778_raw!A2,0,0,D9-B9+1,1),"AL")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COUNTIF(OFFSET(GOPR3569.MP4_000211778_raw!C2,0,0,D9-B9+1,1),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COUNTIF(OFFSET(GOPR3569.MP4_000211778_raw!A2,0,0,D9-B9+1,1),"AT")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COUNTIF(OFFSET(GOPR3569.MP4_000211778_raw!C2,0,0,D9-B9+1,1),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COUNTIF(OFFSET(GOPR3569.MP4_000211778_raw!A2,0,0,D9-B9+1,1),"AU")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COUNTIF(OFFSET(GOPR3569.MP4_000211778_raw!C2,0,0,D9-B9+1,1),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COUNTIF(OFFSET(GOPR3569.MP4_000211778_raw!A2,0,0,D9-B9+1,1),"CB")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COUNTIF(OFFSET(GOPR3569.MP4_000211778_raw!C2,0,0,D9-B9+1,1),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COUNTIF(OFFSET(GOPR3569.MP4_000211778_raw!A2,0,0,D9-B9+1,1),"CN")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COUNTIF(OFFSET(GOPR3569.MP4_000211778_raw!C2,0,0,D9-B9+1,1),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COUNTIF(OFFSET(GOPR3569.MP4_000211778_raw!A2,0,0,D9-B9+1,1),"CORAL")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COUNTIF(OFFSET(GOPR3569.MP4_000211778_raw!C2,0,0,D9-B9+1,1),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COUNTIF(OFFSET(GOPR3569.MP4_000211778_raw!A2,0,0,D9-B9+1,1),"CORJU")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COUNTIF(OFFSET(GOPR3569.MP4_000211778_raw!A2,0,0,D9-B9+1,1),"DCY")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COUNTIF(OFFSET(GOPR3569.MP4_000211778_raw!A2,0,0,D9-B9+1,1),"DST")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COUNTIF(OFFSET(GOPR3569.MP4_000211778_raw!A2,0,0,D9-B9+1,1),"DSO")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SUM((OFFSET(GOPR3569.MP4_000211778_raw!B2,0,0,D9-B9+1,1)="ASP") * (OFFSET(GOPR3569.MP4_000211778_raw!C2,0,0,D9-B9+1,1)&lt;&gt;"TWS"))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COUNTIF(OFFSET(GOPR3569.MP4_000211778_raw!A2,0,0,D9-B9+1,1),"DC")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SUM((OFFSET(GOPR3569.MP4_000211778_raw!B2,0,0,D9-B9+1,1)="BBD") * (OFFSET(GOPR3569.MP4_000211778_raw!C2,0,0,D9-B9+1,1)&lt;&gt;"TWS"))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COUNTIF(OFFSET(GOPR3569.MP4_000211778_raw!A2,0,0,D9-B9+1,1),"DL")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SUM((OFFSET(GOPR3569.MP4_000211778_raw!B2,0,0,D9-B9+1,1)="BL") * (OFFSET(GOPR3569.MP4_000211778_raw!C2,0,0,D9-B9+1,1)&lt;&gt;"TWS"))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COUNTIF(OFFSET(GOPR3569.MP4_000211778_raw!A2,0,0,D9-B9+1,1),"DS")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SUM((OFFSET(GOPR3569.MP4_000211778_raw!B2,0,0,D9-B9+1,1)="OD") * (OFFSET(GOPR3569.MP4_000211778_raw!C2,0,0,D9-B9+1,1)&lt;&gt;"TWS"))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COUNTIF(OFFSET(GOPR3569.MP4_000211778_raw!A2,0,0,D9-B9+1,1),"EF")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SUM((OFFSET(GOPR3569.MP4_000211778_raw!B2,0,0,D9-B9+1,1)="PLA") * (OFFSET(GOPR3569.MP4_000211778_raw!C2,0,0,D9-B9+1,1)&lt;&gt;"TWS"))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COUNTIF(OFFSET(GOPR3569.MP4_000211778_raw!A2,0,0,D9-B9+1,1),"FF")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SUM((OFFSET(GOPR3569.MP4_000211778_raw!B2,0,0,D9-B9+1,1)="WBD") * (OFFSET(GOPR3569.MP4_000211778_raw!C2,0,0,D9-B9+1,1)&lt;&gt;"TWS"))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COUNTIF(OFFSET(GOPR3569.MP4_000211778_raw!A2,0,0,D9-B9+1,1),"IS")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SUM((OFFSET(GOPR3569.MP4_000211778_raw!B2,0,0,D9-B9+1,1)="YBD") * (OFFSET(GOPR3569.MP4_000211778_raw!C2,0,0,D9-B9+1,1)&lt;&gt;"TWS"))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COUNTIF(OFFSET(GOPR3569.MP4_000211778_raw!A2,0,0,D9-B9+1,1),"LC")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COUNTIF(OFFSET(GOPR3569.MP4_000211778_raw!A2,0,0,D9-B9+1,1),"MD")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(OFFSET(GOPR3569.MP4_000211778_raw!B2,0,0,D9-B9+1,1)="ASP")*( OFFSET(GOPR3569.MP4_000211778_raw!C2,0,0,D9-B9+1,1)="C"))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COUNTIF(OFFSET(GOPR3569.MP4_000211778_raw!A2,0,0,D9-B9+1,1),"MM")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(OFFSET(GOPR3569.MP4_000211778_raw!B2,0,0,D9-B9+1,1)="BBD")*( OFFSET(GOPR3569.MP4_000211778_raw!C2,0,0,D9-B9+1,1)="C"))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COUNTIF(OFFSET(GOPR3569.MP4_000211778_raw!A2,0,0,D9-B9+1,1),"MAR")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(OFFSET(GOPR3569.MP4_000211778_raw!B2,0,0,D9-B9+1,1)="BL")*( OFFSET(GOPR3569.MP4_000211778_raw!C2,0,0,D9-B9+1,1)="C"))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COUNTIF(OFFSET(GOPR3569.MP4_000211778_raw!A2,0,0,D9-B9+1,1),"MME")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(OFFSET(GOPR3569.MP4_000211778_raw!B2,0,0,D9-B9+1,1)="OD")*( OFFSET(GOPR3569.MP4_000211778_raw!C2,0,0,D9-B9+1,1)="C"))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COUNTIF(OFFSET(GOPR3569.MP4_000211778_raw!A2,0,0,D9-B9+1,1),"MILA")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(OFFSET(GOPR3569.MP4_000211778_raw!B2,0,0,D9-B9+1,1)="PLA")*( OFFSET(GOPR3569.MP4_000211778_raw!C2,0,0,D9-B9+1,1)="C"))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COUNTIF(OFFSET(GOPR3569.MP4_000211778_raw!A2,0,0,D9-B9+1,1),"MILC")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(OFFSET(GOPR3569.MP4_000211778_raw!B2,0,0,D9-B9+1,1)="WBD")*( OFFSET(GOPR3569.MP4_000211778_raw!C2,0,0,D9-B9+1,1)="C"))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COUNTIF(OFFSET(GOPR3569.MP4_000211778_raw!A2,0,0,D9-B9+1,1),"MILS")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(OFFSET(GOPR3569.MP4_000211778_raw!B2,0,0,D9-B9+1,1)="YBD")*( OFFSET(GOPR3569.MP4_000211778_raw!C2,0,0,D9-B9+1,1)="C"))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COUNTIF(OFFSET(GOPR3569.MP4_000211778_raw!A2,0,0,D9-B9+1,1),"MA")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COUNTIF(OFFSET(GOPR3569.MP4_000211778_raw!A2,0,0,D9-B9+1,1),"MC")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COUNTIF(OFFSET(GOPR3569.MP4_000211778_raw!A2,0,0,D9-B9+1,1),"MFAV")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COUNTIF(OFFSET(GOPR3569.MP4_000211778_raw!A2,0,0,D9-B9+1,1),"MFRN")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COUNTIF(OFFSET(GOPR3569.MP4_000211778_raw!A2,0,0,D9-B9+1,1),"MAN")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COUNTIF(OFFSET(GOPR3569.MP4_000211778_raw!A2,0,0,D9-B9+1,1),"MAL")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COUNTIF(OFFSET(GOPR3569.MP4_000211778_raw!A2,0,0,D9-B9+1,1),"MDA")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COUNTIF(OFFSET(GOPR3569.MP4_000211778_raw!A2,0,0,D9-B9+1,1),"MF")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COUNTIF(OFFSET(GOPR3569.MP4_000211778_raw!A2,0,0,D9-B9+1,1),"ML")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COUNTIF(OFFSET(GOPR3569.MP4_000211778_raw!A2,0,0,D9-B9+1,1),"OD")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COUNTIF(OFFSET(GOPR3569.MP4_000211778_raw!A2,0,0,D9-B9+1,1),"PA")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COUNTIF(OFFSET(GOPR3569.MP4_000211778_raw!A2,0,0,D9-B9+1,1),"PB")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COUNTIF(OFFSET(GOPR3569.MP4_000211778_raw!A2,0,0,D9-B9+1,1),"PD")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COUNTIF(OFFSET(GOPR3569.MP4_000211778_raw!A2,0,0,D9-B9+1,1),"PF")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COUNTIF(OFFSET(GOPR3569.MP4_000211778_raw!A2,0,0,D9-B9+1,1),"PP")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COUNTIF(OFFSET(GOPR3569.MP4_000211778_raw!A2,0,0,D9-B9+1,1),"SC")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COUNTIF(OFFSET(GOPR3569.MP4_000211778_raw!A2,0,0,D9-B9+1,1),"SL")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COUNTIF(OFFSET(GOPR3569.MP4_000211778_raw!A2,0,0,D9-B9+1,1),"SR")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COUNTIF(OFFSET(GOPR3569.MP4_000211778_raw!A2,0,0,D9-B9+1,1),"SS")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COUNTIF(OFFSET(GOPR3569.MP4_000211778_raw!A2,0,0,D9-B9+1,1),"SB")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COUNTIF(OFFSET(GOPR3569.MP4_000211778_raw!A2,0,0,D9-B9+1,1),"SH")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COUNTIF(OFFSET(GOPR3569.MP4_000211778_raw!A2,0,0,D9-B9+1,1),"SM")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COUNTIF(OFFSET(GOPR3569.MP4_000211778_raw!A2,0,0,D9-B9+1,1),"TA")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COUNTIF(OFFSET(GOPR3569.MP4_000211778_raw!A2,0,0,D9-B9+1,1),"BRI")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COUNTIF(OFFSET(GOPR3569.MP4_000211778_raw!A2,0,0,D9-B9+1,1),"ERY")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COUNTIF(OFFSET(GOPR3569.MP4_000211778_raw!A2,0,0,D9-B9+1,1),"EUN")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COUNTIF(OFFSET(GOPR3569.MP4_000211778_raw!A2,0,0,D9-B9+1,1),"GORG")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COUNTIF(OFFSET(GOPR3569.MP4_000211778_raw!A2,0,0,D9-B9+1,1),"ICIL")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COUNTIF(OFFSET(GOPR3569.MP4_000211778_raw!A2,0,0,D9-B9+1,1),"MUR")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COUNTIF(OFFSET(GOPR3569.MP4_000211778_raw!A2,0,0,D9-B9+1,1),"MOPS")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COUNTIF(OFFSET(GOPR3569.MP4_000211778_raw!A2,0,0,D9-B9+1,1),"PAURA")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COUNTIF(OFFSET(GOPR3569.MP4_000211778_raw!A2,0,0,D9-B9+1,1),"PRELA")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COUNTIF(OFFSET(GOPR3569.MP4_000211778_raw!A2,0,0,D9-B9+1,1),"PSDP")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COUNTIF(OFFSET(GOPR3569.MP4_000211778_raw!A2,0,0,D9-B9+1,1),"PSPT")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COUNTIF(OFFSET(GOPR3569.MP4_000211778_raw!A2,0,0,D9-B9+1,1),"PTER")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COUNTIF(OFFSET(GOPR3569.MP4_000211778_raw!A2,0,0,D9-B9+1,1),"SPO")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COUNTIF(OFFSET(GOPR3569.MP4_000211778_raw!A2,0,0,D9-B9+1,1),"PAL")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COUNTIF(OFFSET(GOPR3569.MP4_000211778_raw!A2,0,0,D9-B9+1,1),"ZO")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COUNTIF(OFFSET(GOPR3569.MP4_000211778_raw!A2,0,0,D9-B9+1,1),"AMP")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COUNTIF(OFFSET(GOPR3569.MP4_000211778_raw!A2,0,0,D9-B9+1,1),"DICT")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COUNTIF(OFFSET(GOPR3569.MP4_000211778_raw!A2,0,0,D9-B9+1,1),"HALI")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COUNTIF(OFFSET(GOPR3569.MP4_000211778_raw!A2,0,0,D9-B9+1,1),"LIAG")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COUNTIF(OFFSET(GOPR3569.MP4_000211778_raw!A2,0,0,D9-B9+1,1),"LOBO")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COUNTIF(OFFSET(GOPR3569.MP4_000211778_raw!A2,0,0,D9-B9+1,1),"MACA")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COUNTIF(OFFSET(GOPR3569.MP4_000211778_raw!A2,0,0,D9-B9+1,1),"PAD")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COUNTIF(OFFSET(GOPR3569.MP4_000211778_raw!A2,0,0,D9-B9+1,1),"POR")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COUNTIF(OFFSET(GOPR3569.MP4_000211778_raw!A2,0,0,D9-B9+1,1),"SARG")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COUNTIF(OFFSET(GOPR3569.MP4_000211778_raw!A2,0,0,D9-B9+1,1),"SCHIZ")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COUNTIF(OFFSET(GOPR3569.MP4_000211778_raw!A2,0,0,D9-B9+1,1),"STY")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COUNTIF(OFFSET(GOPR3569.MP4_000211778_raw!A2,0,0,D9-B9+1,1),"TURB")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COUNTIF(OFFSET(GOPR3569.MP4_000211778_raw!A2,0,0,D9-B9+1,1),"TURF")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COUNTIF(OFFSET(GOPR3569.MP4_000211778_raw!A2,0,0,D9-B9+1,1),"WRAN")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COUNTIF(OFFSET(GOPR3569.MP4_000211778_raw!A2,0,0,D9-B9+1,1),"CTB")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COUNTIF(OFFSET(GOPR3569.MP4_000211778_raw!A2,0,0,D9-B9+1,1),"ASC")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COUNTIF(OFFSET(GOPR3569.MP4_000211778_raw!A2,0,0,D9-B9+1,1),"O")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COUNTIF(OFFSET(GOPR3569.MP4_000211778_raw!A2,0,0,D9-B9+1,1),"DCA")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COUNTIF(OFFSET(GOPR3569.MP4_000211778_raw!A2,0,0,D9-B9+1,1),"DG")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COUNTIF(OFFSET(GOPR3569.MP4_000211778_raw!A2,0,0,D9-B9+1,1),"ODC")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COUNTIF(OFFSET(GOPR3569.MP4_000211778_raw!A2,0,0,D9-B9+1,1),"RDC")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COUNTIF(OFFSET(GOPR3569.MP4_000211778_raw!A2,0,0,D9-B9+1,1),"CALG")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COUNTIF(OFFSET(GOPR3569.MP4_000211778_raw!A2,0,0,D9-B9+1,1),"DCOR")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COUNTIF(OFFSET(GOPR3569.MP4_000211778_raw!A2,0,0,D9-B9+1,1),"S")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COUNTIF(OFFSET(GOPR3569.MP4_000211778_raw!A2,0,0,D9-B9+1,1),"R")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COUNTIF(OFFSET(GOPR3569.MP4_000211778_raw!A2,0,0,D9-B9+1,1),"UNK")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COUNTIF(OFFSET(GOPR3569.MP4_000211778_raw!A2,0,0,D9-B9+1,1),"SHAD")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COUNTIF(OFFSET(GOPR3569.MP4_000211778_raw!A2,0,0,D9-B9+1,1),"TAPE")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COUNTIF(OFFSET(GOPR3569.MP4_000211778_raw!A2,0,0,D9-B9+1,1),"WAND")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COUNTA(OFFSET(GOPR3569.MP4_000217684_raw!A2,0,0,D9-B9+1,1))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COUNTIF(OFFSET(GOPR3569.MP4_000217684_raw!C2,0,0,D9-B9+1,1),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COUNTIF(OFFSET(GOPR3569.MP4_000217684_raw!C2,0,0,D9-B9+1,1),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COUNTIF(OFFSET(GOPR3569.MP4_000217684_raw!A2,0,0,D9-B9+1,1),"AC")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COUNTIF(OFFSET(GOPR3569.MP4_000217684_raw!C2,0,0,D9-B9+1,1),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COUNTIF(OFFSET(GOPR3569.MP4_000217684_raw!A2,0,0,D9-B9+1,1),"AP")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COUNTIF(OFFSET(GOPR3569.MP4_000217684_raw!C2,0,0,D9-B9+1,1),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COUNTIF(OFFSET(GOPR3569.MP4_000217684_raw!A2,0,0,D9-B9+1,1),"APR")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COUNTIF(OFFSET(GOPR3569.MP4_000217684_raw!C2,0,0,D9-B9+1,1),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COUNTIF(OFFSET(GOPR3569.MP4_000217684_raw!A2,0,0,D9-B9+1,1),"AA")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COUNTIF(OFFSET(GOPR3569.MP4_000217684_raw!C2,0,0,D9-B9+1,1),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COUNTIF(OFFSET(GOPR3569.MP4_000217684_raw!A2,0,0,D9-B9+1,1),"AF")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COUNTIF(OFFSET(GOPR3569.MP4_000217684_raw!C2,0,0,D9-B9+1,1),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COUNTIF(OFFSET(GOPR3569.MP4_000217684_raw!A2,0,0,D9-B9+1,1),"AG")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COUNTIF(OFFSET(GOPR3569.MP4_000217684_raw!C2,0,0,D9-B9+1,1),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COUNTIF(OFFSET(GOPR3569.MP4_000217684_raw!A2,0,0,D9-B9+1,1),"AL")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COUNTIF(OFFSET(GOPR3569.MP4_000217684_raw!C2,0,0,D9-B9+1,1),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COUNTIF(OFFSET(GOPR3569.MP4_000217684_raw!A2,0,0,D9-B9+1,1),"AT")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COUNTIF(OFFSET(GOPR3569.MP4_000217684_raw!C2,0,0,D9-B9+1,1),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COUNTIF(OFFSET(GOPR3569.MP4_000217684_raw!A2,0,0,D9-B9+1,1),"AU")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COUNTIF(OFFSET(GOPR3569.MP4_000217684_raw!C2,0,0,D9-B9+1,1),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COUNTIF(OFFSET(GOPR3569.MP4_000217684_raw!A2,0,0,D9-B9+1,1),"CB")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COUNTIF(OFFSET(GOPR3569.MP4_000217684_raw!C2,0,0,D9-B9+1,1),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COUNTIF(OFFSET(GOPR3569.MP4_000217684_raw!A2,0,0,D9-B9+1,1),"CN")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COUNTIF(OFFSET(GOPR3569.MP4_000217684_raw!C2,0,0,D9-B9+1,1),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COUNTIF(OFFSET(GOPR3569.MP4_000217684_raw!A2,0,0,D9-B9+1,1),"CORAL")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COUNTIF(OFFSET(GOPR3569.MP4_000217684_raw!C2,0,0,D9-B9+1,1),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COUNTIF(OFFSET(GOPR3569.MP4_000217684_raw!A2,0,0,D9-B9+1,1),"CORJU")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COUNTIF(OFFSET(GOPR3569.MP4_000217684_raw!A2,0,0,D9-B9+1,1),"DCY")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COUNTIF(OFFSET(GOPR3569.MP4_000217684_raw!A2,0,0,D9-B9+1,1),"DST")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COUNTIF(OFFSET(GOPR3569.MP4_000217684_raw!A2,0,0,D9-B9+1,1),"DSO")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SUM((OFFSET(GOPR3569.MP4_000217684_raw!B2,0,0,D9-B9+1,1)="ASP") * (OFFSET(GOPR3569.MP4_000217684_raw!C2,0,0,D9-B9+1,1)&lt;&gt;"TWS"))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COUNTIF(OFFSET(GOPR3569.MP4_000217684_raw!A2,0,0,D9-B9+1,1),"DC")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SUM((OFFSET(GOPR3569.MP4_000217684_raw!B2,0,0,D9-B9+1,1)="BBD") * (OFFSET(GOPR3569.MP4_000217684_raw!C2,0,0,D9-B9+1,1)&lt;&gt;"TWS"))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COUNTIF(OFFSET(GOPR3569.MP4_000217684_raw!A2,0,0,D9-B9+1,1),"DL")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SUM((OFFSET(GOPR3569.MP4_000217684_raw!B2,0,0,D9-B9+1,1)="BL") * (OFFSET(GOPR3569.MP4_000217684_raw!C2,0,0,D9-B9+1,1)&lt;&gt;"TWS"))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COUNTIF(OFFSET(GOPR3569.MP4_000217684_raw!A2,0,0,D9-B9+1,1),"DS")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SUM((OFFSET(GOPR3569.MP4_000217684_raw!B2,0,0,D9-B9+1,1)="OD") * (OFFSET(GOPR3569.MP4_000217684_raw!C2,0,0,D9-B9+1,1)&lt;&gt;"TWS"))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COUNTIF(OFFSET(GOPR3569.MP4_000217684_raw!A2,0,0,D9-B9+1,1),"EF")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SUM((OFFSET(GOPR3569.MP4_000217684_raw!B2,0,0,D9-B9+1,1)="PLA") * (OFFSET(GOPR3569.MP4_000217684_raw!C2,0,0,D9-B9+1,1)&lt;&gt;"TWS"))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COUNTIF(OFFSET(GOPR3569.MP4_000217684_raw!A2,0,0,D9-B9+1,1),"FF")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SUM((OFFSET(GOPR3569.MP4_000217684_raw!B2,0,0,D9-B9+1,1)="WBD") * (OFFSET(GOPR3569.MP4_000217684_raw!C2,0,0,D9-B9+1,1)&lt;&gt;"TWS"))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COUNTIF(OFFSET(GOPR3569.MP4_000217684_raw!A2,0,0,D9-B9+1,1),"IS")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SUM((OFFSET(GOPR3569.MP4_000217684_raw!B2,0,0,D9-B9+1,1)="YBD") * (OFFSET(GOPR3569.MP4_000217684_raw!C2,0,0,D9-B9+1,1)&lt;&gt;"TWS"))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COUNTIF(OFFSET(GOPR3569.MP4_000217684_raw!A2,0,0,D9-B9+1,1),"LC")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COUNTIF(OFFSET(GOPR3569.MP4_000217684_raw!A2,0,0,D9-B9+1,1),"MD")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(OFFSET(GOPR3569.MP4_000217684_raw!B2,0,0,D9-B9+1,1)="ASP")*( OFFSET(GOPR3569.MP4_000217684_raw!C2,0,0,D9-B9+1,1)="C"))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COUNTIF(OFFSET(GOPR3569.MP4_000217684_raw!A2,0,0,D9-B9+1,1),"MM")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(OFFSET(GOPR3569.MP4_000217684_raw!B2,0,0,D9-B9+1,1)="BBD")*( OFFSET(GOPR3569.MP4_000217684_raw!C2,0,0,D9-B9+1,1)="C"))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COUNTIF(OFFSET(GOPR3569.MP4_000217684_raw!A2,0,0,D9-B9+1,1),"MAR")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(OFFSET(GOPR3569.MP4_000217684_raw!B2,0,0,D9-B9+1,1)="BL")*( OFFSET(GOPR3569.MP4_000217684_raw!C2,0,0,D9-B9+1,1)="C"))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COUNTIF(OFFSET(GOPR3569.MP4_000217684_raw!A2,0,0,D9-B9+1,1),"MME")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(OFFSET(GOPR3569.MP4_000217684_raw!B2,0,0,D9-B9+1,1)="OD")*( OFFSET(GOPR3569.MP4_000217684_raw!C2,0,0,D9-B9+1,1)="C"))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COUNTIF(OFFSET(GOPR3569.MP4_000217684_raw!A2,0,0,D9-B9+1,1),"MILA")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(OFFSET(GOPR3569.MP4_000217684_raw!B2,0,0,D9-B9+1,1)="PLA")*( OFFSET(GOPR3569.MP4_000217684_raw!C2,0,0,D9-B9+1,1)="C"))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COUNTIF(OFFSET(GOPR3569.MP4_000217684_raw!A2,0,0,D9-B9+1,1),"MILC")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(OFFSET(GOPR3569.MP4_000217684_raw!B2,0,0,D9-B9+1,1)="WBD")*( OFFSET(GOPR3569.MP4_000217684_raw!C2,0,0,D9-B9+1,1)="C"))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COUNTIF(OFFSET(GOPR3569.MP4_000217684_raw!A2,0,0,D9-B9+1,1),"MILS")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(OFFSET(GOPR3569.MP4_000217684_raw!B2,0,0,D9-B9+1,1)="YBD")*( OFFSET(GOPR3569.MP4_000217684_raw!C2,0,0,D9-B9+1,1)="C"))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COUNTIF(OFFSET(GOPR3569.MP4_000217684_raw!A2,0,0,D9-B9+1,1),"MA")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COUNTIF(OFFSET(GOPR3569.MP4_000217684_raw!A2,0,0,D9-B9+1,1),"MC")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COUNTIF(OFFSET(GOPR3569.MP4_000217684_raw!A2,0,0,D9-B9+1,1),"MFAV")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COUNTIF(OFFSET(GOPR3569.MP4_000217684_raw!A2,0,0,D9-B9+1,1),"MFRN")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COUNTIF(OFFSET(GOPR3569.MP4_000217684_raw!A2,0,0,D9-B9+1,1),"MAN")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COUNTIF(OFFSET(GOPR3569.MP4_000217684_raw!A2,0,0,D9-B9+1,1),"MAL")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COUNTIF(OFFSET(GOPR3569.MP4_000217684_raw!A2,0,0,D9-B9+1,1),"MDA")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COUNTIF(OFFSET(GOPR3569.MP4_000217684_raw!A2,0,0,D9-B9+1,1),"MF")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COUNTIF(OFFSET(GOPR3569.MP4_000217684_raw!A2,0,0,D9-B9+1,1),"ML")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COUNTIF(OFFSET(GOPR3569.MP4_000217684_raw!A2,0,0,D9-B9+1,1),"OD")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COUNTIF(OFFSET(GOPR3569.MP4_000217684_raw!A2,0,0,D9-B9+1,1),"PA")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COUNTIF(OFFSET(GOPR3569.MP4_000217684_raw!A2,0,0,D9-B9+1,1),"PB")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COUNTIF(OFFSET(GOPR3569.MP4_000217684_raw!A2,0,0,D9-B9+1,1),"PD")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COUNTIF(OFFSET(GOPR3569.MP4_000217684_raw!A2,0,0,D9-B9+1,1),"PF")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COUNTIF(OFFSET(GOPR3569.MP4_000217684_raw!A2,0,0,D9-B9+1,1),"PP")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COUNTIF(OFFSET(GOPR3569.MP4_000217684_raw!A2,0,0,D9-B9+1,1),"SC")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COUNTIF(OFFSET(GOPR3569.MP4_000217684_raw!A2,0,0,D9-B9+1,1),"SL")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COUNTIF(OFFSET(GOPR3569.MP4_000217684_raw!A2,0,0,D9-B9+1,1),"SR")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COUNTIF(OFFSET(GOPR3569.MP4_000217684_raw!A2,0,0,D9-B9+1,1),"SS")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COUNTIF(OFFSET(GOPR3569.MP4_000217684_raw!A2,0,0,D9-B9+1,1),"SB")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COUNTIF(OFFSET(GOPR3569.MP4_000217684_raw!A2,0,0,D9-B9+1,1),"SH")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COUNTIF(OFFSET(GOPR3569.MP4_000217684_raw!A2,0,0,D9-B9+1,1),"SM")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COUNTIF(OFFSET(GOPR3569.MP4_000217684_raw!A2,0,0,D9-B9+1,1),"TA")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COUNTIF(OFFSET(GOPR3569.MP4_000217684_raw!A2,0,0,D9-B9+1,1),"BRI")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COUNTIF(OFFSET(GOPR3569.MP4_000217684_raw!A2,0,0,D9-B9+1,1),"ERY")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COUNTIF(OFFSET(GOPR3569.MP4_000217684_raw!A2,0,0,D9-B9+1,1),"EUN")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COUNTIF(OFFSET(GOPR3569.MP4_000217684_raw!A2,0,0,D9-B9+1,1),"GORG")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COUNTIF(OFFSET(GOPR3569.MP4_000217684_raw!A2,0,0,D9-B9+1,1),"ICIL")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COUNTIF(OFFSET(GOPR3569.MP4_000217684_raw!A2,0,0,D9-B9+1,1),"MUR")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COUNTIF(OFFSET(GOPR3569.MP4_000217684_raw!A2,0,0,D9-B9+1,1),"MOPS")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COUNTIF(OFFSET(GOPR3569.MP4_000217684_raw!A2,0,0,D9-B9+1,1),"PAURA")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COUNTIF(OFFSET(GOPR3569.MP4_000217684_raw!A2,0,0,D9-B9+1,1),"PRELA")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COUNTIF(OFFSET(GOPR3569.MP4_000217684_raw!A2,0,0,D9-B9+1,1),"PSDP")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COUNTIF(OFFSET(GOPR3569.MP4_000217684_raw!A2,0,0,D9-B9+1,1),"PSPT")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COUNTIF(OFFSET(GOPR3569.MP4_000217684_raw!A2,0,0,D9-B9+1,1),"PTER")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COUNTIF(OFFSET(GOPR3569.MP4_000217684_raw!A2,0,0,D9-B9+1,1),"SPO")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COUNTIF(OFFSET(GOPR3569.MP4_000217684_raw!A2,0,0,D9-B9+1,1),"PAL")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COUNTIF(OFFSET(GOPR3569.MP4_000217684_raw!A2,0,0,D9-B9+1,1),"ZO")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COUNTIF(OFFSET(GOPR3569.MP4_000217684_raw!A2,0,0,D9-B9+1,1),"AMP")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COUNTIF(OFFSET(GOPR3569.MP4_000217684_raw!A2,0,0,D9-B9+1,1),"DICT")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COUNTIF(OFFSET(GOPR3569.MP4_000217684_raw!A2,0,0,D9-B9+1,1),"HALI")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COUNTIF(OFFSET(GOPR3569.MP4_000217684_raw!A2,0,0,D9-B9+1,1),"LIAG")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COUNTIF(OFFSET(GOPR3569.MP4_000217684_raw!A2,0,0,D9-B9+1,1),"LOBO")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COUNTIF(OFFSET(GOPR3569.MP4_000217684_raw!A2,0,0,D9-B9+1,1),"MACA")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COUNTIF(OFFSET(GOPR3569.MP4_000217684_raw!A2,0,0,D9-B9+1,1),"PAD")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COUNTIF(OFFSET(GOPR3569.MP4_000217684_raw!A2,0,0,D9-B9+1,1),"POR")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COUNTIF(OFFSET(GOPR3569.MP4_000217684_raw!A2,0,0,D9-B9+1,1),"SARG")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COUNTIF(OFFSET(GOPR3569.MP4_000217684_raw!A2,0,0,D9-B9+1,1),"SCHIZ")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COUNTIF(OFFSET(GOPR3569.MP4_000217684_raw!A2,0,0,D9-B9+1,1),"STY")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COUNTIF(OFFSET(GOPR3569.MP4_000217684_raw!A2,0,0,D9-B9+1,1),"TURB")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COUNTIF(OFFSET(GOPR3569.MP4_000217684_raw!A2,0,0,D9-B9+1,1),"TURF")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COUNTIF(OFFSET(GOPR3569.MP4_000217684_raw!A2,0,0,D9-B9+1,1),"WRAN")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COUNTIF(OFFSET(GOPR3569.MP4_000217684_raw!A2,0,0,D9-B9+1,1),"CTB")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COUNTIF(OFFSET(GOPR3569.MP4_000217684_raw!A2,0,0,D9-B9+1,1),"ASC")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COUNTIF(OFFSET(GOPR3569.MP4_000217684_raw!A2,0,0,D9-B9+1,1),"O")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COUNTIF(OFFSET(GOPR3569.MP4_000217684_raw!A2,0,0,D9-B9+1,1),"DCA")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COUNTIF(OFFSET(GOPR3569.MP4_000217684_raw!A2,0,0,D9-B9+1,1),"DG")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COUNTIF(OFFSET(GOPR3569.MP4_000217684_raw!A2,0,0,D9-B9+1,1),"ODC")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COUNTIF(OFFSET(GOPR3569.MP4_000217684_raw!A2,0,0,D9-B9+1,1),"RDC")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COUNTIF(OFFSET(GOPR3569.MP4_000217684_raw!A2,0,0,D9-B9+1,1),"CALG")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COUNTIF(OFFSET(GOPR3569.MP4_000217684_raw!A2,0,0,D9-B9+1,1),"DCOR")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COUNTIF(OFFSET(GOPR3569.MP4_000217684_raw!A2,0,0,D9-B9+1,1),"S")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COUNTIF(OFFSET(GOPR3569.MP4_000217684_raw!A2,0,0,D9-B9+1,1),"R")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COUNTIF(OFFSET(GOPR3569.MP4_000217684_raw!A2,0,0,D9-B9+1,1),"UNK")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COUNTIF(OFFSET(GOPR3569.MP4_000217684_raw!A2,0,0,D9-B9+1,1),"SHAD")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COUNTIF(OFFSET(GOPR3569.MP4_000217684_raw!A2,0,0,D9-B9+1,1),"TAPE")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COUNTIF(OFFSET(GOPR3569.MP4_000217684_raw!A2,0,0,D9-B9+1,1),"WAND")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COUNTA(OFFSET(GOPR3569.MP4_000223590_raw!A2,0,0,D9-B9+1,1))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COUNTIF(OFFSET(GOPR3569.MP4_000223590_raw!C2,0,0,D9-B9+1,1),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COUNTIF(OFFSET(GOPR3569.MP4_000223590_raw!C2,0,0,D9-B9+1,1),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COUNTIF(OFFSET(GOPR3569.MP4_000223590_raw!A2,0,0,D9-B9+1,1),"AC")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COUNTIF(OFFSET(GOPR3569.MP4_000223590_raw!C2,0,0,D9-B9+1,1),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COUNTIF(OFFSET(GOPR3569.MP4_000223590_raw!A2,0,0,D9-B9+1,1),"AP")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COUNTIF(OFFSET(GOPR3569.MP4_000223590_raw!C2,0,0,D9-B9+1,1),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COUNTIF(OFFSET(GOPR3569.MP4_000223590_raw!A2,0,0,D9-B9+1,1),"APR")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COUNTIF(OFFSET(GOPR3569.MP4_000223590_raw!C2,0,0,D9-B9+1,1),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COUNTIF(OFFSET(GOPR3569.MP4_000223590_raw!A2,0,0,D9-B9+1,1),"AA")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COUNTIF(OFFSET(GOPR3569.MP4_000223590_raw!C2,0,0,D9-B9+1,1),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COUNTIF(OFFSET(GOPR3569.MP4_000223590_raw!A2,0,0,D9-B9+1,1),"AF")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COUNTIF(OFFSET(GOPR3569.MP4_000223590_raw!C2,0,0,D9-B9+1,1),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COUNTIF(OFFSET(GOPR3569.MP4_000223590_raw!A2,0,0,D9-B9+1,1),"AG")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COUNTIF(OFFSET(GOPR3569.MP4_000223590_raw!C2,0,0,D9-B9+1,1),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COUNTIF(OFFSET(GOPR3569.MP4_000223590_raw!A2,0,0,D9-B9+1,1),"AL")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COUNTIF(OFFSET(GOPR3569.MP4_000223590_raw!C2,0,0,D9-B9+1,1),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COUNTIF(OFFSET(GOPR3569.MP4_000223590_raw!A2,0,0,D9-B9+1,1),"AT")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COUNTIF(OFFSET(GOPR3569.MP4_000223590_raw!C2,0,0,D9-B9+1,1),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COUNTIF(OFFSET(GOPR3569.MP4_000223590_raw!A2,0,0,D9-B9+1,1),"AU")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COUNTIF(OFFSET(GOPR3569.MP4_000223590_raw!C2,0,0,D9-B9+1,1),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COUNTIF(OFFSET(GOPR3569.MP4_000223590_raw!A2,0,0,D9-B9+1,1),"CB")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COUNTIF(OFFSET(GOPR3569.MP4_000223590_raw!C2,0,0,D9-B9+1,1),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COUNTIF(OFFSET(GOPR3569.MP4_000223590_raw!A2,0,0,D9-B9+1,1),"CN")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COUNTIF(OFFSET(GOPR3569.MP4_000223590_raw!C2,0,0,D9-B9+1,1),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COUNTIF(OFFSET(GOPR3569.MP4_000223590_raw!A2,0,0,D9-B9+1,1),"CORAL")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COUNTIF(OFFSET(GOPR3569.MP4_000223590_raw!C2,0,0,D9-B9+1,1),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COUNTIF(OFFSET(GOPR3569.MP4_000223590_raw!A2,0,0,D9-B9+1,1),"CORJU")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COUNTIF(OFFSET(GOPR3569.MP4_000223590_raw!A2,0,0,D9-B9+1,1),"DCY")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COUNTIF(OFFSET(GOPR3569.MP4_000223590_raw!A2,0,0,D9-B9+1,1),"DST")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COUNTIF(OFFSET(GOPR3569.MP4_000223590_raw!A2,0,0,D9-B9+1,1),"DSO")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SUM((OFFSET(GOPR3569.MP4_000223590_raw!B2,0,0,D9-B9+1,1)="ASP") * (OFFSET(GOPR3569.MP4_000223590_raw!C2,0,0,D9-B9+1,1)&lt;&gt;"TWS"))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COUNTIF(OFFSET(GOPR3569.MP4_000223590_raw!A2,0,0,D9-B9+1,1),"DC")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SUM((OFFSET(GOPR3569.MP4_000223590_raw!B2,0,0,D9-B9+1,1)="BBD") * (OFFSET(GOPR3569.MP4_000223590_raw!C2,0,0,D9-B9+1,1)&lt;&gt;"TWS"))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COUNTIF(OFFSET(GOPR3569.MP4_000223590_raw!A2,0,0,D9-B9+1,1),"DL")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SUM((OFFSET(GOPR3569.MP4_000223590_raw!B2,0,0,D9-B9+1,1)="BL") * (OFFSET(GOPR3569.MP4_000223590_raw!C2,0,0,D9-B9+1,1)&lt;&gt;"TWS"))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COUNTIF(OFFSET(GOPR3569.MP4_000223590_raw!A2,0,0,D9-B9+1,1),"DS")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SUM((OFFSET(GOPR3569.MP4_000223590_raw!B2,0,0,D9-B9+1,1)="OD") * (OFFSET(GOPR3569.MP4_000223590_raw!C2,0,0,D9-B9+1,1)&lt;&gt;"TWS"))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COUNTIF(OFFSET(GOPR3569.MP4_000223590_raw!A2,0,0,D9-B9+1,1),"EF")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SUM((OFFSET(GOPR3569.MP4_000223590_raw!B2,0,0,D9-B9+1,1)="PLA") * (OFFSET(GOPR3569.MP4_000223590_raw!C2,0,0,D9-B9+1,1)&lt;&gt;"TWS"))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COUNTIF(OFFSET(GOPR3569.MP4_000223590_raw!A2,0,0,D9-B9+1,1),"FF")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SUM((OFFSET(GOPR3569.MP4_000223590_raw!B2,0,0,D9-B9+1,1)="WBD") * (OFFSET(GOPR3569.MP4_000223590_raw!C2,0,0,D9-B9+1,1)&lt;&gt;"TWS"))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COUNTIF(OFFSET(GOPR3569.MP4_000223590_raw!A2,0,0,D9-B9+1,1),"IS")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SUM((OFFSET(GOPR3569.MP4_000223590_raw!B2,0,0,D9-B9+1,1)="YBD") * (OFFSET(GOPR3569.MP4_000223590_raw!C2,0,0,D9-B9+1,1)&lt;&gt;"TWS"))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COUNTIF(OFFSET(GOPR3569.MP4_000223590_raw!A2,0,0,D9-B9+1,1),"LC")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COUNTIF(OFFSET(GOPR3569.MP4_000223590_raw!A2,0,0,D9-B9+1,1),"MD")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(OFFSET(GOPR3569.MP4_000223590_raw!B2,0,0,D9-B9+1,1)="ASP")*( OFFSET(GOPR3569.MP4_000223590_raw!C2,0,0,D9-B9+1,1)="C"))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COUNTIF(OFFSET(GOPR3569.MP4_000223590_raw!A2,0,0,D9-B9+1,1),"MM")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(OFFSET(GOPR3569.MP4_000223590_raw!B2,0,0,D9-B9+1,1)="BBD")*( OFFSET(GOPR3569.MP4_000223590_raw!C2,0,0,D9-B9+1,1)="C"))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COUNTIF(OFFSET(GOPR3569.MP4_000223590_raw!A2,0,0,D9-B9+1,1),"MAR")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(OFFSET(GOPR3569.MP4_000223590_raw!B2,0,0,D9-B9+1,1)="BL")*( OFFSET(GOPR3569.MP4_000223590_raw!C2,0,0,D9-B9+1,1)="C"))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COUNTIF(OFFSET(GOPR3569.MP4_000223590_raw!A2,0,0,D9-B9+1,1),"MME")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(OFFSET(GOPR3569.MP4_000223590_raw!B2,0,0,D9-B9+1,1)="OD")*( OFFSET(GOPR3569.MP4_000223590_raw!C2,0,0,D9-B9+1,1)="C"))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COUNTIF(OFFSET(GOPR3569.MP4_000223590_raw!A2,0,0,D9-B9+1,1),"MILA")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(OFFSET(GOPR3569.MP4_000223590_raw!B2,0,0,D9-B9+1,1)="PLA")*( OFFSET(GOPR3569.MP4_000223590_raw!C2,0,0,D9-B9+1,1)="C"))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COUNTIF(OFFSET(GOPR3569.MP4_000223590_raw!A2,0,0,D9-B9+1,1),"MILC")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(OFFSET(GOPR3569.MP4_000223590_raw!B2,0,0,D9-B9+1,1)="WBD")*( OFFSET(GOPR3569.MP4_000223590_raw!C2,0,0,D9-B9+1,1)="C"))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COUNTIF(OFFSET(GOPR3569.MP4_000223590_raw!A2,0,0,D9-B9+1,1),"MILS")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(OFFSET(GOPR3569.MP4_000223590_raw!B2,0,0,D9-B9+1,1)="YBD")*( OFFSET(GOPR3569.MP4_000223590_raw!C2,0,0,D9-B9+1,1)="C"))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COUNTIF(OFFSET(GOPR3569.MP4_000223590_raw!A2,0,0,D9-B9+1,1),"MA")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COUNTIF(OFFSET(GOPR3569.MP4_000223590_raw!A2,0,0,D9-B9+1,1),"MC")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COUNTIF(OFFSET(GOPR3569.MP4_000223590_raw!A2,0,0,D9-B9+1,1),"MFAV")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COUNTIF(OFFSET(GOPR3569.MP4_000223590_raw!A2,0,0,D9-B9+1,1),"MFRN")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COUNTIF(OFFSET(GOPR3569.MP4_000223590_raw!A2,0,0,D9-B9+1,1),"MAN")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COUNTIF(OFFSET(GOPR3569.MP4_000223590_raw!A2,0,0,D9-B9+1,1),"MAL")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COUNTIF(OFFSET(GOPR3569.MP4_000223590_raw!A2,0,0,D9-B9+1,1),"MDA")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COUNTIF(OFFSET(GOPR3569.MP4_000223590_raw!A2,0,0,D9-B9+1,1),"MF")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COUNTIF(OFFSET(GOPR3569.MP4_000223590_raw!A2,0,0,D9-B9+1,1),"ML")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COUNTIF(OFFSET(GOPR3569.MP4_000223590_raw!A2,0,0,D9-B9+1,1),"OD")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COUNTIF(OFFSET(GOPR3569.MP4_000223590_raw!A2,0,0,D9-B9+1,1),"PA")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COUNTIF(OFFSET(GOPR3569.MP4_000223590_raw!A2,0,0,D9-B9+1,1),"PB")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COUNTIF(OFFSET(GOPR3569.MP4_000223590_raw!A2,0,0,D9-B9+1,1),"PD")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COUNTIF(OFFSET(GOPR3569.MP4_000223590_raw!A2,0,0,D9-B9+1,1),"PF")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COUNTIF(OFFSET(GOPR3569.MP4_000223590_raw!A2,0,0,D9-B9+1,1),"PP")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COUNTIF(OFFSET(GOPR3569.MP4_000223590_raw!A2,0,0,D9-B9+1,1),"SC")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COUNTIF(OFFSET(GOPR3569.MP4_000223590_raw!A2,0,0,D9-B9+1,1),"SL")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COUNTIF(OFFSET(GOPR3569.MP4_000223590_raw!A2,0,0,D9-B9+1,1),"SR")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COUNTIF(OFFSET(GOPR3569.MP4_000223590_raw!A2,0,0,D9-B9+1,1),"SS")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COUNTIF(OFFSET(GOPR3569.MP4_000223590_raw!A2,0,0,D9-B9+1,1),"SB")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COUNTIF(OFFSET(GOPR3569.MP4_000223590_raw!A2,0,0,D9-B9+1,1),"SH")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COUNTIF(OFFSET(GOPR3569.MP4_000223590_raw!A2,0,0,D9-B9+1,1),"SM")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COUNTIF(OFFSET(GOPR3569.MP4_000223590_raw!A2,0,0,D9-B9+1,1),"TA")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COUNTIF(OFFSET(GOPR3569.MP4_000223590_raw!A2,0,0,D9-B9+1,1),"BRI")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COUNTIF(OFFSET(GOPR3569.MP4_000223590_raw!A2,0,0,D9-B9+1,1),"ERY")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COUNTIF(OFFSET(GOPR3569.MP4_000223590_raw!A2,0,0,D9-B9+1,1),"EUN")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COUNTIF(OFFSET(GOPR3569.MP4_000223590_raw!A2,0,0,D9-B9+1,1),"GORG")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COUNTIF(OFFSET(GOPR3569.MP4_000223590_raw!A2,0,0,D9-B9+1,1),"ICIL")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COUNTIF(OFFSET(GOPR3569.MP4_000223590_raw!A2,0,0,D9-B9+1,1),"MUR")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COUNTIF(OFFSET(GOPR3569.MP4_000223590_raw!A2,0,0,D9-B9+1,1),"MOPS")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COUNTIF(OFFSET(GOPR3569.MP4_000223590_raw!A2,0,0,D9-B9+1,1),"PAURA")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COUNTIF(OFFSET(GOPR3569.MP4_000223590_raw!A2,0,0,D9-B9+1,1),"PRELA")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COUNTIF(OFFSET(GOPR3569.MP4_000223590_raw!A2,0,0,D9-B9+1,1),"PSDP")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COUNTIF(OFFSET(GOPR3569.MP4_000223590_raw!A2,0,0,D9-B9+1,1),"PSPT")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COUNTIF(OFFSET(GOPR3569.MP4_000223590_raw!A2,0,0,D9-B9+1,1),"PTER")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COUNTIF(OFFSET(GOPR3569.MP4_000223590_raw!A2,0,0,D9-B9+1,1),"SPO")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COUNTIF(OFFSET(GOPR3569.MP4_000223590_raw!A2,0,0,D9-B9+1,1),"PAL")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COUNTIF(OFFSET(GOPR3569.MP4_000223590_raw!A2,0,0,D9-B9+1,1),"ZO")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COUNTIF(OFFSET(GOPR3569.MP4_000223590_raw!A2,0,0,D9-B9+1,1),"AMP")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COUNTIF(OFFSET(GOPR3569.MP4_000223590_raw!A2,0,0,D9-B9+1,1),"DICT")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COUNTIF(OFFSET(GOPR3569.MP4_000223590_raw!A2,0,0,D9-B9+1,1),"HALI")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COUNTIF(OFFSET(GOPR3569.MP4_000223590_raw!A2,0,0,D9-B9+1,1),"LIAG")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COUNTIF(OFFSET(GOPR3569.MP4_000223590_raw!A2,0,0,D9-B9+1,1),"LOBO")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COUNTIF(OFFSET(GOPR3569.MP4_000223590_raw!A2,0,0,D9-B9+1,1),"MACA")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COUNTIF(OFFSET(GOPR3569.MP4_000223590_raw!A2,0,0,D9-B9+1,1),"PAD")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COUNTIF(OFFSET(GOPR3569.MP4_000223590_raw!A2,0,0,D9-B9+1,1),"POR")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COUNTIF(OFFSET(GOPR3569.MP4_000223590_raw!A2,0,0,D9-B9+1,1),"SARG")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COUNTIF(OFFSET(GOPR3569.MP4_000223590_raw!A2,0,0,D9-B9+1,1),"SCHIZ")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COUNTIF(OFFSET(GOPR3569.MP4_000223590_raw!A2,0,0,D9-B9+1,1),"STY")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COUNTIF(OFFSET(GOPR3569.MP4_000223590_raw!A2,0,0,D9-B9+1,1),"TURB")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COUNTIF(OFFSET(GOPR3569.MP4_000223590_raw!A2,0,0,D9-B9+1,1),"TURF")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COUNTIF(OFFSET(GOPR3569.MP4_000223590_raw!A2,0,0,D9-B9+1,1),"WRAN")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COUNTIF(OFFSET(GOPR3569.MP4_000223590_raw!A2,0,0,D9-B9+1,1),"CTB")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COUNTIF(OFFSET(GOPR3569.MP4_000223590_raw!A2,0,0,D9-B9+1,1),"ASC")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COUNTIF(OFFSET(GOPR3569.MP4_000223590_raw!A2,0,0,D9-B9+1,1),"O")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COUNTIF(OFFSET(GOPR3569.MP4_000223590_raw!A2,0,0,D9-B9+1,1),"DCA")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COUNTIF(OFFSET(GOPR3569.MP4_000223590_raw!A2,0,0,D9-B9+1,1),"DG")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COUNTIF(OFFSET(GOPR3569.MP4_000223590_raw!A2,0,0,D9-B9+1,1),"ODC")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COUNTIF(OFFSET(GOPR3569.MP4_000223590_raw!A2,0,0,D9-B9+1,1),"RDC")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COUNTIF(OFFSET(GOPR3569.MP4_000223590_raw!A2,0,0,D9-B9+1,1),"CALG")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COUNTIF(OFFSET(GOPR3569.MP4_000223590_raw!A2,0,0,D9-B9+1,1),"DCOR")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COUNTIF(OFFSET(GOPR3569.MP4_000223590_raw!A2,0,0,D9-B9+1,1),"S")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COUNTIF(OFFSET(GOPR3569.MP4_000223590_raw!A2,0,0,D9-B9+1,1),"R")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COUNTIF(OFFSET(GOPR3569.MP4_000223590_raw!A2,0,0,D9-B9+1,1),"UNK")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COUNTIF(OFFSET(GOPR3569.MP4_000223590_raw!A2,0,0,D9-B9+1,1),"SHAD")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COUNTIF(OFFSET(GOPR3569.MP4_000223590_raw!A2,0,0,D9-B9+1,1),"TAPE")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COUNTIF(OFFSET(GOPR3569.MP4_000223590_raw!A2,0,0,D9-B9+1,1),"WAND")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COUNTA(OFFSET(GOPR3569.MP4_000229495_raw!A2,0,0,D9-B9+1,1))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COUNTIF(OFFSET(GOPR3569.MP4_000229495_raw!C2,0,0,D9-B9+1,1),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COUNTIF(OFFSET(GOPR3569.MP4_000229495_raw!C2,0,0,D9-B9+1,1),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COUNTIF(OFFSET(GOPR3569.MP4_000229495_raw!A2,0,0,D9-B9+1,1),"AC")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COUNTIF(OFFSET(GOPR3569.MP4_000229495_raw!C2,0,0,D9-B9+1,1),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COUNTIF(OFFSET(GOPR3569.MP4_000229495_raw!A2,0,0,D9-B9+1,1),"AP")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COUNTIF(OFFSET(GOPR3569.MP4_000229495_raw!C2,0,0,D9-B9+1,1),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COUNTIF(OFFSET(GOPR3569.MP4_000229495_raw!A2,0,0,D9-B9+1,1),"APR")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COUNTIF(OFFSET(GOPR3569.MP4_000229495_raw!C2,0,0,D9-B9+1,1),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COUNTIF(OFFSET(GOPR3569.MP4_000229495_raw!A2,0,0,D9-B9+1,1),"AA")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COUNTIF(OFFSET(GOPR3569.MP4_000229495_raw!C2,0,0,D9-B9+1,1),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COUNTIF(OFFSET(GOPR3569.MP4_000229495_raw!A2,0,0,D9-B9+1,1),"AF")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COUNTIF(OFFSET(GOPR3569.MP4_000229495_raw!C2,0,0,D9-B9+1,1),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COUNTIF(OFFSET(GOPR3569.MP4_000229495_raw!A2,0,0,D9-B9+1,1),"AG")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COUNTIF(OFFSET(GOPR3569.MP4_000229495_raw!C2,0,0,D9-B9+1,1),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COUNTIF(OFFSET(GOPR3569.MP4_000229495_raw!A2,0,0,D9-B9+1,1),"AL")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COUNTIF(OFFSET(GOPR3569.MP4_000229495_raw!C2,0,0,D9-B9+1,1),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COUNTIF(OFFSET(GOPR3569.MP4_000229495_raw!A2,0,0,D9-B9+1,1),"AT")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COUNTIF(OFFSET(GOPR3569.MP4_000229495_raw!C2,0,0,D9-B9+1,1),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COUNTIF(OFFSET(GOPR3569.MP4_000229495_raw!A2,0,0,D9-B9+1,1),"AU")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COUNTIF(OFFSET(GOPR3569.MP4_000229495_raw!C2,0,0,D9-B9+1,1),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COUNTIF(OFFSET(GOPR3569.MP4_000229495_raw!A2,0,0,D9-B9+1,1),"CB")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COUNTIF(OFFSET(GOPR3569.MP4_000229495_raw!C2,0,0,D9-B9+1,1),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COUNTIF(OFFSET(GOPR3569.MP4_000229495_raw!A2,0,0,D9-B9+1,1),"CN")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COUNTIF(OFFSET(GOPR3569.MP4_000229495_raw!C2,0,0,D9-B9+1,1),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COUNTIF(OFFSET(GOPR3569.MP4_000229495_raw!A2,0,0,D9-B9+1,1),"CORAL")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COUNTIF(OFFSET(GOPR3569.MP4_000229495_raw!C2,0,0,D9-B9+1,1),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COUNTIF(OFFSET(GOPR3569.MP4_000229495_raw!A2,0,0,D9-B9+1,1),"CORJU")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COUNTIF(OFFSET(GOPR3569.MP4_000229495_raw!A2,0,0,D9-B9+1,1),"DCY")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COUNTIF(OFFSET(GOPR3569.MP4_000229495_raw!A2,0,0,D9-B9+1,1),"DST")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COUNTIF(OFFSET(GOPR3569.MP4_000229495_raw!A2,0,0,D9-B9+1,1),"DSO")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SUM((OFFSET(GOPR3569.MP4_000229495_raw!B2,0,0,D9-B9+1,1)="ASP") * (OFFSET(GOPR3569.MP4_000229495_raw!C2,0,0,D9-B9+1,1)&lt;&gt;"TWS"))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COUNTIF(OFFSET(GOPR3569.MP4_000229495_raw!A2,0,0,D9-B9+1,1),"DC")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SUM((OFFSET(GOPR3569.MP4_000229495_raw!B2,0,0,D9-B9+1,1)="BBD") * (OFFSET(GOPR3569.MP4_000229495_raw!C2,0,0,D9-B9+1,1)&lt;&gt;"TWS"))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COUNTIF(OFFSET(GOPR3569.MP4_000229495_raw!A2,0,0,D9-B9+1,1),"DL")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SUM((OFFSET(GOPR3569.MP4_000229495_raw!B2,0,0,D9-B9+1,1)="BL") * (OFFSET(GOPR3569.MP4_000229495_raw!C2,0,0,D9-B9+1,1)&lt;&gt;"TWS"))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COUNTIF(OFFSET(GOPR3569.MP4_000229495_raw!A2,0,0,D9-B9+1,1),"DS")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SUM((OFFSET(GOPR3569.MP4_000229495_raw!B2,0,0,D9-B9+1,1)="OD") * (OFFSET(GOPR3569.MP4_000229495_raw!C2,0,0,D9-B9+1,1)&lt;&gt;"TWS"))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COUNTIF(OFFSET(GOPR3569.MP4_000229495_raw!A2,0,0,D9-B9+1,1),"EF")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SUM((OFFSET(GOPR3569.MP4_000229495_raw!B2,0,0,D9-B9+1,1)="PLA") * (OFFSET(GOPR3569.MP4_000229495_raw!C2,0,0,D9-B9+1,1)&lt;&gt;"TWS"))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COUNTIF(OFFSET(GOPR3569.MP4_000229495_raw!A2,0,0,D9-B9+1,1),"FF")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SUM((OFFSET(GOPR3569.MP4_000229495_raw!B2,0,0,D9-B9+1,1)="WBD") * (OFFSET(GOPR3569.MP4_000229495_raw!C2,0,0,D9-B9+1,1)&lt;&gt;"TWS"))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COUNTIF(OFFSET(GOPR3569.MP4_000229495_raw!A2,0,0,D9-B9+1,1),"IS")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SUM((OFFSET(GOPR3569.MP4_000229495_raw!B2,0,0,D9-B9+1,1)="YBD") * (OFFSET(GOPR3569.MP4_000229495_raw!C2,0,0,D9-B9+1,1)&lt;&gt;"TWS"))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COUNTIF(OFFSET(GOPR3569.MP4_000229495_raw!A2,0,0,D9-B9+1,1),"LC")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COUNTIF(OFFSET(GOPR3569.MP4_000229495_raw!A2,0,0,D9-B9+1,1),"MD")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(OFFSET(GOPR3569.MP4_000229495_raw!B2,0,0,D9-B9+1,1)="ASP")*( OFFSET(GOPR3569.MP4_000229495_raw!C2,0,0,D9-B9+1,1)="C"))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COUNTIF(OFFSET(GOPR3569.MP4_000229495_raw!A2,0,0,D9-B9+1,1),"MM")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(OFFSET(GOPR3569.MP4_000229495_raw!B2,0,0,D9-B9+1,1)="BBD")*( OFFSET(GOPR3569.MP4_000229495_raw!C2,0,0,D9-B9+1,1)="C"))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COUNTIF(OFFSET(GOPR3569.MP4_000229495_raw!A2,0,0,D9-B9+1,1),"MAR")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(OFFSET(GOPR3569.MP4_000229495_raw!B2,0,0,D9-B9+1,1)="BL")*( OFFSET(GOPR3569.MP4_000229495_raw!C2,0,0,D9-B9+1,1)="C"))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COUNTIF(OFFSET(GOPR3569.MP4_000229495_raw!A2,0,0,D9-B9+1,1),"MME")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(OFFSET(GOPR3569.MP4_000229495_raw!B2,0,0,D9-B9+1,1)="OD")*( OFFSET(GOPR3569.MP4_000229495_raw!C2,0,0,D9-B9+1,1)="C"))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COUNTIF(OFFSET(GOPR3569.MP4_000229495_raw!A2,0,0,D9-B9+1,1),"MILA")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(OFFSET(GOPR3569.MP4_000229495_raw!B2,0,0,D9-B9+1,1)="PLA")*( OFFSET(GOPR3569.MP4_000229495_raw!C2,0,0,D9-B9+1,1)="C"))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COUNTIF(OFFSET(GOPR3569.MP4_000229495_raw!A2,0,0,D9-B9+1,1),"MILC")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(OFFSET(GOPR3569.MP4_000229495_raw!B2,0,0,D9-B9+1,1)="WBD")*( OFFSET(GOPR3569.MP4_000229495_raw!C2,0,0,D9-B9+1,1)="C"))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COUNTIF(OFFSET(GOPR3569.MP4_000229495_raw!A2,0,0,D9-B9+1,1),"MILS")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(OFFSET(GOPR3569.MP4_000229495_raw!B2,0,0,D9-B9+1,1)="YBD")*( OFFSET(GOPR3569.MP4_000229495_raw!C2,0,0,D9-B9+1,1)="C"))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COUNTIF(OFFSET(GOPR3569.MP4_000229495_raw!A2,0,0,D9-B9+1,1),"MA")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COUNTIF(OFFSET(GOPR3569.MP4_000229495_raw!A2,0,0,D9-B9+1,1),"MC")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COUNTIF(OFFSET(GOPR3569.MP4_000229495_raw!A2,0,0,D9-B9+1,1),"MFAV")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COUNTIF(OFFSET(GOPR3569.MP4_000229495_raw!A2,0,0,D9-B9+1,1),"MFRN")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COUNTIF(OFFSET(GOPR3569.MP4_000229495_raw!A2,0,0,D9-B9+1,1),"MAN")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COUNTIF(OFFSET(GOPR3569.MP4_000229495_raw!A2,0,0,D9-B9+1,1),"MAL")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COUNTIF(OFFSET(GOPR3569.MP4_000229495_raw!A2,0,0,D9-B9+1,1),"MDA")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COUNTIF(OFFSET(GOPR3569.MP4_000229495_raw!A2,0,0,D9-B9+1,1),"MF")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COUNTIF(OFFSET(GOPR3569.MP4_000229495_raw!A2,0,0,D9-B9+1,1),"ML")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COUNTIF(OFFSET(GOPR3569.MP4_000229495_raw!A2,0,0,D9-B9+1,1),"OD")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COUNTIF(OFFSET(GOPR3569.MP4_000229495_raw!A2,0,0,D9-B9+1,1),"PA")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COUNTIF(OFFSET(GOPR3569.MP4_000229495_raw!A2,0,0,D9-B9+1,1),"PB")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COUNTIF(OFFSET(GOPR3569.MP4_000229495_raw!A2,0,0,D9-B9+1,1),"PD")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COUNTIF(OFFSET(GOPR3569.MP4_000229495_raw!A2,0,0,D9-B9+1,1),"PF")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COUNTIF(OFFSET(GOPR3569.MP4_000229495_raw!A2,0,0,D9-B9+1,1),"PP")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COUNTIF(OFFSET(GOPR3569.MP4_000229495_raw!A2,0,0,D9-B9+1,1),"SC")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COUNTIF(OFFSET(GOPR3569.MP4_000229495_raw!A2,0,0,D9-B9+1,1),"SL")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COUNTIF(OFFSET(GOPR3569.MP4_000229495_raw!A2,0,0,D9-B9+1,1),"SR")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COUNTIF(OFFSET(GOPR3569.MP4_000229495_raw!A2,0,0,D9-B9+1,1),"SS")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COUNTIF(OFFSET(GOPR3569.MP4_000229495_raw!A2,0,0,D9-B9+1,1),"SB")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COUNTIF(OFFSET(GOPR3569.MP4_000229495_raw!A2,0,0,D9-B9+1,1),"SH")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COUNTIF(OFFSET(GOPR3569.MP4_000229495_raw!A2,0,0,D9-B9+1,1),"SM")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COUNTIF(OFFSET(GOPR3569.MP4_000229495_raw!A2,0,0,D9-B9+1,1),"TA")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COUNTIF(OFFSET(GOPR3569.MP4_000229495_raw!A2,0,0,D9-B9+1,1),"BRI")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COUNTIF(OFFSET(GOPR3569.MP4_000229495_raw!A2,0,0,D9-B9+1,1),"ERY")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COUNTIF(OFFSET(GOPR3569.MP4_000229495_raw!A2,0,0,D9-B9+1,1),"EUN")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COUNTIF(OFFSET(GOPR3569.MP4_000229495_raw!A2,0,0,D9-B9+1,1),"GORG")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COUNTIF(OFFSET(GOPR3569.MP4_000229495_raw!A2,0,0,D9-B9+1,1),"ICIL")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COUNTIF(OFFSET(GOPR3569.MP4_000229495_raw!A2,0,0,D9-B9+1,1),"MUR")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COUNTIF(OFFSET(GOPR3569.MP4_000229495_raw!A2,0,0,D9-B9+1,1),"MOPS")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COUNTIF(OFFSET(GOPR3569.MP4_000229495_raw!A2,0,0,D9-B9+1,1),"PAURA")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COUNTIF(OFFSET(GOPR3569.MP4_000229495_raw!A2,0,0,D9-B9+1,1),"PRELA")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COUNTIF(OFFSET(GOPR3569.MP4_000229495_raw!A2,0,0,D9-B9+1,1),"PSDP")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COUNTIF(OFFSET(GOPR3569.MP4_000229495_raw!A2,0,0,D9-B9+1,1),"PSPT")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COUNTIF(OFFSET(GOPR3569.MP4_000229495_raw!A2,0,0,D9-B9+1,1),"PTER")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COUNTIF(OFFSET(GOPR3569.MP4_000229495_raw!A2,0,0,D9-B9+1,1),"SPO")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COUNTIF(OFFSET(GOPR3569.MP4_000229495_raw!A2,0,0,D9-B9+1,1),"PAL")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COUNTIF(OFFSET(GOPR3569.MP4_000229495_raw!A2,0,0,D9-B9+1,1),"ZO")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COUNTIF(OFFSET(GOPR3569.MP4_000229495_raw!A2,0,0,D9-B9+1,1),"AMP")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COUNTIF(OFFSET(GOPR3569.MP4_000229495_raw!A2,0,0,D9-B9+1,1),"DICT")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COUNTIF(OFFSET(GOPR3569.MP4_000229495_raw!A2,0,0,D9-B9+1,1),"HALI")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COUNTIF(OFFSET(GOPR3569.MP4_000229495_raw!A2,0,0,D9-B9+1,1),"LIAG")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COUNTIF(OFFSET(GOPR3569.MP4_000229495_raw!A2,0,0,D9-B9+1,1),"LOBO")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COUNTIF(OFFSET(GOPR3569.MP4_000229495_raw!A2,0,0,D9-B9+1,1),"MACA")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COUNTIF(OFFSET(GOPR3569.MP4_000229495_raw!A2,0,0,D9-B9+1,1),"PAD")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COUNTIF(OFFSET(GOPR3569.MP4_000229495_raw!A2,0,0,D9-B9+1,1),"POR")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COUNTIF(OFFSET(GOPR3569.MP4_000229495_raw!A2,0,0,D9-B9+1,1),"SARG")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COUNTIF(OFFSET(GOPR3569.MP4_000229495_raw!A2,0,0,D9-B9+1,1),"SCHIZ")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COUNTIF(OFFSET(GOPR3569.MP4_000229495_raw!A2,0,0,D9-B9+1,1),"STY")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COUNTIF(OFFSET(GOPR3569.MP4_000229495_raw!A2,0,0,D9-B9+1,1),"TURB")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COUNTIF(OFFSET(GOPR3569.MP4_000229495_raw!A2,0,0,D9-B9+1,1),"TURF")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COUNTIF(OFFSET(GOPR3569.MP4_000229495_raw!A2,0,0,D9-B9+1,1),"WRAN")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COUNTIF(OFFSET(GOPR3569.MP4_000229495_raw!A2,0,0,D9-B9+1,1),"CTB")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COUNTIF(OFFSET(GOPR3569.MP4_000229495_raw!A2,0,0,D9-B9+1,1),"ASC")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COUNTIF(OFFSET(GOPR3569.MP4_000229495_raw!A2,0,0,D9-B9+1,1),"O")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COUNTIF(OFFSET(GOPR3569.MP4_000229495_raw!A2,0,0,D9-B9+1,1),"DCA")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COUNTIF(OFFSET(GOPR3569.MP4_000229495_raw!A2,0,0,D9-B9+1,1),"DG")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COUNTIF(OFFSET(GOPR3569.MP4_000229495_raw!A2,0,0,D9-B9+1,1),"ODC")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COUNTIF(OFFSET(GOPR3569.MP4_000229495_raw!A2,0,0,D9-B9+1,1),"RDC")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COUNTIF(OFFSET(GOPR3569.MP4_000229495_raw!A2,0,0,D9-B9+1,1),"CALG")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COUNTIF(OFFSET(GOPR3569.MP4_000229495_raw!A2,0,0,D9-B9+1,1),"DCOR")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COUNTIF(OFFSET(GOPR3569.MP4_000229495_raw!A2,0,0,D9-B9+1,1),"S")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COUNTIF(OFFSET(GOPR3569.MP4_000229495_raw!A2,0,0,D9-B9+1,1),"R")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COUNTIF(OFFSET(GOPR3569.MP4_000229495_raw!A2,0,0,D9-B9+1,1),"UNK")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COUNTIF(OFFSET(GOPR3569.MP4_000229495_raw!A2,0,0,D9-B9+1,1),"SHAD")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COUNTIF(OFFSET(GOPR3569.MP4_000229495_raw!A2,0,0,D9-B9+1,1),"TAPE")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COUNTIF(OFFSET(GOPR3569.MP4_000229495_raw!A2,0,0,D9-B9+1,1),"WAND")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COUNTA(OFFSET(HBS3_CP_CW33_T3_raw!A2,0,0,D9-B9+1,1))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COUNTIF(OFFSET(HBS3_CP_CW33_T3_raw!C2,0,0,D9-B9+1,1),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COUNTIF(OFFSET(HBS3_CP_CW33_T3_raw!C2,0,0,D9-B9+1,1),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COUNTIF(OFFSET(HBS3_CP_CW33_T3_raw!A2,0,0,D9-B9+1,1),"AC")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COUNTIF(OFFSET(HBS3_CP_CW33_T3_raw!C2,0,0,D9-B9+1,1),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COUNTIF(OFFSET(HBS3_CP_CW33_T3_raw!A2,0,0,D9-B9+1,1),"AP")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COUNTIF(OFFSET(HBS3_CP_CW33_T3_raw!C2,0,0,D9-B9+1,1),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COUNTIF(OFFSET(HBS3_CP_CW33_T3_raw!A2,0,0,D9-B9+1,1),"APR")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COUNTIF(OFFSET(HBS3_CP_CW33_T3_raw!C2,0,0,D9-B9+1,1),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COUNTIF(OFFSET(HBS3_CP_CW33_T3_raw!A2,0,0,D9-B9+1,1),"AA")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COUNTIF(OFFSET(HBS3_CP_CW33_T3_raw!C2,0,0,D9-B9+1,1),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COUNTIF(OFFSET(HBS3_CP_CW33_T3_raw!A2,0,0,D9-B9+1,1),"AF")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COUNTIF(OFFSET(HBS3_CP_CW33_T3_raw!C2,0,0,D9-B9+1,1),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COUNTIF(OFFSET(HBS3_CP_CW33_T3_raw!A2,0,0,D9-B9+1,1),"AG")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COUNTIF(OFFSET(HBS3_CP_CW33_T3_raw!C2,0,0,D9-B9+1,1),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COUNTIF(OFFSET(HBS3_CP_CW33_T3_raw!A2,0,0,D9-B9+1,1),"AL")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COUNTIF(OFFSET(HBS3_CP_CW33_T3_raw!C2,0,0,D9-B9+1,1),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COUNTIF(OFFSET(HBS3_CP_CW33_T3_raw!A2,0,0,D9-B9+1,1),"AT")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COUNTIF(OFFSET(HBS3_CP_CW33_T3_raw!C2,0,0,D9-B9+1,1),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COUNTIF(OFFSET(HBS3_CP_CW33_T3_raw!A2,0,0,D9-B9+1,1),"AU")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COUNTIF(OFFSET(HBS3_CP_CW33_T3_raw!C2,0,0,D9-B9+1,1),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COUNTIF(OFFSET(HBS3_CP_CW33_T3_raw!A2,0,0,D9-B9+1,1),"CB")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COUNTIF(OFFSET(HBS3_CP_CW33_T3_raw!C2,0,0,D9-B9+1,1),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COUNTIF(OFFSET(HBS3_CP_CW33_T3_raw!A2,0,0,D9-B9+1,1),"CN")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COUNTIF(OFFSET(HBS3_CP_CW33_T3_raw!C2,0,0,D9-B9+1,1),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COUNTIF(OFFSET(HBS3_CP_CW33_T3_raw!A2,0,0,D9-B9+1,1),"CORAL")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COUNTIF(OFFSET(HBS3_CP_CW33_T3_raw!C2,0,0,D9-B9+1,1),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COUNTIF(OFFSET(HBS3_CP_CW33_T3_raw!A2,0,0,D9-B9+1,1),"CORJU")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COUNTIF(OFFSET(HBS3_CP_CW33_T3_raw!A2,0,0,D9-B9+1,1),"DCY")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COUNTIF(OFFSET(HBS3_CP_CW33_T3_raw!A2,0,0,D9-B9+1,1),"DST")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COUNTIF(OFFSET(HBS3_CP_CW33_T3_raw!A2,0,0,D9-B9+1,1),"DSO")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SUM((OFFSET(HBS3_CP_CW33_T3_raw!B2,0,0,D9-B9+1,1)="ASP") * (OFFSET(HBS3_CP_CW33_T3_raw!C2,0,0,D9-B9+1,1)&lt;&gt;"TWS"))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COUNTIF(OFFSET(HBS3_CP_CW33_T3_raw!A2,0,0,D9-B9+1,1),"DC")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SUM((OFFSET(HBS3_CP_CW33_T3_raw!B2,0,0,D9-B9+1,1)="BBD") * (OFFSET(HBS3_CP_CW33_T3_raw!C2,0,0,D9-B9+1,1)&lt;&gt;"TWS"))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COUNTIF(OFFSET(HBS3_CP_CW33_T3_raw!A2,0,0,D9-B9+1,1),"DL")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SUM((OFFSET(HBS3_CP_CW33_T3_raw!B2,0,0,D9-B9+1,1)="BL") * (OFFSET(HBS3_CP_CW33_T3_raw!C2,0,0,D9-B9+1,1)&lt;&gt;"TWS"))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COUNTIF(OFFSET(HBS3_CP_CW33_T3_raw!A2,0,0,D9-B9+1,1),"DS")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SUM((OFFSET(HBS3_CP_CW33_T3_raw!B2,0,0,D9-B9+1,1)="OD") * (OFFSET(HBS3_CP_CW33_T3_raw!C2,0,0,D9-B9+1,1)&lt;&gt;"TWS"))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COUNTIF(OFFSET(HBS3_CP_CW33_T3_raw!A2,0,0,D9-B9+1,1),"EF")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SUM((OFFSET(HBS3_CP_CW33_T3_raw!B2,0,0,D9-B9+1,1)="PLA") * (OFFSET(HBS3_CP_CW33_T3_raw!C2,0,0,D9-B9+1,1)&lt;&gt;"TWS"))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COUNTIF(OFFSET(HBS3_CP_CW33_T3_raw!A2,0,0,D9-B9+1,1),"FF")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SUM((OFFSET(HBS3_CP_CW33_T3_raw!B2,0,0,D9-B9+1,1)="WBD") * (OFFSET(HBS3_CP_CW33_T3_raw!C2,0,0,D9-B9+1,1)&lt;&gt;"TWS"))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COUNTIF(OFFSET(HBS3_CP_CW33_T3_raw!A2,0,0,D9-B9+1,1),"IS")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SUM((OFFSET(HBS3_CP_CW33_T3_raw!B2,0,0,D9-B9+1,1)="YBD") * (OFFSET(HBS3_CP_CW33_T3_raw!C2,0,0,D9-B9+1,1)&lt;&gt;"TWS"))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COUNTIF(OFFSET(HBS3_CP_CW33_T3_raw!A2,0,0,D9-B9+1,1),"LC")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COUNTIF(OFFSET(HBS3_CP_CW33_T3_raw!A2,0,0,D9-B9+1,1),"MD")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(OFFSET(HBS3_CP_CW33_T3_raw!B2,0,0,D9-B9+1,1)="ASP")*( OFFSET(HBS3_CP_CW33_T3_raw!C2,0,0,D9-B9+1,1)="C"))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COUNTIF(OFFSET(HBS3_CP_CW33_T3_raw!A2,0,0,D9-B9+1,1),"MM")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(OFFSET(HBS3_CP_CW33_T3_raw!B2,0,0,D9-B9+1,1)="BBD")*( OFFSET(HBS3_CP_CW33_T3_raw!C2,0,0,D9-B9+1,1)="C"))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COUNTIF(OFFSET(HBS3_CP_CW33_T3_raw!A2,0,0,D9-B9+1,1),"MAR")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(OFFSET(HBS3_CP_CW33_T3_raw!B2,0,0,D9-B9+1,1)="BL")*( OFFSET(HBS3_CP_CW33_T3_raw!C2,0,0,D9-B9+1,1)="C"))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COUNTIF(OFFSET(HBS3_CP_CW33_T3_raw!A2,0,0,D9-B9+1,1),"MME")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(OFFSET(HBS3_CP_CW33_T3_raw!B2,0,0,D9-B9+1,1)="OD")*( OFFSET(HBS3_CP_CW33_T3_raw!C2,0,0,D9-B9+1,1)="C"))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COUNTIF(OFFSET(HBS3_CP_CW33_T3_raw!A2,0,0,D9-B9+1,1),"MILA")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(OFFSET(HBS3_CP_CW33_T3_raw!B2,0,0,D9-B9+1,1)="PLA")*( OFFSET(HBS3_CP_CW33_T3_raw!C2,0,0,D9-B9+1,1)="C"))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COUNTIF(OFFSET(HBS3_CP_CW33_T3_raw!A2,0,0,D9-B9+1,1),"MILC")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(OFFSET(HBS3_CP_CW33_T3_raw!B2,0,0,D9-B9+1,1)="WBD")*( OFFSET(HBS3_CP_CW33_T3_raw!C2,0,0,D9-B9+1,1)="C"))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COUNTIF(OFFSET(HBS3_CP_CW33_T3_raw!A2,0,0,D9-B9+1,1),"MILS")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(OFFSET(HBS3_CP_CW33_T3_raw!B2,0,0,D9-B9+1,1)="YBD")*( OFFSET(HBS3_CP_CW33_T3_raw!C2,0,0,D9-B9+1,1)="C"))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COUNTIF(OFFSET(HBS3_CP_CW33_T3_raw!A2,0,0,D9-B9+1,1),"MA")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COUNTIF(OFFSET(HBS3_CP_CW33_T3_raw!A2,0,0,D9-B9+1,1),"MC")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COUNTIF(OFFSET(HBS3_CP_CW33_T3_raw!A2,0,0,D9-B9+1,1),"MFAV")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COUNTIF(OFFSET(HBS3_CP_CW33_T3_raw!A2,0,0,D9-B9+1,1),"MFRN")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COUNTIF(OFFSET(HBS3_CP_CW33_T3_raw!A2,0,0,D9-B9+1,1),"MAN")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COUNTIF(OFFSET(HBS3_CP_CW33_T3_raw!A2,0,0,D9-B9+1,1),"MAL")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COUNTIF(OFFSET(HBS3_CP_CW33_T3_raw!A2,0,0,D9-B9+1,1),"MDA")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COUNTIF(OFFSET(HBS3_CP_CW33_T3_raw!A2,0,0,D9-B9+1,1),"MF")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COUNTIF(OFFSET(HBS3_CP_CW33_T3_raw!A2,0,0,D9-B9+1,1),"ML")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COUNTIF(OFFSET(HBS3_CP_CW33_T3_raw!A2,0,0,D9-B9+1,1),"OD")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COUNTIF(OFFSET(HBS3_CP_CW33_T3_raw!A2,0,0,D9-B9+1,1),"PA")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COUNTIF(OFFSET(HBS3_CP_CW33_T3_raw!A2,0,0,D9-B9+1,1),"PB")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COUNTIF(OFFSET(HBS3_CP_CW33_T3_raw!A2,0,0,D9-B9+1,1),"PD")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COUNTIF(OFFSET(HBS3_CP_CW33_T3_raw!A2,0,0,D9-B9+1,1),"PF")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COUNTIF(OFFSET(HBS3_CP_CW33_T3_raw!A2,0,0,D9-B9+1,1),"PP")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COUNTIF(OFFSET(HBS3_CP_CW33_T3_raw!A2,0,0,D9-B9+1,1),"SC")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COUNTIF(OFFSET(HBS3_CP_CW33_T3_raw!A2,0,0,D9-B9+1,1),"SL")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COUNTIF(OFFSET(HBS3_CP_CW33_T3_raw!A2,0,0,D9-B9+1,1),"SR")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COUNTIF(OFFSET(HBS3_CP_CW33_T3_raw!A2,0,0,D9-B9+1,1),"SS")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COUNTIF(OFFSET(HBS3_CP_CW33_T3_raw!A2,0,0,D9-B9+1,1),"SB")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COUNTIF(OFFSET(HBS3_CP_CW33_T3_raw!A2,0,0,D9-B9+1,1),"SH")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COUNTIF(OFFSET(HBS3_CP_CW33_T3_raw!A2,0,0,D9-B9+1,1),"SM")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COUNTIF(OFFSET(HBS3_CP_CW33_T3_raw!A2,0,0,D9-B9+1,1),"TA")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COUNTIF(OFFSET(HBS3_CP_CW33_T3_raw!A2,0,0,D9-B9+1,1),"BRI")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COUNTIF(OFFSET(HBS3_CP_CW33_T3_raw!A2,0,0,D9-B9+1,1),"ERY")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COUNTIF(OFFSET(HBS3_CP_CW33_T3_raw!A2,0,0,D9-B9+1,1),"EUN")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COUNTIF(OFFSET(HBS3_CP_CW33_T3_raw!A2,0,0,D9-B9+1,1),"GORG")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COUNTIF(OFFSET(HBS3_CP_CW33_T3_raw!A2,0,0,D9-B9+1,1),"ICIL")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COUNTIF(OFFSET(HBS3_CP_CW33_T3_raw!A2,0,0,D9-B9+1,1),"MUR")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COUNTIF(OFFSET(HBS3_CP_CW33_T3_raw!A2,0,0,D9-B9+1,1),"MOPS")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COUNTIF(OFFSET(HBS3_CP_CW33_T3_raw!A2,0,0,D9-B9+1,1),"PAURA")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COUNTIF(OFFSET(HBS3_CP_CW33_T3_raw!A2,0,0,D9-B9+1,1),"PRELA")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COUNTIF(OFFSET(HBS3_CP_CW33_T3_raw!A2,0,0,D9-B9+1,1),"PSDP")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COUNTIF(OFFSET(HBS3_CP_CW33_T3_raw!A2,0,0,D9-B9+1,1),"PSPT")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COUNTIF(OFFSET(HBS3_CP_CW33_T3_raw!A2,0,0,D9-B9+1,1),"PTER")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COUNTIF(OFFSET(HBS3_CP_CW33_T3_raw!A2,0,0,D9-B9+1,1),"SPO")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COUNTIF(OFFSET(HBS3_CP_CW33_T3_raw!A2,0,0,D9-B9+1,1),"PAL")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COUNTIF(OFFSET(HBS3_CP_CW33_T3_raw!A2,0,0,D9-B9+1,1),"ZO")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COUNTIF(OFFSET(HBS3_CP_CW33_T3_raw!A2,0,0,D9-B9+1,1),"AMP")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COUNTIF(OFFSET(HBS3_CP_CW33_T3_raw!A2,0,0,D9-B9+1,1),"DICT")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COUNTIF(OFFSET(HBS3_CP_CW33_T3_raw!A2,0,0,D9-B9+1,1),"HALI")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COUNTIF(OFFSET(HBS3_CP_CW33_T3_raw!A2,0,0,D9-B9+1,1),"LIAG")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COUNTIF(OFFSET(HBS3_CP_CW33_T3_raw!A2,0,0,D9-B9+1,1),"LOBO")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COUNTIF(OFFSET(HBS3_CP_CW33_T3_raw!A2,0,0,D9-B9+1,1),"MACA")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COUNTIF(OFFSET(HBS3_CP_CW33_T3_raw!A2,0,0,D9-B9+1,1),"PAD")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COUNTIF(OFFSET(HBS3_CP_CW33_T3_raw!A2,0,0,D9-B9+1,1),"POR")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COUNTIF(OFFSET(HBS3_CP_CW33_T3_raw!A2,0,0,D9-B9+1,1),"SARG")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COUNTIF(OFFSET(HBS3_CP_CW33_T3_raw!A2,0,0,D9-B9+1,1),"SCHIZ")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COUNTIF(OFFSET(HBS3_CP_CW33_T3_raw!A2,0,0,D9-B9+1,1),"STY")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COUNTIF(OFFSET(HBS3_CP_CW33_T3_raw!A2,0,0,D9-B9+1,1),"TURB")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COUNTIF(OFFSET(HBS3_CP_CW33_T3_raw!A2,0,0,D9-B9+1,1),"TURF")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COUNTIF(OFFSET(HBS3_CP_CW33_T3_raw!A2,0,0,D9-B9+1,1),"WRAN")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COUNTIF(OFFSET(HBS3_CP_CW33_T3_raw!A2,0,0,D9-B9+1,1),"CTB")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COUNTIF(OFFSET(HBS3_CP_CW33_T3_raw!A2,0,0,D9-B9+1,1),"ASC")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COUNTIF(OFFSET(HBS3_CP_CW33_T3_raw!A2,0,0,D9-B9+1,1),"O")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COUNTIF(OFFSET(HBS3_CP_CW33_T3_raw!A2,0,0,D9-B9+1,1),"DCA")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COUNTIF(OFFSET(HBS3_CP_CW33_T3_raw!A2,0,0,D9-B9+1,1),"DG")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COUNTIF(OFFSET(HBS3_CP_CW33_T3_raw!A2,0,0,D9-B9+1,1),"ODC")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COUNTIF(OFFSET(HBS3_CP_CW33_T3_raw!A2,0,0,D9-B9+1,1),"RDC")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COUNTIF(OFFSET(HBS3_CP_CW33_T3_raw!A2,0,0,D9-B9+1,1),"CALG")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COUNTIF(OFFSET(HBS3_CP_CW33_T3_raw!A2,0,0,D9-B9+1,1),"DCOR")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COUNTIF(OFFSET(HBS3_CP_CW33_T3_raw!A2,0,0,D9-B9+1,1),"S")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COUNTIF(OFFSET(HBS3_CP_CW33_T3_raw!A2,0,0,D9-B9+1,1),"R")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COUNTIF(OFFSET(HBS3_CP_CW33_T3_raw!A2,0,0,D9-B9+1,1),"UNK")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COUNTIF(OFFSET(HBS3_CP_CW33_T3_raw!A2,0,0,D9-B9+1,1),"SHAD")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COUNTIF(OFFSET(HBS3_CP_CW33_T3_raw!A2,0,0,D9-B9+1,1),"TAPE")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COUNTIF(OFFSET(HBS3_CP_CW33_T3_raw!A2,0,0,D9-B9+1,1),"WAND")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693</v>
      </c>
      <c r="AN2">
        <v>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1153</v>
      </c>
      <c r="AN3">
        <v>615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525</v>
      </c>
      <c r="AN4">
        <v>370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1051</v>
      </c>
      <c r="AN5">
        <v>651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1252</v>
      </c>
      <c r="AN6">
        <v>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687</v>
      </c>
      <c r="AN7">
        <v>569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1052</v>
      </c>
      <c r="AN8">
        <v>656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906</v>
      </c>
      <c r="AN9">
        <v>372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1014</v>
      </c>
      <c r="AN10">
        <v>616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943</v>
      </c>
      <c r="AN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350</v>
      </c>
      <c r="AN2">
        <v>278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680</v>
      </c>
      <c r="AN3">
        <v>474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320</v>
      </c>
      <c r="AN4">
        <v>508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376</v>
      </c>
      <c r="AN5">
        <v>208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817</v>
      </c>
      <c r="AN6">
        <v>457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80</v>
      </c>
      <c r="AN7">
        <v>706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1076</v>
      </c>
      <c r="AN8">
        <v>586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824</v>
      </c>
      <c r="AN9">
        <v>151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1170</v>
      </c>
      <c r="AN10">
        <v>340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962</v>
      </c>
      <c r="AN11">
        <v>451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384</v>
      </c>
      <c r="AN2">
        <v>227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168</v>
      </c>
      <c r="AN3">
        <v>600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734</v>
      </c>
      <c r="AN4">
        <v>541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953</v>
      </c>
      <c r="AN5">
        <v>147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175</v>
      </c>
      <c r="AN6">
        <v>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1229</v>
      </c>
      <c r="AN7">
        <v>109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852</v>
      </c>
      <c r="AN8">
        <v>318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273</v>
      </c>
      <c r="AN9">
        <v>574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1095</v>
      </c>
      <c r="AN10">
        <v>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489</v>
      </c>
      <c r="AN11">
        <v>696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609</v>
      </c>
      <c r="AN2">
        <v>118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542</v>
      </c>
      <c r="AN3">
        <v>379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1255</v>
      </c>
      <c r="AN4">
        <v>273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668</v>
      </c>
      <c r="AN5">
        <v>438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616</v>
      </c>
      <c r="AN6">
        <v>541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1053</v>
      </c>
      <c r="AN7">
        <v>682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810</v>
      </c>
      <c r="AN8">
        <v>605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298</v>
      </c>
      <c r="AN9">
        <v>590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781</v>
      </c>
      <c r="AN10">
        <v>116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47</v>
      </c>
      <c r="AN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1134</v>
      </c>
      <c r="AN2">
        <v>618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1278</v>
      </c>
      <c r="AN3">
        <v>683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294</v>
      </c>
      <c r="AN4">
        <v>125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331</v>
      </c>
      <c r="AN5">
        <v>104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1087</v>
      </c>
      <c r="AN6">
        <v>385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720</v>
      </c>
      <c r="AN7">
        <v>134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469</v>
      </c>
      <c r="AN8">
        <v>582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332</v>
      </c>
      <c r="AN9">
        <v>631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406</v>
      </c>
      <c r="AN10">
        <v>332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831</v>
      </c>
      <c r="AN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1075</v>
      </c>
      <c r="AN2">
        <v>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377</v>
      </c>
      <c r="AN3">
        <v>254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787</v>
      </c>
      <c r="AN4">
        <v>251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276</v>
      </c>
      <c r="AN5">
        <v>387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653</v>
      </c>
      <c r="AN6">
        <v>527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755</v>
      </c>
      <c r="AN7">
        <v>282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910</v>
      </c>
      <c r="AN8">
        <v>156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95</v>
      </c>
      <c r="AN9">
        <v>151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1244</v>
      </c>
      <c r="AN10">
        <v>636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712</v>
      </c>
      <c r="AN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62</v>
      </c>
      <c r="AN2">
        <v>311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340</v>
      </c>
      <c r="AN3">
        <v>367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911</v>
      </c>
      <c r="AN4">
        <v>630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798</v>
      </c>
      <c r="AN5">
        <v>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676</v>
      </c>
      <c r="AN6">
        <v>703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1069</v>
      </c>
      <c r="AN7">
        <v>142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923</v>
      </c>
      <c r="AN8">
        <v>267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145</v>
      </c>
      <c r="AN9">
        <v>395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527</v>
      </c>
      <c r="AN10">
        <v>636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1126</v>
      </c>
      <c r="AN11">
        <v>405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1065</v>
      </c>
      <c r="AN2">
        <v>394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440</v>
      </c>
      <c r="AN3">
        <v>195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215</v>
      </c>
      <c r="AN4">
        <v>640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180</v>
      </c>
      <c r="AN5">
        <v>246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64</v>
      </c>
      <c r="AN6">
        <v>200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826</v>
      </c>
      <c r="AN7">
        <v>317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394</v>
      </c>
      <c r="AN8">
        <v>256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398</v>
      </c>
      <c r="AN9">
        <v>493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975</v>
      </c>
      <c r="AN10">
        <v>689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419</v>
      </c>
      <c r="AN11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1125</v>
      </c>
      <c r="AN2">
        <v>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273</v>
      </c>
      <c r="AN3">
        <v>688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377</v>
      </c>
      <c r="AN4">
        <v>501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431</v>
      </c>
      <c r="AN5">
        <v>676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579</v>
      </c>
      <c r="AN6">
        <v>202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1166</v>
      </c>
      <c r="AN7">
        <v>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886</v>
      </c>
      <c r="AN8">
        <v>451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690</v>
      </c>
      <c r="AN9">
        <v>261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518</v>
      </c>
      <c r="AN10">
        <v>581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1021</v>
      </c>
      <c r="AN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1018</v>
      </c>
      <c r="AN2">
        <v>393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840</v>
      </c>
      <c r="AN3">
        <v>349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593</v>
      </c>
      <c r="AN4">
        <v>249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1113</v>
      </c>
      <c r="AN5">
        <v>562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872</v>
      </c>
      <c r="AN6">
        <v>619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717</v>
      </c>
      <c r="AN7">
        <v>404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1144</v>
      </c>
      <c r="AN8">
        <v>108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972</v>
      </c>
      <c r="AN9">
        <v>597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1160</v>
      </c>
      <c r="AN10">
        <v>341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1072</v>
      </c>
      <c r="AN11">
        <v>514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297</v>
      </c>
      <c r="AN2">
        <v>593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748</v>
      </c>
      <c r="AN3">
        <v>633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1224</v>
      </c>
      <c r="AN4">
        <v>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239</v>
      </c>
      <c r="AN5">
        <v>424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70</v>
      </c>
      <c r="AN6">
        <v>388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492</v>
      </c>
      <c r="AN7">
        <v>189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691</v>
      </c>
      <c r="AN8">
        <v>704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883</v>
      </c>
      <c r="AN9">
        <v>310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1179</v>
      </c>
      <c r="AN10">
        <v>366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228</v>
      </c>
      <c r="AN11">
        <v>307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1144</v>
      </c>
      <c r="AN2">
        <v>358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1064</v>
      </c>
      <c r="AN3">
        <v>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240</v>
      </c>
      <c r="AJ4" t="s">
        <v>237</v>
      </c>
      <c r="AK4" t="s">
        <v>130</v>
      </c>
      <c r="AM4">
        <v>1155</v>
      </c>
      <c r="AN4">
        <v>303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1065</v>
      </c>
      <c r="AN5">
        <v>420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542</v>
      </c>
      <c r="AN6">
        <v>463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54</v>
      </c>
      <c r="AN7">
        <v>151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991</v>
      </c>
      <c r="AN8">
        <v>388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1041</v>
      </c>
      <c r="AN9">
        <v>459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1114</v>
      </c>
      <c r="AN10">
        <v>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975</v>
      </c>
      <c r="AN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301</v>
      </c>
      <c r="AN2">
        <v>431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78</v>
      </c>
      <c r="AN3">
        <v>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861</v>
      </c>
      <c r="AN4">
        <v>310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</v>
      </c>
      <c r="AN5">
        <v>182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565</v>
      </c>
      <c r="AN6">
        <v>365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172</v>
      </c>
      <c r="AN7">
        <v>644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1090</v>
      </c>
      <c r="AN8">
        <v>445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G9">
        <v>1</v>
      </c>
      <c r="AH9" t="s">
        <v>259</v>
      </c>
      <c r="AJ9" t="s">
        <v>257</v>
      </c>
      <c r="AK9" t="s">
        <v>23</v>
      </c>
      <c r="AM9">
        <v>628</v>
      </c>
      <c r="AN9">
        <v>470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240</v>
      </c>
      <c r="AJ10" t="s">
        <v>237</v>
      </c>
      <c r="AK10" t="s">
        <v>130</v>
      </c>
      <c r="AM10">
        <v>890</v>
      </c>
      <c r="AN10">
        <v>168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870</v>
      </c>
      <c r="AN11">
        <v>321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1127</v>
      </c>
      <c r="AN2">
        <v>281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215</v>
      </c>
      <c r="AN3">
        <v>487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1193</v>
      </c>
      <c r="AN4">
        <v>545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1126</v>
      </c>
      <c r="AN5">
        <v>200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261</v>
      </c>
      <c r="AN6">
        <v>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1002</v>
      </c>
      <c r="AN7">
        <v>276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1122</v>
      </c>
      <c r="AN8">
        <v>121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421</v>
      </c>
      <c r="AN9">
        <v>635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140</v>
      </c>
      <c r="AN10">
        <v>450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163</v>
      </c>
      <c r="AN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772</v>
      </c>
      <c r="AN2">
        <v>465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1184</v>
      </c>
      <c r="AN3">
        <v>640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54</v>
      </c>
      <c r="AN4">
        <v>684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725</v>
      </c>
      <c r="AN5">
        <v>509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983</v>
      </c>
      <c r="AN6">
        <v>403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740</v>
      </c>
      <c r="AN7">
        <v>147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707</v>
      </c>
      <c r="AN8">
        <v>650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74</v>
      </c>
      <c r="AN9">
        <v>223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750</v>
      </c>
      <c r="AN10">
        <v>177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349</v>
      </c>
      <c r="AN11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618</v>
      </c>
      <c r="AN2">
        <v>249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938</v>
      </c>
      <c r="AN3">
        <v>566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541</v>
      </c>
      <c r="AN4">
        <v>364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539</v>
      </c>
      <c r="AN5">
        <v>137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962</v>
      </c>
      <c r="AN6">
        <v>556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476</v>
      </c>
      <c r="AN7">
        <v>495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207</v>
      </c>
      <c r="AN8">
        <v>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184</v>
      </c>
      <c r="AN9">
        <v>253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876</v>
      </c>
      <c r="AN10">
        <v>335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1038</v>
      </c>
      <c r="AN11">
        <v>501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1241</v>
      </c>
      <c r="AN2">
        <v>693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630</v>
      </c>
      <c r="AN3">
        <v>224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493</v>
      </c>
      <c r="AN4">
        <v>209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908</v>
      </c>
      <c r="AN5">
        <v>503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684</v>
      </c>
      <c r="AN6">
        <v>308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249</v>
      </c>
      <c r="AN7">
        <v>523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907</v>
      </c>
      <c r="AN8">
        <v>686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443</v>
      </c>
      <c r="AN9">
        <v>557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497</v>
      </c>
      <c r="AN10">
        <v>458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871</v>
      </c>
      <c r="AN11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1141</v>
      </c>
      <c r="AN2">
        <v>569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240</v>
      </c>
      <c r="AJ3" t="s">
        <v>237</v>
      </c>
      <c r="AK3" t="s">
        <v>130</v>
      </c>
      <c r="AM3">
        <v>1137</v>
      </c>
      <c r="AN3">
        <v>256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1212</v>
      </c>
      <c r="AN4">
        <v>560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888</v>
      </c>
      <c r="AN5">
        <v>519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1253</v>
      </c>
      <c r="AN6">
        <v>676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325</v>
      </c>
      <c r="AN7">
        <v>499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187</v>
      </c>
      <c r="AN8">
        <v>501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194</v>
      </c>
      <c r="AN9">
        <v>166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897</v>
      </c>
      <c r="AN10">
        <v>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571</v>
      </c>
      <c r="AN11">
        <v>699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959</v>
      </c>
      <c r="AN2">
        <v>163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153</v>
      </c>
      <c r="AN3">
        <v>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1138</v>
      </c>
      <c r="AN4">
        <v>265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1056</v>
      </c>
      <c r="AN5">
        <v>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1042</v>
      </c>
      <c r="AN6">
        <v>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902</v>
      </c>
      <c r="AN7">
        <v>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102</v>
      </c>
      <c r="AN8">
        <v>373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1257</v>
      </c>
      <c r="AN9">
        <v>666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404</v>
      </c>
      <c r="AN10">
        <v>658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275</v>
      </c>
      <c r="AN11">
        <v>232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1268</v>
      </c>
      <c r="AN2">
        <v>320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394</v>
      </c>
      <c r="AN3">
        <v>480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60</v>
      </c>
      <c r="AN4">
        <v>263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266</v>
      </c>
      <c r="AN5">
        <v>585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70</v>
      </c>
      <c r="AN6">
        <v>632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40</v>
      </c>
      <c r="AN7">
        <v>143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441</v>
      </c>
      <c r="AN8">
        <v>160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69</v>
      </c>
      <c r="AN9">
        <v>676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16</v>
      </c>
      <c r="AN10">
        <v>193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942</v>
      </c>
      <c r="AN11">
        <v>629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398</v>
      </c>
      <c r="AN2">
        <v>531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599</v>
      </c>
      <c r="AN3">
        <v>492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848</v>
      </c>
      <c r="AN4">
        <v>311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360</v>
      </c>
      <c r="AN5">
        <v>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1082</v>
      </c>
      <c r="AN6">
        <v>423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669</v>
      </c>
      <c r="AN7">
        <v>440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633</v>
      </c>
      <c r="AN8">
        <v>401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216</v>
      </c>
      <c r="AN9">
        <v>143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1100</v>
      </c>
      <c r="AN10">
        <v>201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200</v>
      </c>
      <c r="AN11">
        <v>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868</v>
      </c>
      <c r="AN2">
        <v>462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345</v>
      </c>
      <c r="AN3">
        <v>140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1090</v>
      </c>
      <c r="AN4">
        <v>511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885</v>
      </c>
      <c r="AN5">
        <v>246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938</v>
      </c>
      <c r="AN6">
        <v>563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1252</v>
      </c>
      <c r="AN7">
        <v>356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917</v>
      </c>
      <c r="AN8">
        <v>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542</v>
      </c>
      <c r="AN9">
        <v>695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915</v>
      </c>
      <c r="AN10">
        <v>673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103</v>
      </c>
      <c r="AN11">
        <v>274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501</v>
      </c>
      <c r="AN2">
        <v>689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815</v>
      </c>
      <c r="AN3">
        <v>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530</v>
      </c>
      <c r="AN4">
        <v>211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859</v>
      </c>
      <c r="AN5">
        <v>458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486</v>
      </c>
      <c r="AN6">
        <v>716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230</v>
      </c>
      <c r="AN7">
        <v>244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73</v>
      </c>
      <c r="AN8">
        <v>369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858</v>
      </c>
      <c r="AN9">
        <v>712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382</v>
      </c>
      <c r="AN10">
        <v>513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547</v>
      </c>
      <c r="AN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902</v>
      </c>
      <c r="AN2">
        <v>515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386</v>
      </c>
      <c r="AN3">
        <v>586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308</v>
      </c>
      <c r="AN4">
        <v>412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469</v>
      </c>
      <c r="AN5">
        <v>252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493</v>
      </c>
      <c r="AN6">
        <v>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726</v>
      </c>
      <c r="AN7">
        <v>357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582</v>
      </c>
      <c r="AN8">
        <v>288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1195</v>
      </c>
      <c r="AN9">
        <v>164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1247</v>
      </c>
      <c r="AN10">
        <v>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694</v>
      </c>
      <c r="AN11">
        <v>606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1264</v>
      </c>
      <c r="AN2">
        <v>486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1271</v>
      </c>
      <c r="AN3">
        <v>626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175</v>
      </c>
      <c r="AN4">
        <v>141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1033</v>
      </c>
      <c r="AN5">
        <v>150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324</v>
      </c>
      <c r="AN6">
        <v>384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1168</v>
      </c>
      <c r="AN7">
        <v>115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538</v>
      </c>
      <c r="AN8">
        <v>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632</v>
      </c>
      <c r="AN9">
        <v>593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657</v>
      </c>
      <c r="AN10">
        <v>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885</v>
      </c>
      <c r="AN11">
        <v>102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1208</v>
      </c>
      <c r="AN2">
        <v>460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990</v>
      </c>
      <c r="AN3">
        <v>228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253</v>
      </c>
      <c r="AN4">
        <v>434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404</v>
      </c>
      <c r="AN5">
        <v>446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345</v>
      </c>
      <c r="AN6">
        <v>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402</v>
      </c>
      <c r="AN7">
        <v>296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915</v>
      </c>
      <c r="AN8">
        <v>224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546</v>
      </c>
      <c r="AN9">
        <v>273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889</v>
      </c>
      <c r="AN10">
        <v>187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1267</v>
      </c>
      <c r="AN11">
        <v>673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543</v>
      </c>
      <c r="AN2">
        <v>357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140</v>
      </c>
      <c r="AN3">
        <v>669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175</v>
      </c>
      <c r="AN4">
        <v>217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903</v>
      </c>
      <c r="AN5">
        <v>424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23</v>
      </c>
      <c r="AN6">
        <v>257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261</v>
      </c>
      <c r="AN7">
        <v>526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1059</v>
      </c>
      <c r="AN8">
        <v>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52</v>
      </c>
      <c r="AN9">
        <v>559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834</v>
      </c>
      <c r="AN10">
        <v>673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659</v>
      </c>
      <c r="AN11">
        <v>690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563</v>
      </c>
      <c r="AN2">
        <v>341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352</v>
      </c>
      <c r="AN3">
        <v>557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1145</v>
      </c>
      <c r="AN4">
        <v>307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563</v>
      </c>
      <c r="AN5">
        <v>558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576</v>
      </c>
      <c r="AN6">
        <v>378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973</v>
      </c>
      <c r="AN7">
        <v>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22</v>
      </c>
      <c r="AN8">
        <v>487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348</v>
      </c>
      <c r="AN9">
        <v>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699</v>
      </c>
      <c r="AN10">
        <v>629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119</v>
      </c>
      <c r="AN11">
        <v>312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1128</v>
      </c>
      <c r="AN2">
        <v>105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923</v>
      </c>
      <c r="AN3">
        <v>620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1211</v>
      </c>
      <c r="AN4">
        <v>574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770</v>
      </c>
      <c r="AN5">
        <v>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1162</v>
      </c>
      <c r="AN6">
        <v>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154</v>
      </c>
      <c r="AN7">
        <v>119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881</v>
      </c>
      <c r="AN8">
        <v>510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1264</v>
      </c>
      <c r="AN9">
        <v>278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550</v>
      </c>
      <c r="AN10">
        <v>584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403</v>
      </c>
      <c r="AN11">
        <v>713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405</v>
      </c>
      <c r="AN2">
        <v>637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1058</v>
      </c>
      <c r="AN3">
        <v>267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677</v>
      </c>
      <c r="AN4">
        <v>319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534</v>
      </c>
      <c r="AN5">
        <v>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396</v>
      </c>
      <c r="AN6">
        <v>619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1132</v>
      </c>
      <c r="AN7">
        <v>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1234</v>
      </c>
      <c r="AN8">
        <v>667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974</v>
      </c>
      <c r="AN9">
        <v>572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624</v>
      </c>
      <c r="AN10">
        <v>155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750</v>
      </c>
      <c r="AN11">
        <v>630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70</v>
      </c>
      <c r="AN2">
        <v>587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353</v>
      </c>
      <c r="AN3">
        <v>616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435</v>
      </c>
      <c r="AN4">
        <v>177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112</v>
      </c>
      <c r="AN5">
        <v>676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200</v>
      </c>
      <c r="AN6">
        <v>442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67</v>
      </c>
      <c r="AN7">
        <v>513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608</v>
      </c>
      <c r="AN8">
        <v>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150</v>
      </c>
      <c r="AN9">
        <v>412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74</v>
      </c>
      <c r="AN10">
        <v>138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470</v>
      </c>
      <c r="AN11">
        <v>245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850</v>
      </c>
      <c r="AN2">
        <v>452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250</v>
      </c>
      <c r="AJ3" t="s">
        <v>249</v>
      </c>
      <c r="AK3" t="s">
        <v>90</v>
      </c>
      <c r="AM3">
        <v>1129</v>
      </c>
      <c r="AN3">
        <v>161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393</v>
      </c>
      <c r="AN4">
        <v>117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350</v>
      </c>
      <c r="AN5">
        <v>210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1125</v>
      </c>
      <c r="AN6">
        <v>483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1075</v>
      </c>
      <c r="AN7">
        <v>390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855</v>
      </c>
      <c r="AN8">
        <v>124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1129</v>
      </c>
      <c r="AN9">
        <v>406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497</v>
      </c>
      <c r="AN10">
        <v>225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311</v>
      </c>
      <c r="AN11">
        <v>495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358</v>
      </c>
      <c r="AN2">
        <v>634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259</v>
      </c>
      <c r="AN3">
        <v>527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689</v>
      </c>
      <c r="AN4">
        <v>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684</v>
      </c>
      <c r="AN5">
        <v>595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48</v>
      </c>
      <c r="AN6">
        <v>392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375</v>
      </c>
      <c r="AN7">
        <v>544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1252</v>
      </c>
      <c r="AN8">
        <v>634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842</v>
      </c>
      <c r="AN9">
        <v>443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301</v>
      </c>
      <c r="AJ10" t="s">
        <v>300</v>
      </c>
      <c r="AK10" t="s">
        <v>23</v>
      </c>
      <c r="AM10">
        <v>1033</v>
      </c>
      <c r="AN10">
        <v>270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1034</v>
      </c>
      <c r="AN11">
        <v>600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349</v>
      </c>
      <c r="AN2">
        <v>332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306</v>
      </c>
      <c r="AJ3" t="s">
        <v>304</v>
      </c>
      <c r="AK3" t="s">
        <v>92</v>
      </c>
      <c r="AM3">
        <v>402</v>
      </c>
      <c r="AN3">
        <v>132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156</v>
      </c>
      <c r="AN4">
        <v>686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698</v>
      </c>
      <c r="AN5">
        <v>101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76</v>
      </c>
      <c r="AN6">
        <v>414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1109</v>
      </c>
      <c r="AN7">
        <v>339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800</v>
      </c>
      <c r="AN8">
        <v>352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253</v>
      </c>
      <c r="AN9">
        <v>189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882</v>
      </c>
      <c r="AN10">
        <v>538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674</v>
      </c>
      <c r="AN11">
        <v>309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172</v>
      </c>
      <c r="AN2">
        <v>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1104</v>
      </c>
      <c r="AN3">
        <v>666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402</v>
      </c>
      <c r="AN4">
        <v>435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661</v>
      </c>
      <c r="AN5">
        <v>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186</v>
      </c>
      <c r="AN6">
        <v>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966</v>
      </c>
      <c r="AN7">
        <v>713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27</v>
      </c>
      <c r="AN8">
        <v>187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240</v>
      </c>
      <c r="AJ9" t="s">
        <v>237</v>
      </c>
      <c r="AK9" t="s">
        <v>130</v>
      </c>
      <c r="AM9">
        <v>1036</v>
      </c>
      <c r="AN9">
        <v>362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144</v>
      </c>
      <c r="AN10">
        <v>577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994</v>
      </c>
      <c r="AN11">
        <v>710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52</v>
      </c>
      <c r="AN2">
        <v>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1168</v>
      </c>
      <c r="AN3">
        <v>313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1096</v>
      </c>
      <c r="AN4">
        <v>254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1255</v>
      </c>
      <c r="AN5">
        <v>328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717</v>
      </c>
      <c r="AN6">
        <v>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1126</v>
      </c>
      <c r="AN7">
        <v>406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571</v>
      </c>
      <c r="AN8">
        <v>712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894</v>
      </c>
      <c r="AN9">
        <v>429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200</v>
      </c>
      <c r="AN10">
        <v>539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589</v>
      </c>
      <c r="AN11">
        <v>645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1061</v>
      </c>
      <c r="AN2">
        <v>519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1157</v>
      </c>
      <c r="AN3">
        <v>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523</v>
      </c>
      <c r="AN4">
        <v>158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857</v>
      </c>
      <c r="AN5">
        <v>327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483</v>
      </c>
      <c r="AN6">
        <v>337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111</v>
      </c>
      <c r="AN7">
        <v>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55</v>
      </c>
      <c r="AN8">
        <v>135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116</v>
      </c>
      <c r="AN9">
        <v>691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415</v>
      </c>
      <c r="AN10">
        <v>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1131</v>
      </c>
      <c r="AN11">
        <v>387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563</v>
      </c>
      <c r="AN2">
        <v>154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208</v>
      </c>
      <c r="AN3">
        <v>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36</v>
      </c>
      <c r="AN4">
        <v>386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310</v>
      </c>
      <c r="AN5">
        <v>115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415</v>
      </c>
      <c r="AN6">
        <v>436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41</v>
      </c>
      <c r="AN7">
        <v>517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538</v>
      </c>
      <c r="AN8">
        <v>514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240</v>
      </c>
      <c r="AJ9" t="s">
        <v>237</v>
      </c>
      <c r="AK9" t="s">
        <v>130</v>
      </c>
      <c r="AM9">
        <v>1276</v>
      </c>
      <c r="AN9">
        <v>506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1038</v>
      </c>
      <c r="AN10">
        <v>698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927</v>
      </c>
      <c r="AN11">
        <v>568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340</v>
      </c>
      <c r="AN2">
        <v>498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1165</v>
      </c>
      <c r="AN3">
        <v>205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289</v>
      </c>
      <c r="AN4">
        <v>467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377</v>
      </c>
      <c r="AN5">
        <v>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975</v>
      </c>
      <c r="AN6">
        <v>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477</v>
      </c>
      <c r="AN7">
        <v>708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829</v>
      </c>
      <c r="AN8">
        <v>541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1203</v>
      </c>
      <c r="AN9">
        <v>711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1095</v>
      </c>
      <c r="AN10">
        <v>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677</v>
      </c>
      <c r="AN11">
        <v>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501</v>
      </c>
      <c r="AN2">
        <v>566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237</v>
      </c>
      <c r="AN3">
        <v>626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165</v>
      </c>
      <c r="AN4">
        <v>532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13</v>
      </c>
      <c r="AN5">
        <v>615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794</v>
      </c>
      <c r="AN6">
        <v>340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214</v>
      </c>
      <c r="AN7">
        <v>604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500</v>
      </c>
      <c r="AN8">
        <v>281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102</v>
      </c>
      <c r="AN9">
        <v>206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800</v>
      </c>
      <c r="AN10">
        <v>450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1130</v>
      </c>
      <c r="AN11">
        <v>185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AK1" workbookViewId="0">
      <selection activeCell="AO16" sqref="AO16"/>
    </sheetView>
  </sheetViews>
  <sheetFormatPr defaultRowHeight="15" x14ac:dyDescent="0.25"/>
  <cols>
    <col min="1" max="1" width="34.28515625" style="32" bestFit="1" customWidth="1"/>
    <col min="2" max="5" width="21.42578125" style="32" bestFit="1" customWidth="1"/>
    <col min="6" max="6" width="43.42578125" style="32" bestFit="1" customWidth="1"/>
    <col min="7" max="39" width="21.425781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E1" s="32" t="s">
        <v>320</v>
      </c>
    </row>
    <row r="2" spans="1:45" x14ac:dyDescent="0.25">
      <c r="A2" s="32" t="s">
        <v>319</v>
      </c>
      <c r="E2" s="32" t="s">
        <v>15</v>
      </c>
    </row>
    <row r="3" spans="1:45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5" x14ac:dyDescent="0.25">
      <c r="A4" s="32" t="s">
        <v>17</v>
      </c>
    </row>
    <row r="5" spans="1:45" ht="15.75" thickBot="1" x14ac:dyDescent="0.3"/>
    <row r="6" spans="1:45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360</v>
      </c>
      <c r="B7" s="45">
        <f>GOPR3569.MP4_000010977!B8</f>
        <v>1</v>
      </c>
      <c r="C7" s="45">
        <f>GOPR3569.MP4_000016883!B8</f>
        <v>1</v>
      </c>
      <c r="D7" s="45">
        <f>GOPR3569.MP4_000022789!B8</f>
        <v>1</v>
      </c>
      <c r="E7" s="45">
        <f>GOPR3569.MP4_000028695!B8</f>
        <v>1</v>
      </c>
      <c r="F7" s="45">
        <f>GOPR3569.MP4_000034601!B8</f>
        <v>1</v>
      </c>
      <c r="G7" s="45">
        <f>GOPR3569.MP4_000040507!B8</f>
        <v>1</v>
      </c>
      <c r="H7" s="45">
        <f>GOPR3569.MP4_000046413!B8</f>
        <v>1</v>
      </c>
      <c r="I7" s="45">
        <f>GOPR3569.MP4_000052318!B8</f>
        <v>1</v>
      </c>
      <c r="J7" s="45">
        <f>GOPR3569.MP4_000058224!B8</f>
        <v>1</v>
      </c>
      <c r="K7" s="45">
        <f>GOPR3569.MP4_000064130!B8</f>
        <v>1</v>
      </c>
      <c r="L7" s="45">
        <f>GOPR3569.MP4_000070036!B8</f>
        <v>1</v>
      </c>
      <c r="M7" s="45">
        <f>GOPR3569.MP4_000075942!B8</f>
        <v>1</v>
      </c>
      <c r="N7" s="45">
        <f>GOPR3569.MP4_000081848!B8</f>
        <v>1</v>
      </c>
      <c r="O7" s="45">
        <f>GOPR3569.MP4_000087754!B8</f>
        <v>1</v>
      </c>
      <c r="P7" s="45">
        <f>GOPR3569.MP4_000093660!B8</f>
        <v>1</v>
      </c>
      <c r="Q7" s="45">
        <f>GOPR3569.MP4_000099566!B8</f>
        <v>1</v>
      </c>
      <c r="R7" s="45">
        <f>GOPR3569.MP4_000105472!B8</f>
        <v>1</v>
      </c>
      <c r="S7" s="45">
        <f>GOPR3569.MP4_000111377!B8</f>
        <v>1</v>
      </c>
      <c r="T7" s="45">
        <f>GOPR3569.MP4_000117283!B8</f>
        <v>1</v>
      </c>
      <c r="U7" s="45">
        <f>GOPR3569.MP4_000123189!B8</f>
        <v>1</v>
      </c>
      <c r="V7" s="45">
        <f>GOPR3569.MP4_000129095!B8</f>
        <v>1</v>
      </c>
      <c r="W7" s="45">
        <f>GOPR3569.MP4_000135001!B8</f>
        <v>1</v>
      </c>
      <c r="X7" s="45">
        <f>GOPR3569.MP4_000140907!B8</f>
        <v>1</v>
      </c>
      <c r="Y7" s="45">
        <f>GOPR3569.MP4_000146813!B8</f>
        <v>1</v>
      </c>
      <c r="Z7" s="45">
        <f>GOPR3569.MP4_000152719!B8</f>
        <v>1</v>
      </c>
      <c r="AA7" s="45">
        <f>GOPR3569.MP4_000158625!B8</f>
        <v>1</v>
      </c>
      <c r="AB7" s="45">
        <f>GOPR3569.MP4_000164531!B8</f>
        <v>1</v>
      </c>
      <c r="AC7" s="45">
        <f>GOPR3569.MP4_000170436!B8</f>
        <v>1</v>
      </c>
      <c r="AD7" s="45">
        <f>GOPR3569.MP4_000176342!B8</f>
        <v>1</v>
      </c>
      <c r="AE7" s="45">
        <f>GOPR3569.MP4_000182248!B8</f>
        <v>1</v>
      </c>
      <c r="AF7" s="45">
        <f>GOPR3569.MP4_000188154!B8</f>
        <v>1</v>
      </c>
      <c r="AG7" s="45">
        <f>GOPR3569.MP4_000194060!B8</f>
        <v>1</v>
      </c>
      <c r="AH7" s="45">
        <f>GOPR3569.MP4_000199966!B8</f>
        <v>1</v>
      </c>
      <c r="AI7" s="45">
        <f>GOPR3569.MP4_000205872!B8</f>
        <v>1</v>
      </c>
      <c r="AJ7" s="45">
        <f>GOPR3569.MP4_000211778!B8</f>
        <v>1</v>
      </c>
      <c r="AK7" s="45">
        <f>GOPR3569.MP4_000217684!B8</f>
        <v>1</v>
      </c>
      <c r="AL7" s="45">
        <f>GOPR3569.MP4_000223590!B8</f>
        <v>1</v>
      </c>
      <c r="AM7" s="45">
        <f>GOPR3569.MP4_000229495!B8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361</v>
      </c>
      <c r="B8" s="36">
        <f ca="1">GOPR3569.MP4_000010977!B30</f>
        <v>10</v>
      </c>
      <c r="C8" s="36">
        <f ca="1">GOPR3569.MP4_000016883!B30</f>
        <v>10</v>
      </c>
      <c r="D8" s="36">
        <f ca="1">GOPR3569.MP4_000022789!B30</f>
        <v>10</v>
      </c>
      <c r="E8" s="36">
        <f ca="1">GOPR3569.MP4_000028695!B30</f>
        <v>10</v>
      </c>
      <c r="F8" s="36">
        <f ca="1">GOPR3569.MP4_000034601!B30</f>
        <v>10</v>
      </c>
      <c r="G8" s="36">
        <f ca="1">GOPR3569.MP4_000040507!B30</f>
        <v>10</v>
      </c>
      <c r="H8" s="36">
        <f ca="1">GOPR3569.MP4_000046413!B30</f>
        <v>10</v>
      </c>
      <c r="I8" s="36">
        <f ca="1">GOPR3569.MP4_000052318!B30</f>
        <v>10</v>
      </c>
      <c r="J8" s="36">
        <f ca="1">GOPR3569.MP4_000058224!B30</f>
        <v>10</v>
      </c>
      <c r="K8" s="36">
        <f ca="1">GOPR3569.MP4_000064130!B30</f>
        <v>10</v>
      </c>
      <c r="L8" s="36">
        <f ca="1">GOPR3569.MP4_000070036!B30</f>
        <v>10</v>
      </c>
      <c r="M8" s="36">
        <f ca="1">GOPR3569.MP4_000075942!B30</f>
        <v>10</v>
      </c>
      <c r="N8" s="36">
        <f ca="1">GOPR3569.MP4_000081848!B30</f>
        <v>10</v>
      </c>
      <c r="O8" s="36">
        <f ca="1">GOPR3569.MP4_000087754!B30</f>
        <v>10</v>
      </c>
      <c r="P8" s="36">
        <f ca="1">GOPR3569.MP4_000093660!B30</f>
        <v>10</v>
      </c>
      <c r="Q8" s="36">
        <f ca="1">GOPR3569.MP4_000099566!B30</f>
        <v>10</v>
      </c>
      <c r="R8" s="36">
        <f ca="1">GOPR3569.MP4_000105472!B30</f>
        <v>10</v>
      </c>
      <c r="S8" s="36">
        <f ca="1">GOPR3569.MP4_000111377!B30</f>
        <v>10</v>
      </c>
      <c r="T8" s="36">
        <f ca="1">GOPR3569.MP4_000117283!B30</f>
        <v>10</v>
      </c>
      <c r="U8" s="36">
        <f ca="1">GOPR3569.MP4_000123189!B30</f>
        <v>10</v>
      </c>
      <c r="V8" s="36">
        <f ca="1">GOPR3569.MP4_000129095!B30</f>
        <v>10</v>
      </c>
      <c r="W8" s="36">
        <f ca="1">GOPR3569.MP4_000135001!B30</f>
        <v>10</v>
      </c>
      <c r="X8" s="36">
        <f ca="1">GOPR3569.MP4_000140907!B30</f>
        <v>10</v>
      </c>
      <c r="Y8" s="36">
        <f ca="1">GOPR3569.MP4_000146813!B30</f>
        <v>10</v>
      </c>
      <c r="Z8" s="36">
        <f ca="1">GOPR3569.MP4_000152719!B30</f>
        <v>10</v>
      </c>
      <c r="AA8" s="36">
        <f ca="1">GOPR3569.MP4_000158625!B30</f>
        <v>10</v>
      </c>
      <c r="AB8" s="36">
        <f ca="1">GOPR3569.MP4_000164531!B30</f>
        <v>10</v>
      </c>
      <c r="AC8" s="36">
        <f ca="1">GOPR3569.MP4_000170436!B30</f>
        <v>10</v>
      </c>
      <c r="AD8" s="36">
        <f ca="1">GOPR3569.MP4_000176342!B30</f>
        <v>10</v>
      </c>
      <c r="AE8" s="36">
        <f ca="1">GOPR3569.MP4_000182248!B30</f>
        <v>10</v>
      </c>
      <c r="AF8" s="36">
        <f ca="1">GOPR3569.MP4_000188154!B30</f>
        <v>10</v>
      </c>
      <c r="AG8" s="36">
        <f ca="1">GOPR3569.MP4_000194060!B30</f>
        <v>10</v>
      </c>
      <c r="AH8" s="36">
        <f ca="1">GOPR3569.MP4_000199966!B30</f>
        <v>10</v>
      </c>
      <c r="AI8" s="36">
        <f ca="1">GOPR3569.MP4_000205872!B30</f>
        <v>10</v>
      </c>
      <c r="AJ8" s="36">
        <f ca="1">GOPR3569.MP4_000211778!B30</f>
        <v>10</v>
      </c>
      <c r="AK8" s="36">
        <f ca="1">GOPR3569.MP4_000217684!B30</f>
        <v>10</v>
      </c>
      <c r="AL8" s="36">
        <f ca="1">GOPR3569.MP4_000223590!B30</f>
        <v>10</v>
      </c>
      <c r="AM8" s="36">
        <f ca="1">GOPR3569.MP4_000229495!B30</f>
        <v>10</v>
      </c>
      <c r="AS8" s="59"/>
    </row>
    <row r="9" spans="1:45" ht="15.75" thickBot="1" x14ac:dyDescent="0.3">
      <c r="A9" s="52" t="s">
        <v>362</v>
      </c>
      <c r="B9" s="46">
        <f ca="1">GOPR3569.MP4_000010977!H127</f>
        <v>8</v>
      </c>
      <c r="C9" s="46">
        <f ca="1">GOPR3569.MP4_000016883!H127</f>
        <v>7</v>
      </c>
      <c r="D9" s="46">
        <f ca="1">GOPR3569.MP4_000022789!H127</f>
        <v>8</v>
      </c>
      <c r="E9" s="46">
        <f ca="1">GOPR3569.MP4_000028695!H127</f>
        <v>7</v>
      </c>
      <c r="F9" s="46">
        <f ca="1">GOPR3569.MP4_000034601!H127</f>
        <v>8</v>
      </c>
      <c r="G9" s="46">
        <f ca="1">GOPR3569.MP4_000040507!H127</f>
        <v>7</v>
      </c>
      <c r="H9" s="46">
        <f ca="1">GOPR3569.MP4_000046413!H127</f>
        <v>7</v>
      </c>
      <c r="I9" s="46">
        <f ca="1">GOPR3569.MP4_000052318!H127</f>
        <v>7</v>
      </c>
      <c r="J9" s="46">
        <f ca="1">GOPR3569.MP4_000058224!H127</f>
        <v>7</v>
      </c>
      <c r="K9" s="46">
        <f ca="1">GOPR3569.MP4_000064130!H127</f>
        <v>7</v>
      </c>
      <c r="L9" s="46">
        <f ca="1">GOPR3569.MP4_000070036!H127</f>
        <v>8</v>
      </c>
      <c r="M9" s="46">
        <f ca="1">GOPR3569.MP4_000075942!H127</f>
        <v>8</v>
      </c>
      <c r="N9" s="46">
        <f ca="1">GOPR3569.MP4_000081848!H127</f>
        <v>9</v>
      </c>
      <c r="O9" s="46">
        <f ca="1">GOPR3569.MP4_000087754!H127</f>
        <v>7</v>
      </c>
      <c r="P9" s="46">
        <f ca="1">GOPR3569.MP4_000093660!H127</f>
        <v>10</v>
      </c>
      <c r="Q9" s="46">
        <f ca="1">GOPR3569.MP4_000099566!H127</f>
        <v>10</v>
      </c>
      <c r="R9" s="46">
        <f ca="1">GOPR3569.MP4_000105472!H127</f>
        <v>6</v>
      </c>
      <c r="S9" s="46">
        <f ca="1">GOPR3569.MP4_000111377!H127</f>
        <v>8</v>
      </c>
      <c r="T9" s="46">
        <f ca="1">GOPR3569.MP4_000117283!H127</f>
        <v>7</v>
      </c>
      <c r="U9" s="46">
        <f ca="1">GOPR3569.MP4_000123189!H127</f>
        <v>9</v>
      </c>
      <c r="V9" s="46">
        <f ca="1">GOPR3569.MP4_000129095!H127</f>
        <v>8</v>
      </c>
      <c r="W9" s="46">
        <f ca="1">GOPR3569.MP4_000135001!H127</f>
        <v>8</v>
      </c>
      <c r="X9" s="46">
        <f ca="1">GOPR3569.MP4_000140907!H127</f>
        <v>9</v>
      </c>
      <c r="Y9" s="46">
        <f ca="1">GOPR3569.MP4_000146813!H127</f>
        <v>8</v>
      </c>
      <c r="Z9" s="46">
        <f ca="1">GOPR3569.MP4_000152719!H127</f>
        <v>9</v>
      </c>
      <c r="AA9" s="46">
        <f ca="1">GOPR3569.MP4_000158625!H127</f>
        <v>7</v>
      </c>
      <c r="AB9" s="46">
        <f ca="1">GOPR3569.MP4_000164531!H127</f>
        <v>8</v>
      </c>
      <c r="AC9" s="46">
        <f ca="1">GOPR3569.MP4_000170436!H127</f>
        <v>7</v>
      </c>
      <c r="AD9" s="46">
        <f ca="1">GOPR3569.MP4_000176342!H127</f>
        <v>5</v>
      </c>
      <c r="AE9" s="46">
        <f ca="1">GOPR3569.MP4_000182248!H127</f>
        <v>8</v>
      </c>
      <c r="AF9" s="46">
        <f ca="1">GOPR3569.MP4_000188154!H127</f>
        <v>10</v>
      </c>
      <c r="AG9" s="46">
        <f ca="1">GOPR3569.MP4_000194060!H127</f>
        <v>6</v>
      </c>
      <c r="AH9" s="46">
        <f ca="1">GOPR3569.MP4_000199966!H127</f>
        <v>9</v>
      </c>
      <c r="AI9" s="46">
        <f ca="1">GOPR3569.MP4_000205872!H127</f>
        <v>8</v>
      </c>
      <c r="AJ9" s="46">
        <f ca="1">GOPR3569.MP4_000211778!H127</f>
        <v>8</v>
      </c>
      <c r="AK9" s="46">
        <f ca="1">GOPR3569.MP4_000217684!H127</f>
        <v>9</v>
      </c>
      <c r="AL9" s="46">
        <f ca="1">GOPR3569.MP4_000223590!H127</f>
        <v>8</v>
      </c>
      <c r="AM9" s="46">
        <f ca="1">GOPR3569.MP4_000229495!H127</f>
        <v>9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363</v>
      </c>
      <c r="AO10" s="34" t="s">
        <v>364</v>
      </c>
      <c r="AP10" s="34" t="s">
        <v>365</v>
      </c>
      <c r="AQ10" s="34" t="s">
        <v>366</v>
      </c>
      <c r="AS10" s="59"/>
    </row>
    <row r="11" spans="1:45" x14ac:dyDescent="0.25">
      <c r="A11" s="53" t="s">
        <v>170</v>
      </c>
      <c r="B11" s="39">
        <f ca="1">GOPR3569.MP4_000010977!C16</f>
        <v>0</v>
      </c>
      <c r="C11" s="39">
        <f ca="1">GOPR3569.MP4_000016883!C16</f>
        <v>0</v>
      </c>
      <c r="D11" s="39">
        <f ca="1">GOPR3569.MP4_000022789!C16</f>
        <v>0</v>
      </c>
      <c r="E11" s="39">
        <f ca="1">GOPR3569.MP4_000028695!C16</f>
        <v>0</v>
      </c>
      <c r="F11" s="39">
        <f ca="1">GOPR3569.MP4_000034601!C16</f>
        <v>0</v>
      </c>
      <c r="G11" s="39">
        <f ca="1">GOPR3569.MP4_000040507!C16</f>
        <v>0</v>
      </c>
      <c r="H11" s="39">
        <f ca="1">GOPR3569.MP4_000046413!C16</f>
        <v>0</v>
      </c>
      <c r="I11" s="39">
        <f ca="1">GOPR3569.MP4_000052318!C16</f>
        <v>0</v>
      </c>
      <c r="J11" s="39">
        <f ca="1">GOPR3569.MP4_000058224!C16</f>
        <v>0</v>
      </c>
      <c r="K11" s="39">
        <f ca="1">GOPR3569.MP4_000064130!C16</f>
        <v>0</v>
      </c>
      <c r="L11" s="39">
        <f ca="1">GOPR3569.MP4_000070036!C16</f>
        <v>0</v>
      </c>
      <c r="M11" s="39">
        <f ca="1">GOPR3569.MP4_000075942!C16</f>
        <v>12.5</v>
      </c>
      <c r="N11" s="39">
        <f ca="1">GOPR3569.MP4_000081848!C16</f>
        <v>0</v>
      </c>
      <c r="O11" s="39">
        <f ca="1">GOPR3569.MP4_000087754!C16</f>
        <v>0</v>
      </c>
      <c r="P11" s="39">
        <f ca="1">GOPR3569.MP4_000093660!C16</f>
        <v>0</v>
      </c>
      <c r="Q11" s="39">
        <f ca="1">GOPR3569.MP4_000099566!C16</f>
        <v>0</v>
      </c>
      <c r="R11" s="39">
        <f ca="1">GOPR3569.MP4_000105472!C16</f>
        <v>0</v>
      </c>
      <c r="S11" s="39">
        <f ca="1">GOPR3569.MP4_000111377!C16</f>
        <v>0</v>
      </c>
      <c r="T11" s="39">
        <f ca="1">GOPR3569.MP4_000117283!C16</f>
        <v>0</v>
      </c>
      <c r="U11" s="39">
        <f ca="1">GOPR3569.MP4_000123189!C16</f>
        <v>0</v>
      </c>
      <c r="V11" s="39">
        <f ca="1">GOPR3569.MP4_000129095!C16</f>
        <v>0</v>
      </c>
      <c r="W11" s="39">
        <f ca="1">GOPR3569.MP4_000135001!C16</f>
        <v>0</v>
      </c>
      <c r="X11" s="39">
        <f ca="1">GOPR3569.MP4_000140907!C16</f>
        <v>0</v>
      </c>
      <c r="Y11" s="39">
        <f ca="1">GOPR3569.MP4_000146813!C16</f>
        <v>0</v>
      </c>
      <c r="Z11" s="39">
        <f ca="1">GOPR3569.MP4_000152719!C16</f>
        <v>0</v>
      </c>
      <c r="AA11" s="39">
        <f ca="1">GOPR3569.MP4_000158625!C16</f>
        <v>0</v>
      </c>
      <c r="AB11" s="39">
        <f ca="1">GOPR3569.MP4_000164531!C16</f>
        <v>0</v>
      </c>
      <c r="AC11" s="39">
        <f ca="1">GOPR3569.MP4_000170436!C16</f>
        <v>0</v>
      </c>
      <c r="AD11" s="39">
        <f ca="1">GOPR3569.MP4_000176342!C16</f>
        <v>0</v>
      </c>
      <c r="AE11" s="39">
        <f ca="1">GOPR3569.MP4_000182248!C16</f>
        <v>0</v>
      </c>
      <c r="AF11" s="39">
        <f ca="1">GOPR3569.MP4_000188154!C16</f>
        <v>0</v>
      </c>
      <c r="AG11" s="39">
        <f ca="1">GOPR3569.MP4_000194060!C16</f>
        <v>16.666666666666664</v>
      </c>
      <c r="AH11" s="39">
        <f ca="1">GOPR3569.MP4_000199966!C16</f>
        <v>0</v>
      </c>
      <c r="AI11" s="39">
        <f ca="1">GOPR3569.MP4_000205872!C16</f>
        <v>0</v>
      </c>
      <c r="AJ11" s="39">
        <f ca="1">GOPR3569.MP4_000211778!C16</f>
        <v>0</v>
      </c>
      <c r="AK11" s="39">
        <f ca="1">GOPR3569.MP4_000217684!C16</f>
        <v>0</v>
      </c>
      <c r="AL11" s="39">
        <f ca="1">GOPR3569.MP4_000223590!C16</f>
        <v>0</v>
      </c>
      <c r="AM11" s="39">
        <f ca="1">GOPR3569.MP4_000229495!C16</f>
        <v>0</v>
      </c>
      <c r="AN11" s="38"/>
      <c r="AO11" s="39">
        <f ca="1">AVERAGE(B11:AM11)</f>
        <v>0.76754385964912275</v>
      </c>
      <c r="AP11" s="39">
        <f ca="1">STDEV(B11:AM11)</f>
        <v>3.3354811714610961</v>
      </c>
      <c r="AQ11" s="39">
        <f t="shared" ref="AQ11:AQ24" ca="1" si="0">AP11/SQRT(40)</f>
        <v>0.527385879721184</v>
      </c>
      <c r="AR11" s="38"/>
      <c r="AS11" s="61"/>
    </row>
    <row r="12" spans="1:45" x14ac:dyDescent="0.25">
      <c r="A12" s="54" t="s">
        <v>171</v>
      </c>
      <c r="B12" s="37">
        <f ca="1">GOPR3569.MP4_000010977!C17</f>
        <v>25</v>
      </c>
      <c r="C12" s="37">
        <f ca="1">GOPR3569.MP4_000016883!C17</f>
        <v>14.285714285714285</v>
      </c>
      <c r="D12" s="37">
        <f ca="1">GOPR3569.MP4_000022789!C17</f>
        <v>25</v>
      </c>
      <c r="E12" s="37">
        <f ca="1">GOPR3569.MP4_000028695!C17</f>
        <v>14.285714285714285</v>
      </c>
      <c r="F12" s="37">
        <f ca="1">GOPR3569.MP4_000034601!C17</f>
        <v>0</v>
      </c>
      <c r="G12" s="37">
        <f ca="1">GOPR3569.MP4_000040507!C17</f>
        <v>0</v>
      </c>
      <c r="H12" s="37">
        <f ca="1">GOPR3569.MP4_000046413!C17</f>
        <v>42.857142857142854</v>
      </c>
      <c r="I12" s="37">
        <f ca="1">GOPR3569.MP4_000052318!C17</f>
        <v>14.285714285714285</v>
      </c>
      <c r="J12" s="37">
        <f ca="1">GOPR3569.MP4_000058224!C17</f>
        <v>0</v>
      </c>
      <c r="K12" s="37">
        <f ca="1">GOPR3569.MP4_000064130!C17</f>
        <v>0</v>
      </c>
      <c r="L12" s="37">
        <f ca="1">GOPR3569.MP4_000070036!C17</f>
        <v>0</v>
      </c>
      <c r="M12" s="37">
        <f ca="1">GOPR3569.MP4_000075942!C17</f>
        <v>25</v>
      </c>
      <c r="N12" s="37">
        <f ca="1">GOPR3569.MP4_000081848!C17</f>
        <v>0</v>
      </c>
      <c r="O12" s="37">
        <f ca="1">GOPR3569.MP4_000087754!C17</f>
        <v>28.571428571428569</v>
      </c>
      <c r="P12" s="37">
        <f ca="1">GOPR3569.MP4_000093660!C17</f>
        <v>20</v>
      </c>
      <c r="Q12" s="37">
        <f ca="1">GOPR3569.MP4_000099566!C17</f>
        <v>50</v>
      </c>
      <c r="R12" s="37">
        <f ca="1">GOPR3569.MP4_000105472!C17</f>
        <v>0</v>
      </c>
      <c r="S12" s="37">
        <f ca="1">GOPR3569.MP4_000111377!C17</f>
        <v>50</v>
      </c>
      <c r="T12" s="37">
        <f ca="1">GOPR3569.MP4_000117283!C17</f>
        <v>14.285714285714285</v>
      </c>
      <c r="U12" s="37">
        <f ca="1">GOPR3569.MP4_000123189!C17</f>
        <v>22.222222222222221</v>
      </c>
      <c r="V12" s="37">
        <f ca="1">GOPR3569.MP4_000129095!C17</f>
        <v>37.5</v>
      </c>
      <c r="W12" s="37">
        <f ca="1">GOPR3569.MP4_000135001!C17</f>
        <v>25</v>
      </c>
      <c r="X12" s="37">
        <f ca="1">GOPR3569.MP4_000140907!C17</f>
        <v>22.222222222222221</v>
      </c>
      <c r="Y12" s="37">
        <f ca="1">GOPR3569.MP4_000146813!C17</f>
        <v>37.5</v>
      </c>
      <c r="Z12" s="37">
        <f ca="1">GOPR3569.MP4_000152719!C17</f>
        <v>77.777777777777786</v>
      </c>
      <c r="AA12" s="37">
        <f ca="1">GOPR3569.MP4_000158625!C17</f>
        <v>0</v>
      </c>
      <c r="AB12" s="37">
        <f ca="1">GOPR3569.MP4_000164531!C17</f>
        <v>25</v>
      </c>
      <c r="AC12" s="37">
        <f ca="1">GOPR3569.MP4_000170436!C17</f>
        <v>0</v>
      </c>
      <c r="AD12" s="37">
        <f ca="1">GOPR3569.MP4_000176342!C17</f>
        <v>0</v>
      </c>
      <c r="AE12" s="37">
        <f ca="1">GOPR3569.MP4_000182248!C17</f>
        <v>0</v>
      </c>
      <c r="AF12" s="37">
        <f ca="1">GOPR3569.MP4_000188154!C17</f>
        <v>0</v>
      </c>
      <c r="AG12" s="37">
        <f ca="1">GOPR3569.MP4_000194060!C17</f>
        <v>0</v>
      </c>
      <c r="AH12" s="37">
        <f ca="1">GOPR3569.MP4_000199966!C17</f>
        <v>0</v>
      </c>
      <c r="AI12" s="37">
        <f ca="1">GOPR3569.MP4_000205872!C17</f>
        <v>0</v>
      </c>
      <c r="AJ12" s="37">
        <f ca="1">GOPR3569.MP4_000211778!C17</f>
        <v>0</v>
      </c>
      <c r="AK12" s="37">
        <f ca="1">GOPR3569.MP4_000217684!C17</f>
        <v>22.222222222222221</v>
      </c>
      <c r="AL12" s="37">
        <f ca="1">GOPR3569.MP4_000223590!C17</f>
        <v>37.5</v>
      </c>
      <c r="AM12" s="37">
        <f ca="1">GOPR3569.MP4_000229495!C17</f>
        <v>11.111111111111111</v>
      </c>
      <c r="AO12" s="37">
        <f ca="1">AVERAGE(B12:AM12)</f>
        <v>16.884920634920633</v>
      </c>
      <c r="AP12" s="37">
        <f ca="1">STDEV(B12:AM12)</f>
        <v>18.768603771414234</v>
      </c>
      <c r="AQ12" s="37">
        <f t="shared" ca="1" si="0"/>
        <v>2.9675768209447613</v>
      </c>
      <c r="AS12" s="59"/>
    </row>
    <row r="13" spans="1:45" x14ac:dyDescent="0.25">
      <c r="A13" s="53" t="s">
        <v>172</v>
      </c>
      <c r="B13" s="39">
        <f ca="1">GOPR3569.MP4_000010977!C18</f>
        <v>0</v>
      </c>
      <c r="C13" s="39">
        <f ca="1">GOPR3569.MP4_000016883!C18</f>
        <v>0</v>
      </c>
      <c r="D13" s="39">
        <f ca="1">GOPR3569.MP4_000022789!C18</f>
        <v>0</v>
      </c>
      <c r="E13" s="39">
        <f ca="1">GOPR3569.MP4_000028695!C18</f>
        <v>0</v>
      </c>
      <c r="F13" s="39">
        <f ca="1">GOPR3569.MP4_000034601!C18</f>
        <v>0</v>
      </c>
      <c r="G13" s="39">
        <f ca="1">GOPR3569.MP4_000040507!C18</f>
        <v>0</v>
      </c>
      <c r="H13" s="39">
        <f ca="1">GOPR3569.MP4_000046413!C18</f>
        <v>0</v>
      </c>
      <c r="I13" s="39">
        <f ca="1">GOPR3569.MP4_000052318!C18</f>
        <v>0</v>
      </c>
      <c r="J13" s="39">
        <f ca="1">GOPR3569.MP4_000058224!C18</f>
        <v>14.285714285714285</v>
      </c>
      <c r="K13" s="39">
        <f ca="1">GOPR3569.MP4_000064130!C18</f>
        <v>0</v>
      </c>
      <c r="L13" s="39">
        <f ca="1">GOPR3569.MP4_000070036!C18</f>
        <v>0</v>
      </c>
      <c r="M13" s="39">
        <f ca="1">GOPR3569.MP4_000075942!C18</f>
        <v>0</v>
      </c>
      <c r="N13" s="39">
        <f ca="1">GOPR3569.MP4_000081848!C18</f>
        <v>11.111111111111111</v>
      </c>
      <c r="O13" s="39">
        <f ca="1">GOPR3569.MP4_000087754!C18</f>
        <v>0</v>
      </c>
      <c r="P13" s="39">
        <f ca="1">GOPR3569.MP4_000093660!C18</f>
        <v>0</v>
      </c>
      <c r="Q13" s="39">
        <f ca="1">GOPR3569.MP4_000099566!C18</f>
        <v>0</v>
      </c>
      <c r="R13" s="39">
        <f ca="1">GOPR3569.MP4_000105472!C18</f>
        <v>0</v>
      </c>
      <c r="S13" s="39">
        <f ca="1">GOPR3569.MP4_000111377!C18</f>
        <v>0</v>
      </c>
      <c r="T13" s="39">
        <f ca="1">GOPR3569.MP4_000117283!C18</f>
        <v>0</v>
      </c>
      <c r="U13" s="39">
        <f ca="1">GOPR3569.MP4_000123189!C18</f>
        <v>22.222222222222221</v>
      </c>
      <c r="V13" s="39">
        <f ca="1">GOPR3569.MP4_000129095!C18</f>
        <v>0</v>
      </c>
      <c r="W13" s="39">
        <f ca="1">GOPR3569.MP4_000135001!C18</f>
        <v>0</v>
      </c>
      <c r="X13" s="39">
        <f ca="1">GOPR3569.MP4_000140907!C18</f>
        <v>0</v>
      </c>
      <c r="Y13" s="39">
        <f ca="1">GOPR3569.MP4_000146813!C18</f>
        <v>12.5</v>
      </c>
      <c r="Z13" s="39">
        <f ca="1">GOPR3569.MP4_000152719!C18</f>
        <v>0</v>
      </c>
      <c r="AA13" s="39">
        <f ca="1">GOPR3569.MP4_000158625!C18</f>
        <v>14.285714285714285</v>
      </c>
      <c r="AB13" s="39">
        <f ca="1">GOPR3569.MP4_000164531!C18</f>
        <v>0</v>
      </c>
      <c r="AC13" s="39">
        <f ca="1">GOPR3569.MP4_000170436!C18</f>
        <v>0</v>
      </c>
      <c r="AD13" s="39">
        <f ca="1">GOPR3569.MP4_000176342!C18</f>
        <v>0</v>
      </c>
      <c r="AE13" s="39">
        <f ca="1">GOPR3569.MP4_000182248!C18</f>
        <v>0</v>
      </c>
      <c r="AF13" s="39">
        <f ca="1">GOPR3569.MP4_000188154!C18</f>
        <v>20</v>
      </c>
      <c r="AG13" s="39">
        <f ca="1">GOPR3569.MP4_000194060!C18</f>
        <v>0</v>
      </c>
      <c r="AH13" s="39">
        <f ca="1">GOPR3569.MP4_000199966!C18</f>
        <v>0</v>
      </c>
      <c r="AI13" s="39">
        <f ca="1">GOPR3569.MP4_000205872!C18</f>
        <v>0</v>
      </c>
      <c r="AJ13" s="39">
        <f ca="1">GOPR3569.MP4_000211778!C18</f>
        <v>0</v>
      </c>
      <c r="AK13" s="39">
        <f ca="1">GOPR3569.MP4_000217684!C18</f>
        <v>11.111111111111111</v>
      </c>
      <c r="AL13" s="39">
        <f ca="1">GOPR3569.MP4_000223590!C18</f>
        <v>0</v>
      </c>
      <c r="AM13" s="39">
        <f ca="1">GOPR3569.MP4_000229495!C18</f>
        <v>0</v>
      </c>
      <c r="AN13" s="38"/>
      <c r="AO13" s="39">
        <f ca="1">AVERAGE(B13:AM13)</f>
        <v>2.7767335004177109</v>
      </c>
      <c r="AP13" s="39">
        <f ca="1">STDEV(B13:AM13)</f>
        <v>6.1779130269088824</v>
      </c>
      <c r="AQ13" s="39">
        <f t="shared" ca="1" si="0"/>
        <v>0.97681381757285846</v>
      </c>
      <c r="AR13" s="38"/>
      <c r="AS13" s="61"/>
    </row>
    <row r="14" spans="1:45" x14ac:dyDescent="0.25">
      <c r="A14" s="54" t="s">
        <v>173</v>
      </c>
      <c r="B14" s="37">
        <f ca="1">GOPR3569.MP4_000010977!C19</f>
        <v>0</v>
      </c>
      <c r="C14" s="37">
        <f ca="1">GOPR3569.MP4_000016883!C19</f>
        <v>0</v>
      </c>
      <c r="D14" s="37">
        <f ca="1">GOPR3569.MP4_000022789!C19</f>
        <v>0</v>
      </c>
      <c r="E14" s="37">
        <f ca="1">GOPR3569.MP4_000028695!C19</f>
        <v>0</v>
      </c>
      <c r="F14" s="37">
        <f ca="1">GOPR3569.MP4_000034601!C19</f>
        <v>0</v>
      </c>
      <c r="G14" s="37">
        <f ca="1">GOPR3569.MP4_000040507!C19</f>
        <v>0</v>
      </c>
      <c r="H14" s="37">
        <f ca="1">GOPR3569.MP4_000046413!C19</f>
        <v>0</v>
      </c>
      <c r="I14" s="37">
        <f ca="1">GOPR3569.MP4_000052318!C19</f>
        <v>0</v>
      </c>
      <c r="J14" s="37">
        <f ca="1">GOPR3569.MP4_000058224!C19</f>
        <v>0</v>
      </c>
      <c r="K14" s="37">
        <f ca="1">GOPR3569.MP4_000064130!C19</f>
        <v>0</v>
      </c>
      <c r="L14" s="37">
        <f ca="1">GOPR3569.MP4_000070036!C19</f>
        <v>0</v>
      </c>
      <c r="M14" s="37">
        <f ca="1">GOPR3569.MP4_000075942!C19</f>
        <v>0</v>
      </c>
      <c r="N14" s="37">
        <f ca="1">GOPR3569.MP4_000081848!C19</f>
        <v>0</v>
      </c>
      <c r="O14" s="37">
        <f ca="1">GOPR3569.MP4_000087754!C19</f>
        <v>0</v>
      </c>
      <c r="P14" s="37">
        <f ca="1">GOPR3569.MP4_000093660!C19</f>
        <v>0</v>
      </c>
      <c r="Q14" s="37">
        <f ca="1">GOPR3569.MP4_000099566!C19</f>
        <v>0</v>
      </c>
      <c r="R14" s="37">
        <f ca="1">GOPR3569.MP4_000105472!C19</f>
        <v>0</v>
      </c>
      <c r="S14" s="37">
        <f ca="1">GOPR3569.MP4_000111377!C19</f>
        <v>0</v>
      </c>
      <c r="T14" s="37">
        <f ca="1">GOPR3569.MP4_000117283!C19</f>
        <v>0</v>
      </c>
      <c r="U14" s="37">
        <f ca="1">GOPR3569.MP4_000123189!C19</f>
        <v>0</v>
      </c>
      <c r="V14" s="37">
        <f ca="1">GOPR3569.MP4_000129095!C19</f>
        <v>0</v>
      </c>
      <c r="W14" s="37">
        <f ca="1">GOPR3569.MP4_000135001!C19</f>
        <v>0</v>
      </c>
      <c r="X14" s="37">
        <f ca="1">GOPR3569.MP4_000140907!C19</f>
        <v>0</v>
      </c>
      <c r="Y14" s="37">
        <f ca="1">GOPR3569.MP4_000146813!C19</f>
        <v>0</v>
      </c>
      <c r="Z14" s="37">
        <f ca="1">GOPR3569.MP4_000152719!C19</f>
        <v>0</v>
      </c>
      <c r="AA14" s="37">
        <f ca="1">GOPR3569.MP4_000158625!C19</f>
        <v>0</v>
      </c>
      <c r="AB14" s="37">
        <f ca="1">GOPR3569.MP4_000164531!C19</f>
        <v>0</v>
      </c>
      <c r="AC14" s="37">
        <f ca="1">GOPR3569.MP4_000170436!C19</f>
        <v>0</v>
      </c>
      <c r="AD14" s="37">
        <f ca="1">GOPR3569.MP4_000176342!C19</f>
        <v>0</v>
      </c>
      <c r="AE14" s="37">
        <f ca="1">GOPR3569.MP4_000182248!C19</f>
        <v>0</v>
      </c>
      <c r="AF14" s="37">
        <f ca="1">GOPR3569.MP4_000188154!C19</f>
        <v>0</v>
      </c>
      <c r="AG14" s="37">
        <f ca="1">GOPR3569.MP4_000194060!C19</f>
        <v>0</v>
      </c>
      <c r="AH14" s="37">
        <f ca="1">GOPR3569.MP4_000199966!C19</f>
        <v>11.111111111111111</v>
      </c>
      <c r="AI14" s="37">
        <f ca="1">GOPR3569.MP4_000205872!C19</f>
        <v>0</v>
      </c>
      <c r="AJ14" s="37">
        <f ca="1">GOPR3569.MP4_000211778!C19</f>
        <v>0</v>
      </c>
      <c r="AK14" s="37">
        <f ca="1">GOPR3569.MP4_000217684!C19</f>
        <v>0</v>
      </c>
      <c r="AL14" s="37">
        <f ca="1">GOPR3569.MP4_000223590!C19</f>
        <v>0</v>
      </c>
      <c r="AM14" s="37">
        <f ca="1">GOPR3569.MP4_000229495!C19</f>
        <v>0</v>
      </c>
      <c r="AO14" s="37">
        <f ca="1">AVERAGE(B14:AM14)</f>
        <v>0.29239766081871343</v>
      </c>
      <c r="AP14" s="37">
        <f ca="1">STDEV(B14:AM14)</f>
        <v>1.8024602347862504</v>
      </c>
      <c r="AQ14" s="37">
        <f t="shared" ca="1" si="0"/>
        <v>0.28499398669032056</v>
      </c>
      <c r="AS14" s="59"/>
    </row>
    <row r="15" spans="1:45" x14ac:dyDescent="0.25">
      <c r="A15" s="53" t="s">
        <v>174</v>
      </c>
      <c r="B15" s="39">
        <f ca="1">GOPR3569.MP4_000010977!C20</f>
        <v>0</v>
      </c>
      <c r="C15" s="39">
        <f ca="1">GOPR3569.MP4_000016883!C20</f>
        <v>0</v>
      </c>
      <c r="D15" s="39">
        <f ca="1">GOPR3569.MP4_000022789!C20</f>
        <v>0</v>
      </c>
      <c r="E15" s="39">
        <f ca="1">GOPR3569.MP4_000028695!C20</f>
        <v>0</v>
      </c>
      <c r="F15" s="39">
        <f ca="1">GOPR3569.MP4_000034601!C20</f>
        <v>0</v>
      </c>
      <c r="G15" s="39">
        <f ca="1">GOPR3569.MP4_000040507!C20</f>
        <v>0</v>
      </c>
      <c r="H15" s="39">
        <f ca="1">GOPR3569.MP4_000046413!C20</f>
        <v>0</v>
      </c>
      <c r="I15" s="39">
        <f ca="1">GOPR3569.MP4_000052318!C20</f>
        <v>0</v>
      </c>
      <c r="J15" s="39">
        <f ca="1">GOPR3569.MP4_000058224!C20</f>
        <v>0</v>
      </c>
      <c r="K15" s="39">
        <f ca="1">GOPR3569.MP4_000064130!C20</f>
        <v>0</v>
      </c>
      <c r="L15" s="39">
        <f ca="1">GOPR3569.MP4_000070036!C20</f>
        <v>0</v>
      </c>
      <c r="M15" s="39">
        <f ca="1">GOPR3569.MP4_000075942!C20</f>
        <v>0</v>
      </c>
      <c r="N15" s="39">
        <f ca="1">GOPR3569.MP4_000081848!C20</f>
        <v>0</v>
      </c>
      <c r="O15" s="39">
        <f ca="1">GOPR3569.MP4_000087754!C20</f>
        <v>0</v>
      </c>
      <c r="P15" s="39">
        <f ca="1">GOPR3569.MP4_000093660!C20</f>
        <v>0</v>
      </c>
      <c r="Q15" s="39">
        <f ca="1">GOPR3569.MP4_000099566!C20</f>
        <v>0</v>
      </c>
      <c r="R15" s="39">
        <f ca="1">GOPR3569.MP4_000105472!C20</f>
        <v>0</v>
      </c>
      <c r="S15" s="39">
        <f ca="1">GOPR3569.MP4_000111377!C20</f>
        <v>0</v>
      </c>
      <c r="T15" s="39">
        <f ca="1">GOPR3569.MP4_000117283!C20</f>
        <v>0</v>
      </c>
      <c r="U15" s="39">
        <f ca="1">GOPR3569.MP4_000123189!C20</f>
        <v>0</v>
      </c>
      <c r="V15" s="39">
        <f ca="1">GOPR3569.MP4_000129095!C20</f>
        <v>0</v>
      </c>
      <c r="W15" s="39">
        <f ca="1">GOPR3569.MP4_000135001!C20</f>
        <v>0</v>
      </c>
      <c r="X15" s="39">
        <f ca="1">GOPR3569.MP4_000140907!C20</f>
        <v>0</v>
      </c>
      <c r="Y15" s="39">
        <f ca="1">GOPR3569.MP4_000146813!C20</f>
        <v>0</v>
      </c>
      <c r="Z15" s="39">
        <f ca="1">GOPR3569.MP4_000152719!C20</f>
        <v>0</v>
      </c>
      <c r="AA15" s="39">
        <f ca="1">GOPR3569.MP4_000158625!C20</f>
        <v>0</v>
      </c>
      <c r="AB15" s="39">
        <f ca="1">GOPR3569.MP4_000164531!C20</f>
        <v>0</v>
      </c>
      <c r="AC15" s="39">
        <f ca="1">GOPR3569.MP4_000170436!C20</f>
        <v>0</v>
      </c>
      <c r="AD15" s="39">
        <f ca="1">GOPR3569.MP4_000176342!C20</f>
        <v>0</v>
      </c>
      <c r="AE15" s="39">
        <f ca="1">GOPR3569.MP4_000182248!C20</f>
        <v>0</v>
      </c>
      <c r="AF15" s="39">
        <f ca="1">GOPR3569.MP4_000188154!C20</f>
        <v>0</v>
      </c>
      <c r="AG15" s="39">
        <f ca="1">GOPR3569.MP4_000194060!C20</f>
        <v>0</v>
      </c>
      <c r="AH15" s="39">
        <f ca="1">GOPR3569.MP4_000199966!C20</f>
        <v>0</v>
      </c>
      <c r="AI15" s="39">
        <f ca="1">GOPR3569.MP4_000205872!C20</f>
        <v>0</v>
      </c>
      <c r="AJ15" s="39">
        <f ca="1">GOPR3569.MP4_000211778!C20</f>
        <v>0</v>
      </c>
      <c r="AK15" s="39">
        <f ca="1">GOPR3569.MP4_000217684!C20</f>
        <v>0</v>
      </c>
      <c r="AL15" s="39">
        <f ca="1">GOPR3569.MP4_000223590!C20</f>
        <v>0</v>
      </c>
      <c r="AM15" s="39">
        <f ca="1">GOPR3569.MP4_000229495!C20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t="shared" ca="1" si="0"/>
        <v>0</v>
      </c>
      <c r="AR15" s="38"/>
      <c r="AS15" s="61"/>
    </row>
    <row r="16" spans="1:45" x14ac:dyDescent="0.25">
      <c r="A16" s="54" t="s">
        <v>175</v>
      </c>
      <c r="B16" s="37">
        <f ca="1">GOPR3569.MP4_000010977!C21</f>
        <v>0</v>
      </c>
      <c r="C16" s="37">
        <f ca="1">GOPR3569.MP4_000016883!C21</f>
        <v>42.857142857142854</v>
      </c>
      <c r="D16" s="37">
        <f ca="1">GOPR3569.MP4_000022789!C21</f>
        <v>37.5</v>
      </c>
      <c r="E16" s="37">
        <f ca="1">GOPR3569.MP4_000028695!C21</f>
        <v>28.571428571428569</v>
      </c>
      <c r="F16" s="37">
        <f ca="1">GOPR3569.MP4_000034601!C21</f>
        <v>37.5</v>
      </c>
      <c r="G16" s="37">
        <f ca="1">GOPR3569.MP4_000040507!C21</f>
        <v>57.142857142857139</v>
      </c>
      <c r="H16" s="37">
        <f ca="1">GOPR3569.MP4_000046413!C21</f>
        <v>14.285714285714285</v>
      </c>
      <c r="I16" s="37">
        <f ca="1">GOPR3569.MP4_000052318!C21</f>
        <v>57.142857142857139</v>
      </c>
      <c r="J16" s="37">
        <f ca="1">GOPR3569.MP4_000058224!C21</f>
        <v>42.857142857142854</v>
      </c>
      <c r="K16" s="37">
        <f ca="1">GOPR3569.MP4_000064130!C21</f>
        <v>85.714285714285708</v>
      </c>
      <c r="L16" s="37">
        <f ca="1">GOPR3569.MP4_000070036!C21</f>
        <v>37.5</v>
      </c>
      <c r="M16" s="37">
        <f ca="1">GOPR3569.MP4_000075942!C21</f>
        <v>0</v>
      </c>
      <c r="N16" s="37">
        <f ca="1">GOPR3569.MP4_000081848!C21</f>
        <v>11.111111111111111</v>
      </c>
      <c r="O16" s="37">
        <f ca="1">GOPR3569.MP4_000087754!C21</f>
        <v>28.571428571428569</v>
      </c>
      <c r="P16" s="37">
        <f ca="1">GOPR3569.MP4_000093660!C21</f>
        <v>30</v>
      </c>
      <c r="Q16" s="37">
        <f ca="1">GOPR3569.MP4_000099566!C21</f>
        <v>30</v>
      </c>
      <c r="R16" s="37">
        <f ca="1">GOPR3569.MP4_000105472!C21</f>
        <v>50</v>
      </c>
      <c r="S16" s="37">
        <f ca="1">GOPR3569.MP4_000111377!C21</f>
        <v>12.5</v>
      </c>
      <c r="T16" s="37">
        <f ca="1">GOPR3569.MP4_000117283!C21</f>
        <v>0</v>
      </c>
      <c r="U16" s="37">
        <f ca="1">GOPR3569.MP4_000123189!C21</f>
        <v>11.111111111111111</v>
      </c>
      <c r="V16" s="37">
        <f ca="1">GOPR3569.MP4_000129095!C21</f>
        <v>0</v>
      </c>
      <c r="W16" s="37">
        <f ca="1">GOPR3569.MP4_000135001!C21</f>
        <v>37.5</v>
      </c>
      <c r="X16" s="37">
        <f ca="1">GOPR3569.MP4_000140907!C21</f>
        <v>11.111111111111111</v>
      </c>
      <c r="Y16" s="37">
        <f ca="1">GOPR3569.MP4_000146813!C21</f>
        <v>25</v>
      </c>
      <c r="Z16" s="37">
        <f ca="1">GOPR3569.MP4_000152719!C21</f>
        <v>0</v>
      </c>
      <c r="AA16" s="37">
        <f ca="1">GOPR3569.MP4_000158625!C21</f>
        <v>42.857142857142854</v>
      </c>
      <c r="AB16" s="37">
        <f ca="1">GOPR3569.MP4_000164531!C21</f>
        <v>0</v>
      </c>
      <c r="AC16" s="37">
        <f ca="1">GOPR3569.MP4_000170436!C21</f>
        <v>0</v>
      </c>
      <c r="AD16" s="37">
        <f ca="1">GOPR3569.MP4_000176342!C21</f>
        <v>0</v>
      </c>
      <c r="AE16" s="37">
        <f ca="1">GOPR3569.MP4_000182248!C21</f>
        <v>12.5</v>
      </c>
      <c r="AF16" s="37">
        <f ca="1">GOPR3569.MP4_000188154!C21</f>
        <v>40</v>
      </c>
      <c r="AG16" s="37">
        <f ca="1">GOPR3569.MP4_000194060!C21</f>
        <v>33.333333333333329</v>
      </c>
      <c r="AH16" s="37">
        <f ca="1">GOPR3569.MP4_000199966!C21</f>
        <v>55.555555555555557</v>
      </c>
      <c r="AI16" s="37">
        <f ca="1">GOPR3569.MP4_000205872!C21</f>
        <v>37.5</v>
      </c>
      <c r="AJ16" s="37">
        <f ca="1">GOPR3569.MP4_000211778!C21</f>
        <v>12.5</v>
      </c>
      <c r="AK16" s="37">
        <f ca="1">GOPR3569.MP4_000217684!C21</f>
        <v>0</v>
      </c>
      <c r="AL16" s="37">
        <f ca="1">GOPR3569.MP4_000223590!C21</f>
        <v>25</v>
      </c>
      <c r="AM16" s="37">
        <f ca="1">GOPR3569.MP4_000229495!C21</f>
        <v>0</v>
      </c>
      <c r="AO16" s="37">
        <f ca="1">AVERAGE(B16:AM16)</f>
        <v>24.92690058479532</v>
      </c>
      <c r="AP16" s="37">
        <f ca="1">STDEV(B16:AM16)</f>
        <v>21.3282434657973</v>
      </c>
      <c r="AQ16" s="37">
        <f t="shared" ca="1" si="0"/>
        <v>3.3722913921261504</v>
      </c>
      <c r="AS16" s="59"/>
    </row>
    <row r="17" spans="1:45" x14ac:dyDescent="0.25">
      <c r="A17" s="53" t="s">
        <v>176</v>
      </c>
      <c r="B17" s="39">
        <f ca="1">GOPR3569.MP4_000010977!C22</f>
        <v>0</v>
      </c>
      <c r="C17" s="39">
        <f ca="1">GOPR3569.MP4_000016883!C22</f>
        <v>0</v>
      </c>
      <c r="D17" s="39">
        <f ca="1">GOPR3569.MP4_000022789!C22</f>
        <v>0</v>
      </c>
      <c r="E17" s="39">
        <f ca="1">GOPR3569.MP4_000028695!C22</f>
        <v>0</v>
      </c>
      <c r="F17" s="39">
        <f ca="1">GOPR3569.MP4_000034601!C22</f>
        <v>0</v>
      </c>
      <c r="G17" s="39">
        <f ca="1">GOPR3569.MP4_000040507!C22</f>
        <v>0</v>
      </c>
      <c r="H17" s="39">
        <f ca="1">GOPR3569.MP4_000046413!C22</f>
        <v>0</v>
      </c>
      <c r="I17" s="39">
        <f ca="1">GOPR3569.MP4_000052318!C22</f>
        <v>0</v>
      </c>
      <c r="J17" s="39">
        <f ca="1">GOPR3569.MP4_000058224!C22</f>
        <v>0</v>
      </c>
      <c r="K17" s="39">
        <f ca="1">GOPR3569.MP4_000064130!C22</f>
        <v>0</v>
      </c>
      <c r="L17" s="39">
        <f ca="1">GOPR3569.MP4_000070036!C22</f>
        <v>0</v>
      </c>
      <c r="M17" s="39">
        <f ca="1">GOPR3569.MP4_000075942!C22</f>
        <v>0</v>
      </c>
      <c r="N17" s="39">
        <f ca="1">GOPR3569.MP4_000081848!C22</f>
        <v>0</v>
      </c>
      <c r="O17" s="39">
        <f ca="1">GOPR3569.MP4_000087754!C22</f>
        <v>0</v>
      </c>
      <c r="P17" s="39">
        <f ca="1">GOPR3569.MP4_000093660!C22</f>
        <v>0</v>
      </c>
      <c r="Q17" s="39">
        <f ca="1">GOPR3569.MP4_000099566!C22</f>
        <v>0</v>
      </c>
      <c r="R17" s="39">
        <f ca="1">GOPR3569.MP4_000105472!C22</f>
        <v>0</v>
      </c>
      <c r="S17" s="39">
        <f ca="1">GOPR3569.MP4_000111377!C22</f>
        <v>0</v>
      </c>
      <c r="T17" s="39">
        <f ca="1">GOPR3569.MP4_000117283!C22</f>
        <v>0</v>
      </c>
      <c r="U17" s="39">
        <f ca="1">GOPR3569.MP4_000123189!C22</f>
        <v>0</v>
      </c>
      <c r="V17" s="39">
        <f ca="1">GOPR3569.MP4_000129095!C22</f>
        <v>0</v>
      </c>
      <c r="W17" s="39">
        <f ca="1">GOPR3569.MP4_000135001!C22</f>
        <v>0</v>
      </c>
      <c r="X17" s="39">
        <f ca="1">GOPR3569.MP4_000140907!C22</f>
        <v>0</v>
      </c>
      <c r="Y17" s="39">
        <f ca="1">GOPR3569.MP4_000146813!C22</f>
        <v>0</v>
      </c>
      <c r="Z17" s="39">
        <f ca="1">GOPR3569.MP4_000152719!C22</f>
        <v>0</v>
      </c>
      <c r="AA17" s="39">
        <f ca="1">GOPR3569.MP4_000158625!C22</f>
        <v>0</v>
      </c>
      <c r="AB17" s="39">
        <f ca="1">GOPR3569.MP4_000164531!C22</f>
        <v>0</v>
      </c>
      <c r="AC17" s="39">
        <f ca="1">GOPR3569.MP4_000170436!C22</f>
        <v>0</v>
      </c>
      <c r="AD17" s="39">
        <f ca="1">GOPR3569.MP4_000176342!C22</f>
        <v>0</v>
      </c>
      <c r="AE17" s="39">
        <f ca="1">GOPR3569.MP4_000182248!C22</f>
        <v>0</v>
      </c>
      <c r="AF17" s="39">
        <f ca="1">GOPR3569.MP4_000188154!C22</f>
        <v>0</v>
      </c>
      <c r="AG17" s="39">
        <f ca="1">GOPR3569.MP4_000194060!C22</f>
        <v>0</v>
      </c>
      <c r="AH17" s="39">
        <f ca="1">GOPR3569.MP4_000199966!C22</f>
        <v>0</v>
      </c>
      <c r="AI17" s="39">
        <f ca="1">GOPR3569.MP4_000205872!C22</f>
        <v>0</v>
      </c>
      <c r="AJ17" s="39">
        <f ca="1">GOPR3569.MP4_000211778!C22</f>
        <v>0</v>
      </c>
      <c r="AK17" s="39">
        <f ca="1">GOPR3569.MP4_000217684!C22</f>
        <v>0</v>
      </c>
      <c r="AL17" s="39">
        <f ca="1">GOPR3569.MP4_000223590!C22</f>
        <v>0</v>
      </c>
      <c r="AM17" s="39">
        <f ca="1">GOPR3569.MP4_000229495!C22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t="shared" ca="1" si="0"/>
        <v>0</v>
      </c>
      <c r="AR17" s="38"/>
      <c r="AS17" s="61"/>
    </row>
    <row r="18" spans="1:45" x14ac:dyDescent="0.25">
      <c r="A18" s="54" t="s">
        <v>177</v>
      </c>
      <c r="B18" s="37">
        <f ca="1">GOPR3569.MP4_000010977!C23</f>
        <v>0</v>
      </c>
      <c r="C18" s="37">
        <f ca="1">GOPR3569.MP4_000016883!C23</f>
        <v>0</v>
      </c>
      <c r="D18" s="37">
        <f ca="1">GOPR3569.MP4_000022789!C23</f>
        <v>0</v>
      </c>
      <c r="E18" s="37">
        <f ca="1">GOPR3569.MP4_000028695!C23</f>
        <v>0</v>
      </c>
      <c r="F18" s="37">
        <f ca="1">GOPR3569.MP4_000034601!C23</f>
        <v>0</v>
      </c>
      <c r="G18" s="37">
        <f ca="1">GOPR3569.MP4_000040507!C23</f>
        <v>0</v>
      </c>
      <c r="H18" s="37">
        <f ca="1">GOPR3569.MP4_000046413!C23</f>
        <v>0</v>
      </c>
      <c r="I18" s="37">
        <f ca="1">GOPR3569.MP4_000052318!C23</f>
        <v>0</v>
      </c>
      <c r="J18" s="37">
        <f ca="1">GOPR3569.MP4_000058224!C23</f>
        <v>0</v>
      </c>
      <c r="K18" s="37">
        <f ca="1">GOPR3569.MP4_000064130!C23</f>
        <v>0</v>
      </c>
      <c r="L18" s="37">
        <f ca="1">GOPR3569.MP4_000070036!C23</f>
        <v>0</v>
      </c>
      <c r="M18" s="37">
        <f ca="1">GOPR3569.MP4_000075942!C23</f>
        <v>0</v>
      </c>
      <c r="N18" s="37">
        <f ca="1">GOPR3569.MP4_000081848!C23</f>
        <v>0</v>
      </c>
      <c r="O18" s="37">
        <f ca="1">GOPR3569.MP4_000087754!C23</f>
        <v>0</v>
      </c>
      <c r="P18" s="37">
        <f ca="1">GOPR3569.MP4_000093660!C23</f>
        <v>0</v>
      </c>
      <c r="Q18" s="37">
        <f ca="1">GOPR3569.MP4_000099566!C23</f>
        <v>0</v>
      </c>
      <c r="R18" s="37">
        <f ca="1">GOPR3569.MP4_000105472!C23</f>
        <v>0</v>
      </c>
      <c r="S18" s="37">
        <f ca="1">GOPR3569.MP4_000111377!C23</f>
        <v>0</v>
      </c>
      <c r="T18" s="37">
        <f ca="1">GOPR3569.MP4_000117283!C23</f>
        <v>0</v>
      </c>
      <c r="U18" s="37">
        <f ca="1">GOPR3569.MP4_000123189!C23</f>
        <v>0</v>
      </c>
      <c r="V18" s="37">
        <f ca="1">GOPR3569.MP4_000129095!C23</f>
        <v>0</v>
      </c>
      <c r="W18" s="37">
        <f ca="1">GOPR3569.MP4_000135001!C23</f>
        <v>0</v>
      </c>
      <c r="X18" s="37">
        <f ca="1">GOPR3569.MP4_000140907!C23</f>
        <v>0</v>
      </c>
      <c r="Y18" s="37">
        <f ca="1">GOPR3569.MP4_000146813!C23</f>
        <v>0</v>
      </c>
      <c r="Z18" s="37">
        <f ca="1">GOPR3569.MP4_000152719!C23</f>
        <v>0</v>
      </c>
      <c r="AA18" s="37">
        <f ca="1">GOPR3569.MP4_000158625!C23</f>
        <v>0</v>
      </c>
      <c r="AB18" s="37">
        <f ca="1">GOPR3569.MP4_000164531!C23</f>
        <v>0</v>
      </c>
      <c r="AC18" s="37">
        <f ca="1">GOPR3569.MP4_000170436!C23</f>
        <v>0</v>
      </c>
      <c r="AD18" s="37">
        <f ca="1">GOPR3569.MP4_000176342!C23</f>
        <v>0</v>
      </c>
      <c r="AE18" s="37">
        <f ca="1">GOPR3569.MP4_000182248!C23</f>
        <v>0</v>
      </c>
      <c r="AF18" s="37">
        <f ca="1">GOPR3569.MP4_000188154!C23</f>
        <v>0</v>
      </c>
      <c r="AG18" s="37">
        <f ca="1">GOPR3569.MP4_000194060!C23</f>
        <v>0</v>
      </c>
      <c r="AH18" s="37">
        <f ca="1">GOPR3569.MP4_000199966!C23</f>
        <v>0</v>
      </c>
      <c r="AI18" s="37">
        <f ca="1">GOPR3569.MP4_000205872!C23</f>
        <v>0</v>
      </c>
      <c r="AJ18" s="37">
        <f ca="1">GOPR3569.MP4_000211778!C23</f>
        <v>0</v>
      </c>
      <c r="AK18" s="37">
        <f ca="1">GOPR3569.MP4_000217684!C23</f>
        <v>0</v>
      </c>
      <c r="AL18" s="37">
        <f ca="1">GOPR3569.MP4_000223590!C23</f>
        <v>0</v>
      </c>
      <c r="AM18" s="37">
        <f ca="1">GOPR3569.MP4_000229495!C23</f>
        <v>0</v>
      </c>
      <c r="AO18" s="37">
        <f ca="1">AVERAGE(B18:AM18)</f>
        <v>0</v>
      </c>
      <c r="AP18" s="37">
        <f ca="1">STDEV(B18:AM18)</f>
        <v>0</v>
      </c>
      <c r="AQ18" s="37">
        <f t="shared" ca="1" si="0"/>
        <v>0</v>
      </c>
      <c r="AS18" s="59"/>
    </row>
    <row r="19" spans="1:45" x14ac:dyDescent="0.25">
      <c r="A19" s="53" t="s">
        <v>178</v>
      </c>
      <c r="B19" s="39">
        <f ca="1">GOPR3569.MP4_000010977!C24</f>
        <v>0</v>
      </c>
      <c r="C19" s="39">
        <f ca="1">GOPR3569.MP4_000016883!C24</f>
        <v>0</v>
      </c>
      <c r="D19" s="39">
        <f ca="1">GOPR3569.MP4_000022789!C24</f>
        <v>0</v>
      </c>
      <c r="E19" s="39">
        <f ca="1">GOPR3569.MP4_000028695!C24</f>
        <v>0</v>
      </c>
      <c r="F19" s="39">
        <f ca="1">GOPR3569.MP4_000034601!C24</f>
        <v>0</v>
      </c>
      <c r="G19" s="39">
        <f ca="1">GOPR3569.MP4_000040507!C24</f>
        <v>0</v>
      </c>
      <c r="H19" s="39">
        <f ca="1">GOPR3569.MP4_000046413!C24</f>
        <v>0</v>
      </c>
      <c r="I19" s="39">
        <f ca="1">GOPR3569.MP4_000052318!C24</f>
        <v>0</v>
      </c>
      <c r="J19" s="39">
        <f ca="1">GOPR3569.MP4_000058224!C24</f>
        <v>0</v>
      </c>
      <c r="K19" s="39">
        <f ca="1">GOPR3569.MP4_000064130!C24</f>
        <v>0</v>
      </c>
      <c r="L19" s="39">
        <f ca="1">GOPR3569.MP4_000070036!C24</f>
        <v>0</v>
      </c>
      <c r="M19" s="39">
        <f ca="1">GOPR3569.MP4_000075942!C24</f>
        <v>0</v>
      </c>
      <c r="N19" s="39">
        <f ca="1">GOPR3569.MP4_000081848!C24</f>
        <v>0</v>
      </c>
      <c r="O19" s="39">
        <f ca="1">GOPR3569.MP4_000087754!C24</f>
        <v>0</v>
      </c>
      <c r="P19" s="39">
        <f ca="1">GOPR3569.MP4_000093660!C24</f>
        <v>0</v>
      </c>
      <c r="Q19" s="39">
        <f ca="1">GOPR3569.MP4_000099566!C24</f>
        <v>0</v>
      </c>
      <c r="R19" s="39">
        <f ca="1">GOPR3569.MP4_000105472!C24</f>
        <v>0</v>
      </c>
      <c r="S19" s="39">
        <f ca="1">GOPR3569.MP4_000111377!C24</f>
        <v>0</v>
      </c>
      <c r="T19" s="39">
        <f ca="1">GOPR3569.MP4_000117283!C24</f>
        <v>0</v>
      </c>
      <c r="U19" s="39">
        <f ca="1">GOPR3569.MP4_000123189!C24</f>
        <v>0</v>
      </c>
      <c r="V19" s="39">
        <f ca="1">GOPR3569.MP4_000129095!C24</f>
        <v>0</v>
      </c>
      <c r="W19" s="39">
        <f ca="1">GOPR3569.MP4_000135001!C24</f>
        <v>0</v>
      </c>
      <c r="X19" s="39">
        <f ca="1">GOPR3569.MP4_000140907!C24</f>
        <v>0</v>
      </c>
      <c r="Y19" s="39">
        <f ca="1">GOPR3569.MP4_000146813!C24</f>
        <v>0</v>
      </c>
      <c r="Z19" s="39">
        <f ca="1">GOPR3569.MP4_000152719!C24</f>
        <v>0</v>
      </c>
      <c r="AA19" s="39">
        <f ca="1">GOPR3569.MP4_000158625!C24</f>
        <v>0</v>
      </c>
      <c r="AB19" s="39">
        <f ca="1">GOPR3569.MP4_000164531!C24</f>
        <v>0</v>
      </c>
      <c r="AC19" s="39">
        <f ca="1">GOPR3569.MP4_000170436!C24</f>
        <v>0</v>
      </c>
      <c r="AD19" s="39">
        <f ca="1">GOPR3569.MP4_000176342!C24</f>
        <v>0</v>
      </c>
      <c r="AE19" s="39">
        <f ca="1">GOPR3569.MP4_000182248!C24</f>
        <v>0</v>
      </c>
      <c r="AF19" s="39">
        <f ca="1">GOPR3569.MP4_000188154!C24</f>
        <v>0</v>
      </c>
      <c r="AG19" s="39">
        <f ca="1">GOPR3569.MP4_000194060!C24</f>
        <v>0</v>
      </c>
      <c r="AH19" s="39">
        <f ca="1">GOPR3569.MP4_000199966!C24</f>
        <v>0</v>
      </c>
      <c r="AI19" s="39">
        <f ca="1">GOPR3569.MP4_000205872!C24</f>
        <v>0</v>
      </c>
      <c r="AJ19" s="39">
        <f ca="1">GOPR3569.MP4_000211778!C24</f>
        <v>0</v>
      </c>
      <c r="AK19" s="39">
        <f ca="1">GOPR3569.MP4_000217684!C24</f>
        <v>0</v>
      </c>
      <c r="AL19" s="39">
        <f ca="1">GOPR3569.MP4_000223590!C24</f>
        <v>0</v>
      </c>
      <c r="AM19" s="39">
        <f ca="1">GOPR3569.MP4_000229495!C24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t="shared" ca="1" si="0"/>
        <v>0</v>
      </c>
      <c r="AR19" s="38"/>
      <c r="AS19" s="61"/>
    </row>
    <row r="20" spans="1:45" x14ac:dyDescent="0.25">
      <c r="A20" s="54" t="s">
        <v>179</v>
      </c>
      <c r="B20" s="37">
        <f ca="1">GOPR3569.MP4_000010977!C25</f>
        <v>0</v>
      </c>
      <c r="C20" s="37">
        <f ca="1">GOPR3569.MP4_000016883!C25</f>
        <v>0</v>
      </c>
      <c r="D20" s="37">
        <f ca="1">GOPR3569.MP4_000022789!C25</f>
        <v>0</v>
      </c>
      <c r="E20" s="37">
        <f ca="1">GOPR3569.MP4_000028695!C25</f>
        <v>0</v>
      </c>
      <c r="F20" s="37">
        <f ca="1">GOPR3569.MP4_000034601!C25</f>
        <v>0</v>
      </c>
      <c r="G20" s="37">
        <f ca="1">GOPR3569.MP4_000040507!C25</f>
        <v>0</v>
      </c>
      <c r="H20" s="37">
        <f ca="1">GOPR3569.MP4_000046413!C25</f>
        <v>0</v>
      </c>
      <c r="I20" s="37">
        <f ca="1">GOPR3569.MP4_000052318!C25</f>
        <v>0</v>
      </c>
      <c r="J20" s="37">
        <f ca="1">GOPR3569.MP4_000058224!C25</f>
        <v>0</v>
      </c>
      <c r="K20" s="37">
        <f ca="1">GOPR3569.MP4_000064130!C25</f>
        <v>0</v>
      </c>
      <c r="L20" s="37">
        <f ca="1">GOPR3569.MP4_000070036!C25</f>
        <v>0</v>
      </c>
      <c r="M20" s="37">
        <f ca="1">GOPR3569.MP4_000075942!C25</f>
        <v>0</v>
      </c>
      <c r="N20" s="37">
        <f ca="1">GOPR3569.MP4_000081848!C25</f>
        <v>0</v>
      </c>
      <c r="O20" s="37">
        <f ca="1">GOPR3569.MP4_000087754!C25</f>
        <v>0</v>
      </c>
      <c r="P20" s="37">
        <f ca="1">GOPR3569.MP4_000093660!C25</f>
        <v>0</v>
      </c>
      <c r="Q20" s="37">
        <f ca="1">GOPR3569.MP4_000099566!C25</f>
        <v>0</v>
      </c>
      <c r="R20" s="37">
        <f ca="1">GOPR3569.MP4_000105472!C25</f>
        <v>0</v>
      </c>
      <c r="S20" s="37">
        <f ca="1">GOPR3569.MP4_000111377!C25</f>
        <v>0</v>
      </c>
      <c r="T20" s="37">
        <f ca="1">GOPR3569.MP4_000117283!C25</f>
        <v>0</v>
      </c>
      <c r="U20" s="37">
        <f ca="1">GOPR3569.MP4_000123189!C25</f>
        <v>0</v>
      </c>
      <c r="V20" s="37">
        <f ca="1">GOPR3569.MP4_000129095!C25</f>
        <v>0</v>
      </c>
      <c r="W20" s="37">
        <f ca="1">GOPR3569.MP4_000135001!C25</f>
        <v>0</v>
      </c>
      <c r="X20" s="37">
        <f ca="1">GOPR3569.MP4_000140907!C25</f>
        <v>0</v>
      </c>
      <c r="Y20" s="37">
        <f ca="1">GOPR3569.MP4_000146813!C25</f>
        <v>0</v>
      </c>
      <c r="Z20" s="37">
        <f ca="1">GOPR3569.MP4_000152719!C25</f>
        <v>0</v>
      </c>
      <c r="AA20" s="37">
        <f ca="1">GOPR3569.MP4_000158625!C25</f>
        <v>0</v>
      </c>
      <c r="AB20" s="37">
        <f ca="1">GOPR3569.MP4_000164531!C25</f>
        <v>0</v>
      </c>
      <c r="AC20" s="37">
        <f ca="1">GOPR3569.MP4_000170436!C25</f>
        <v>0</v>
      </c>
      <c r="AD20" s="37">
        <f ca="1">GOPR3569.MP4_000176342!C25</f>
        <v>0</v>
      </c>
      <c r="AE20" s="37">
        <f ca="1">GOPR3569.MP4_000182248!C25</f>
        <v>0</v>
      </c>
      <c r="AF20" s="37">
        <f ca="1">GOPR3569.MP4_000188154!C25</f>
        <v>0</v>
      </c>
      <c r="AG20" s="37">
        <f ca="1">GOPR3569.MP4_000194060!C25</f>
        <v>0</v>
      </c>
      <c r="AH20" s="37">
        <f ca="1">GOPR3569.MP4_000199966!C25</f>
        <v>0</v>
      </c>
      <c r="AI20" s="37">
        <f ca="1">GOPR3569.MP4_000205872!C25</f>
        <v>0</v>
      </c>
      <c r="AJ20" s="37">
        <f ca="1">GOPR3569.MP4_000211778!C25</f>
        <v>0</v>
      </c>
      <c r="AK20" s="37">
        <f ca="1">GOPR3569.MP4_000217684!C25</f>
        <v>0</v>
      </c>
      <c r="AL20" s="37">
        <f ca="1">GOPR3569.MP4_000223590!C25</f>
        <v>0</v>
      </c>
      <c r="AM20" s="37">
        <f ca="1">GOPR3569.MP4_000229495!C25</f>
        <v>0</v>
      </c>
      <c r="AO20" s="37">
        <f ca="1">AVERAGE(B20:AM20)</f>
        <v>0</v>
      </c>
      <c r="AP20" s="37">
        <f ca="1">STDEV(B20:AM20)</f>
        <v>0</v>
      </c>
      <c r="AQ20" s="37">
        <f t="shared" ca="1" si="0"/>
        <v>0</v>
      </c>
      <c r="AS20" s="59"/>
    </row>
    <row r="21" spans="1:45" x14ac:dyDescent="0.25">
      <c r="A21" s="53" t="s">
        <v>180</v>
      </c>
      <c r="B21" s="39">
        <f ca="1">GOPR3569.MP4_000010977!C26</f>
        <v>75</v>
      </c>
      <c r="C21" s="39">
        <f ca="1">GOPR3569.MP4_000016883!C26</f>
        <v>42.857142857142854</v>
      </c>
      <c r="D21" s="39">
        <f ca="1">GOPR3569.MP4_000022789!C26</f>
        <v>37.5</v>
      </c>
      <c r="E21" s="39">
        <f ca="1">GOPR3569.MP4_000028695!C26</f>
        <v>57.142857142857139</v>
      </c>
      <c r="F21" s="39">
        <f ca="1">GOPR3569.MP4_000034601!C26</f>
        <v>62.5</v>
      </c>
      <c r="G21" s="39">
        <f ca="1">GOPR3569.MP4_000040507!C26</f>
        <v>42.857142857142854</v>
      </c>
      <c r="H21" s="39">
        <f ca="1">GOPR3569.MP4_000046413!C26</f>
        <v>42.857142857142854</v>
      </c>
      <c r="I21" s="39">
        <f ca="1">GOPR3569.MP4_000052318!C26</f>
        <v>28.571428571428569</v>
      </c>
      <c r="J21" s="39">
        <f ca="1">GOPR3569.MP4_000058224!C26</f>
        <v>42.857142857142854</v>
      </c>
      <c r="K21" s="39">
        <f ca="1">GOPR3569.MP4_000064130!C26</f>
        <v>14.285714285714285</v>
      </c>
      <c r="L21" s="39">
        <f ca="1">GOPR3569.MP4_000070036!C26</f>
        <v>62.5</v>
      </c>
      <c r="M21" s="39">
        <f ca="1">GOPR3569.MP4_000075942!C26</f>
        <v>62.5</v>
      </c>
      <c r="N21" s="39">
        <f ca="1">GOPR3569.MP4_000081848!C26</f>
        <v>77.777777777777786</v>
      </c>
      <c r="O21" s="39">
        <f ca="1">GOPR3569.MP4_000087754!C26</f>
        <v>42.857142857142854</v>
      </c>
      <c r="P21" s="39">
        <f ca="1">GOPR3569.MP4_000093660!C26</f>
        <v>50</v>
      </c>
      <c r="Q21" s="39">
        <f ca="1">GOPR3569.MP4_000099566!C26</f>
        <v>20</v>
      </c>
      <c r="R21" s="39">
        <f ca="1">GOPR3569.MP4_000105472!C26</f>
        <v>50</v>
      </c>
      <c r="S21" s="39">
        <f ca="1">GOPR3569.MP4_000111377!C26</f>
        <v>37.5</v>
      </c>
      <c r="T21" s="39">
        <f ca="1">GOPR3569.MP4_000117283!C26</f>
        <v>85.714285714285708</v>
      </c>
      <c r="U21" s="39">
        <f ca="1">GOPR3569.MP4_000123189!C26</f>
        <v>44.444444444444443</v>
      </c>
      <c r="V21" s="39">
        <f ca="1">GOPR3569.MP4_000129095!C26</f>
        <v>62.5</v>
      </c>
      <c r="W21" s="39">
        <f ca="1">GOPR3569.MP4_000135001!C26</f>
        <v>37.5</v>
      </c>
      <c r="X21" s="39">
        <f ca="1">GOPR3569.MP4_000140907!C26</f>
        <v>66.666666666666657</v>
      </c>
      <c r="Y21" s="39">
        <f ca="1">GOPR3569.MP4_000146813!C26</f>
        <v>25</v>
      </c>
      <c r="Z21" s="39">
        <f ca="1">GOPR3569.MP4_000152719!C26</f>
        <v>22.222222222222221</v>
      </c>
      <c r="AA21" s="39">
        <f ca="1">GOPR3569.MP4_000158625!C26</f>
        <v>42.857142857142854</v>
      </c>
      <c r="AB21" s="39">
        <f ca="1">GOPR3569.MP4_000164531!C26</f>
        <v>75</v>
      </c>
      <c r="AC21" s="39">
        <f ca="1">GOPR3569.MP4_000170436!C26</f>
        <v>100</v>
      </c>
      <c r="AD21" s="39">
        <f ca="1">GOPR3569.MP4_000176342!C26</f>
        <v>100</v>
      </c>
      <c r="AE21" s="39">
        <f ca="1">GOPR3569.MP4_000182248!C26</f>
        <v>87.5</v>
      </c>
      <c r="AF21" s="39">
        <f ca="1">GOPR3569.MP4_000188154!C26</f>
        <v>40</v>
      </c>
      <c r="AG21" s="39">
        <f ca="1">GOPR3569.MP4_000194060!C26</f>
        <v>50</v>
      </c>
      <c r="AH21" s="39">
        <f ca="1">GOPR3569.MP4_000199966!C26</f>
        <v>33.333333333333329</v>
      </c>
      <c r="AI21" s="39">
        <f ca="1">GOPR3569.MP4_000205872!C26</f>
        <v>62.5</v>
      </c>
      <c r="AJ21" s="39">
        <f ca="1">GOPR3569.MP4_000211778!C26</f>
        <v>87.5</v>
      </c>
      <c r="AK21" s="39">
        <f ca="1">GOPR3569.MP4_000217684!C26</f>
        <v>66.666666666666657</v>
      </c>
      <c r="AL21" s="39">
        <f ca="1">GOPR3569.MP4_000223590!C26</f>
        <v>37.5</v>
      </c>
      <c r="AM21" s="39">
        <f ca="1">GOPR3569.MP4_000229495!C26</f>
        <v>88.888888888888886</v>
      </c>
      <c r="AN21" s="38"/>
      <c r="AO21" s="39">
        <f ca="1">AVERAGE(B21:AM21)</f>
        <v>54.35150375939849</v>
      </c>
      <c r="AP21" s="39">
        <f ca="1">STDEV(B21:AM21)</f>
        <v>22.45794736619861</v>
      </c>
      <c r="AQ21" s="39">
        <f t="shared" ca="1" si="0"/>
        <v>3.5509132624683577</v>
      </c>
      <c r="AR21" s="38"/>
      <c r="AS21" s="61"/>
    </row>
    <row r="22" spans="1:45" x14ac:dyDescent="0.25">
      <c r="A22" s="54" t="s">
        <v>181</v>
      </c>
      <c r="B22" s="37">
        <f ca="1">GOPR3569.MP4_000010977!C27</f>
        <v>0</v>
      </c>
      <c r="C22" s="37">
        <f ca="1">GOPR3569.MP4_000016883!C27</f>
        <v>0</v>
      </c>
      <c r="D22" s="37">
        <f ca="1">GOPR3569.MP4_000022789!C27</f>
        <v>0</v>
      </c>
      <c r="E22" s="37">
        <f ca="1">GOPR3569.MP4_000028695!C27</f>
        <v>0</v>
      </c>
      <c r="F22" s="37">
        <f ca="1">GOPR3569.MP4_000034601!C27</f>
        <v>0</v>
      </c>
      <c r="G22" s="37">
        <f ca="1">GOPR3569.MP4_000040507!C27</f>
        <v>0</v>
      </c>
      <c r="H22" s="37">
        <f ca="1">GOPR3569.MP4_000046413!C27</f>
        <v>0</v>
      </c>
      <c r="I22" s="37">
        <f ca="1">GOPR3569.MP4_000052318!C27</f>
        <v>0</v>
      </c>
      <c r="J22" s="37">
        <f ca="1">GOPR3569.MP4_000058224!C27</f>
        <v>0</v>
      </c>
      <c r="K22" s="37">
        <f ca="1">GOPR3569.MP4_000064130!C27</f>
        <v>0</v>
      </c>
      <c r="L22" s="37">
        <f ca="1">GOPR3569.MP4_000070036!C27</f>
        <v>0</v>
      </c>
      <c r="M22" s="37">
        <f ca="1">GOPR3569.MP4_000075942!C27</f>
        <v>0</v>
      </c>
      <c r="N22" s="37">
        <f ca="1">GOPR3569.MP4_000081848!C27</f>
        <v>0</v>
      </c>
      <c r="O22" s="37">
        <f ca="1">GOPR3569.MP4_000087754!C27</f>
        <v>0</v>
      </c>
      <c r="P22" s="37">
        <f ca="1">GOPR3569.MP4_000093660!C27</f>
        <v>0</v>
      </c>
      <c r="Q22" s="37">
        <f ca="1">GOPR3569.MP4_000099566!C27</f>
        <v>0</v>
      </c>
      <c r="R22" s="37">
        <f ca="1">GOPR3569.MP4_000105472!C27</f>
        <v>0</v>
      </c>
      <c r="S22" s="37">
        <f ca="1">GOPR3569.MP4_000111377!C27</f>
        <v>0</v>
      </c>
      <c r="T22" s="37">
        <f ca="1">GOPR3569.MP4_000117283!C27</f>
        <v>0</v>
      </c>
      <c r="U22" s="37">
        <f ca="1">GOPR3569.MP4_000123189!C27</f>
        <v>0</v>
      </c>
      <c r="V22" s="37">
        <f ca="1">GOPR3569.MP4_000129095!C27</f>
        <v>0</v>
      </c>
      <c r="W22" s="37">
        <f ca="1">GOPR3569.MP4_000135001!C27</f>
        <v>0</v>
      </c>
      <c r="X22" s="37">
        <f ca="1">GOPR3569.MP4_000140907!C27</f>
        <v>0</v>
      </c>
      <c r="Y22" s="37">
        <f ca="1">GOPR3569.MP4_000146813!C27</f>
        <v>0</v>
      </c>
      <c r="Z22" s="37">
        <f ca="1">GOPR3569.MP4_000152719!C27</f>
        <v>0</v>
      </c>
      <c r="AA22" s="37">
        <f ca="1">GOPR3569.MP4_000158625!C27</f>
        <v>0</v>
      </c>
      <c r="AB22" s="37">
        <f ca="1">GOPR3569.MP4_000164531!C27</f>
        <v>0</v>
      </c>
      <c r="AC22" s="37">
        <f ca="1">GOPR3569.MP4_000170436!C27</f>
        <v>0</v>
      </c>
      <c r="AD22" s="37">
        <f ca="1">GOPR3569.MP4_000176342!C27</f>
        <v>0</v>
      </c>
      <c r="AE22" s="37">
        <f ca="1">GOPR3569.MP4_000182248!C27</f>
        <v>0</v>
      </c>
      <c r="AF22" s="37">
        <f ca="1">GOPR3569.MP4_000188154!C27</f>
        <v>0</v>
      </c>
      <c r="AG22" s="37">
        <f ca="1">GOPR3569.MP4_000194060!C27</f>
        <v>0</v>
      </c>
      <c r="AH22" s="37">
        <f ca="1">GOPR3569.MP4_000199966!C27</f>
        <v>0</v>
      </c>
      <c r="AI22" s="37">
        <f ca="1">GOPR3569.MP4_000205872!C27</f>
        <v>0</v>
      </c>
      <c r="AJ22" s="37">
        <f ca="1">GOPR3569.MP4_000211778!C27</f>
        <v>0</v>
      </c>
      <c r="AK22" s="37">
        <f ca="1">GOPR3569.MP4_000217684!C27</f>
        <v>0</v>
      </c>
      <c r="AL22" s="37">
        <f ca="1">GOPR3569.MP4_000223590!C27</f>
        <v>0</v>
      </c>
      <c r="AM22" s="37">
        <f ca="1">GOPR3569.MP4_000229495!C27</f>
        <v>0</v>
      </c>
      <c r="AO22" s="37">
        <f ca="1">AVERAGE(B22:AM22)</f>
        <v>0</v>
      </c>
      <c r="AP22" s="37">
        <f ca="1">STDEV(B22:AM22)</f>
        <v>0</v>
      </c>
      <c r="AQ22" s="37">
        <f t="shared" ca="1" si="0"/>
        <v>0</v>
      </c>
      <c r="AS22" s="59"/>
    </row>
    <row r="23" spans="1:45" x14ac:dyDescent="0.25">
      <c r="A23" s="53" t="s">
        <v>182</v>
      </c>
      <c r="B23" s="39">
        <f ca="1">GOPR3569.MP4_000010977!C28</f>
        <v>0</v>
      </c>
      <c r="C23" s="39">
        <f ca="1">GOPR3569.MP4_000016883!C28</f>
        <v>0</v>
      </c>
      <c r="D23" s="39">
        <f ca="1">GOPR3569.MP4_000022789!C28</f>
        <v>0</v>
      </c>
      <c r="E23" s="39">
        <f ca="1">GOPR3569.MP4_000028695!C28</f>
        <v>0</v>
      </c>
      <c r="F23" s="39">
        <f ca="1">GOPR3569.MP4_000034601!C28</f>
        <v>0</v>
      </c>
      <c r="G23" s="39">
        <f ca="1">GOPR3569.MP4_000040507!C28</f>
        <v>0</v>
      </c>
      <c r="H23" s="39">
        <f ca="1">GOPR3569.MP4_000046413!C28</f>
        <v>0</v>
      </c>
      <c r="I23" s="39">
        <f ca="1">GOPR3569.MP4_000052318!C28</f>
        <v>0</v>
      </c>
      <c r="J23" s="39">
        <f ca="1">GOPR3569.MP4_000058224!C28</f>
        <v>0</v>
      </c>
      <c r="K23" s="39">
        <f ca="1">GOPR3569.MP4_000064130!C28</f>
        <v>0</v>
      </c>
      <c r="L23" s="39">
        <f ca="1">GOPR3569.MP4_000070036!C28</f>
        <v>0</v>
      </c>
      <c r="M23" s="39">
        <f ca="1">GOPR3569.MP4_000075942!C28</f>
        <v>0</v>
      </c>
      <c r="N23" s="39">
        <f ca="1">GOPR3569.MP4_000081848!C28</f>
        <v>0</v>
      </c>
      <c r="O23" s="39">
        <f ca="1">GOPR3569.MP4_000087754!C28</f>
        <v>0</v>
      </c>
      <c r="P23" s="39">
        <f ca="1">GOPR3569.MP4_000093660!C28</f>
        <v>0</v>
      </c>
      <c r="Q23" s="39">
        <f ca="1">GOPR3569.MP4_000099566!C28</f>
        <v>0</v>
      </c>
      <c r="R23" s="39">
        <f ca="1">GOPR3569.MP4_000105472!C28</f>
        <v>0</v>
      </c>
      <c r="S23" s="39">
        <f ca="1">GOPR3569.MP4_000111377!C28</f>
        <v>0</v>
      </c>
      <c r="T23" s="39">
        <f ca="1">GOPR3569.MP4_000117283!C28</f>
        <v>0</v>
      </c>
      <c r="U23" s="39">
        <f ca="1">GOPR3569.MP4_000123189!C28</f>
        <v>0</v>
      </c>
      <c r="V23" s="39">
        <f ca="1">GOPR3569.MP4_000129095!C28</f>
        <v>0</v>
      </c>
      <c r="W23" s="39">
        <f ca="1">GOPR3569.MP4_000135001!C28</f>
        <v>0</v>
      </c>
      <c r="X23" s="39">
        <f ca="1">GOPR3569.MP4_000140907!C28</f>
        <v>0</v>
      </c>
      <c r="Y23" s="39">
        <f ca="1">GOPR3569.MP4_000146813!C28</f>
        <v>0</v>
      </c>
      <c r="Z23" s="39">
        <f ca="1">GOPR3569.MP4_000152719!C28</f>
        <v>0</v>
      </c>
      <c r="AA23" s="39">
        <f ca="1">GOPR3569.MP4_000158625!C28</f>
        <v>0</v>
      </c>
      <c r="AB23" s="39">
        <f ca="1">GOPR3569.MP4_000164531!C28</f>
        <v>0</v>
      </c>
      <c r="AC23" s="39">
        <f ca="1">GOPR3569.MP4_000170436!C28</f>
        <v>0</v>
      </c>
      <c r="AD23" s="39">
        <f ca="1">GOPR3569.MP4_000176342!C28</f>
        <v>0</v>
      </c>
      <c r="AE23" s="39">
        <f ca="1">GOPR3569.MP4_000182248!C28</f>
        <v>0</v>
      </c>
      <c r="AF23" s="39">
        <f ca="1">GOPR3569.MP4_000188154!C28</f>
        <v>0</v>
      </c>
      <c r="AG23" s="39">
        <f ca="1">GOPR3569.MP4_000194060!C28</f>
        <v>0</v>
      </c>
      <c r="AH23" s="39">
        <f ca="1">GOPR3569.MP4_000199966!C28</f>
        <v>0</v>
      </c>
      <c r="AI23" s="39">
        <f ca="1">GOPR3569.MP4_000205872!C28</f>
        <v>0</v>
      </c>
      <c r="AJ23" s="39">
        <f ca="1">GOPR3569.MP4_000211778!C28</f>
        <v>0</v>
      </c>
      <c r="AK23" s="39">
        <f ca="1">GOPR3569.MP4_000217684!C28</f>
        <v>0</v>
      </c>
      <c r="AL23" s="39">
        <f ca="1">GOPR3569.MP4_000223590!C28</f>
        <v>0</v>
      </c>
      <c r="AM23" s="39">
        <f ca="1">GOPR3569.MP4_000229495!C28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t="shared" ca="1" si="0"/>
        <v>0</v>
      </c>
      <c r="AR23" s="38"/>
      <c r="AS23" s="61"/>
    </row>
    <row r="24" spans="1:45" x14ac:dyDescent="0.25">
      <c r="A24" s="54" t="s">
        <v>183</v>
      </c>
      <c r="B24" s="37">
        <f ca="1">GOPR3569.MP4_000010977!C29</f>
        <v>20</v>
      </c>
      <c r="C24" s="37">
        <f ca="1">GOPR3569.MP4_000016883!C29</f>
        <v>30</v>
      </c>
      <c r="D24" s="37">
        <f ca="1">GOPR3569.MP4_000022789!C29</f>
        <v>20</v>
      </c>
      <c r="E24" s="37">
        <f ca="1">GOPR3569.MP4_000028695!C29</f>
        <v>30</v>
      </c>
      <c r="F24" s="37">
        <f ca="1">GOPR3569.MP4_000034601!C29</f>
        <v>20</v>
      </c>
      <c r="G24" s="37">
        <f ca="1">GOPR3569.MP4_000040507!C29</f>
        <v>30</v>
      </c>
      <c r="H24" s="37">
        <f ca="1">GOPR3569.MP4_000046413!C29</f>
        <v>30</v>
      </c>
      <c r="I24" s="37">
        <f ca="1">GOPR3569.MP4_000052318!C29</f>
        <v>30</v>
      </c>
      <c r="J24" s="37">
        <f ca="1">GOPR3569.MP4_000058224!C29</f>
        <v>30</v>
      </c>
      <c r="K24" s="37">
        <f ca="1">GOPR3569.MP4_000064130!C29</f>
        <v>30</v>
      </c>
      <c r="L24" s="37">
        <f ca="1">GOPR3569.MP4_000070036!C29</f>
        <v>20</v>
      </c>
      <c r="M24" s="37">
        <f ca="1">GOPR3569.MP4_000075942!C29</f>
        <v>20</v>
      </c>
      <c r="N24" s="37">
        <f ca="1">GOPR3569.MP4_000081848!C29</f>
        <v>10</v>
      </c>
      <c r="O24" s="37">
        <f ca="1">GOPR3569.MP4_000087754!C29</f>
        <v>30</v>
      </c>
      <c r="P24" s="37">
        <f ca="1">GOPR3569.MP4_000093660!C29</f>
        <v>0</v>
      </c>
      <c r="Q24" s="37">
        <f ca="1">GOPR3569.MP4_000099566!C29</f>
        <v>0</v>
      </c>
      <c r="R24" s="37">
        <f ca="1">GOPR3569.MP4_000105472!C29</f>
        <v>40</v>
      </c>
      <c r="S24" s="37">
        <f ca="1">GOPR3569.MP4_000111377!C29</f>
        <v>20</v>
      </c>
      <c r="T24" s="37">
        <f ca="1">GOPR3569.MP4_000117283!C29</f>
        <v>30</v>
      </c>
      <c r="U24" s="37">
        <f ca="1">GOPR3569.MP4_000123189!C29</f>
        <v>10</v>
      </c>
      <c r="V24" s="37">
        <f ca="1">GOPR3569.MP4_000129095!C29</f>
        <v>20</v>
      </c>
      <c r="W24" s="37">
        <f ca="1">GOPR3569.MP4_000135001!C29</f>
        <v>20</v>
      </c>
      <c r="X24" s="37">
        <f ca="1">GOPR3569.MP4_000140907!C29</f>
        <v>10</v>
      </c>
      <c r="Y24" s="37">
        <f ca="1">GOPR3569.MP4_000146813!C29</f>
        <v>20</v>
      </c>
      <c r="Z24" s="37">
        <f ca="1">GOPR3569.MP4_000152719!C29</f>
        <v>10</v>
      </c>
      <c r="AA24" s="37">
        <f ca="1">GOPR3569.MP4_000158625!C29</f>
        <v>30</v>
      </c>
      <c r="AB24" s="37">
        <f ca="1">GOPR3569.MP4_000164531!C29</f>
        <v>20</v>
      </c>
      <c r="AC24" s="37">
        <f ca="1">GOPR3569.MP4_000170436!C29</f>
        <v>30</v>
      </c>
      <c r="AD24" s="37">
        <f ca="1">GOPR3569.MP4_000176342!C29</f>
        <v>50</v>
      </c>
      <c r="AE24" s="37">
        <f ca="1">GOPR3569.MP4_000182248!C29</f>
        <v>20</v>
      </c>
      <c r="AF24" s="37">
        <f ca="1">GOPR3569.MP4_000188154!C29</f>
        <v>0</v>
      </c>
      <c r="AG24" s="37">
        <f ca="1">GOPR3569.MP4_000194060!C29</f>
        <v>40</v>
      </c>
      <c r="AH24" s="37">
        <f ca="1">GOPR3569.MP4_000199966!C29</f>
        <v>10</v>
      </c>
      <c r="AI24" s="37">
        <f ca="1">GOPR3569.MP4_000205872!C29</f>
        <v>20</v>
      </c>
      <c r="AJ24" s="37">
        <f ca="1">GOPR3569.MP4_000211778!C29</f>
        <v>20</v>
      </c>
      <c r="AK24" s="37">
        <f ca="1">GOPR3569.MP4_000217684!C29</f>
        <v>10</v>
      </c>
      <c r="AL24" s="37">
        <f ca="1">GOPR3569.MP4_000223590!C29</f>
        <v>20</v>
      </c>
      <c r="AM24" s="37">
        <f ca="1">GOPR3569.MP4_000229495!C29</f>
        <v>10</v>
      </c>
      <c r="AO24" s="37">
        <f ca="1">AVERAGE(B24:AM24)</f>
        <v>21.315789473684209</v>
      </c>
      <c r="AP24" s="37">
        <f ca="1">STDEV(B24:AM24)</f>
        <v>11.191466979072493</v>
      </c>
      <c r="AQ24" s="37">
        <f t="shared" ca="1" si="0"/>
        <v>1.7695263006216519</v>
      </c>
      <c r="AS24" s="59"/>
    </row>
    <row r="25" spans="1:45" x14ac:dyDescent="0.25">
      <c r="A25" s="54" t="s">
        <v>367</v>
      </c>
      <c r="B25" s="37">
        <f t="shared" ref="B25:AM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99.999999999999986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99.999999999999986</v>
      </c>
      <c r="AL25" s="37">
        <f t="shared" ca="1" si="1"/>
        <v>100</v>
      </c>
      <c r="AM25" s="37">
        <f t="shared" ca="1" si="1"/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368</v>
      </c>
      <c r="AO27" s="34" t="s">
        <v>364</v>
      </c>
      <c r="AP27" s="34" t="s">
        <v>365</v>
      </c>
      <c r="AQ27" s="34" t="s">
        <v>366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GOPR3569.MP4_000010977!I17</f>
        <v>0</v>
      </c>
      <c r="C29" s="37">
        <f ca="1">GOPR3569.MP4_000016883!I17</f>
        <v>0</v>
      </c>
      <c r="D29" s="37">
        <f ca="1">GOPR3569.MP4_000022789!I17</f>
        <v>0</v>
      </c>
      <c r="E29" s="37">
        <f ca="1">GOPR3569.MP4_000028695!I17</f>
        <v>0</v>
      </c>
      <c r="F29" s="37">
        <f ca="1">GOPR3569.MP4_000034601!I17</f>
        <v>0</v>
      </c>
      <c r="G29" s="37">
        <f ca="1">GOPR3569.MP4_000040507!I17</f>
        <v>0</v>
      </c>
      <c r="H29" s="37">
        <f ca="1">GOPR3569.MP4_000046413!I17</f>
        <v>0</v>
      </c>
      <c r="I29" s="37">
        <f ca="1">GOPR3569.MP4_000052318!I17</f>
        <v>0</v>
      </c>
      <c r="J29" s="37">
        <f ca="1">GOPR3569.MP4_000058224!I17</f>
        <v>0</v>
      </c>
      <c r="K29" s="37">
        <f ca="1">GOPR3569.MP4_000064130!I17</f>
        <v>0</v>
      </c>
      <c r="L29" s="37">
        <f ca="1">GOPR3569.MP4_000070036!I17</f>
        <v>0</v>
      </c>
      <c r="M29" s="37">
        <f ca="1">GOPR3569.MP4_000075942!I17</f>
        <v>0</v>
      </c>
      <c r="N29" s="37">
        <f ca="1">GOPR3569.MP4_000081848!I17</f>
        <v>0</v>
      </c>
      <c r="O29" s="37">
        <f ca="1">GOPR3569.MP4_000087754!I17</f>
        <v>0</v>
      </c>
      <c r="P29" s="37">
        <f ca="1">GOPR3569.MP4_000093660!I17</f>
        <v>0</v>
      </c>
      <c r="Q29" s="37">
        <f ca="1">GOPR3569.MP4_000099566!I17</f>
        <v>0</v>
      </c>
      <c r="R29" s="37">
        <f ca="1">GOPR3569.MP4_000105472!I17</f>
        <v>0</v>
      </c>
      <c r="S29" s="37">
        <f ca="1">GOPR3569.MP4_000111377!I17</f>
        <v>0</v>
      </c>
      <c r="T29" s="37">
        <f ca="1">GOPR3569.MP4_000117283!I17</f>
        <v>0</v>
      </c>
      <c r="U29" s="37">
        <f ca="1">GOPR3569.MP4_000123189!I17</f>
        <v>0</v>
      </c>
      <c r="V29" s="37">
        <f ca="1">GOPR3569.MP4_000129095!I17</f>
        <v>0</v>
      </c>
      <c r="W29" s="37">
        <f ca="1">GOPR3569.MP4_000135001!I17</f>
        <v>0</v>
      </c>
      <c r="X29" s="37">
        <f ca="1">GOPR3569.MP4_000140907!I17</f>
        <v>0</v>
      </c>
      <c r="Y29" s="37">
        <f ca="1">GOPR3569.MP4_000146813!I17</f>
        <v>0</v>
      </c>
      <c r="Z29" s="37">
        <f ca="1">GOPR3569.MP4_000152719!I17</f>
        <v>0</v>
      </c>
      <c r="AA29" s="37">
        <f ca="1">GOPR3569.MP4_000158625!I17</f>
        <v>0</v>
      </c>
      <c r="AB29" s="37">
        <f ca="1">GOPR3569.MP4_000164531!I17</f>
        <v>0</v>
      </c>
      <c r="AC29" s="37">
        <f ca="1">GOPR3569.MP4_000170436!I17</f>
        <v>0</v>
      </c>
      <c r="AD29" s="37">
        <f ca="1">GOPR3569.MP4_000176342!I17</f>
        <v>0</v>
      </c>
      <c r="AE29" s="37">
        <f ca="1">GOPR3569.MP4_000182248!I17</f>
        <v>0</v>
      </c>
      <c r="AF29" s="37">
        <f ca="1">GOPR3569.MP4_000188154!I17</f>
        <v>0</v>
      </c>
      <c r="AG29" s="37">
        <f ca="1">GOPR3569.MP4_000194060!I17</f>
        <v>0</v>
      </c>
      <c r="AH29" s="37">
        <f ca="1">GOPR3569.MP4_000199966!I17</f>
        <v>0</v>
      </c>
      <c r="AI29" s="37">
        <f ca="1">GOPR3569.MP4_000205872!I17</f>
        <v>0</v>
      </c>
      <c r="AJ29" s="37">
        <f ca="1">GOPR3569.MP4_000211778!I17</f>
        <v>0</v>
      </c>
      <c r="AK29" s="37">
        <f ca="1">GOPR3569.MP4_000217684!I17</f>
        <v>0</v>
      </c>
      <c r="AL29" s="37">
        <f ca="1">GOPR3569.MP4_000223590!I17</f>
        <v>0</v>
      </c>
      <c r="AM29" s="37">
        <f ca="1">GOPR3569.MP4_000229495!I17</f>
        <v>0</v>
      </c>
      <c r="AO29" s="37">
        <f ca="1">AVERAGE(B29:AM29)</f>
        <v>0</v>
      </c>
      <c r="AP29" s="37">
        <f ca="1">STDEV(B29:AM29)</f>
        <v>0</v>
      </c>
      <c r="AQ29" s="37">
        <f t="shared" ref="AQ29:AQ60" ca="1" si="2">AP29/SQRT(40)</f>
        <v>0</v>
      </c>
      <c r="AS29" s="59"/>
    </row>
    <row r="30" spans="1:45" x14ac:dyDescent="0.25">
      <c r="A30" s="54" t="s">
        <v>25</v>
      </c>
      <c r="B30" s="37">
        <f ca="1">GOPR3569.MP4_000010977!I18</f>
        <v>0</v>
      </c>
      <c r="C30" s="37">
        <f ca="1">GOPR3569.MP4_000016883!I18</f>
        <v>0</v>
      </c>
      <c r="D30" s="37">
        <f ca="1">GOPR3569.MP4_000022789!I18</f>
        <v>0</v>
      </c>
      <c r="E30" s="37">
        <f ca="1">GOPR3569.MP4_000028695!I18</f>
        <v>0</v>
      </c>
      <c r="F30" s="37">
        <f ca="1">GOPR3569.MP4_000034601!I18</f>
        <v>0</v>
      </c>
      <c r="G30" s="37">
        <f ca="1">GOPR3569.MP4_000040507!I18</f>
        <v>0</v>
      </c>
      <c r="H30" s="37">
        <f ca="1">GOPR3569.MP4_000046413!I18</f>
        <v>0</v>
      </c>
      <c r="I30" s="37">
        <f ca="1">GOPR3569.MP4_000052318!I18</f>
        <v>0</v>
      </c>
      <c r="J30" s="37">
        <f ca="1">GOPR3569.MP4_000058224!I18</f>
        <v>0</v>
      </c>
      <c r="K30" s="37">
        <f ca="1">GOPR3569.MP4_000064130!I18</f>
        <v>0</v>
      </c>
      <c r="L30" s="37">
        <f ca="1">GOPR3569.MP4_000070036!I18</f>
        <v>0</v>
      </c>
      <c r="M30" s="37">
        <f ca="1">GOPR3569.MP4_000075942!I18</f>
        <v>0</v>
      </c>
      <c r="N30" s="37">
        <f ca="1">GOPR3569.MP4_000081848!I18</f>
        <v>0</v>
      </c>
      <c r="O30" s="37">
        <f ca="1">GOPR3569.MP4_000087754!I18</f>
        <v>0</v>
      </c>
      <c r="P30" s="37">
        <f ca="1">GOPR3569.MP4_000093660!I18</f>
        <v>0</v>
      </c>
      <c r="Q30" s="37">
        <f ca="1">GOPR3569.MP4_000099566!I18</f>
        <v>0</v>
      </c>
      <c r="R30" s="37">
        <f ca="1">GOPR3569.MP4_000105472!I18</f>
        <v>0</v>
      </c>
      <c r="S30" s="37">
        <f ca="1">GOPR3569.MP4_000111377!I18</f>
        <v>0</v>
      </c>
      <c r="T30" s="37">
        <f ca="1">GOPR3569.MP4_000117283!I18</f>
        <v>0</v>
      </c>
      <c r="U30" s="37">
        <f ca="1">GOPR3569.MP4_000123189!I18</f>
        <v>0</v>
      </c>
      <c r="V30" s="37">
        <f ca="1">GOPR3569.MP4_000129095!I18</f>
        <v>0</v>
      </c>
      <c r="W30" s="37">
        <f ca="1">GOPR3569.MP4_000135001!I18</f>
        <v>0</v>
      </c>
      <c r="X30" s="37">
        <f ca="1">GOPR3569.MP4_000140907!I18</f>
        <v>0</v>
      </c>
      <c r="Y30" s="37">
        <f ca="1">GOPR3569.MP4_000146813!I18</f>
        <v>0</v>
      </c>
      <c r="Z30" s="37">
        <f ca="1">GOPR3569.MP4_000152719!I18</f>
        <v>0</v>
      </c>
      <c r="AA30" s="37">
        <f ca="1">GOPR3569.MP4_000158625!I18</f>
        <v>0</v>
      </c>
      <c r="AB30" s="37">
        <f ca="1">GOPR3569.MP4_000164531!I18</f>
        <v>0</v>
      </c>
      <c r="AC30" s="37">
        <f ca="1">GOPR3569.MP4_000170436!I18</f>
        <v>0</v>
      </c>
      <c r="AD30" s="37">
        <f ca="1">GOPR3569.MP4_000176342!I18</f>
        <v>0</v>
      </c>
      <c r="AE30" s="37">
        <f ca="1">GOPR3569.MP4_000182248!I18</f>
        <v>0</v>
      </c>
      <c r="AF30" s="37">
        <f ca="1">GOPR3569.MP4_000188154!I18</f>
        <v>0</v>
      </c>
      <c r="AG30" s="37">
        <f ca="1">GOPR3569.MP4_000194060!I18</f>
        <v>0</v>
      </c>
      <c r="AH30" s="37">
        <f ca="1">GOPR3569.MP4_000199966!I18</f>
        <v>0</v>
      </c>
      <c r="AI30" s="37">
        <f ca="1">GOPR3569.MP4_000205872!I18</f>
        <v>0</v>
      </c>
      <c r="AJ30" s="37">
        <f ca="1">GOPR3569.MP4_000211778!I18</f>
        <v>0</v>
      </c>
      <c r="AK30" s="37">
        <f ca="1">GOPR3569.MP4_000217684!I18</f>
        <v>0</v>
      </c>
      <c r="AL30" s="37">
        <f ca="1">GOPR3569.MP4_000223590!I18</f>
        <v>0</v>
      </c>
      <c r="AM30" s="37">
        <f ca="1">GOPR3569.MP4_000229495!I18</f>
        <v>0</v>
      </c>
      <c r="AO30" s="37">
        <f ca="1">AVERAGE(B30:AM30)</f>
        <v>0</v>
      </c>
      <c r="AP30" s="37">
        <f ca="1">STDEV(B30:AM30)</f>
        <v>0</v>
      </c>
      <c r="AQ30" s="37">
        <f t="shared" ca="1" si="2"/>
        <v>0</v>
      </c>
      <c r="AS30" s="59"/>
    </row>
    <row r="31" spans="1:45" x14ac:dyDescent="0.25">
      <c r="A31" s="54" t="s">
        <v>26</v>
      </c>
      <c r="B31" s="37">
        <f ca="1">GOPR3569.MP4_000010977!I19</f>
        <v>0</v>
      </c>
      <c r="C31" s="37">
        <f ca="1">GOPR3569.MP4_000016883!I19</f>
        <v>0</v>
      </c>
      <c r="D31" s="37">
        <f ca="1">GOPR3569.MP4_000022789!I19</f>
        <v>0</v>
      </c>
      <c r="E31" s="37">
        <f ca="1">GOPR3569.MP4_000028695!I19</f>
        <v>0</v>
      </c>
      <c r="F31" s="37">
        <f ca="1">GOPR3569.MP4_000034601!I19</f>
        <v>0</v>
      </c>
      <c r="G31" s="37">
        <f ca="1">GOPR3569.MP4_000040507!I19</f>
        <v>0</v>
      </c>
      <c r="H31" s="37">
        <f ca="1">GOPR3569.MP4_000046413!I19</f>
        <v>0</v>
      </c>
      <c r="I31" s="37">
        <f ca="1">GOPR3569.MP4_000052318!I19</f>
        <v>0</v>
      </c>
      <c r="J31" s="37">
        <f ca="1">GOPR3569.MP4_000058224!I19</f>
        <v>0</v>
      </c>
      <c r="K31" s="37">
        <f ca="1">GOPR3569.MP4_000064130!I19</f>
        <v>0</v>
      </c>
      <c r="L31" s="37">
        <f ca="1">GOPR3569.MP4_000070036!I19</f>
        <v>0</v>
      </c>
      <c r="M31" s="37">
        <f ca="1">GOPR3569.MP4_000075942!I19</f>
        <v>0</v>
      </c>
      <c r="N31" s="37">
        <f ca="1">GOPR3569.MP4_000081848!I19</f>
        <v>0</v>
      </c>
      <c r="O31" s="37">
        <f ca="1">GOPR3569.MP4_000087754!I19</f>
        <v>0</v>
      </c>
      <c r="P31" s="37">
        <f ca="1">GOPR3569.MP4_000093660!I19</f>
        <v>0</v>
      </c>
      <c r="Q31" s="37">
        <f ca="1">GOPR3569.MP4_000099566!I19</f>
        <v>0</v>
      </c>
      <c r="R31" s="37">
        <f ca="1">GOPR3569.MP4_000105472!I19</f>
        <v>0</v>
      </c>
      <c r="S31" s="37">
        <f ca="1">GOPR3569.MP4_000111377!I19</f>
        <v>0</v>
      </c>
      <c r="T31" s="37">
        <f ca="1">GOPR3569.MP4_000117283!I19</f>
        <v>0</v>
      </c>
      <c r="U31" s="37">
        <f ca="1">GOPR3569.MP4_000123189!I19</f>
        <v>0</v>
      </c>
      <c r="V31" s="37">
        <f ca="1">GOPR3569.MP4_000129095!I19</f>
        <v>0</v>
      </c>
      <c r="W31" s="37">
        <f ca="1">GOPR3569.MP4_000135001!I19</f>
        <v>0</v>
      </c>
      <c r="X31" s="37">
        <f ca="1">GOPR3569.MP4_000140907!I19</f>
        <v>0</v>
      </c>
      <c r="Y31" s="37">
        <f ca="1">GOPR3569.MP4_000146813!I19</f>
        <v>0</v>
      </c>
      <c r="Z31" s="37">
        <f ca="1">GOPR3569.MP4_000152719!I19</f>
        <v>0</v>
      </c>
      <c r="AA31" s="37">
        <f ca="1">GOPR3569.MP4_000158625!I19</f>
        <v>0</v>
      </c>
      <c r="AB31" s="37">
        <f ca="1">GOPR3569.MP4_000164531!I19</f>
        <v>0</v>
      </c>
      <c r="AC31" s="37">
        <f ca="1">GOPR3569.MP4_000170436!I19</f>
        <v>0</v>
      </c>
      <c r="AD31" s="37">
        <f ca="1">GOPR3569.MP4_000176342!I19</f>
        <v>0</v>
      </c>
      <c r="AE31" s="37">
        <f ca="1">GOPR3569.MP4_000182248!I19</f>
        <v>0</v>
      </c>
      <c r="AF31" s="37">
        <f ca="1">GOPR3569.MP4_000188154!I19</f>
        <v>0</v>
      </c>
      <c r="AG31" s="37">
        <f ca="1">GOPR3569.MP4_000194060!I19</f>
        <v>0</v>
      </c>
      <c r="AH31" s="37">
        <f ca="1">GOPR3569.MP4_000199966!I19</f>
        <v>0</v>
      </c>
      <c r="AI31" s="37">
        <f ca="1">GOPR3569.MP4_000205872!I19</f>
        <v>0</v>
      </c>
      <c r="AJ31" s="37">
        <f ca="1">GOPR3569.MP4_000211778!I19</f>
        <v>0</v>
      </c>
      <c r="AK31" s="37">
        <f ca="1">GOPR3569.MP4_000217684!I19</f>
        <v>0</v>
      </c>
      <c r="AL31" s="37">
        <f ca="1">GOPR3569.MP4_000223590!I19</f>
        <v>0</v>
      </c>
      <c r="AM31" s="37">
        <f ca="1">GOPR3569.MP4_000229495!I19</f>
        <v>0</v>
      </c>
      <c r="AO31" s="37">
        <f ca="1">AVERAGE(B31:AM31)</f>
        <v>0</v>
      </c>
      <c r="AP31" s="37">
        <f ca="1">STDEV(B31:AM31)</f>
        <v>0</v>
      </c>
      <c r="AQ31" s="37">
        <f t="shared" ca="1" si="2"/>
        <v>0</v>
      </c>
      <c r="AS31" s="59"/>
    </row>
    <row r="32" spans="1:45" x14ac:dyDescent="0.25">
      <c r="A32" s="54" t="s">
        <v>27</v>
      </c>
      <c r="B32" s="37">
        <f ca="1">GOPR3569.MP4_000010977!I20</f>
        <v>0</v>
      </c>
      <c r="C32" s="37">
        <f ca="1">GOPR3569.MP4_000016883!I20</f>
        <v>0</v>
      </c>
      <c r="D32" s="37">
        <f ca="1">GOPR3569.MP4_000022789!I20</f>
        <v>0</v>
      </c>
      <c r="E32" s="37">
        <f ca="1">GOPR3569.MP4_000028695!I20</f>
        <v>0</v>
      </c>
      <c r="F32" s="37">
        <f ca="1">GOPR3569.MP4_000034601!I20</f>
        <v>0</v>
      </c>
      <c r="G32" s="37">
        <f ca="1">GOPR3569.MP4_000040507!I20</f>
        <v>0</v>
      </c>
      <c r="H32" s="37">
        <f ca="1">GOPR3569.MP4_000046413!I20</f>
        <v>0</v>
      </c>
      <c r="I32" s="37">
        <f ca="1">GOPR3569.MP4_000052318!I20</f>
        <v>0</v>
      </c>
      <c r="J32" s="37">
        <f ca="1">GOPR3569.MP4_000058224!I20</f>
        <v>0</v>
      </c>
      <c r="K32" s="37">
        <f ca="1">GOPR3569.MP4_000064130!I20</f>
        <v>0</v>
      </c>
      <c r="L32" s="37">
        <f ca="1">GOPR3569.MP4_000070036!I20</f>
        <v>0</v>
      </c>
      <c r="M32" s="37">
        <f ca="1">GOPR3569.MP4_000075942!I20</f>
        <v>0</v>
      </c>
      <c r="N32" s="37">
        <f ca="1">GOPR3569.MP4_000081848!I20</f>
        <v>0</v>
      </c>
      <c r="O32" s="37">
        <f ca="1">GOPR3569.MP4_000087754!I20</f>
        <v>0</v>
      </c>
      <c r="P32" s="37">
        <f ca="1">GOPR3569.MP4_000093660!I20</f>
        <v>0</v>
      </c>
      <c r="Q32" s="37">
        <f ca="1">GOPR3569.MP4_000099566!I20</f>
        <v>0</v>
      </c>
      <c r="R32" s="37">
        <f ca="1">GOPR3569.MP4_000105472!I20</f>
        <v>0</v>
      </c>
      <c r="S32" s="37">
        <f ca="1">GOPR3569.MP4_000111377!I20</f>
        <v>0</v>
      </c>
      <c r="T32" s="37">
        <f ca="1">GOPR3569.MP4_000117283!I20</f>
        <v>0</v>
      </c>
      <c r="U32" s="37">
        <f ca="1">GOPR3569.MP4_000123189!I20</f>
        <v>0</v>
      </c>
      <c r="V32" s="37">
        <f ca="1">GOPR3569.MP4_000129095!I20</f>
        <v>0</v>
      </c>
      <c r="W32" s="37">
        <f ca="1">GOPR3569.MP4_000135001!I20</f>
        <v>0</v>
      </c>
      <c r="X32" s="37">
        <f ca="1">GOPR3569.MP4_000140907!I20</f>
        <v>0</v>
      </c>
      <c r="Y32" s="37">
        <f ca="1">GOPR3569.MP4_000146813!I20</f>
        <v>0</v>
      </c>
      <c r="Z32" s="37">
        <f ca="1">GOPR3569.MP4_000152719!I20</f>
        <v>0</v>
      </c>
      <c r="AA32" s="37">
        <f ca="1">GOPR3569.MP4_000158625!I20</f>
        <v>0</v>
      </c>
      <c r="AB32" s="37">
        <f ca="1">GOPR3569.MP4_000164531!I20</f>
        <v>0</v>
      </c>
      <c r="AC32" s="37">
        <f ca="1">GOPR3569.MP4_000170436!I20</f>
        <v>0</v>
      </c>
      <c r="AD32" s="37">
        <f ca="1">GOPR3569.MP4_000176342!I20</f>
        <v>0</v>
      </c>
      <c r="AE32" s="37">
        <f ca="1">GOPR3569.MP4_000182248!I20</f>
        <v>0</v>
      </c>
      <c r="AF32" s="37">
        <f ca="1">GOPR3569.MP4_000188154!I20</f>
        <v>0</v>
      </c>
      <c r="AG32" s="37">
        <f ca="1">GOPR3569.MP4_000194060!I20</f>
        <v>0</v>
      </c>
      <c r="AH32" s="37">
        <f ca="1">GOPR3569.MP4_000199966!I20</f>
        <v>0</v>
      </c>
      <c r="AI32" s="37">
        <f ca="1">GOPR3569.MP4_000205872!I20</f>
        <v>0</v>
      </c>
      <c r="AJ32" s="37">
        <f ca="1">GOPR3569.MP4_000211778!I20</f>
        <v>0</v>
      </c>
      <c r="AK32" s="37">
        <f ca="1">GOPR3569.MP4_000217684!I20</f>
        <v>0</v>
      </c>
      <c r="AL32" s="37">
        <f ca="1">GOPR3569.MP4_000223590!I20</f>
        <v>0</v>
      </c>
      <c r="AM32" s="37">
        <f ca="1">GOPR3569.MP4_000229495!I20</f>
        <v>0</v>
      </c>
      <c r="AO32" s="37">
        <f ca="1">AVERAGE(B32:AM32)</f>
        <v>0</v>
      </c>
      <c r="AP32" s="37">
        <f ca="1">STDEV(B32:AM32)</f>
        <v>0</v>
      </c>
      <c r="AQ32" s="37">
        <f t="shared" ca="1" si="2"/>
        <v>0</v>
      </c>
      <c r="AS32" s="59"/>
    </row>
    <row r="33" spans="1:45" x14ac:dyDescent="0.25">
      <c r="A33" s="54" t="s">
        <v>28</v>
      </c>
      <c r="B33" s="37">
        <f ca="1">GOPR3569.MP4_000010977!I21</f>
        <v>0</v>
      </c>
      <c r="C33" s="37">
        <f ca="1">GOPR3569.MP4_000016883!I21</f>
        <v>0</v>
      </c>
      <c r="D33" s="37">
        <f ca="1">GOPR3569.MP4_000022789!I21</f>
        <v>0</v>
      </c>
      <c r="E33" s="37">
        <f ca="1">GOPR3569.MP4_000028695!I21</f>
        <v>0</v>
      </c>
      <c r="F33" s="37">
        <f ca="1">GOPR3569.MP4_000034601!I21</f>
        <v>0</v>
      </c>
      <c r="G33" s="37">
        <f ca="1">GOPR3569.MP4_000040507!I21</f>
        <v>0</v>
      </c>
      <c r="H33" s="37">
        <f ca="1">GOPR3569.MP4_000046413!I21</f>
        <v>0</v>
      </c>
      <c r="I33" s="37">
        <f ca="1">GOPR3569.MP4_000052318!I21</f>
        <v>0</v>
      </c>
      <c r="J33" s="37">
        <f ca="1">GOPR3569.MP4_000058224!I21</f>
        <v>0</v>
      </c>
      <c r="K33" s="37">
        <f ca="1">GOPR3569.MP4_000064130!I21</f>
        <v>0</v>
      </c>
      <c r="L33" s="37">
        <f ca="1">GOPR3569.MP4_000070036!I21</f>
        <v>0</v>
      </c>
      <c r="M33" s="37">
        <f ca="1">GOPR3569.MP4_000075942!I21</f>
        <v>0</v>
      </c>
      <c r="N33" s="37">
        <f ca="1">GOPR3569.MP4_000081848!I21</f>
        <v>0</v>
      </c>
      <c r="O33" s="37">
        <f ca="1">GOPR3569.MP4_000087754!I21</f>
        <v>0</v>
      </c>
      <c r="P33" s="37">
        <f ca="1">GOPR3569.MP4_000093660!I21</f>
        <v>0</v>
      </c>
      <c r="Q33" s="37">
        <f ca="1">GOPR3569.MP4_000099566!I21</f>
        <v>0</v>
      </c>
      <c r="R33" s="37">
        <f ca="1">GOPR3569.MP4_000105472!I21</f>
        <v>0</v>
      </c>
      <c r="S33" s="37">
        <f ca="1">GOPR3569.MP4_000111377!I21</f>
        <v>0</v>
      </c>
      <c r="T33" s="37">
        <f ca="1">GOPR3569.MP4_000117283!I21</f>
        <v>0</v>
      </c>
      <c r="U33" s="37">
        <f ca="1">GOPR3569.MP4_000123189!I21</f>
        <v>0</v>
      </c>
      <c r="V33" s="37">
        <f ca="1">GOPR3569.MP4_000129095!I21</f>
        <v>0</v>
      </c>
      <c r="W33" s="37">
        <f ca="1">GOPR3569.MP4_000135001!I21</f>
        <v>0</v>
      </c>
      <c r="X33" s="37">
        <f ca="1">GOPR3569.MP4_000140907!I21</f>
        <v>0</v>
      </c>
      <c r="Y33" s="37">
        <f ca="1">GOPR3569.MP4_000146813!I21</f>
        <v>0</v>
      </c>
      <c r="Z33" s="37">
        <f ca="1">GOPR3569.MP4_000152719!I21</f>
        <v>0</v>
      </c>
      <c r="AA33" s="37">
        <f ca="1">GOPR3569.MP4_000158625!I21</f>
        <v>0</v>
      </c>
      <c r="AB33" s="37">
        <f ca="1">GOPR3569.MP4_000164531!I21</f>
        <v>0</v>
      </c>
      <c r="AC33" s="37">
        <f ca="1">GOPR3569.MP4_000170436!I21</f>
        <v>0</v>
      </c>
      <c r="AD33" s="37">
        <f ca="1">GOPR3569.MP4_000176342!I21</f>
        <v>0</v>
      </c>
      <c r="AE33" s="37">
        <f ca="1">GOPR3569.MP4_000182248!I21</f>
        <v>0</v>
      </c>
      <c r="AF33" s="37">
        <f ca="1">GOPR3569.MP4_000188154!I21</f>
        <v>0</v>
      </c>
      <c r="AG33" s="37">
        <f ca="1">GOPR3569.MP4_000194060!I21</f>
        <v>0</v>
      </c>
      <c r="AH33" s="37">
        <f ca="1">GOPR3569.MP4_000199966!I21</f>
        <v>0</v>
      </c>
      <c r="AI33" s="37">
        <f ca="1">GOPR3569.MP4_000205872!I21</f>
        <v>0</v>
      </c>
      <c r="AJ33" s="37">
        <f ca="1">GOPR3569.MP4_000211778!I21</f>
        <v>0</v>
      </c>
      <c r="AK33" s="37">
        <f ca="1">GOPR3569.MP4_000217684!I21</f>
        <v>0</v>
      </c>
      <c r="AL33" s="37">
        <f ca="1">GOPR3569.MP4_000223590!I21</f>
        <v>0</v>
      </c>
      <c r="AM33" s="37">
        <f ca="1">GOPR3569.MP4_000229495!I21</f>
        <v>0</v>
      </c>
      <c r="AO33" s="37">
        <f ca="1">AVERAGE(B33:AM33)</f>
        <v>0</v>
      </c>
      <c r="AP33" s="37">
        <f ca="1">STDEV(B33:AM33)</f>
        <v>0</v>
      </c>
      <c r="AQ33" s="37">
        <f t="shared" ca="1" si="2"/>
        <v>0</v>
      </c>
      <c r="AS33" s="59"/>
    </row>
    <row r="34" spans="1:45" x14ac:dyDescent="0.25">
      <c r="A34" s="54" t="s">
        <v>29</v>
      </c>
      <c r="B34" s="37">
        <f ca="1">GOPR3569.MP4_000010977!I22</f>
        <v>0</v>
      </c>
      <c r="C34" s="37">
        <f ca="1">GOPR3569.MP4_000016883!I22</f>
        <v>0</v>
      </c>
      <c r="D34" s="37">
        <f ca="1">GOPR3569.MP4_000022789!I22</f>
        <v>0</v>
      </c>
      <c r="E34" s="37">
        <f ca="1">GOPR3569.MP4_000028695!I22</f>
        <v>0</v>
      </c>
      <c r="F34" s="37">
        <f ca="1">GOPR3569.MP4_000034601!I22</f>
        <v>0</v>
      </c>
      <c r="G34" s="37">
        <f ca="1">GOPR3569.MP4_000040507!I22</f>
        <v>0</v>
      </c>
      <c r="H34" s="37">
        <f ca="1">GOPR3569.MP4_000046413!I22</f>
        <v>0</v>
      </c>
      <c r="I34" s="37">
        <f ca="1">GOPR3569.MP4_000052318!I22</f>
        <v>0</v>
      </c>
      <c r="J34" s="37">
        <f ca="1">GOPR3569.MP4_000058224!I22</f>
        <v>0</v>
      </c>
      <c r="K34" s="37">
        <f ca="1">GOPR3569.MP4_000064130!I22</f>
        <v>0</v>
      </c>
      <c r="L34" s="37">
        <f ca="1">GOPR3569.MP4_000070036!I22</f>
        <v>0</v>
      </c>
      <c r="M34" s="37">
        <f ca="1">GOPR3569.MP4_000075942!I22</f>
        <v>0</v>
      </c>
      <c r="N34" s="37">
        <f ca="1">GOPR3569.MP4_000081848!I22</f>
        <v>0</v>
      </c>
      <c r="O34" s="37">
        <f ca="1">GOPR3569.MP4_000087754!I22</f>
        <v>0</v>
      </c>
      <c r="P34" s="37">
        <f ca="1">GOPR3569.MP4_000093660!I22</f>
        <v>0</v>
      </c>
      <c r="Q34" s="37">
        <f ca="1">GOPR3569.MP4_000099566!I22</f>
        <v>0</v>
      </c>
      <c r="R34" s="37">
        <f ca="1">GOPR3569.MP4_000105472!I22</f>
        <v>0</v>
      </c>
      <c r="S34" s="37">
        <f ca="1">GOPR3569.MP4_000111377!I22</f>
        <v>0</v>
      </c>
      <c r="T34" s="37">
        <f ca="1">GOPR3569.MP4_000117283!I22</f>
        <v>0</v>
      </c>
      <c r="U34" s="37">
        <f ca="1">GOPR3569.MP4_000123189!I22</f>
        <v>0</v>
      </c>
      <c r="V34" s="37">
        <f ca="1">GOPR3569.MP4_000129095!I22</f>
        <v>0</v>
      </c>
      <c r="W34" s="37">
        <f ca="1">GOPR3569.MP4_000135001!I22</f>
        <v>0</v>
      </c>
      <c r="X34" s="37">
        <f ca="1">GOPR3569.MP4_000140907!I22</f>
        <v>0</v>
      </c>
      <c r="Y34" s="37">
        <f ca="1">GOPR3569.MP4_000146813!I22</f>
        <v>0</v>
      </c>
      <c r="Z34" s="37">
        <f ca="1">GOPR3569.MP4_000152719!I22</f>
        <v>0</v>
      </c>
      <c r="AA34" s="37">
        <f ca="1">GOPR3569.MP4_000158625!I22</f>
        <v>0</v>
      </c>
      <c r="AB34" s="37">
        <f ca="1">GOPR3569.MP4_000164531!I22</f>
        <v>0</v>
      </c>
      <c r="AC34" s="37">
        <f ca="1">GOPR3569.MP4_000170436!I22</f>
        <v>0</v>
      </c>
      <c r="AD34" s="37">
        <f ca="1">GOPR3569.MP4_000176342!I22</f>
        <v>0</v>
      </c>
      <c r="AE34" s="37">
        <f ca="1">GOPR3569.MP4_000182248!I22</f>
        <v>0</v>
      </c>
      <c r="AF34" s="37">
        <f ca="1">GOPR3569.MP4_000188154!I22</f>
        <v>0</v>
      </c>
      <c r="AG34" s="37">
        <f ca="1">GOPR3569.MP4_000194060!I22</f>
        <v>0</v>
      </c>
      <c r="AH34" s="37">
        <f ca="1">GOPR3569.MP4_000199966!I22</f>
        <v>0</v>
      </c>
      <c r="AI34" s="37">
        <f ca="1">GOPR3569.MP4_000205872!I22</f>
        <v>0</v>
      </c>
      <c r="AJ34" s="37">
        <f ca="1">GOPR3569.MP4_000211778!I22</f>
        <v>0</v>
      </c>
      <c r="AK34" s="37">
        <f ca="1">GOPR3569.MP4_000217684!I22</f>
        <v>0</v>
      </c>
      <c r="AL34" s="37">
        <f ca="1">GOPR3569.MP4_000223590!I22</f>
        <v>0</v>
      </c>
      <c r="AM34" s="37">
        <f ca="1">GOPR3569.MP4_000229495!I22</f>
        <v>0</v>
      </c>
      <c r="AO34" s="37">
        <f ca="1">AVERAGE(B34:AM34)</f>
        <v>0</v>
      </c>
      <c r="AP34" s="37">
        <f ca="1">STDEV(B34:AM34)</f>
        <v>0</v>
      </c>
      <c r="AQ34" s="37">
        <f t="shared" ca="1" si="2"/>
        <v>0</v>
      </c>
      <c r="AS34" s="59"/>
    </row>
    <row r="35" spans="1:45" x14ac:dyDescent="0.25">
      <c r="A35" s="54" t="s">
        <v>30</v>
      </c>
      <c r="B35" s="37">
        <f ca="1">GOPR3569.MP4_000010977!I23</f>
        <v>0</v>
      </c>
      <c r="C35" s="37">
        <f ca="1">GOPR3569.MP4_000016883!I23</f>
        <v>0</v>
      </c>
      <c r="D35" s="37">
        <f ca="1">GOPR3569.MP4_000022789!I23</f>
        <v>0</v>
      </c>
      <c r="E35" s="37">
        <f ca="1">GOPR3569.MP4_000028695!I23</f>
        <v>0</v>
      </c>
      <c r="F35" s="37">
        <f ca="1">GOPR3569.MP4_000034601!I23</f>
        <v>0</v>
      </c>
      <c r="G35" s="37">
        <f ca="1">GOPR3569.MP4_000040507!I23</f>
        <v>0</v>
      </c>
      <c r="H35" s="37">
        <f ca="1">GOPR3569.MP4_000046413!I23</f>
        <v>0</v>
      </c>
      <c r="I35" s="37">
        <f ca="1">GOPR3569.MP4_000052318!I23</f>
        <v>0</v>
      </c>
      <c r="J35" s="37">
        <f ca="1">GOPR3569.MP4_000058224!I23</f>
        <v>0</v>
      </c>
      <c r="K35" s="37">
        <f ca="1">GOPR3569.MP4_000064130!I23</f>
        <v>0</v>
      </c>
      <c r="L35" s="37">
        <f ca="1">GOPR3569.MP4_000070036!I23</f>
        <v>0</v>
      </c>
      <c r="M35" s="37">
        <f ca="1">GOPR3569.MP4_000075942!I23</f>
        <v>0</v>
      </c>
      <c r="N35" s="37">
        <f ca="1">GOPR3569.MP4_000081848!I23</f>
        <v>0</v>
      </c>
      <c r="O35" s="37">
        <f ca="1">GOPR3569.MP4_000087754!I23</f>
        <v>0</v>
      </c>
      <c r="P35" s="37">
        <f ca="1">GOPR3569.MP4_000093660!I23</f>
        <v>0</v>
      </c>
      <c r="Q35" s="37">
        <f ca="1">GOPR3569.MP4_000099566!I23</f>
        <v>0</v>
      </c>
      <c r="R35" s="37">
        <f ca="1">GOPR3569.MP4_000105472!I23</f>
        <v>0</v>
      </c>
      <c r="S35" s="37">
        <f ca="1">GOPR3569.MP4_000111377!I23</f>
        <v>0</v>
      </c>
      <c r="T35" s="37">
        <f ca="1">GOPR3569.MP4_000117283!I23</f>
        <v>0</v>
      </c>
      <c r="U35" s="37">
        <f ca="1">GOPR3569.MP4_000123189!I23</f>
        <v>0</v>
      </c>
      <c r="V35" s="37">
        <f ca="1">GOPR3569.MP4_000129095!I23</f>
        <v>0</v>
      </c>
      <c r="W35" s="37">
        <f ca="1">GOPR3569.MP4_000135001!I23</f>
        <v>0</v>
      </c>
      <c r="X35" s="37">
        <f ca="1">GOPR3569.MP4_000140907!I23</f>
        <v>0</v>
      </c>
      <c r="Y35" s="37">
        <f ca="1">GOPR3569.MP4_000146813!I23</f>
        <v>0</v>
      </c>
      <c r="Z35" s="37">
        <f ca="1">GOPR3569.MP4_000152719!I23</f>
        <v>0</v>
      </c>
      <c r="AA35" s="37">
        <f ca="1">GOPR3569.MP4_000158625!I23</f>
        <v>0</v>
      </c>
      <c r="AB35" s="37">
        <f ca="1">GOPR3569.MP4_000164531!I23</f>
        <v>0</v>
      </c>
      <c r="AC35" s="37">
        <f ca="1">GOPR3569.MP4_000170436!I23</f>
        <v>0</v>
      </c>
      <c r="AD35" s="37">
        <f ca="1">GOPR3569.MP4_000176342!I23</f>
        <v>0</v>
      </c>
      <c r="AE35" s="37">
        <f ca="1">GOPR3569.MP4_000182248!I23</f>
        <v>0</v>
      </c>
      <c r="AF35" s="37">
        <f ca="1">GOPR3569.MP4_000188154!I23</f>
        <v>0</v>
      </c>
      <c r="AG35" s="37">
        <f ca="1">GOPR3569.MP4_000194060!I23</f>
        <v>0</v>
      </c>
      <c r="AH35" s="37">
        <f ca="1">GOPR3569.MP4_000199966!I23</f>
        <v>0</v>
      </c>
      <c r="AI35" s="37">
        <f ca="1">GOPR3569.MP4_000205872!I23</f>
        <v>0</v>
      </c>
      <c r="AJ35" s="37">
        <f ca="1">GOPR3569.MP4_000211778!I23</f>
        <v>0</v>
      </c>
      <c r="AK35" s="37">
        <f ca="1">GOPR3569.MP4_000217684!I23</f>
        <v>0</v>
      </c>
      <c r="AL35" s="37">
        <f ca="1">GOPR3569.MP4_000223590!I23</f>
        <v>0</v>
      </c>
      <c r="AM35" s="37">
        <f ca="1">GOPR3569.MP4_000229495!I23</f>
        <v>0</v>
      </c>
      <c r="AO35" s="37">
        <f ca="1">AVERAGE(B35:AM35)</f>
        <v>0</v>
      </c>
      <c r="AP35" s="37">
        <f ca="1">STDEV(B35:AM35)</f>
        <v>0</v>
      </c>
      <c r="AQ35" s="37">
        <f t="shared" ca="1" si="2"/>
        <v>0</v>
      </c>
      <c r="AS35" s="59"/>
    </row>
    <row r="36" spans="1:45" x14ac:dyDescent="0.25">
      <c r="A36" s="54" t="s">
        <v>31</v>
      </c>
      <c r="B36" s="37">
        <f ca="1">GOPR3569.MP4_000010977!I24</f>
        <v>0</v>
      </c>
      <c r="C36" s="37">
        <f ca="1">GOPR3569.MP4_000016883!I24</f>
        <v>0</v>
      </c>
      <c r="D36" s="37">
        <f ca="1">GOPR3569.MP4_000022789!I24</f>
        <v>0</v>
      </c>
      <c r="E36" s="37">
        <f ca="1">GOPR3569.MP4_000028695!I24</f>
        <v>0</v>
      </c>
      <c r="F36" s="37">
        <f ca="1">GOPR3569.MP4_000034601!I24</f>
        <v>0</v>
      </c>
      <c r="G36" s="37">
        <f ca="1">GOPR3569.MP4_000040507!I24</f>
        <v>0</v>
      </c>
      <c r="H36" s="37">
        <f ca="1">GOPR3569.MP4_000046413!I24</f>
        <v>0</v>
      </c>
      <c r="I36" s="37">
        <f ca="1">GOPR3569.MP4_000052318!I24</f>
        <v>0</v>
      </c>
      <c r="J36" s="37">
        <f ca="1">GOPR3569.MP4_000058224!I24</f>
        <v>0</v>
      </c>
      <c r="K36" s="37">
        <f ca="1">GOPR3569.MP4_000064130!I24</f>
        <v>0</v>
      </c>
      <c r="L36" s="37">
        <f ca="1">GOPR3569.MP4_000070036!I24</f>
        <v>0</v>
      </c>
      <c r="M36" s="37">
        <f ca="1">GOPR3569.MP4_000075942!I24</f>
        <v>0</v>
      </c>
      <c r="N36" s="37">
        <f ca="1">GOPR3569.MP4_000081848!I24</f>
        <v>0</v>
      </c>
      <c r="O36" s="37">
        <f ca="1">GOPR3569.MP4_000087754!I24</f>
        <v>0</v>
      </c>
      <c r="P36" s="37">
        <f ca="1">GOPR3569.MP4_000093660!I24</f>
        <v>0</v>
      </c>
      <c r="Q36" s="37">
        <f ca="1">GOPR3569.MP4_000099566!I24</f>
        <v>0</v>
      </c>
      <c r="R36" s="37">
        <f ca="1">GOPR3569.MP4_000105472!I24</f>
        <v>0</v>
      </c>
      <c r="S36" s="37">
        <f ca="1">GOPR3569.MP4_000111377!I24</f>
        <v>0</v>
      </c>
      <c r="T36" s="37">
        <f ca="1">GOPR3569.MP4_000117283!I24</f>
        <v>0</v>
      </c>
      <c r="U36" s="37">
        <f ca="1">GOPR3569.MP4_000123189!I24</f>
        <v>0</v>
      </c>
      <c r="V36" s="37">
        <f ca="1">GOPR3569.MP4_000129095!I24</f>
        <v>0</v>
      </c>
      <c r="W36" s="37">
        <f ca="1">GOPR3569.MP4_000135001!I24</f>
        <v>0</v>
      </c>
      <c r="X36" s="37">
        <f ca="1">GOPR3569.MP4_000140907!I24</f>
        <v>0</v>
      </c>
      <c r="Y36" s="37">
        <f ca="1">GOPR3569.MP4_000146813!I24</f>
        <v>0</v>
      </c>
      <c r="Z36" s="37">
        <f ca="1">GOPR3569.MP4_000152719!I24</f>
        <v>0</v>
      </c>
      <c r="AA36" s="37">
        <f ca="1">GOPR3569.MP4_000158625!I24</f>
        <v>0</v>
      </c>
      <c r="AB36" s="37">
        <f ca="1">GOPR3569.MP4_000164531!I24</f>
        <v>0</v>
      </c>
      <c r="AC36" s="37">
        <f ca="1">GOPR3569.MP4_000170436!I24</f>
        <v>0</v>
      </c>
      <c r="AD36" s="37">
        <f ca="1">GOPR3569.MP4_000176342!I24</f>
        <v>0</v>
      </c>
      <c r="AE36" s="37">
        <f ca="1">GOPR3569.MP4_000182248!I24</f>
        <v>0</v>
      </c>
      <c r="AF36" s="37">
        <f ca="1">GOPR3569.MP4_000188154!I24</f>
        <v>0</v>
      </c>
      <c r="AG36" s="37">
        <f ca="1">GOPR3569.MP4_000194060!I24</f>
        <v>0</v>
      </c>
      <c r="AH36" s="37">
        <f ca="1">GOPR3569.MP4_000199966!I24</f>
        <v>0</v>
      </c>
      <c r="AI36" s="37">
        <f ca="1">GOPR3569.MP4_000205872!I24</f>
        <v>0</v>
      </c>
      <c r="AJ36" s="37">
        <f ca="1">GOPR3569.MP4_000211778!I24</f>
        <v>0</v>
      </c>
      <c r="AK36" s="37">
        <f ca="1">GOPR3569.MP4_000217684!I24</f>
        <v>0</v>
      </c>
      <c r="AL36" s="37">
        <f ca="1">GOPR3569.MP4_000223590!I24</f>
        <v>0</v>
      </c>
      <c r="AM36" s="37">
        <f ca="1">GOPR3569.MP4_000229495!I24</f>
        <v>0</v>
      </c>
      <c r="AO36" s="37">
        <f ca="1">AVERAGE(B36:AM36)</f>
        <v>0</v>
      </c>
      <c r="AP36" s="37">
        <f ca="1">STDEV(B36:AM36)</f>
        <v>0</v>
      </c>
      <c r="AQ36" s="37">
        <f t="shared" ca="1" si="2"/>
        <v>0</v>
      </c>
      <c r="AS36" s="59"/>
    </row>
    <row r="37" spans="1:45" x14ac:dyDescent="0.25">
      <c r="A37" s="54" t="s">
        <v>32</v>
      </c>
      <c r="B37" s="37">
        <f ca="1">GOPR3569.MP4_000010977!I25</f>
        <v>0</v>
      </c>
      <c r="C37" s="37">
        <f ca="1">GOPR3569.MP4_000016883!I25</f>
        <v>0</v>
      </c>
      <c r="D37" s="37">
        <f ca="1">GOPR3569.MP4_000022789!I25</f>
        <v>0</v>
      </c>
      <c r="E37" s="37">
        <f ca="1">GOPR3569.MP4_000028695!I25</f>
        <v>0</v>
      </c>
      <c r="F37" s="37">
        <f ca="1">GOPR3569.MP4_000034601!I25</f>
        <v>0</v>
      </c>
      <c r="G37" s="37">
        <f ca="1">GOPR3569.MP4_000040507!I25</f>
        <v>0</v>
      </c>
      <c r="H37" s="37">
        <f ca="1">GOPR3569.MP4_000046413!I25</f>
        <v>0</v>
      </c>
      <c r="I37" s="37">
        <f ca="1">GOPR3569.MP4_000052318!I25</f>
        <v>0</v>
      </c>
      <c r="J37" s="37">
        <f ca="1">GOPR3569.MP4_000058224!I25</f>
        <v>0</v>
      </c>
      <c r="K37" s="37">
        <f ca="1">GOPR3569.MP4_000064130!I25</f>
        <v>0</v>
      </c>
      <c r="L37" s="37">
        <f ca="1">GOPR3569.MP4_000070036!I25</f>
        <v>0</v>
      </c>
      <c r="M37" s="37">
        <f ca="1">GOPR3569.MP4_000075942!I25</f>
        <v>0</v>
      </c>
      <c r="N37" s="37">
        <f ca="1">GOPR3569.MP4_000081848!I25</f>
        <v>0</v>
      </c>
      <c r="O37" s="37">
        <f ca="1">GOPR3569.MP4_000087754!I25</f>
        <v>0</v>
      </c>
      <c r="P37" s="37">
        <f ca="1">GOPR3569.MP4_000093660!I25</f>
        <v>0</v>
      </c>
      <c r="Q37" s="37">
        <f ca="1">GOPR3569.MP4_000099566!I25</f>
        <v>0</v>
      </c>
      <c r="R37" s="37">
        <f ca="1">GOPR3569.MP4_000105472!I25</f>
        <v>0</v>
      </c>
      <c r="S37" s="37">
        <f ca="1">GOPR3569.MP4_000111377!I25</f>
        <v>0</v>
      </c>
      <c r="T37" s="37">
        <f ca="1">GOPR3569.MP4_000117283!I25</f>
        <v>0</v>
      </c>
      <c r="U37" s="37">
        <f ca="1">GOPR3569.MP4_000123189!I25</f>
        <v>0</v>
      </c>
      <c r="V37" s="37">
        <f ca="1">GOPR3569.MP4_000129095!I25</f>
        <v>0</v>
      </c>
      <c r="W37" s="37">
        <f ca="1">GOPR3569.MP4_000135001!I25</f>
        <v>0</v>
      </c>
      <c r="X37" s="37">
        <f ca="1">GOPR3569.MP4_000140907!I25</f>
        <v>0</v>
      </c>
      <c r="Y37" s="37">
        <f ca="1">GOPR3569.MP4_000146813!I25</f>
        <v>0</v>
      </c>
      <c r="Z37" s="37">
        <f ca="1">GOPR3569.MP4_000152719!I25</f>
        <v>0</v>
      </c>
      <c r="AA37" s="37">
        <f ca="1">GOPR3569.MP4_000158625!I25</f>
        <v>0</v>
      </c>
      <c r="AB37" s="37">
        <f ca="1">GOPR3569.MP4_000164531!I25</f>
        <v>0</v>
      </c>
      <c r="AC37" s="37">
        <f ca="1">GOPR3569.MP4_000170436!I25</f>
        <v>0</v>
      </c>
      <c r="AD37" s="37">
        <f ca="1">GOPR3569.MP4_000176342!I25</f>
        <v>0</v>
      </c>
      <c r="AE37" s="37">
        <f ca="1">GOPR3569.MP4_000182248!I25</f>
        <v>0</v>
      </c>
      <c r="AF37" s="37">
        <f ca="1">GOPR3569.MP4_000188154!I25</f>
        <v>0</v>
      </c>
      <c r="AG37" s="37">
        <f ca="1">GOPR3569.MP4_000194060!I25</f>
        <v>0</v>
      </c>
      <c r="AH37" s="37">
        <f ca="1">GOPR3569.MP4_000199966!I25</f>
        <v>0</v>
      </c>
      <c r="AI37" s="37">
        <f ca="1">GOPR3569.MP4_000205872!I25</f>
        <v>0</v>
      </c>
      <c r="AJ37" s="37">
        <f ca="1">GOPR3569.MP4_000211778!I25</f>
        <v>0</v>
      </c>
      <c r="AK37" s="37">
        <f ca="1">GOPR3569.MP4_000217684!I25</f>
        <v>0</v>
      </c>
      <c r="AL37" s="37">
        <f ca="1">GOPR3569.MP4_000223590!I25</f>
        <v>0</v>
      </c>
      <c r="AM37" s="37">
        <f ca="1">GOPR3569.MP4_000229495!I25</f>
        <v>0</v>
      </c>
      <c r="AO37" s="37">
        <f ca="1">AVERAGE(B37:AM37)</f>
        <v>0</v>
      </c>
      <c r="AP37" s="37">
        <f ca="1">STDEV(B37:AM37)</f>
        <v>0</v>
      </c>
      <c r="AQ37" s="37">
        <f t="shared" ca="1" si="2"/>
        <v>0</v>
      </c>
      <c r="AS37" s="59"/>
    </row>
    <row r="38" spans="1:45" x14ac:dyDescent="0.25">
      <c r="A38" s="54" t="s">
        <v>33</v>
      </c>
      <c r="B38" s="37">
        <f ca="1">GOPR3569.MP4_000010977!I26</f>
        <v>0</v>
      </c>
      <c r="C38" s="37">
        <f ca="1">GOPR3569.MP4_000016883!I26</f>
        <v>0</v>
      </c>
      <c r="D38" s="37">
        <f ca="1">GOPR3569.MP4_000022789!I26</f>
        <v>0</v>
      </c>
      <c r="E38" s="37">
        <f ca="1">GOPR3569.MP4_000028695!I26</f>
        <v>0</v>
      </c>
      <c r="F38" s="37">
        <f ca="1">GOPR3569.MP4_000034601!I26</f>
        <v>0</v>
      </c>
      <c r="G38" s="37">
        <f ca="1">GOPR3569.MP4_000040507!I26</f>
        <v>0</v>
      </c>
      <c r="H38" s="37">
        <f ca="1">GOPR3569.MP4_000046413!I26</f>
        <v>0</v>
      </c>
      <c r="I38" s="37">
        <f ca="1">GOPR3569.MP4_000052318!I26</f>
        <v>0</v>
      </c>
      <c r="J38" s="37">
        <f ca="1">GOPR3569.MP4_000058224!I26</f>
        <v>0</v>
      </c>
      <c r="K38" s="37">
        <f ca="1">GOPR3569.MP4_000064130!I26</f>
        <v>0</v>
      </c>
      <c r="L38" s="37">
        <f ca="1">GOPR3569.MP4_000070036!I26</f>
        <v>0</v>
      </c>
      <c r="M38" s="37">
        <f ca="1">GOPR3569.MP4_000075942!I26</f>
        <v>0</v>
      </c>
      <c r="N38" s="37">
        <f ca="1">GOPR3569.MP4_000081848!I26</f>
        <v>0</v>
      </c>
      <c r="O38" s="37">
        <f ca="1">GOPR3569.MP4_000087754!I26</f>
        <v>0</v>
      </c>
      <c r="P38" s="37">
        <f ca="1">GOPR3569.MP4_000093660!I26</f>
        <v>0</v>
      </c>
      <c r="Q38" s="37">
        <f ca="1">GOPR3569.MP4_000099566!I26</f>
        <v>0</v>
      </c>
      <c r="R38" s="37">
        <f ca="1">GOPR3569.MP4_000105472!I26</f>
        <v>0</v>
      </c>
      <c r="S38" s="37">
        <f ca="1">GOPR3569.MP4_000111377!I26</f>
        <v>0</v>
      </c>
      <c r="T38" s="37">
        <f ca="1">GOPR3569.MP4_000117283!I26</f>
        <v>0</v>
      </c>
      <c r="U38" s="37">
        <f ca="1">GOPR3569.MP4_000123189!I26</f>
        <v>0</v>
      </c>
      <c r="V38" s="37">
        <f ca="1">GOPR3569.MP4_000129095!I26</f>
        <v>0</v>
      </c>
      <c r="W38" s="37">
        <f ca="1">GOPR3569.MP4_000135001!I26</f>
        <v>0</v>
      </c>
      <c r="X38" s="37">
        <f ca="1">GOPR3569.MP4_000140907!I26</f>
        <v>0</v>
      </c>
      <c r="Y38" s="37">
        <f ca="1">GOPR3569.MP4_000146813!I26</f>
        <v>0</v>
      </c>
      <c r="Z38" s="37">
        <f ca="1">GOPR3569.MP4_000152719!I26</f>
        <v>0</v>
      </c>
      <c r="AA38" s="37">
        <f ca="1">GOPR3569.MP4_000158625!I26</f>
        <v>0</v>
      </c>
      <c r="AB38" s="37">
        <f ca="1">GOPR3569.MP4_000164531!I26</f>
        <v>0</v>
      </c>
      <c r="AC38" s="37">
        <f ca="1">GOPR3569.MP4_000170436!I26</f>
        <v>0</v>
      </c>
      <c r="AD38" s="37">
        <f ca="1">GOPR3569.MP4_000176342!I26</f>
        <v>0</v>
      </c>
      <c r="AE38" s="37">
        <f ca="1">GOPR3569.MP4_000182248!I26</f>
        <v>0</v>
      </c>
      <c r="AF38" s="37">
        <f ca="1">GOPR3569.MP4_000188154!I26</f>
        <v>0</v>
      </c>
      <c r="AG38" s="37">
        <f ca="1">GOPR3569.MP4_000194060!I26</f>
        <v>0</v>
      </c>
      <c r="AH38" s="37">
        <f ca="1">GOPR3569.MP4_000199966!I26</f>
        <v>0</v>
      </c>
      <c r="AI38" s="37">
        <f ca="1">GOPR3569.MP4_000205872!I26</f>
        <v>0</v>
      </c>
      <c r="AJ38" s="37">
        <f ca="1">GOPR3569.MP4_000211778!I26</f>
        <v>0</v>
      </c>
      <c r="AK38" s="37">
        <f ca="1">GOPR3569.MP4_000217684!I26</f>
        <v>0</v>
      </c>
      <c r="AL38" s="37">
        <f ca="1">GOPR3569.MP4_000223590!I26</f>
        <v>0</v>
      </c>
      <c r="AM38" s="37">
        <f ca="1">GOPR3569.MP4_000229495!I26</f>
        <v>0</v>
      </c>
      <c r="AO38" s="37">
        <f ca="1">AVERAGE(B38:AM38)</f>
        <v>0</v>
      </c>
      <c r="AP38" s="37">
        <f ca="1">STDEV(B38:AM38)</f>
        <v>0</v>
      </c>
      <c r="AQ38" s="37">
        <f t="shared" ca="1" si="2"/>
        <v>0</v>
      </c>
      <c r="AS38" s="59"/>
    </row>
    <row r="39" spans="1:45" x14ac:dyDescent="0.25">
      <c r="A39" s="54" t="s">
        <v>34</v>
      </c>
      <c r="B39" s="37">
        <f ca="1">GOPR3569.MP4_000010977!I27</f>
        <v>0</v>
      </c>
      <c r="C39" s="37">
        <f ca="1">GOPR3569.MP4_000016883!I27</f>
        <v>0</v>
      </c>
      <c r="D39" s="37">
        <f ca="1">GOPR3569.MP4_000022789!I27</f>
        <v>0</v>
      </c>
      <c r="E39" s="37">
        <f ca="1">GOPR3569.MP4_000028695!I27</f>
        <v>0</v>
      </c>
      <c r="F39" s="37">
        <f ca="1">GOPR3569.MP4_000034601!I27</f>
        <v>0</v>
      </c>
      <c r="G39" s="37">
        <f ca="1">GOPR3569.MP4_000040507!I27</f>
        <v>0</v>
      </c>
      <c r="H39" s="37">
        <f ca="1">GOPR3569.MP4_000046413!I27</f>
        <v>0</v>
      </c>
      <c r="I39" s="37">
        <f ca="1">GOPR3569.MP4_000052318!I27</f>
        <v>0</v>
      </c>
      <c r="J39" s="37">
        <f ca="1">GOPR3569.MP4_000058224!I27</f>
        <v>0</v>
      </c>
      <c r="K39" s="37">
        <f ca="1">GOPR3569.MP4_000064130!I27</f>
        <v>0</v>
      </c>
      <c r="L39" s="37">
        <f ca="1">GOPR3569.MP4_000070036!I27</f>
        <v>0</v>
      </c>
      <c r="M39" s="37">
        <f ca="1">GOPR3569.MP4_000075942!I27</f>
        <v>0</v>
      </c>
      <c r="N39" s="37">
        <f ca="1">GOPR3569.MP4_000081848!I27</f>
        <v>0</v>
      </c>
      <c r="O39" s="37">
        <f ca="1">GOPR3569.MP4_000087754!I27</f>
        <v>0</v>
      </c>
      <c r="P39" s="37">
        <f ca="1">GOPR3569.MP4_000093660!I27</f>
        <v>0</v>
      </c>
      <c r="Q39" s="37">
        <f ca="1">GOPR3569.MP4_000099566!I27</f>
        <v>0</v>
      </c>
      <c r="R39" s="37">
        <f ca="1">GOPR3569.MP4_000105472!I27</f>
        <v>0</v>
      </c>
      <c r="S39" s="37">
        <f ca="1">GOPR3569.MP4_000111377!I27</f>
        <v>0</v>
      </c>
      <c r="T39" s="37">
        <f ca="1">GOPR3569.MP4_000117283!I27</f>
        <v>0</v>
      </c>
      <c r="U39" s="37">
        <f ca="1">GOPR3569.MP4_000123189!I27</f>
        <v>0</v>
      </c>
      <c r="V39" s="37">
        <f ca="1">GOPR3569.MP4_000129095!I27</f>
        <v>0</v>
      </c>
      <c r="W39" s="37">
        <f ca="1">GOPR3569.MP4_000135001!I27</f>
        <v>0</v>
      </c>
      <c r="X39" s="37">
        <f ca="1">GOPR3569.MP4_000140907!I27</f>
        <v>0</v>
      </c>
      <c r="Y39" s="37">
        <f ca="1">GOPR3569.MP4_000146813!I27</f>
        <v>0</v>
      </c>
      <c r="Z39" s="37">
        <f ca="1">GOPR3569.MP4_000152719!I27</f>
        <v>0</v>
      </c>
      <c r="AA39" s="37">
        <f ca="1">GOPR3569.MP4_000158625!I27</f>
        <v>0</v>
      </c>
      <c r="AB39" s="37">
        <f ca="1">GOPR3569.MP4_000164531!I27</f>
        <v>0</v>
      </c>
      <c r="AC39" s="37">
        <f ca="1">GOPR3569.MP4_000170436!I27</f>
        <v>0</v>
      </c>
      <c r="AD39" s="37">
        <f ca="1">GOPR3569.MP4_000176342!I27</f>
        <v>0</v>
      </c>
      <c r="AE39" s="37">
        <f ca="1">GOPR3569.MP4_000182248!I27</f>
        <v>0</v>
      </c>
      <c r="AF39" s="37">
        <f ca="1">GOPR3569.MP4_000188154!I27</f>
        <v>0</v>
      </c>
      <c r="AG39" s="37">
        <f ca="1">GOPR3569.MP4_000194060!I27</f>
        <v>0</v>
      </c>
      <c r="AH39" s="37">
        <f ca="1">GOPR3569.MP4_000199966!I27</f>
        <v>0</v>
      </c>
      <c r="AI39" s="37">
        <f ca="1">GOPR3569.MP4_000205872!I27</f>
        <v>0</v>
      </c>
      <c r="AJ39" s="37">
        <f ca="1">GOPR3569.MP4_000211778!I27</f>
        <v>0</v>
      </c>
      <c r="AK39" s="37">
        <f ca="1">GOPR3569.MP4_000217684!I27</f>
        <v>0</v>
      </c>
      <c r="AL39" s="37">
        <f ca="1">GOPR3569.MP4_000223590!I27</f>
        <v>0</v>
      </c>
      <c r="AM39" s="37">
        <f ca="1">GOPR3569.MP4_000229495!I27</f>
        <v>0</v>
      </c>
      <c r="AO39" s="37">
        <f ca="1">AVERAGE(B39:AM39)</f>
        <v>0</v>
      </c>
      <c r="AP39" s="37">
        <f ca="1">STDEV(B39:AM39)</f>
        <v>0</v>
      </c>
      <c r="AQ39" s="37">
        <f t="shared" ca="1" si="2"/>
        <v>0</v>
      </c>
      <c r="AS39" s="59"/>
    </row>
    <row r="40" spans="1:45" x14ac:dyDescent="0.25">
      <c r="A40" s="54" t="s">
        <v>35</v>
      </c>
      <c r="B40" s="37">
        <f ca="1">GOPR3569.MP4_000010977!I28</f>
        <v>0</v>
      </c>
      <c r="C40" s="37">
        <f ca="1">GOPR3569.MP4_000016883!I28</f>
        <v>0</v>
      </c>
      <c r="D40" s="37">
        <f ca="1">GOPR3569.MP4_000022789!I28</f>
        <v>0</v>
      </c>
      <c r="E40" s="37">
        <f ca="1">GOPR3569.MP4_000028695!I28</f>
        <v>0</v>
      </c>
      <c r="F40" s="37">
        <f ca="1">GOPR3569.MP4_000034601!I28</f>
        <v>0</v>
      </c>
      <c r="G40" s="37">
        <f ca="1">GOPR3569.MP4_000040507!I28</f>
        <v>0</v>
      </c>
      <c r="H40" s="37">
        <f ca="1">GOPR3569.MP4_000046413!I28</f>
        <v>0</v>
      </c>
      <c r="I40" s="37">
        <f ca="1">GOPR3569.MP4_000052318!I28</f>
        <v>0</v>
      </c>
      <c r="J40" s="37">
        <f ca="1">GOPR3569.MP4_000058224!I28</f>
        <v>0</v>
      </c>
      <c r="K40" s="37">
        <f ca="1">GOPR3569.MP4_000064130!I28</f>
        <v>0</v>
      </c>
      <c r="L40" s="37">
        <f ca="1">GOPR3569.MP4_000070036!I28</f>
        <v>0</v>
      </c>
      <c r="M40" s="37">
        <f ca="1">GOPR3569.MP4_000075942!I28</f>
        <v>0</v>
      </c>
      <c r="N40" s="37">
        <f ca="1">GOPR3569.MP4_000081848!I28</f>
        <v>0</v>
      </c>
      <c r="O40" s="37">
        <f ca="1">GOPR3569.MP4_000087754!I28</f>
        <v>0</v>
      </c>
      <c r="P40" s="37">
        <f ca="1">GOPR3569.MP4_000093660!I28</f>
        <v>0</v>
      </c>
      <c r="Q40" s="37">
        <f ca="1">GOPR3569.MP4_000099566!I28</f>
        <v>0</v>
      </c>
      <c r="R40" s="37">
        <f ca="1">GOPR3569.MP4_000105472!I28</f>
        <v>0</v>
      </c>
      <c r="S40" s="37">
        <f ca="1">GOPR3569.MP4_000111377!I28</f>
        <v>0</v>
      </c>
      <c r="T40" s="37">
        <f ca="1">GOPR3569.MP4_000117283!I28</f>
        <v>0</v>
      </c>
      <c r="U40" s="37">
        <f ca="1">GOPR3569.MP4_000123189!I28</f>
        <v>0</v>
      </c>
      <c r="V40" s="37">
        <f ca="1">GOPR3569.MP4_000129095!I28</f>
        <v>0</v>
      </c>
      <c r="W40" s="37">
        <f ca="1">GOPR3569.MP4_000135001!I28</f>
        <v>0</v>
      </c>
      <c r="X40" s="37">
        <f ca="1">GOPR3569.MP4_000140907!I28</f>
        <v>0</v>
      </c>
      <c r="Y40" s="37">
        <f ca="1">GOPR3569.MP4_000146813!I28</f>
        <v>0</v>
      </c>
      <c r="Z40" s="37">
        <f ca="1">GOPR3569.MP4_000152719!I28</f>
        <v>0</v>
      </c>
      <c r="AA40" s="37">
        <f ca="1">GOPR3569.MP4_000158625!I28</f>
        <v>0</v>
      </c>
      <c r="AB40" s="37">
        <f ca="1">GOPR3569.MP4_000164531!I28</f>
        <v>0</v>
      </c>
      <c r="AC40" s="37">
        <f ca="1">GOPR3569.MP4_000170436!I28</f>
        <v>0</v>
      </c>
      <c r="AD40" s="37">
        <f ca="1">GOPR3569.MP4_000176342!I28</f>
        <v>0</v>
      </c>
      <c r="AE40" s="37">
        <f ca="1">GOPR3569.MP4_000182248!I28</f>
        <v>0</v>
      </c>
      <c r="AF40" s="37">
        <f ca="1">GOPR3569.MP4_000188154!I28</f>
        <v>0</v>
      </c>
      <c r="AG40" s="37">
        <f ca="1">GOPR3569.MP4_000194060!I28</f>
        <v>0</v>
      </c>
      <c r="AH40" s="37">
        <f ca="1">GOPR3569.MP4_000199966!I28</f>
        <v>0</v>
      </c>
      <c r="AI40" s="37">
        <f ca="1">GOPR3569.MP4_000205872!I28</f>
        <v>0</v>
      </c>
      <c r="AJ40" s="37">
        <f ca="1">GOPR3569.MP4_000211778!I28</f>
        <v>0</v>
      </c>
      <c r="AK40" s="37">
        <f ca="1">GOPR3569.MP4_000217684!I28</f>
        <v>0</v>
      </c>
      <c r="AL40" s="37">
        <f ca="1">GOPR3569.MP4_000223590!I28</f>
        <v>0</v>
      </c>
      <c r="AM40" s="37">
        <f ca="1">GOPR3569.MP4_000229495!I28</f>
        <v>0</v>
      </c>
      <c r="AO40" s="37">
        <f ca="1">AVERAGE(B40:AM40)</f>
        <v>0</v>
      </c>
      <c r="AP40" s="37">
        <f ca="1">STDEV(B40:AM40)</f>
        <v>0</v>
      </c>
      <c r="AQ40" s="37">
        <f t="shared" ca="1" si="2"/>
        <v>0</v>
      </c>
      <c r="AS40" s="59"/>
    </row>
    <row r="41" spans="1:45" x14ac:dyDescent="0.25">
      <c r="A41" s="54" t="s">
        <v>36</v>
      </c>
      <c r="B41" s="37">
        <f ca="1">GOPR3569.MP4_000010977!I29</f>
        <v>0</v>
      </c>
      <c r="C41" s="37">
        <f ca="1">GOPR3569.MP4_000016883!I29</f>
        <v>0</v>
      </c>
      <c r="D41" s="37">
        <f ca="1">GOPR3569.MP4_000022789!I29</f>
        <v>0</v>
      </c>
      <c r="E41" s="37">
        <f ca="1">GOPR3569.MP4_000028695!I29</f>
        <v>0</v>
      </c>
      <c r="F41" s="37">
        <f ca="1">GOPR3569.MP4_000034601!I29</f>
        <v>0</v>
      </c>
      <c r="G41" s="37">
        <f ca="1">GOPR3569.MP4_000040507!I29</f>
        <v>0</v>
      </c>
      <c r="H41" s="37">
        <f ca="1">GOPR3569.MP4_000046413!I29</f>
        <v>0</v>
      </c>
      <c r="I41" s="37">
        <f ca="1">GOPR3569.MP4_000052318!I29</f>
        <v>0</v>
      </c>
      <c r="J41" s="37">
        <f ca="1">GOPR3569.MP4_000058224!I29</f>
        <v>0</v>
      </c>
      <c r="K41" s="37">
        <f ca="1">GOPR3569.MP4_000064130!I29</f>
        <v>0</v>
      </c>
      <c r="L41" s="37">
        <f ca="1">GOPR3569.MP4_000070036!I29</f>
        <v>0</v>
      </c>
      <c r="M41" s="37">
        <f ca="1">GOPR3569.MP4_000075942!I29</f>
        <v>0</v>
      </c>
      <c r="N41" s="37">
        <f ca="1">GOPR3569.MP4_000081848!I29</f>
        <v>0</v>
      </c>
      <c r="O41" s="37">
        <f ca="1">GOPR3569.MP4_000087754!I29</f>
        <v>0</v>
      </c>
      <c r="P41" s="37">
        <f ca="1">GOPR3569.MP4_000093660!I29</f>
        <v>0</v>
      </c>
      <c r="Q41" s="37">
        <f ca="1">GOPR3569.MP4_000099566!I29</f>
        <v>0</v>
      </c>
      <c r="R41" s="37">
        <f ca="1">GOPR3569.MP4_000105472!I29</f>
        <v>0</v>
      </c>
      <c r="S41" s="37">
        <f ca="1">GOPR3569.MP4_000111377!I29</f>
        <v>0</v>
      </c>
      <c r="T41" s="37">
        <f ca="1">GOPR3569.MP4_000117283!I29</f>
        <v>0</v>
      </c>
      <c r="U41" s="37">
        <f ca="1">GOPR3569.MP4_000123189!I29</f>
        <v>0</v>
      </c>
      <c r="V41" s="37">
        <f ca="1">GOPR3569.MP4_000129095!I29</f>
        <v>0</v>
      </c>
      <c r="W41" s="37">
        <f ca="1">GOPR3569.MP4_000135001!I29</f>
        <v>0</v>
      </c>
      <c r="X41" s="37">
        <f ca="1">GOPR3569.MP4_000140907!I29</f>
        <v>0</v>
      </c>
      <c r="Y41" s="37">
        <f ca="1">GOPR3569.MP4_000146813!I29</f>
        <v>0</v>
      </c>
      <c r="Z41" s="37">
        <f ca="1">GOPR3569.MP4_000152719!I29</f>
        <v>0</v>
      </c>
      <c r="AA41" s="37">
        <f ca="1">GOPR3569.MP4_000158625!I29</f>
        <v>0</v>
      </c>
      <c r="AB41" s="37">
        <f ca="1">GOPR3569.MP4_000164531!I29</f>
        <v>0</v>
      </c>
      <c r="AC41" s="37">
        <f ca="1">GOPR3569.MP4_000170436!I29</f>
        <v>0</v>
      </c>
      <c r="AD41" s="37">
        <f ca="1">GOPR3569.MP4_000176342!I29</f>
        <v>0</v>
      </c>
      <c r="AE41" s="37">
        <f ca="1">GOPR3569.MP4_000182248!I29</f>
        <v>0</v>
      </c>
      <c r="AF41" s="37">
        <f ca="1">GOPR3569.MP4_000188154!I29</f>
        <v>0</v>
      </c>
      <c r="AG41" s="37">
        <f ca="1">GOPR3569.MP4_000194060!I29</f>
        <v>0</v>
      </c>
      <c r="AH41" s="37">
        <f ca="1">GOPR3569.MP4_000199966!I29</f>
        <v>0</v>
      </c>
      <c r="AI41" s="37">
        <f ca="1">GOPR3569.MP4_000205872!I29</f>
        <v>0</v>
      </c>
      <c r="AJ41" s="37">
        <f ca="1">GOPR3569.MP4_000211778!I29</f>
        <v>0</v>
      </c>
      <c r="AK41" s="37">
        <f ca="1">GOPR3569.MP4_000217684!I29</f>
        <v>0</v>
      </c>
      <c r="AL41" s="37">
        <f ca="1">GOPR3569.MP4_000223590!I29</f>
        <v>0</v>
      </c>
      <c r="AM41" s="37">
        <f ca="1">GOPR3569.MP4_000229495!I29</f>
        <v>0</v>
      </c>
      <c r="AO41" s="37">
        <f ca="1">AVERAGE(B41:AM41)</f>
        <v>0</v>
      </c>
      <c r="AP41" s="37">
        <f ca="1">STDEV(B41:AM41)</f>
        <v>0</v>
      </c>
      <c r="AQ41" s="37">
        <f t="shared" ca="1" si="2"/>
        <v>0</v>
      </c>
      <c r="AS41" s="59"/>
    </row>
    <row r="42" spans="1:45" x14ac:dyDescent="0.25">
      <c r="A42" s="54" t="s">
        <v>37</v>
      </c>
      <c r="B42" s="37">
        <f ca="1">GOPR3569.MP4_000010977!I30</f>
        <v>0</v>
      </c>
      <c r="C42" s="37">
        <f ca="1">GOPR3569.MP4_000016883!I30</f>
        <v>0</v>
      </c>
      <c r="D42" s="37">
        <f ca="1">GOPR3569.MP4_000022789!I30</f>
        <v>0</v>
      </c>
      <c r="E42" s="37">
        <f ca="1">GOPR3569.MP4_000028695!I30</f>
        <v>0</v>
      </c>
      <c r="F42" s="37">
        <f ca="1">GOPR3569.MP4_000034601!I30</f>
        <v>0</v>
      </c>
      <c r="G42" s="37">
        <f ca="1">GOPR3569.MP4_000040507!I30</f>
        <v>0</v>
      </c>
      <c r="H42" s="37">
        <f ca="1">GOPR3569.MP4_000046413!I30</f>
        <v>0</v>
      </c>
      <c r="I42" s="37">
        <f ca="1">GOPR3569.MP4_000052318!I30</f>
        <v>0</v>
      </c>
      <c r="J42" s="37">
        <f ca="1">GOPR3569.MP4_000058224!I30</f>
        <v>0</v>
      </c>
      <c r="K42" s="37">
        <f ca="1">GOPR3569.MP4_000064130!I30</f>
        <v>0</v>
      </c>
      <c r="L42" s="37">
        <f ca="1">GOPR3569.MP4_000070036!I30</f>
        <v>0</v>
      </c>
      <c r="M42" s="37">
        <f ca="1">GOPR3569.MP4_000075942!I30</f>
        <v>0</v>
      </c>
      <c r="N42" s="37">
        <f ca="1">GOPR3569.MP4_000081848!I30</f>
        <v>0</v>
      </c>
      <c r="O42" s="37">
        <f ca="1">GOPR3569.MP4_000087754!I30</f>
        <v>0</v>
      </c>
      <c r="P42" s="37">
        <f ca="1">GOPR3569.MP4_000093660!I30</f>
        <v>0</v>
      </c>
      <c r="Q42" s="37">
        <f ca="1">GOPR3569.MP4_000099566!I30</f>
        <v>0</v>
      </c>
      <c r="R42" s="37">
        <f ca="1">GOPR3569.MP4_000105472!I30</f>
        <v>0</v>
      </c>
      <c r="S42" s="37">
        <f ca="1">GOPR3569.MP4_000111377!I30</f>
        <v>0</v>
      </c>
      <c r="T42" s="37">
        <f ca="1">GOPR3569.MP4_000117283!I30</f>
        <v>0</v>
      </c>
      <c r="U42" s="37">
        <f ca="1">GOPR3569.MP4_000123189!I30</f>
        <v>0</v>
      </c>
      <c r="V42" s="37">
        <f ca="1">GOPR3569.MP4_000129095!I30</f>
        <v>0</v>
      </c>
      <c r="W42" s="37">
        <f ca="1">GOPR3569.MP4_000135001!I30</f>
        <v>0</v>
      </c>
      <c r="X42" s="37">
        <f ca="1">GOPR3569.MP4_000140907!I30</f>
        <v>0</v>
      </c>
      <c r="Y42" s="37">
        <f ca="1">GOPR3569.MP4_000146813!I30</f>
        <v>0</v>
      </c>
      <c r="Z42" s="37">
        <f ca="1">GOPR3569.MP4_000152719!I30</f>
        <v>0</v>
      </c>
      <c r="AA42" s="37">
        <f ca="1">GOPR3569.MP4_000158625!I30</f>
        <v>0</v>
      </c>
      <c r="AB42" s="37">
        <f ca="1">GOPR3569.MP4_000164531!I30</f>
        <v>0</v>
      </c>
      <c r="AC42" s="37">
        <f ca="1">GOPR3569.MP4_000170436!I30</f>
        <v>0</v>
      </c>
      <c r="AD42" s="37">
        <f ca="1">GOPR3569.MP4_000176342!I30</f>
        <v>0</v>
      </c>
      <c r="AE42" s="37">
        <f ca="1">GOPR3569.MP4_000182248!I30</f>
        <v>0</v>
      </c>
      <c r="AF42" s="37">
        <f ca="1">GOPR3569.MP4_000188154!I30</f>
        <v>0</v>
      </c>
      <c r="AG42" s="37">
        <f ca="1">GOPR3569.MP4_000194060!I30</f>
        <v>0</v>
      </c>
      <c r="AH42" s="37">
        <f ca="1">GOPR3569.MP4_000199966!I30</f>
        <v>0</v>
      </c>
      <c r="AI42" s="37">
        <f ca="1">GOPR3569.MP4_000205872!I30</f>
        <v>0</v>
      </c>
      <c r="AJ42" s="37">
        <f ca="1">GOPR3569.MP4_000211778!I30</f>
        <v>0</v>
      </c>
      <c r="AK42" s="37">
        <f ca="1">GOPR3569.MP4_000217684!I30</f>
        <v>0</v>
      </c>
      <c r="AL42" s="37">
        <f ca="1">GOPR3569.MP4_000223590!I30</f>
        <v>0</v>
      </c>
      <c r="AM42" s="37">
        <f ca="1">GOPR3569.MP4_000229495!I30</f>
        <v>0</v>
      </c>
      <c r="AO42" s="37">
        <f ca="1">AVERAGE(B42:AM42)</f>
        <v>0</v>
      </c>
      <c r="AP42" s="37">
        <f ca="1">STDEV(B42:AM42)</f>
        <v>0</v>
      </c>
      <c r="AQ42" s="37">
        <f t="shared" ca="1" si="2"/>
        <v>0</v>
      </c>
      <c r="AS42" s="59"/>
    </row>
    <row r="43" spans="1:45" x14ac:dyDescent="0.25">
      <c r="A43" s="54" t="s">
        <v>38</v>
      </c>
      <c r="B43" s="37">
        <f ca="1">GOPR3569.MP4_000010977!I31</f>
        <v>0</v>
      </c>
      <c r="C43" s="37">
        <f ca="1">GOPR3569.MP4_000016883!I31</f>
        <v>0</v>
      </c>
      <c r="D43" s="37">
        <f ca="1">GOPR3569.MP4_000022789!I31</f>
        <v>0</v>
      </c>
      <c r="E43" s="37">
        <f ca="1">GOPR3569.MP4_000028695!I31</f>
        <v>0</v>
      </c>
      <c r="F43" s="37">
        <f ca="1">GOPR3569.MP4_000034601!I31</f>
        <v>0</v>
      </c>
      <c r="G43" s="37">
        <f ca="1">GOPR3569.MP4_000040507!I31</f>
        <v>0</v>
      </c>
      <c r="H43" s="37">
        <f ca="1">GOPR3569.MP4_000046413!I31</f>
        <v>0</v>
      </c>
      <c r="I43" s="37">
        <f ca="1">GOPR3569.MP4_000052318!I31</f>
        <v>0</v>
      </c>
      <c r="J43" s="37">
        <f ca="1">GOPR3569.MP4_000058224!I31</f>
        <v>0</v>
      </c>
      <c r="K43" s="37">
        <f ca="1">GOPR3569.MP4_000064130!I31</f>
        <v>0</v>
      </c>
      <c r="L43" s="37">
        <f ca="1">GOPR3569.MP4_000070036!I31</f>
        <v>0</v>
      </c>
      <c r="M43" s="37">
        <f ca="1">GOPR3569.MP4_000075942!I31</f>
        <v>0</v>
      </c>
      <c r="N43" s="37">
        <f ca="1">GOPR3569.MP4_000081848!I31</f>
        <v>0</v>
      </c>
      <c r="O43" s="37">
        <f ca="1">GOPR3569.MP4_000087754!I31</f>
        <v>0</v>
      </c>
      <c r="P43" s="37">
        <f ca="1">GOPR3569.MP4_000093660!I31</f>
        <v>0</v>
      </c>
      <c r="Q43" s="37">
        <f ca="1">GOPR3569.MP4_000099566!I31</f>
        <v>0</v>
      </c>
      <c r="R43" s="37">
        <f ca="1">GOPR3569.MP4_000105472!I31</f>
        <v>0</v>
      </c>
      <c r="S43" s="37">
        <f ca="1">GOPR3569.MP4_000111377!I31</f>
        <v>0</v>
      </c>
      <c r="T43" s="37">
        <f ca="1">GOPR3569.MP4_000117283!I31</f>
        <v>0</v>
      </c>
      <c r="U43" s="37">
        <f ca="1">GOPR3569.MP4_000123189!I31</f>
        <v>0</v>
      </c>
      <c r="V43" s="37">
        <f ca="1">GOPR3569.MP4_000129095!I31</f>
        <v>0</v>
      </c>
      <c r="W43" s="37">
        <f ca="1">GOPR3569.MP4_000135001!I31</f>
        <v>0</v>
      </c>
      <c r="X43" s="37">
        <f ca="1">GOPR3569.MP4_000140907!I31</f>
        <v>0</v>
      </c>
      <c r="Y43" s="37">
        <f ca="1">GOPR3569.MP4_000146813!I31</f>
        <v>0</v>
      </c>
      <c r="Z43" s="37">
        <f ca="1">GOPR3569.MP4_000152719!I31</f>
        <v>0</v>
      </c>
      <c r="AA43" s="37">
        <f ca="1">GOPR3569.MP4_000158625!I31</f>
        <v>0</v>
      </c>
      <c r="AB43" s="37">
        <f ca="1">GOPR3569.MP4_000164531!I31</f>
        <v>0</v>
      </c>
      <c r="AC43" s="37">
        <f ca="1">GOPR3569.MP4_000170436!I31</f>
        <v>0</v>
      </c>
      <c r="AD43" s="37">
        <f ca="1">GOPR3569.MP4_000176342!I31</f>
        <v>0</v>
      </c>
      <c r="AE43" s="37">
        <f ca="1">GOPR3569.MP4_000182248!I31</f>
        <v>0</v>
      </c>
      <c r="AF43" s="37">
        <f ca="1">GOPR3569.MP4_000188154!I31</f>
        <v>0</v>
      </c>
      <c r="AG43" s="37">
        <f ca="1">GOPR3569.MP4_000194060!I31</f>
        <v>0</v>
      </c>
      <c r="AH43" s="37">
        <f ca="1">GOPR3569.MP4_000199966!I31</f>
        <v>0</v>
      </c>
      <c r="AI43" s="37">
        <f ca="1">GOPR3569.MP4_000205872!I31</f>
        <v>0</v>
      </c>
      <c r="AJ43" s="37">
        <f ca="1">GOPR3569.MP4_000211778!I31</f>
        <v>0</v>
      </c>
      <c r="AK43" s="37">
        <f ca="1">GOPR3569.MP4_000217684!I31</f>
        <v>0</v>
      </c>
      <c r="AL43" s="37">
        <f ca="1">GOPR3569.MP4_000223590!I31</f>
        <v>0</v>
      </c>
      <c r="AM43" s="37">
        <f ca="1">GOPR3569.MP4_000229495!I31</f>
        <v>0</v>
      </c>
      <c r="AO43" s="37">
        <f ca="1">AVERAGE(B43:AM43)</f>
        <v>0</v>
      </c>
      <c r="AP43" s="37">
        <f ca="1">STDEV(B43:AM43)</f>
        <v>0</v>
      </c>
      <c r="AQ43" s="37">
        <f t="shared" ca="1" si="2"/>
        <v>0</v>
      </c>
      <c r="AS43" s="59"/>
    </row>
    <row r="44" spans="1:45" x14ac:dyDescent="0.25">
      <c r="A44" s="54" t="s">
        <v>39</v>
      </c>
      <c r="B44" s="37">
        <f ca="1">GOPR3569.MP4_000010977!I32</f>
        <v>0</v>
      </c>
      <c r="C44" s="37">
        <f ca="1">GOPR3569.MP4_000016883!I32</f>
        <v>0</v>
      </c>
      <c r="D44" s="37">
        <f ca="1">GOPR3569.MP4_000022789!I32</f>
        <v>0</v>
      </c>
      <c r="E44" s="37">
        <f ca="1">GOPR3569.MP4_000028695!I32</f>
        <v>0</v>
      </c>
      <c r="F44" s="37">
        <f ca="1">GOPR3569.MP4_000034601!I32</f>
        <v>0</v>
      </c>
      <c r="G44" s="37">
        <f ca="1">GOPR3569.MP4_000040507!I32</f>
        <v>0</v>
      </c>
      <c r="H44" s="37">
        <f ca="1">GOPR3569.MP4_000046413!I32</f>
        <v>0</v>
      </c>
      <c r="I44" s="37">
        <f ca="1">GOPR3569.MP4_000052318!I32</f>
        <v>0</v>
      </c>
      <c r="J44" s="37">
        <f ca="1">GOPR3569.MP4_000058224!I32</f>
        <v>0</v>
      </c>
      <c r="K44" s="37">
        <f ca="1">GOPR3569.MP4_000064130!I32</f>
        <v>0</v>
      </c>
      <c r="L44" s="37">
        <f ca="1">GOPR3569.MP4_000070036!I32</f>
        <v>0</v>
      </c>
      <c r="M44" s="37">
        <f ca="1">GOPR3569.MP4_000075942!I32</f>
        <v>0</v>
      </c>
      <c r="N44" s="37">
        <f ca="1">GOPR3569.MP4_000081848!I32</f>
        <v>0</v>
      </c>
      <c r="O44" s="37">
        <f ca="1">GOPR3569.MP4_000087754!I32</f>
        <v>0</v>
      </c>
      <c r="P44" s="37">
        <f ca="1">GOPR3569.MP4_000093660!I32</f>
        <v>0</v>
      </c>
      <c r="Q44" s="37">
        <f ca="1">GOPR3569.MP4_000099566!I32</f>
        <v>0</v>
      </c>
      <c r="R44" s="37">
        <f ca="1">GOPR3569.MP4_000105472!I32</f>
        <v>0</v>
      </c>
      <c r="S44" s="37">
        <f ca="1">GOPR3569.MP4_000111377!I32</f>
        <v>0</v>
      </c>
      <c r="T44" s="37">
        <f ca="1">GOPR3569.MP4_000117283!I32</f>
        <v>0</v>
      </c>
      <c r="U44" s="37">
        <f ca="1">GOPR3569.MP4_000123189!I32</f>
        <v>0</v>
      </c>
      <c r="V44" s="37">
        <f ca="1">GOPR3569.MP4_000129095!I32</f>
        <v>0</v>
      </c>
      <c r="W44" s="37">
        <f ca="1">GOPR3569.MP4_000135001!I32</f>
        <v>0</v>
      </c>
      <c r="X44" s="37">
        <f ca="1">GOPR3569.MP4_000140907!I32</f>
        <v>0</v>
      </c>
      <c r="Y44" s="37">
        <f ca="1">GOPR3569.MP4_000146813!I32</f>
        <v>0</v>
      </c>
      <c r="Z44" s="37">
        <f ca="1">GOPR3569.MP4_000152719!I32</f>
        <v>0</v>
      </c>
      <c r="AA44" s="37">
        <f ca="1">GOPR3569.MP4_000158625!I32</f>
        <v>0</v>
      </c>
      <c r="AB44" s="37">
        <f ca="1">GOPR3569.MP4_000164531!I32</f>
        <v>0</v>
      </c>
      <c r="AC44" s="37">
        <f ca="1">GOPR3569.MP4_000170436!I32</f>
        <v>0</v>
      </c>
      <c r="AD44" s="37">
        <f ca="1">GOPR3569.MP4_000176342!I32</f>
        <v>0</v>
      </c>
      <c r="AE44" s="37">
        <f ca="1">GOPR3569.MP4_000182248!I32</f>
        <v>0</v>
      </c>
      <c r="AF44" s="37">
        <f ca="1">GOPR3569.MP4_000188154!I32</f>
        <v>0</v>
      </c>
      <c r="AG44" s="37">
        <f ca="1">GOPR3569.MP4_000194060!I32</f>
        <v>0</v>
      </c>
      <c r="AH44" s="37">
        <f ca="1">GOPR3569.MP4_000199966!I32</f>
        <v>0</v>
      </c>
      <c r="AI44" s="37">
        <f ca="1">GOPR3569.MP4_000205872!I32</f>
        <v>0</v>
      </c>
      <c r="AJ44" s="37">
        <f ca="1">GOPR3569.MP4_000211778!I32</f>
        <v>0</v>
      </c>
      <c r="AK44" s="37">
        <f ca="1">GOPR3569.MP4_000217684!I32</f>
        <v>0</v>
      </c>
      <c r="AL44" s="37">
        <f ca="1">GOPR3569.MP4_000223590!I32</f>
        <v>0</v>
      </c>
      <c r="AM44" s="37">
        <f ca="1">GOPR3569.MP4_000229495!I32</f>
        <v>0</v>
      </c>
      <c r="AO44" s="37">
        <f ca="1">AVERAGE(B44:AM44)</f>
        <v>0</v>
      </c>
      <c r="AP44" s="37">
        <f ca="1">STDEV(B44:AM44)</f>
        <v>0</v>
      </c>
      <c r="AQ44" s="37">
        <f t="shared" ca="1" si="2"/>
        <v>0</v>
      </c>
      <c r="AS44" s="59"/>
    </row>
    <row r="45" spans="1:45" x14ac:dyDescent="0.25">
      <c r="A45" s="54" t="s">
        <v>40</v>
      </c>
      <c r="B45" s="37">
        <f ca="1">GOPR3569.MP4_000010977!I33</f>
        <v>0</v>
      </c>
      <c r="C45" s="37">
        <f ca="1">GOPR3569.MP4_000016883!I33</f>
        <v>0</v>
      </c>
      <c r="D45" s="37">
        <f ca="1">GOPR3569.MP4_000022789!I33</f>
        <v>0</v>
      </c>
      <c r="E45" s="37">
        <f ca="1">GOPR3569.MP4_000028695!I33</f>
        <v>0</v>
      </c>
      <c r="F45" s="37">
        <f ca="1">GOPR3569.MP4_000034601!I33</f>
        <v>0</v>
      </c>
      <c r="G45" s="37">
        <f ca="1">GOPR3569.MP4_000040507!I33</f>
        <v>0</v>
      </c>
      <c r="H45" s="37">
        <f ca="1">GOPR3569.MP4_000046413!I33</f>
        <v>0</v>
      </c>
      <c r="I45" s="37">
        <f ca="1">GOPR3569.MP4_000052318!I33</f>
        <v>0</v>
      </c>
      <c r="J45" s="37">
        <f ca="1">GOPR3569.MP4_000058224!I33</f>
        <v>0</v>
      </c>
      <c r="K45" s="37">
        <f ca="1">GOPR3569.MP4_000064130!I33</f>
        <v>0</v>
      </c>
      <c r="L45" s="37">
        <f ca="1">GOPR3569.MP4_000070036!I33</f>
        <v>0</v>
      </c>
      <c r="M45" s="37">
        <f ca="1">GOPR3569.MP4_000075942!I33</f>
        <v>0</v>
      </c>
      <c r="N45" s="37">
        <f ca="1">GOPR3569.MP4_000081848!I33</f>
        <v>0</v>
      </c>
      <c r="O45" s="37">
        <f ca="1">GOPR3569.MP4_000087754!I33</f>
        <v>0</v>
      </c>
      <c r="P45" s="37">
        <f ca="1">GOPR3569.MP4_000093660!I33</f>
        <v>0</v>
      </c>
      <c r="Q45" s="37">
        <f ca="1">GOPR3569.MP4_000099566!I33</f>
        <v>0</v>
      </c>
      <c r="R45" s="37">
        <f ca="1">GOPR3569.MP4_000105472!I33</f>
        <v>0</v>
      </c>
      <c r="S45" s="37">
        <f ca="1">GOPR3569.MP4_000111377!I33</f>
        <v>0</v>
      </c>
      <c r="T45" s="37">
        <f ca="1">GOPR3569.MP4_000117283!I33</f>
        <v>0</v>
      </c>
      <c r="U45" s="37">
        <f ca="1">GOPR3569.MP4_000123189!I33</f>
        <v>0</v>
      </c>
      <c r="V45" s="37">
        <f ca="1">GOPR3569.MP4_000129095!I33</f>
        <v>0</v>
      </c>
      <c r="W45" s="37">
        <f ca="1">GOPR3569.MP4_000135001!I33</f>
        <v>0</v>
      </c>
      <c r="X45" s="37">
        <f ca="1">GOPR3569.MP4_000140907!I33</f>
        <v>0</v>
      </c>
      <c r="Y45" s="37">
        <f ca="1">GOPR3569.MP4_000146813!I33</f>
        <v>0</v>
      </c>
      <c r="Z45" s="37">
        <f ca="1">GOPR3569.MP4_000152719!I33</f>
        <v>0</v>
      </c>
      <c r="AA45" s="37">
        <f ca="1">GOPR3569.MP4_000158625!I33</f>
        <v>0</v>
      </c>
      <c r="AB45" s="37">
        <f ca="1">GOPR3569.MP4_000164531!I33</f>
        <v>0</v>
      </c>
      <c r="AC45" s="37">
        <f ca="1">GOPR3569.MP4_000170436!I33</f>
        <v>0</v>
      </c>
      <c r="AD45" s="37">
        <f ca="1">GOPR3569.MP4_000176342!I33</f>
        <v>0</v>
      </c>
      <c r="AE45" s="37">
        <f ca="1">GOPR3569.MP4_000182248!I33</f>
        <v>0</v>
      </c>
      <c r="AF45" s="37">
        <f ca="1">GOPR3569.MP4_000188154!I33</f>
        <v>0</v>
      </c>
      <c r="AG45" s="37">
        <f ca="1">GOPR3569.MP4_000194060!I33</f>
        <v>0</v>
      </c>
      <c r="AH45" s="37">
        <f ca="1">GOPR3569.MP4_000199966!I33</f>
        <v>0</v>
      </c>
      <c r="AI45" s="37">
        <f ca="1">GOPR3569.MP4_000205872!I33</f>
        <v>0</v>
      </c>
      <c r="AJ45" s="37">
        <f ca="1">GOPR3569.MP4_000211778!I33</f>
        <v>0</v>
      </c>
      <c r="AK45" s="37">
        <f ca="1">GOPR3569.MP4_000217684!I33</f>
        <v>0</v>
      </c>
      <c r="AL45" s="37">
        <f ca="1">GOPR3569.MP4_000223590!I33</f>
        <v>0</v>
      </c>
      <c r="AM45" s="37">
        <f ca="1">GOPR3569.MP4_000229495!I33</f>
        <v>0</v>
      </c>
      <c r="AO45" s="37">
        <f ca="1">AVERAGE(B45:AM45)</f>
        <v>0</v>
      </c>
      <c r="AP45" s="37">
        <f ca="1">STDEV(B45:AM45)</f>
        <v>0</v>
      </c>
      <c r="AQ45" s="37">
        <f t="shared" ca="1" si="2"/>
        <v>0</v>
      </c>
      <c r="AS45" s="59"/>
    </row>
    <row r="46" spans="1:45" x14ac:dyDescent="0.25">
      <c r="A46" s="54" t="s">
        <v>41</v>
      </c>
      <c r="B46" s="37">
        <f ca="1">GOPR3569.MP4_000010977!I34</f>
        <v>0</v>
      </c>
      <c r="C46" s="37">
        <f ca="1">GOPR3569.MP4_000016883!I34</f>
        <v>0</v>
      </c>
      <c r="D46" s="37">
        <f ca="1">GOPR3569.MP4_000022789!I34</f>
        <v>0</v>
      </c>
      <c r="E46" s="37">
        <f ca="1">GOPR3569.MP4_000028695!I34</f>
        <v>0</v>
      </c>
      <c r="F46" s="37">
        <f ca="1">GOPR3569.MP4_000034601!I34</f>
        <v>0</v>
      </c>
      <c r="G46" s="37">
        <f ca="1">GOPR3569.MP4_000040507!I34</f>
        <v>0</v>
      </c>
      <c r="H46" s="37">
        <f ca="1">GOPR3569.MP4_000046413!I34</f>
        <v>0</v>
      </c>
      <c r="I46" s="37">
        <f ca="1">GOPR3569.MP4_000052318!I34</f>
        <v>0</v>
      </c>
      <c r="J46" s="37">
        <f ca="1">GOPR3569.MP4_000058224!I34</f>
        <v>0</v>
      </c>
      <c r="K46" s="37">
        <f ca="1">GOPR3569.MP4_000064130!I34</f>
        <v>0</v>
      </c>
      <c r="L46" s="37">
        <f ca="1">GOPR3569.MP4_000070036!I34</f>
        <v>0</v>
      </c>
      <c r="M46" s="37">
        <f ca="1">GOPR3569.MP4_000075942!I34</f>
        <v>0</v>
      </c>
      <c r="N46" s="37">
        <f ca="1">GOPR3569.MP4_000081848!I34</f>
        <v>0</v>
      </c>
      <c r="O46" s="37">
        <f ca="1">GOPR3569.MP4_000087754!I34</f>
        <v>0</v>
      </c>
      <c r="P46" s="37">
        <f ca="1">GOPR3569.MP4_000093660!I34</f>
        <v>0</v>
      </c>
      <c r="Q46" s="37">
        <f ca="1">GOPR3569.MP4_000099566!I34</f>
        <v>0</v>
      </c>
      <c r="R46" s="37">
        <f ca="1">GOPR3569.MP4_000105472!I34</f>
        <v>0</v>
      </c>
      <c r="S46" s="37">
        <f ca="1">GOPR3569.MP4_000111377!I34</f>
        <v>0</v>
      </c>
      <c r="T46" s="37">
        <f ca="1">GOPR3569.MP4_000117283!I34</f>
        <v>0</v>
      </c>
      <c r="U46" s="37">
        <f ca="1">GOPR3569.MP4_000123189!I34</f>
        <v>0</v>
      </c>
      <c r="V46" s="37">
        <f ca="1">GOPR3569.MP4_000129095!I34</f>
        <v>0</v>
      </c>
      <c r="W46" s="37">
        <f ca="1">GOPR3569.MP4_000135001!I34</f>
        <v>0</v>
      </c>
      <c r="X46" s="37">
        <f ca="1">GOPR3569.MP4_000140907!I34</f>
        <v>0</v>
      </c>
      <c r="Y46" s="37">
        <f ca="1">GOPR3569.MP4_000146813!I34</f>
        <v>0</v>
      </c>
      <c r="Z46" s="37">
        <f ca="1">GOPR3569.MP4_000152719!I34</f>
        <v>0</v>
      </c>
      <c r="AA46" s="37">
        <f ca="1">GOPR3569.MP4_000158625!I34</f>
        <v>0</v>
      </c>
      <c r="AB46" s="37">
        <f ca="1">GOPR3569.MP4_000164531!I34</f>
        <v>0</v>
      </c>
      <c r="AC46" s="37">
        <f ca="1">GOPR3569.MP4_000170436!I34</f>
        <v>0</v>
      </c>
      <c r="AD46" s="37">
        <f ca="1">GOPR3569.MP4_000176342!I34</f>
        <v>0</v>
      </c>
      <c r="AE46" s="37">
        <f ca="1">GOPR3569.MP4_000182248!I34</f>
        <v>0</v>
      </c>
      <c r="AF46" s="37">
        <f ca="1">GOPR3569.MP4_000188154!I34</f>
        <v>0</v>
      </c>
      <c r="AG46" s="37">
        <f ca="1">GOPR3569.MP4_000194060!I34</f>
        <v>0</v>
      </c>
      <c r="AH46" s="37">
        <f ca="1">GOPR3569.MP4_000199966!I34</f>
        <v>0</v>
      </c>
      <c r="AI46" s="37">
        <f ca="1">GOPR3569.MP4_000205872!I34</f>
        <v>0</v>
      </c>
      <c r="AJ46" s="37">
        <f ca="1">GOPR3569.MP4_000211778!I34</f>
        <v>0</v>
      </c>
      <c r="AK46" s="37">
        <f ca="1">GOPR3569.MP4_000217684!I34</f>
        <v>0</v>
      </c>
      <c r="AL46" s="37">
        <f ca="1">GOPR3569.MP4_000223590!I34</f>
        <v>0</v>
      </c>
      <c r="AM46" s="37">
        <f ca="1">GOPR3569.MP4_000229495!I34</f>
        <v>0</v>
      </c>
      <c r="AO46" s="37">
        <f ca="1">AVERAGE(B46:AM46)</f>
        <v>0</v>
      </c>
      <c r="AP46" s="37">
        <f ca="1">STDEV(B46:AM46)</f>
        <v>0</v>
      </c>
      <c r="AQ46" s="37">
        <f t="shared" ca="1" si="2"/>
        <v>0</v>
      </c>
      <c r="AS46" s="59"/>
    </row>
    <row r="47" spans="1:45" x14ac:dyDescent="0.25">
      <c r="A47" s="54" t="s">
        <v>42</v>
      </c>
      <c r="B47" s="37">
        <f ca="1">GOPR3569.MP4_000010977!I35</f>
        <v>0</v>
      </c>
      <c r="C47" s="37">
        <f ca="1">GOPR3569.MP4_000016883!I35</f>
        <v>0</v>
      </c>
      <c r="D47" s="37">
        <f ca="1">GOPR3569.MP4_000022789!I35</f>
        <v>0</v>
      </c>
      <c r="E47" s="37">
        <f ca="1">GOPR3569.MP4_000028695!I35</f>
        <v>0</v>
      </c>
      <c r="F47" s="37">
        <f ca="1">GOPR3569.MP4_000034601!I35</f>
        <v>0</v>
      </c>
      <c r="G47" s="37">
        <f ca="1">GOPR3569.MP4_000040507!I35</f>
        <v>0</v>
      </c>
      <c r="H47" s="37">
        <f ca="1">GOPR3569.MP4_000046413!I35</f>
        <v>0</v>
      </c>
      <c r="I47" s="37">
        <f ca="1">GOPR3569.MP4_000052318!I35</f>
        <v>0</v>
      </c>
      <c r="J47" s="37">
        <f ca="1">GOPR3569.MP4_000058224!I35</f>
        <v>0</v>
      </c>
      <c r="K47" s="37">
        <f ca="1">GOPR3569.MP4_000064130!I35</f>
        <v>0</v>
      </c>
      <c r="L47" s="37">
        <f ca="1">GOPR3569.MP4_000070036!I35</f>
        <v>0</v>
      </c>
      <c r="M47" s="37">
        <f ca="1">GOPR3569.MP4_000075942!I35</f>
        <v>0</v>
      </c>
      <c r="N47" s="37">
        <f ca="1">GOPR3569.MP4_000081848!I35</f>
        <v>0</v>
      </c>
      <c r="O47" s="37">
        <f ca="1">GOPR3569.MP4_000087754!I35</f>
        <v>0</v>
      </c>
      <c r="P47" s="37">
        <f ca="1">GOPR3569.MP4_000093660!I35</f>
        <v>0</v>
      </c>
      <c r="Q47" s="37">
        <f ca="1">GOPR3569.MP4_000099566!I35</f>
        <v>0</v>
      </c>
      <c r="R47" s="37">
        <f ca="1">GOPR3569.MP4_000105472!I35</f>
        <v>0</v>
      </c>
      <c r="S47" s="37">
        <f ca="1">GOPR3569.MP4_000111377!I35</f>
        <v>0</v>
      </c>
      <c r="T47" s="37">
        <f ca="1">GOPR3569.MP4_000117283!I35</f>
        <v>0</v>
      </c>
      <c r="U47" s="37">
        <f ca="1">GOPR3569.MP4_000123189!I35</f>
        <v>0</v>
      </c>
      <c r="V47" s="37">
        <f ca="1">GOPR3569.MP4_000129095!I35</f>
        <v>0</v>
      </c>
      <c r="W47" s="37">
        <f ca="1">GOPR3569.MP4_000135001!I35</f>
        <v>0</v>
      </c>
      <c r="X47" s="37">
        <f ca="1">GOPR3569.MP4_000140907!I35</f>
        <v>0</v>
      </c>
      <c r="Y47" s="37">
        <f ca="1">GOPR3569.MP4_000146813!I35</f>
        <v>0</v>
      </c>
      <c r="Z47" s="37">
        <f ca="1">GOPR3569.MP4_000152719!I35</f>
        <v>0</v>
      </c>
      <c r="AA47" s="37">
        <f ca="1">GOPR3569.MP4_000158625!I35</f>
        <v>0</v>
      </c>
      <c r="AB47" s="37">
        <f ca="1">GOPR3569.MP4_000164531!I35</f>
        <v>0</v>
      </c>
      <c r="AC47" s="37">
        <f ca="1">GOPR3569.MP4_000170436!I35</f>
        <v>0</v>
      </c>
      <c r="AD47" s="37">
        <f ca="1">GOPR3569.MP4_000176342!I35</f>
        <v>0</v>
      </c>
      <c r="AE47" s="37">
        <f ca="1">GOPR3569.MP4_000182248!I35</f>
        <v>0</v>
      </c>
      <c r="AF47" s="37">
        <f ca="1">GOPR3569.MP4_000188154!I35</f>
        <v>0</v>
      </c>
      <c r="AG47" s="37">
        <f ca="1">GOPR3569.MP4_000194060!I35</f>
        <v>0</v>
      </c>
      <c r="AH47" s="37">
        <f ca="1">GOPR3569.MP4_000199966!I35</f>
        <v>0</v>
      </c>
      <c r="AI47" s="37">
        <f ca="1">GOPR3569.MP4_000205872!I35</f>
        <v>0</v>
      </c>
      <c r="AJ47" s="37">
        <f ca="1">GOPR3569.MP4_000211778!I35</f>
        <v>0</v>
      </c>
      <c r="AK47" s="37">
        <f ca="1">GOPR3569.MP4_000217684!I35</f>
        <v>0</v>
      </c>
      <c r="AL47" s="37">
        <f ca="1">GOPR3569.MP4_000223590!I35</f>
        <v>0</v>
      </c>
      <c r="AM47" s="37">
        <f ca="1">GOPR3569.MP4_000229495!I35</f>
        <v>0</v>
      </c>
      <c r="AO47" s="37">
        <f ca="1">AVERAGE(B47:AM47)</f>
        <v>0</v>
      </c>
      <c r="AP47" s="37">
        <f ca="1">STDEV(B47:AM47)</f>
        <v>0</v>
      </c>
      <c r="AQ47" s="37">
        <f t="shared" ca="1" si="2"/>
        <v>0</v>
      </c>
      <c r="AS47" s="59"/>
    </row>
    <row r="48" spans="1:45" x14ac:dyDescent="0.25">
      <c r="A48" s="54" t="s">
        <v>43</v>
      </c>
      <c r="B48" s="37">
        <f ca="1">GOPR3569.MP4_000010977!I36</f>
        <v>0</v>
      </c>
      <c r="C48" s="37">
        <f ca="1">GOPR3569.MP4_000016883!I36</f>
        <v>0</v>
      </c>
      <c r="D48" s="37">
        <f ca="1">GOPR3569.MP4_000022789!I36</f>
        <v>0</v>
      </c>
      <c r="E48" s="37">
        <f ca="1">GOPR3569.MP4_000028695!I36</f>
        <v>0</v>
      </c>
      <c r="F48" s="37">
        <f ca="1">GOPR3569.MP4_000034601!I36</f>
        <v>0</v>
      </c>
      <c r="G48" s="37">
        <f ca="1">GOPR3569.MP4_000040507!I36</f>
        <v>0</v>
      </c>
      <c r="H48" s="37">
        <f ca="1">GOPR3569.MP4_000046413!I36</f>
        <v>0</v>
      </c>
      <c r="I48" s="37">
        <f ca="1">GOPR3569.MP4_000052318!I36</f>
        <v>0</v>
      </c>
      <c r="J48" s="37">
        <f ca="1">GOPR3569.MP4_000058224!I36</f>
        <v>0</v>
      </c>
      <c r="K48" s="37">
        <f ca="1">GOPR3569.MP4_000064130!I36</f>
        <v>0</v>
      </c>
      <c r="L48" s="37">
        <f ca="1">GOPR3569.MP4_000070036!I36</f>
        <v>0</v>
      </c>
      <c r="M48" s="37">
        <f ca="1">GOPR3569.MP4_000075942!I36</f>
        <v>0</v>
      </c>
      <c r="N48" s="37">
        <f ca="1">GOPR3569.MP4_000081848!I36</f>
        <v>0</v>
      </c>
      <c r="O48" s="37">
        <f ca="1">GOPR3569.MP4_000087754!I36</f>
        <v>0</v>
      </c>
      <c r="P48" s="37">
        <f ca="1">GOPR3569.MP4_000093660!I36</f>
        <v>0</v>
      </c>
      <c r="Q48" s="37">
        <f ca="1">GOPR3569.MP4_000099566!I36</f>
        <v>0</v>
      </c>
      <c r="R48" s="37">
        <f ca="1">GOPR3569.MP4_000105472!I36</f>
        <v>0</v>
      </c>
      <c r="S48" s="37">
        <f ca="1">GOPR3569.MP4_000111377!I36</f>
        <v>0</v>
      </c>
      <c r="T48" s="37">
        <f ca="1">GOPR3569.MP4_000117283!I36</f>
        <v>0</v>
      </c>
      <c r="U48" s="37">
        <f ca="1">GOPR3569.MP4_000123189!I36</f>
        <v>0</v>
      </c>
      <c r="V48" s="37">
        <f ca="1">GOPR3569.MP4_000129095!I36</f>
        <v>0</v>
      </c>
      <c r="W48" s="37">
        <f ca="1">GOPR3569.MP4_000135001!I36</f>
        <v>0</v>
      </c>
      <c r="X48" s="37">
        <f ca="1">GOPR3569.MP4_000140907!I36</f>
        <v>0</v>
      </c>
      <c r="Y48" s="37">
        <f ca="1">GOPR3569.MP4_000146813!I36</f>
        <v>0</v>
      </c>
      <c r="Z48" s="37">
        <f ca="1">GOPR3569.MP4_000152719!I36</f>
        <v>0</v>
      </c>
      <c r="AA48" s="37">
        <f ca="1">GOPR3569.MP4_000158625!I36</f>
        <v>0</v>
      </c>
      <c r="AB48" s="37">
        <f ca="1">GOPR3569.MP4_000164531!I36</f>
        <v>0</v>
      </c>
      <c r="AC48" s="37">
        <f ca="1">GOPR3569.MP4_000170436!I36</f>
        <v>0</v>
      </c>
      <c r="AD48" s="37">
        <f ca="1">GOPR3569.MP4_000176342!I36</f>
        <v>0</v>
      </c>
      <c r="AE48" s="37">
        <f ca="1">GOPR3569.MP4_000182248!I36</f>
        <v>0</v>
      </c>
      <c r="AF48" s="37">
        <f ca="1">GOPR3569.MP4_000188154!I36</f>
        <v>0</v>
      </c>
      <c r="AG48" s="37">
        <f ca="1">GOPR3569.MP4_000194060!I36</f>
        <v>0</v>
      </c>
      <c r="AH48" s="37">
        <f ca="1">GOPR3569.MP4_000199966!I36</f>
        <v>0</v>
      </c>
      <c r="AI48" s="37">
        <f ca="1">GOPR3569.MP4_000205872!I36</f>
        <v>0</v>
      </c>
      <c r="AJ48" s="37">
        <f ca="1">GOPR3569.MP4_000211778!I36</f>
        <v>0</v>
      </c>
      <c r="AK48" s="37">
        <f ca="1">GOPR3569.MP4_000217684!I36</f>
        <v>0</v>
      </c>
      <c r="AL48" s="37">
        <f ca="1">GOPR3569.MP4_000223590!I36</f>
        <v>0</v>
      </c>
      <c r="AM48" s="37">
        <f ca="1">GOPR3569.MP4_000229495!I36</f>
        <v>0</v>
      </c>
      <c r="AO48" s="37">
        <f ca="1">AVERAGE(B48:AM48)</f>
        <v>0</v>
      </c>
      <c r="AP48" s="37">
        <f ca="1">STDEV(B48:AM48)</f>
        <v>0</v>
      </c>
      <c r="AQ48" s="37">
        <f t="shared" ca="1" si="2"/>
        <v>0</v>
      </c>
      <c r="AS48" s="59"/>
    </row>
    <row r="49" spans="1:45" x14ac:dyDescent="0.25">
      <c r="A49" s="54" t="s">
        <v>44</v>
      </c>
      <c r="B49" s="37">
        <f ca="1">GOPR3569.MP4_000010977!I37</f>
        <v>0</v>
      </c>
      <c r="C49" s="37">
        <f ca="1">GOPR3569.MP4_000016883!I37</f>
        <v>0</v>
      </c>
      <c r="D49" s="37">
        <f ca="1">GOPR3569.MP4_000022789!I37</f>
        <v>0</v>
      </c>
      <c r="E49" s="37">
        <f ca="1">GOPR3569.MP4_000028695!I37</f>
        <v>0</v>
      </c>
      <c r="F49" s="37">
        <f ca="1">GOPR3569.MP4_000034601!I37</f>
        <v>0</v>
      </c>
      <c r="G49" s="37">
        <f ca="1">GOPR3569.MP4_000040507!I37</f>
        <v>0</v>
      </c>
      <c r="H49" s="37">
        <f ca="1">GOPR3569.MP4_000046413!I37</f>
        <v>0</v>
      </c>
      <c r="I49" s="37">
        <f ca="1">GOPR3569.MP4_000052318!I37</f>
        <v>0</v>
      </c>
      <c r="J49" s="37">
        <f ca="1">GOPR3569.MP4_000058224!I37</f>
        <v>0</v>
      </c>
      <c r="K49" s="37">
        <f ca="1">GOPR3569.MP4_000064130!I37</f>
        <v>0</v>
      </c>
      <c r="L49" s="37">
        <f ca="1">GOPR3569.MP4_000070036!I37</f>
        <v>0</v>
      </c>
      <c r="M49" s="37">
        <f ca="1">GOPR3569.MP4_000075942!I37</f>
        <v>0</v>
      </c>
      <c r="N49" s="37">
        <f ca="1">GOPR3569.MP4_000081848!I37</f>
        <v>0</v>
      </c>
      <c r="O49" s="37">
        <f ca="1">GOPR3569.MP4_000087754!I37</f>
        <v>0</v>
      </c>
      <c r="P49" s="37">
        <f ca="1">GOPR3569.MP4_000093660!I37</f>
        <v>0</v>
      </c>
      <c r="Q49" s="37">
        <f ca="1">GOPR3569.MP4_000099566!I37</f>
        <v>0</v>
      </c>
      <c r="R49" s="37">
        <f ca="1">GOPR3569.MP4_000105472!I37</f>
        <v>0</v>
      </c>
      <c r="S49" s="37">
        <f ca="1">GOPR3569.MP4_000111377!I37</f>
        <v>0</v>
      </c>
      <c r="T49" s="37">
        <f ca="1">GOPR3569.MP4_000117283!I37</f>
        <v>0</v>
      </c>
      <c r="U49" s="37">
        <f ca="1">GOPR3569.MP4_000123189!I37</f>
        <v>0</v>
      </c>
      <c r="V49" s="37">
        <f ca="1">GOPR3569.MP4_000129095!I37</f>
        <v>0</v>
      </c>
      <c r="W49" s="37">
        <f ca="1">GOPR3569.MP4_000135001!I37</f>
        <v>0</v>
      </c>
      <c r="X49" s="37">
        <f ca="1">GOPR3569.MP4_000140907!I37</f>
        <v>0</v>
      </c>
      <c r="Y49" s="37">
        <f ca="1">GOPR3569.MP4_000146813!I37</f>
        <v>0</v>
      </c>
      <c r="Z49" s="37">
        <f ca="1">GOPR3569.MP4_000152719!I37</f>
        <v>0</v>
      </c>
      <c r="AA49" s="37">
        <f ca="1">GOPR3569.MP4_000158625!I37</f>
        <v>0</v>
      </c>
      <c r="AB49" s="37">
        <f ca="1">GOPR3569.MP4_000164531!I37</f>
        <v>0</v>
      </c>
      <c r="AC49" s="37">
        <f ca="1">GOPR3569.MP4_000170436!I37</f>
        <v>0</v>
      </c>
      <c r="AD49" s="37">
        <f ca="1">GOPR3569.MP4_000176342!I37</f>
        <v>0</v>
      </c>
      <c r="AE49" s="37">
        <f ca="1">GOPR3569.MP4_000182248!I37</f>
        <v>0</v>
      </c>
      <c r="AF49" s="37">
        <f ca="1">GOPR3569.MP4_000188154!I37</f>
        <v>0</v>
      </c>
      <c r="AG49" s="37">
        <f ca="1">GOPR3569.MP4_000194060!I37</f>
        <v>0</v>
      </c>
      <c r="AH49" s="37">
        <f ca="1">GOPR3569.MP4_000199966!I37</f>
        <v>0</v>
      </c>
      <c r="AI49" s="37">
        <f ca="1">GOPR3569.MP4_000205872!I37</f>
        <v>0</v>
      </c>
      <c r="AJ49" s="37">
        <f ca="1">GOPR3569.MP4_000211778!I37</f>
        <v>0</v>
      </c>
      <c r="AK49" s="37">
        <f ca="1">GOPR3569.MP4_000217684!I37</f>
        <v>0</v>
      </c>
      <c r="AL49" s="37">
        <f ca="1">GOPR3569.MP4_000223590!I37</f>
        <v>0</v>
      </c>
      <c r="AM49" s="37">
        <f ca="1">GOPR3569.MP4_000229495!I37</f>
        <v>0</v>
      </c>
      <c r="AO49" s="37">
        <f ca="1">AVERAGE(B49:AM49)</f>
        <v>0</v>
      </c>
      <c r="AP49" s="37">
        <f ca="1">STDEV(B49:AM49)</f>
        <v>0</v>
      </c>
      <c r="AQ49" s="37">
        <f t="shared" ca="1" si="2"/>
        <v>0</v>
      </c>
      <c r="AS49" s="59"/>
    </row>
    <row r="50" spans="1:45" x14ac:dyDescent="0.25">
      <c r="A50" s="54" t="s">
        <v>45</v>
      </c>
      <c r="B50" s="37">
        <f ca="1">GOPR3569.MP4_000010977!I38</f>
        <v>0</v>
      </c>
      <c r="C50" s="37">
        <f ca="1">GOPR3569.MP4_000016883!I38</f>
        <v>0</v>
      </c>
      <c r="D50" s="37">
        <f ca="1">GOPR3569.MP4_000022789!I38</f>
        <v>0</v>
      </c>
      <c r="E50" s="37">
        <f ca="1">GOPR3569.MP4_000028695!I38</f>
        <v>0</v>
      </c>
      <c r="F50" s="37">
        <f ca="1">GOPR3569.MP4_000034601!I38</f>
        <v>0</v>
      </c>
      <c r="G50" s="37">
        <f ca="1">GOPR3569.MP4_000040507!I38</f>
        <v>0</v>
      </c>
      <c r="H50" s="37">
        <f ca="1">GOPR3569.MP4_000046413!I38</f>
        <v>0</v>
      </c>
      <c r="I50" s="37">
        <f ca="1">GOPR3569.MP4_000052318!I38</f>
        <v>0</v>
      </c>
      <c r="J50" s="37">
        <f ca="1">GOPR3569.MP4_000058224!I38</f>
        <v>0</v>
      </c>
      <c r="K50" s="37">
        <f ca="1">GOPR3569.MP4_000064130!I38</f>
        <v>0</v>
      </c>
      <c r="L50" s="37">
        <f ca="1">GOPR3569.MP4_000070036!I38</f>
        <v>0</v>
      </c>
      <c r="M50" s="37">
        <f ca="1">GOPR3569.MP4_000075942!I38</f>
        <v>0</v>
      </c>
      <c r="N50" s="37">
        <f ca="1">GOPR3569.MP4_000081848!I38</f>
        <v>0</v>
      </c>
      <c r="O50" s="37">
        <f ca="1">GOPR3569.MP4_000087754!I38</f>
        <v>0</v>
      </c>
      <c r="P50" s="37">
        <f ca="1">GOPR3569.MP4_000093660!I38</f>
        <v>0</v>
      </c>
      <c r="Q50" s="37">
        <f ca="1">GOPR3569.MP4_000099566!I38</f>
        <v>0</v>
      </c>
      <c r="R50" s="37">
        <f ca="1">GOPR3569.MP4_000105472!I38</f>
        <v>0</v>
      </c>
      <c r="S50" s="37">
        <f ca="1">GOPR3569.MP4_000111377!I38</f>
        <v>0</v>
      </c>
      <c r="T50" s="37">
        <f ca="1">GOPR3569.MP4_000117283!I38</f>
        <v>0</v>
      </c>
      <c r="U50" s="37">
        <f ca="1">GOPR3569.MP4_000123189!I38</f>
        <v>0</v>
      </c>
      <c r="V50" s="37">
        <f ca="1">GOPR3569.MP4_000129095!I38</f>
        <v>0</v>
      </c>
      <c r="W50" s="37">
        <f ca="1">GOPR3569.MP4_000135001!I38</f>
        <v>0</v>
      </c>
      <c r="X50" s="37">
        <f ca="1">GOPR3569.MP4_000140907!I38</f>
        <v>0</v>
      </c>
      <c r="Y50" s="37">
        <f ca="1">GOPR3569.MP4_000146813!I38</f>
        <v>0</v>
      </c>
      <c r="Z50" s="37">
        <f ca="1">GOPR3569.MP4_000152719!I38</f>
        <v>0</v>
      </c>
      <c r="AA50" s="37">
        <f ca="1">GOPR3569.MP4_000158625!I38</f>
        <v>0</v>
      </c>
      <c r="AB50" s="37">
        <f ca="1">GOPR3569.MP4_000164531!I38</f>
        <v>0</v>
      </c>
      <c r="AC50" s="37">
        <f ca="1">GOPR3569.MP4_000170436!I38</f>
        <v>0</v>
      </c>
      <c r="AD50" s="37">
        <f ca="1">GOPR3569.MP4_000176342!I38</f>
        <v>0</v>
      </c>
      <c r="AE50" s="37">
        <f ca="1">GOPR3569.MP4_000182248!I38</f>
        <v>0</v>
      </c>
      <c r="AF50" s="37">
        <f ca="1">GOPR3569.MP4_000188154!I38</f>
        <v>0</v>
      </c>
      <c r="AG50" s="37">
        <f ca="1">GOPR3569.MP4_000194060!I38</f>
        <v>0</v>
      </c>
      <c r="AH50" s="37">
        <f ca="1">GOPR3569.MP4_000199966!I38</f>
        <v>0</v>
      </c>
      <c r="AI50" s="37">
        <f ca="1">GOPR3569.MP4_000205872!I38</f>
        <v>0</v>
      </c>
      <c r="AJ50" s="37">
        <f ca="1">GOPR3569.MP4_000211778!I38</f>
        <v>0</v>
      </c>
      <c r="AK50" s="37">
        <f ca="1">GOPR3569.MP4_000217684!I38</f>
        <v>0</v>
      </c>
      <c r="AL50" s="37">
        <f ca="1">GOPR3569.MP4_000223590!I38</f>
        <v>0</v>
      </c>
      <c r="AM50" s="37">
        <f ca="1">GOPR3569.MP4_000229495!I38</f>
        <v>0</v>
      </c>
      <c r="AO50" s="37">
        <f ca="1">AVERAGE(B50:AM50)</f>
        <v>0</v>
      </c>
      <c r="AP50" s="37">
        <f ca="1">STDEV(B50:AM50)</f>
        <v>0</v>
      </c>
      <c r="AQ50" s="37">
        <f t="shared" ca="1" si="2"/>
        <v>0</v>
      </c>
      <c r="AS50" s="59"/>
    </row>
    <row r="51" spans="1:45" x14ac:dyDescent="0.25">
      <c r="A51" s="54" t="s">
        <v>46</v>
      </c>
      <c r="B51" s="37">
        <f ca="1">GOPR3569.MP4_000010977!I39</f>
        <v>0</v>
      </c>
      <c r="C51" s="37">
        <f ca="1">GOPR3569.MP4_000016883!I39</f>
        <v>0</v>
      </c>
      <c r="D51" s="37">
        <f ca="1">GOPR3569.MP4_000022789!I39</f>
        <v>0</v>
      </c>
      <c r="E51" s="37">
        <f ca="1">GOPR3569.MP4_000028695!I39</f>
        <v>0</v>
      </c>
      <c r="F51" s="37">
        <f ca="1">GOPR3569.MP4_000034601!I39</f>
        <v>0</v>
      </c>
      <c r="G51" s="37">
        <f ca="1">GOPR3569.MP4_000040507!I39</f>
        <v>0</v>
      </c>
      <c r="H51" s="37">
        <f ca="1">GOPR3569.MP4_000046413!I39</f>
        <v>0</v>
      </c>
      <c r="I51" s="37">
        <f ca="1">GOPR3569.MP4_000052318!I39</f>
        <v>0</v>
      </c>
      <c r="J51" s="37">
        <f ca="1">GOPR3569.MP4_000058224!I39</f>
        <v>0</v>
      </c>
      <c r="K51" s="37">
        <f ca="1">GOPR3569.MP4_000064130!I39</f>
        <v>0</v>
      </c>
      <c r="L51" s="37">
        <f ca="1">GOPR3569.MP4_000070036!I39</f>
        <v>0</v>
      </c>
      <c r="M51" s="37">
        <f ca="1">GOPR3569.MP4_000075942!I39</f>
        <v>0</v>
      </c>
      <c r="N51" s="37">
        <f ca="1">GOPR3569.MP4_000081848!I39</f>
        <v>0</v>
      </c>
      <c r="O51" s="37">
        <f ca="1">GOPR3569.MP4_000087754!I39</f>
        <v>0</v>
      </c>
      <c r="P51" s="37">
        <f ca="1">GOPR3569.MP4_000093660!I39</f>
        <v>0</v>
      </c>
      <c r="Q51" s="37">
        <f ca="1">GOPR3569.MP4_000099566!I39</f>
        <v>0</v>
      </c>
      <c r="R51" s="37">
        <f ca="1">GOPR3569.MP4_000105472!I39</f>
        <v>0</v>
      </c>
      <c r="S51" s="37">
        <f ca="1">GOPR3569.MP4_000111377!I39</f>
        <v>0</v>
      </c>
      <c r="T51" s="37">
        <f ca="1">GOPR3569.MP4_000117283!I39</f>
        <v>0</v>
      </c>
      <c r="U51" s="37">
        <f ca="1">GOPR3569.MP4_000123189!I39</f>
        <v>0</v>
      </c>
      <c r="V51" s="37">
        <f ca="1">GOPR3569.MP4_000129095!I39</f>
        <v>0</v>
      </c>
      <c r="W51" s="37">
        <f ca="1">GOPR3569.MP4_000135001!I39</f>
        <v>0</v>
      </c>
      <c r="X51" s="37">
        <f ca="1">GOPR3569.MP4_000140907!I39</f>
        <v>0</v>
      </c>
      <c r="Y51" s="37">
        <f ca="1">GOPR3569.MP4_000146813!I39</f>
        <v>0</v>
      </c>
      <c r="Z51" s="37">
        <f ca="1">GOPR3569.MP4_000152719!I39</f>
        <v>0</v>
      </c>
      <c r="AA51" s="37">
        <f ca="1">GOPR3569.MP4_000158625!I39</f>
        <v>0</v>
      </c>
      <c r="AB51" s="37">
        <f ca="1">GOPR3569.MP4_000164531!I39</f>
        <v>0</v>
      </c>
      <c r="AC51" s="37">
        <f ca="1">GOPR3569.MP4_000170436!I39</f>
        <v>0</v>
      </c>
      <c r="AD51" s="37">
        <f ca="1">GOPR3569.MP4_000176342!I39</f>
        <v>0</v>
      </c>
      <c r="AE51" s="37">
        <f ca="1">GOPR3569.MP4_000182248!I39</f>
        <v>0</v>
      </c>
      <c r="AF51" s="37">
        <f ca="1">GOPR3569.MP4_000188154!I39</f>
        <v>0</v>
      </c>
      <c r="AG51" s="37">
        <f ca="1">GOPR3569.MP4_000194060!I39</f>
        <v>0</v>
      </c>
      <c r="AH51" s="37">
        <f ca="1">GOPR3569.MP4_000199966!I39</f>
        <v>0</v>
      </c>
      <c r="AI51" s="37">
        <f ca="1">GOPR3569.MP4_000205872!I39</f>
        <v>0</v>
      </c>
      <c r="AJ51" s="37">
        <f ca="1">GOPR3569.MP4_000211778!I39</f>
        <v>0</v>
      </c>
      <c r="AK51" s="37">
        <f ca="1">GOPR3569.MP4_000217684!I39</f>
        <v>0</v>
      </c>
      <c r="AL51" s="37">
        <f ca="1">GOPR3569.MP4_000223590!I39</f>
        <v>0</v>
      </c>
      <c r="AM51" s="37">
        <f ca="1">GOPR3569.MP4_000229495!I39</f>
        <v>0</v>
      </c>
      <c r="AO51" s="37">
        <f ca="1">AVERAGE(B51:AM51)</f>
        <v>0</v>
      </c>
      <c r="AP51" s="37">
        <f ca="1">STDEV(B51:AM51)</f>
        <v>0</v>
      </c>
      <c r="AQ51" s="37">
        <f t="shared" ca="1" si="2"/>
        <v>0</v>
      </c>
      <c r="AS51" s="59"/>
    </row>
    <row r="52" spans="1:45" x14ac:dyDescent="0.25">
      <c r="A52" s="54" t="s">
        <v>47</v>
      </c>
      <c r="B52" s="37">
        <f ca="1">GOPR3569.MP4_000010977!I40</f>
        <v>0</v>
      </c>
      <c r="C52" s="37">
        <f ca="1">GOPR3569.MP4_000016883!I40</f>
        <v>0</v>
      </c>
      <c r="D52" s="37">
        <f ca="1">GOPR3569.MP4_000022789!I40</f>
        <v>0</v>
      </c>
      <c r="E52" s="37">
        <f ca="1">GOPR3569.MP4_000028695!I40</f>
        <v>0</v>
      </c>
      <c r="F52" s="37">
        <f ca="1">GOPR3569.MP4_000034601!I40</f>
        <v>0</v>
      </c>
      <c r="G52" s="37">
        <f ca="1">GOPR3569.MP4_000040507!I40</f>
        <v>0</v>
      </c>
      <c r="H52" s="37">
        <f ca="1">GOPR3569.MP4_000046413!I40</f>
        <v>0</v>
      </c>
      <c r="I52" s="37">
        <f ca="1">GOPR3569.MP4_000052318!I40</f>
        <v>0</v>
      </c>
      <c r="J52" s="37">
        <f ca="1">GOPR3569.MP4_000058224!I40</f>
        <v>0</v>
      </c>
      <c r="K52" s="37">
        <f ca="1">GOPR3569.MP4_000064130!I40</f>
        <v>0</v>
      </c>
      <c r="L52" s="37">
        <f ca="1">GOPR3569.MP4_000070036!I40</f>
        <v>0</v>
      </c>
      <c r="M52" s="37">
        <f ca="1">GOPR3569.MP4_000075942!I40</f>
        <v>0</v>
      </c>
      <c r="N52" s="37">
        <f ca="1">GOPR3569.MP4_000081848!I40</f>
        <v>0</v>
      </c>
      <c r="O52" s="37">
        <f ca="1">GOPR3569.MP4_000087754!I40</f>
        <v>0</v>
      </c>
      <c r="P52" s="37">
        <f ca="1">GOPR3569.MP4_000093660!I40</f>
        <v>0</v>
      </c>
      <c r="Q52" s="37">
        <f ca="1">GOPR3569.MP4_000099566!I40</f>
        <v>0</v>
      </c>
      <c r="R52" s="37">
        <f ca="1">GOPR3569.MP4_000105472!I40</f>
        <v>0</v>
      </c>
      <c r="S52" s="37">
        <f ca="1">GOPR3569.MP4_000111377!I40</f>
        <v>0</v>
      </c>
      <c r="T52" s="37">
        <f ca="1">GOPR3569.MP4_000117283!I40</f>
        <v>0</v>
      </c>
      <c r="U52" s="37">
        <f ca="1">GOPR3569.MP4_000123189!I40</f>
        <v>0</v>
      </c>
      <c r="V52" s="37">
        <f ca="1">GOPR3569.MP4_000129095!I40</f>
        <v>0</v>
      </c>
      <c r="W52" s="37">
        <f ca="1">GOPR3569.MP4_000135001!I40</f>
        <v>0</v>
      </c>
      <c r="X52" s="37">
        <f ca="1">GOPR3569.MP4_000140907!I40</f>
        <v>0</v>
      </c>
      <c r="Y52" s="37">
        <f ca="1">GOPR3569.MP4_000146813!I40</f>
        <v>0</v>
      </c>
      <c r="Z52" s="37">
        <f ca="1">GOPR3569.MP4_000152719!I40</f>
        <v>0</v>
      </c>
      <c r="AA52" s="37">
        <f ca="1">GOPR3569.MP4_000158625!I40</f>
        <v>0</v>
      </c>
      <c r="AB52" s="37">
        <f ca="1">GOPR3569.MP4_000164531!I40</f>
        <v>0</v>
      </c>
      <c r="AC52" s="37">
        <f ca="1">GOPR3569.MP4_000170436!I40</f>
        <v>0</v>
      </c>
      <c r="AD52" s="37">
        <f ca="1">GOPR3569.MP4_000176342!I40</f>
        <v>0</v>
      </c>
      <c r="AE52" s="37">
        <f ca="1">GOPR3569.MP4_000182248!I40</f>
        <v>0</v>
      </c>
      <c r="AF52" s="37">
        <f ca="1">GOPR3569.MP4_000188154!I40</f>
        <v>0</v>
      </c>
      <c r="AG52" s="37">
        <f ca="1">GOPR3569.MP4_000194060!I40</f>
        <v>0</v>
      </c>
      <c r="AH52" s="37">
        <f ca="1">GOPR3569.MP4_000199966!I40</f>
        <v>0</v>
      </c>
      <c r="AI52" s="37">
        <f ca="1">GOPR3569.MP4_000205872!I40</f>
        <v>0</v>
      </c>
      <c r="AJ52" s="37">
        <f ca="1">GOPR3569.MP4_000211778!I40</f>
        <v>0</v>
      </c>
      <c r="AK52" s="37">
        <f ca="1">GOPR3569.MP4_000217684!I40</f>
        <v>0</v>
      </c>
      <c r="AL52" s="37">
        <f ca="1">GOPR3569.MP4_000223590!I40</f>
        <v>0</v>
      </c>
      <c r="AM52" s="37">
        <f ca="1">GOPR3569.MP4_000229495!I40</f>
        <v>0</v>
      </c>
      <c r="AO52" s="37">
        <f ca="1">AVERAGE(B52:AM52)</f>
        <v>0</v>
      </c>
      <c r="AP52" s="37">
        <f ca="1">STDEV(B52:AM52)</f>
        <v>0</v>
      </c>
      <c r="AQ52" s="37">
        <f t="shared" ca="1" si="2"/>
        <v>0</v>
      </c>
      <c r="AS52" s="59"/>
    </row>
    <row r="53" spans="1:45" x14ac:dyDescent="0.25">
      <c r="A53" s="54" t="s">
        <v>48</v>
      </c>
      <c r="B53" s="37">
        <f ca="1">GOPR3569.MP4_000010977!I41</f>
        <v>0</v>
      </c>
      <c r="C53" s="37">
        <f ca="1">GOPR3569.MP4_000016883!I41</f>
        <v>0</v>
      </c>
      <c r="D53" s="37">
        <f ca="1">GOPR3569.MP4_000022789!I41</f>
        <v>0</v>
      </c>
      <c r="E53" s="37">
        <f ca="1">GOPR3569.MP4_000028695!I41</f>
        <v>0</v>
      </c>
      <c r="F53" s="37">
        <f ca="1">GOPR3569.MP4_000034601!I41</f>
        <v>0</v>
      </c>
      <c r="G53" s="37">
        <f ca="1">GOPR3569.MP4_000040507!I41</f>
        <v>0</v>
      </c>
      <c r="H53" s="37">
        <f ca="1">GOPR3569.MP4_000046413!I41</f>
        <v>0</v>
      </c>
      <c r="I53" s="37">
        <f ca="1">GOPR3569.MP4_000052318!I41</f>
        <v>0</v>
      </c>
      <c r="J53" s="37">
        <f ca="1">GOPR3569.MP4_000058224!I41</f>
        <v>0</v>
      </c>
      <c r="K53" s="37">
        <f ca="1">GOPR3569.MP4_000064130!I41</f>
        <v>0</v>
      </c>
      <c r="L53" s="37">
        <f ca="1">GOPR3569.MP4_000070036!I41</f>
        <v>0</v>
      </c>
      <c r="M53" s="37">
        <f ca="1">GOPR3569.MP4_000075942!I41</f>
        <v>0</v>
      </c>
      <c r="N53" s="37">
        <f ca="1">GOPR3569.MP4_000081848!I41</f>
        <v>0</v>
      </c>
      <c r="O53" s="37">
        <f ca="1">GOPR3569.MP4_000087754!I41</f>
        <v>0</v>
      </c>
      <c r="P53" s="37">
        <f ca="1">GOPR3569.MP4_000093660!I41</f>
        <v>0</v>
      </c>
      <c r="Q53" s="37">
        <f ca="1">GOPR3569.MP4_000099566!I41</f>
        <v>0</v>
      </c>
      <c r="R53" s="37">
        <f ca="1">GOPR3569.MP4_000105472!I41</f>
        <v>0</v>
      </c>
      <c r="S53" s="37">
        <f ca="1">GOPR3569.MP4_000111377!I41</f>
        <v>0</v>
      </c>
      <c r="T53" s="37">
        <f ca="1">GOPR3569.MP4_000117283!I41</f>
        <v>0</v>
      </c>
      <c r="U53" s="37">
        <f ca="1">GOPR3569.MP4_000123189!I41</f>
        <v>0</v>
      </c>
      <c r="V53" s="37">
        <f ca="1">GOPR3569.MP4_000129095!I41</f>
        <v>0</v>
      </c>
      <c r="W53" s="37">
        <f ca="1">GOPR3569.MP4_000135001!I41</f>
        <v>0</v>
      </c>
      <c r="X53" s="37">
        <f ca="1">GOPR3569.MP4_000140907!I41</f>
        <v>0</v>
      </c>
      <c r="Y53" s="37">
        <f ca="1">GOPR3569.MP4_000146813!I41</f>
        <v>0</v>
      </c>
      <c r="Z53" s="37">
        <f ca="1">GOPR3569.MP4_000152719!I41</f>
        <v>0</v>
      </c>
      <c r="AA53" s="37">
        <f ca="1">GOPR3569.MP4_000158625!I41</f>
        <v>0</v>
      </c>
      <c r="AB53" s="37">
        <f ca="1">GOPR3569.MP4_000164531!I41</f>
        <v>0</v>
      </c>
      <c r="AC53" s="37">
        <f ca="1">GOPR3569.MP4_000170436!I41</f>
        <v>0</v>
      </c>
      <c r="AD53" s="37">
        <f ca="1">GOPR3569.MP4_000176342!I41</f>
        <v>0</v>
      </c>
      <c r="AE53" s="37">
        <f ca="1">GOPR3569.MP4_000182248!I41</f>
        <v>0</v>
      </c>
      <c r="AF53" s="37">
        <f ca="1">GOPR3569.MP4_000188154!I41</f>
        <v>0</v>
      </c>
      <c r="AG53" s="37">
        <f ca="1">GOPR3569.MP4_000194060!I41</f>
        <v>0</v>
      </c>
      <c r="AH53" s="37">
        <f ca="1">GOPR3569.MP4_000199966!I41</f>
        <v>0</v>
      </c>
      <c r="AI53" s="37">
        <f ca="1">GOPR3569.MP4_000205872!I41</f>
        <v>0</v>
      </c>
      <c r="AJ53" s="37">
        <f ca="1">GOPR3569.MP4_000211778!I41</f>
        <v>0</v>
      </c>
      <c r="AK53" s="37">
        <f ca="1">GOPR3569.MP4_000217684!I41</f>
        <v>0</v>
      </c>
      <c r="AL53" s="37">
        <f ca="1">GOPR3569.MP4_000223590!I41</f>
        <v>0</v>
      </c>
      <c r="AM53" s="37">
        <f ca="1">GOPR3569.MP4_000229495!I41</f>
        <v>0</v>
      </c>
      <c r="AO53" s="37">
        <f ca="1">AVERAGE(B53:AM53)</f>
        <v>0</v>
      </c>
      <c r="AP53" s="37">
        <f ca="1">STDEV(B53:AM53)</f>
        <v>0</v>
      </c>
      <c r="AQ53" s="37">
        <f t="shared" ca="1" si="2"/>
        <v>0</v>
      </c>
      <c r="AS53" s="59"/>
    </row>
    <row r="54" spans="1:45" x14ac:dyDescent="0.25">
      <c r="A54" s="54" t="s">
        <v>49</v>
      </c>
      <c r="B54" s="37">
        <f ca="1">GOPR3569.MP4_000010977!I42</f>
        <v>0</v>
      </c>
      <c r="C54" s="37">
        <f ca="1">GOPR3569.MP4_000016883!I42</f>
        <v>0</v>
      </c>
      <c r="D54" s="37">
        <f ca="1">GOPR3569.MP4_000022789!I42</f>
        <v>0</v>
      </c>
      <c r="E54" s="37">
        <f ca="1">GOPR3569.MP4_000028695!I42</f>
        <v>0</v>
      </c>
      <c r="F54" s="37">
        <f ca="1">GOPR3569.MP4_000034601!I42</f>
        <v>0</v>
      </c>
      <c r="G54" s="37">
        <f ca="1">GOPR3569.MP4_000040507!I42</f>
        <v>0</v>
      </c>
      <c r="H54" s="37">
        <f ca="1">GOPR3569.MP4_000046413!I42</f>
        <v>0</v>
      </c>
      <c r="I54" s="37">
        <f ca="1">GOPR3569.MP4_000052318!I42</f>
        <v>0</v>
      </c>
      <c r="J54" s="37">
        <f ca="1">GOPR3569.MP4_000058224!I42</f>
        <v>0</v>
      </c>
      <c r="K54" s="37">
        <f ca="1">GOPR3569.MP4_000064130!I42</f>
        <v>0</v>
      </c>
      <c r="L54" s="37">
        <f ca="1">GOPR3569.MP4_000070036!I42</f>
        <v>0</v>
      </c>
      <c r="M54" s="37">
        <f ca="1">GOPR3569.MP4_000075942!I42</f>
        <v>0</v>
      </c>
      <c r="N54" s="37">
        <f ca="1">GOPR3569.MP4_000081848!I42</f>
        <v>0</v>
      </c>
      <c r="O54" s="37">
        <f ca="1">GOPR3569.MP4_000087754!I42</f>
        <v>0</v>
      </c>
      <c r="P54" s="37">
        <f ca="1">GOPR3569.MP4_000093660!I42</f>
        <v>0</v>
      </c>
      <c r="Q54" s="37">
        <f ca="1">GOPR3569.MP4_000099566!I42</f>
        <v>0</v>
      </c>
      <c r="R54" s="37">
        <f ca="1">GOPR3569.MP4_000105472!I42</f>
        <v>0</v>
      </c>
      <c r="S54" s="37">
        <f ca="1">GOPR3569.MP4_000111377!I42</f>
        <v>0</v>
      </c>
      <c r="T54" s="37">
        <f ca="1">GOPR3569.MP4_000117283!I42</f>
        <v>0</v>
      </c>
      <c r="U54" s="37">
        <f ca="1">GOPR3569.MP4_000123189!I42</f>
        <v>0</v>
      </c>
      <c r="V54" s="37">
        <f ca="1">GOPR3569.MP4_000129095!I42</f>
        <v>0</v>
      </c>
      <c r="W54" s="37">
        <f ca="1">GOPR3569.MP4_000135001!I42</f>
        <v>0</v>
      </c>
      <c r="X54" s="37">
        <f ca="1">GOPR3569.MP4_000140907!I42</f>
        <v>0</v>
      </c>
      <c r="Y54" s="37">
        <f ca="1">GOPR3569.MP4_000146813!I42</f>
        <v>0</v>
      </c>
      <c r="Z54" s="37">
        <f ca="1">GOPR3569.MP4_000152719!I42</f>
        <v>0</v>
      </c>
      <c r="AA54" s="37">
        <f ca="1">GOPR3569.MP4_000158625!I42</f>
        <v>0</v>
      </c>
      <c r="AB54" s="37">
        <f ca="1">GOPR3569.MP4_000164531!I42</f>
        <v>0</v>
      </c>
      <c r="AC54" s="37">
        <f ca="1">GOPR3569.MP4_000170436!I42</f>
        <v>0</v>
      </c>
      <c r="AD54" s="37">
        <f ca="1">GOPR3569.MP4_000176342!I42</f>
        <v>0</v>
      </c>
      <c r="AE54" s="37">
        <f ca="1">GOPR3569.MP4_000182248!I42</f>
        <v>0</v>
      </c>
      <c r="AF54" s="37">
        <f ca="1">GOPR3569.MP4_000188154!I42</f>
        <v>0</v>
      </c>
      <c r="AG54" s="37">
        <f ca="1">GOPR3569.MP4_000194060!I42</f>
        <v>0</v>
      </c>
      <c r="AH54" s="37">
        <f ca="1">GOPR3569.MP4_000199966!I42</f>
        <v>0</v>
      </c>
      <c r="AI54" s="37">
        <f ca="1">GOPR3569.MP4_000205872!I42</f>
        <v>0</v>
      </c>
      <c r="AJ54" s="37">
        <f ca="1">GOPR3569.MP4_000211778!I42</f>
        <v>0</v>
      </c>
      <c r="AK54" s="37">
        <f ca="1">GOPR3569.MP4_000217684!I42</f>
        <v>0</v>
      </c>
      <c r="AL54" s="37">
        <f ca="1">GOPR3569.MP4_000223590!I42</f>
        <v>0</v>
      </c>
      <c r="AM54" s="37">
        <f ca="1">GOPR3569.MP4_000229495!I42</f>
        <v>0</v>
      </c>
      <c r="AO54" s="37">
        <f ca="1">AVERAGE(B54:AM54)</f>
        <v>0</v>
      </c>
      <c r="AP54" s="37">
        <f ca="1">STDEV(B54:AM54)</f>
        <v>0</v>
      </c>
      <c r="AQ54" s="37">
        <f t="shared" ca="1" si="2"/>
        <v>0</v>
      </c>
      <c r="AS54" s="59"/>
    </row>
    <row r="55" spans="1:45" x14ac:dyDescent="0.25">
      <c r="A55" s="54" t="s">
        <v>50</v>
      </c>
      <c r="B55" s="37">
        <f ca="1">GOPR3569.MP4_000010977!I43</f>
        <v>0</v>
      </c>
      <c r="C55" s="37">
        <f ca="1">GOPR3569.MP4_000016883!I43</f>
        <v>0</v>
      </c>
      <c r="D55" s="37">
        <f ca="1">GOPR3569.MP4_000022789!I43</f>
        <v>0</v>
      </c>
      <c r="E55" s="37">
        <f ca="1">GOPR3569.MP4_000028695!I43</f>
        <v>0</v>
      </c>
      <c r="F55" s="37">
        <f ca="1">GOPR3569.MP4_000034601!I43</f>
        <v>0</v>
      </c>
      <c r="G55" s="37">
        <f ca="1">GOPR3569.MP4_000040507!I43</f>
        <v>0</v>
      </c>
      <c r="H55" s="37">
        <f ca="1">GOPR3569.MP4_000046413!I43</f>
        <v>0</v>
      </c>
      <c r="I55" s="37">
        <f ca="1">GOPR3569.MP4_000052318!I43</f>
        <v>0</v>
      </c>
      <c r="J55" s="37">
        <f ca="1">GOPR3569.MP4_000058224!I43</f>
        <v>0</v>
      </c>
      <c r="K55" s="37">
        <f ca="1">GOPR3569.MP4_000064130!I43</f>
        <v>0</v>
      </c>
      <c r="L55" s="37">
        <f ca="1">GOPR3569.MP4_000070036!I43</f>
        <v>0</v>
      </c>
      <c r="M55" s="37">
        <f ca="1">GOPR3569.MP4_000075942!I43</f>
        <v>12.5</v>
      </c>
      <c r="N55" s="37">
        <f ca="1">GOPR3569.MP4_000081848!I43</f>
        <v>0</v>
      </c>
      <c r="O55" s="37">
        <f ca="1">GOPR3569.MP4_000087754!I43</f>
        <v>0</v>
      </c>
      <c r="P55" s="37">
        <f ca="1">GOPR3569.MP4_000093660!I43</f>
        <v>0</v>
      </c>
      <c r="Q55" s="37">
        <f ca="1">GOPR3569.MP4_000099566!I43</f>
        <v>0</v>
      </c>
      <c r="R55" s="37">
        <f ca="1">GOPR3569.MP4_000105472!I43</f>
        <v>0</v>
      </c>
      <c r="S55" s="37">
        <f ca="1">GOPR3569.MP4_000111377!I43</f>
        <v>0</v>
      </c>
      <c r="T55" s="37">
        <f ca="1">GOPR3569.MP4_000117283!I43</f>
        <v>0</v>
      </c>
      <c r="U55" s="37">
        <f ca="1">GOPR3569.MP4_000123189!I43</f>
        <v>0</v>
      </c>
      <c r="V55" s="37">
        <f ca="1">GOPR3569.MP4_000129095!I43</f>
        <v>0</v>
      </c>
      <c r="W55" s="37">
        <f ca="1">GOPR3569.MP4_000135001!I43</f>
        <v>0</v>
      </c>
      <c r="X55" s="37">
        <f ca="1">GOPR3569.MP4_000140907!I43</f>
        <v>0</v>
      </c>
      <c r="Y55" s="37">
        <f ca="1">GOPR3569.MP4_000146813!I43</f>
        <v>0</v>
      </c>
      <c r="Z55" s="37">
        <f ca="1">GOPR3569.MP4_000152719!I43</f>
        <v>0</v>
      </c>
      <c r="AA55" s="37">
        <f ca="1">GOPR3569.MP4_000158625!I43</f>
        <v>0</v>
      </c>
      <c r="AB55" s="37">
        <f ca="1">GOPR3569.MP4_000164531!I43</f>
        <v>0</v>
      </c>
      <c r="AC55" s="37">
        <f ca="1">GOPR3569.MP4_000170436!I43</f>
        <v>0</v>
      </c>
      <c r="AD55" s="37">
        <f ca="1">GOPR3569.MP4_000176342!I43</f>
        <v>0</v>
      </c>
      <c r="AE55" s="37">
        <f ca="1">GOPR3569.MP4_000182248!I43</f>
        <v>0</v>
      </c>
      <c r="AF55" s="37">
        <f ca="1">GOPR3569.MP4_000188154!I43</f>
        <v>0</v>
      </c>
      <c r="AG55" s="37">
        <f ca="1">GOPR3569.MP4_000194060!I43</f>
        <v>0</v>
      </c>
      <c r="AH55" s="37">
        <f ca="1">GOPR3569.MP4_000199966!I43</f>
        <v>0</v>
      </c>
      <c r="AI55" s="37">
        <f ca="1">GOPR3569.MP4_000205872!I43</f>
        <v>0</v>
      </c>
      <c r="AJ55" s="37">
        <f ca="1">GOPR3569.MP4_000211778!I43</f>
        <v>0</v>
      </c>
      <c r="AK55" s="37">
        <f ca="1">GOPR3569.MP4_000217684!I43</f>
        <v>0</v>
      </c>
      <c r="AL55" s="37">
        <f ca="1">GOPR3569.MP4_000223590!I43</f>
        <v>0</v>
      </c>
      <c r="AM55" s="37">
        <f ca="1">GOPR3569.MP4_000229495!I43</f>
        <v>0</v>
      </c>
      <c r="AO55" s="37">
        <f ca="1">AVERAGE(B55:AM55)</f>
        <v>0.32894736842105265</v>
      </c>
      <c r="AP55" s="37">
        <f ca="1">STDEV(B55:AM55)</f>
        <v>2.027767764134532</v>
      </c>
      <c r="AQ55" s="37">
        <f t="shared" ca="1" si="2"/>
        <v>0.32061823502661069</v>
      </c>
      <c r="AS55" s="59"/>
    </row>
    <row r="56" spans="1:45" x14ac:dyDescent="0.25">
      <c r="A56" s="54" t="s">
        <v>51</v>
      </c>
      <c r="B56" s="37">
        <f ca="1">GOPR3569.MP4_000010977!I44</f>
        <v>0</v>
      </c>
      <c r="C56" s="37">
        <f ca="1">GOPR3569.MP4_000016883!I44</f>
        <v>0</v>
      </c>
      <c r="D56" s="37">
        <f ca="1">GOPR3569.MP4_000022789!I44</f>
        <v>0</v>
      </c>
      <c r="E56" s="37">
        <f ca="1">GOPR3569.MP4_000028695!I44</f>
        <v>0</v>
      </c>
      <c r="F56" s="37">
        <f ca="1">GOPR3569.MP4_000034601!I44</f>
        <v>0</v>
      </c>
      <c r="G56" s="37">
        <f ca="1">GOPR3569.MP4_000040507!I44</f>
        <v>0</v>
      </c>
      <c r="H56" s="37">
        <f ca="1">GOPR3569.MP4_000046413!I44</f>
        <v>0</v>
      </c>
      <c r="I56" s="37">
        <f ca="1">GOPR3569.MP4_000052318!I44</f>
        <v>0</v>
      </c>
      <c r="J56" s="37">
        <f ca="1">GOPR3569.MP4_000058224!I44</f>
        <v>0</v>
      </c>
      <c r="K56" s="37">
        <f ca="1">GOPR3569.MP4_000064130!I44</f>
        <v>0</v>
      </c>
      <c r="L56" s="37">
        <f ca="1">GOPR3569.MP4_000070036!I44</f>
        <v>0</v>
      </c>
      <c r="M56" s="37">
        <f ca="1">GOPR3569.MP4_000075942!I44</f>
        <v>0</v>
      </c>
      <c r="N56" s="37">
        <f ca="1">GOPR3569.MP4_000081848!I44</f>
        <v>0</v>
      </c>
      <c r="O56" s="37">
        <f ca="1">GOPR3569.MP4_000087754!I44</f>
        <v>0</v>
      </c>
      <c r="P56" s="37">
        <f ca="1">GOPR3569.MP4_000093660!I44</f>
        <v>0</v>
      </c>
      <c r="Q56" s="37">
        <f ca="1">GOPR3569.MP4_000099566!I44</f>
        <v>0</v>
      </c>
      <c r="R56" s="37">
        <f ca="1">GOPR3569.MP4_000105472!I44</f>
        <v>0</v>
      </c>
      <c r="S56" s="37">
        <f ca="1">GOPR3569.MP4_000111377!I44</f>
        <v>0</v>
      </c>
      <c r="T56" s="37">
        <f ca="1">GOPR3569.MP4_000117283!I44</f>
        <v>0</v>
      </c>
      <c r="U56" s="37">
        <f ca="1">GOPR3569.MP4_000123189!I44</f>
        <v>0</v>
      </c>
      <c r="V56" s="37">
        <f ca="1">GOPR3569.MP4_000129095!I44</f>
        <v>0</v>
      </c>
      <c r="W56" s="37">
        <f ca="1">GOPR3569.MP4_000135001!I44</f>
        <v>0</v>
      </c>
      <c r="X56" s="37">
        <f ca="1">GOPR3569.MP4_000140907!I44</f>
        <v>0</v>
      </c>
      <c r="Y56" s="37">
        <f ca="1">GOPR3569.MP4_000146813!I44</f>
        <v>0</v>
      </c>
      <c r="Z56" s="37">
        <f ca="1">GOPR3569.MP4_000152719!I44</f>
        <v>0</v>
      </c>
      <c r="AA56" s="37">
        <f ca="1">GOPR3569.MP4_000158625!I44</f>
        <v>0</v>
      </c>
      <c r="AB56" s="37">
        <f ca="1">GOPR3569.MP4_000164531!I44</f>
        <v>0</v>
      </c>
      <c r="AC56" s="37">
        <f ca="1">GOPR3569.MP4_000170436!I44</f>
        <v>0</v>
      </c>
      <c r="AD56" s="37">
        <f ca="1">GOPR3569.MP4_000176342!I44</f>
        <v>0</v>
      </c>
      <c r="AE56" s="37">
        <f ca="1">GOPR3569.MP4_000182248!I44</f>
        <v>0</v>
      </c>
      <c r="AF56" s="37">
        <f ca="1">GOPR3569.MP4_000188154!I44</f>
        <v>0</v>
      </c>
      <c r="AG56" s="37">
        <f ca="1">GOPR3569.MP4_000194060!I44</f>
        <v>0</v>
      </c>
      <c r="AH56" s="37">
        <f ca="1">GOPR3569.MP4_000199966!I44</f>
        <v>0</v>
      </c>
      <c r="AI56" s="37">
        <f ca="1">GOPR3569.MP4_000205872!I44</f>
        <v>0</v>
      </c>
      <c r="AJ56" s="37">
        <f ca="1">GOPR3569.MP4_000211778!I44</f>
        <v>0</v>
      </c>
      <c r="AK56" s="37">
        <f ca="1">GOPR3569.MP4_000217684!I44</f>
        <v>0</v>
      </c>
      <c r="AL56" s="37">
        <f ca="1">GOPR3569.MP4_000223590!I44</f>
        <v>0</v>
      </c>
      <c r="AM56" s="37">
        <f ca="1">GOPR3569.MP4_000229495!I44</f>
        <v>0</v>
      </c>
      <c r="AO56" s="37">
        <f ca="1">AVERAGE(B56:AM56)</f>
        <v>0</v>
      </c>
      <c r="AP56" s="37">
        <f ca="1">STDEV(B56:AM56)</f>
        <v>0</v>
      </c>
      <c r="AQ56" s="37">
        <f t="shared" ca="1" si="2"/>
        <v>0</v>
      </c>
      <c r="AS56" s="59"/>
    </row>
    <row r="57" spans="1:45" x14ac:dyDescent="0.25">
      <c r="A57" s="54" t="s">
        <v>52</v>
      </c>
      <c r="B57" s="37">
        <f ca="1">GOPR3569.MP4_000010977!I45</f>
        <v>0</v>
      </c>
      <c r="C57" s="37">
        <f ca="1">GOPR3569.MP4_000016883!I45</f>
        <v>0</v>
      </c>
      <c r="D57" s="37">
        <f ca="1">GOPR3569.MP4_000022789!I45</f>
        <v>0</v>
      </c>
      <c r="E57" s="37">
        <f ca="1">GOPR3569.MP4_000028695!I45</f>
        <v>0</v>
      </c>
      <c r="F57" s="37">
        <f ca="1">GOPR3569.MP4_000034601!I45</f>
        <v>0</v>
      </c>
      <c r="G57" s="37">
        <f ca="1">GOPR3569.MP4_000040507!I45</f>
        <v>0</v>
      </c>
      <c r="H57" s="37">
        <f ca="1">GOPR3569.MP4_000046413!I45</f>
        <v>0</v>
      </c>
      <c r="I57" s="37">
        <f ca="1">GOPR3569.MP4_000052318!I45</f>
        <v>0</v>
      </c>
      <c r="J57" s="37">
        <f ca="1">GOPR3569.MP4_000058224!I45</f>
        <v>0</v>
      </c>
      <c r="K57" s="37">
        <f ca="1">GOPR3569.MP4_000064130!I45</f>
        <v>0</v>
      </c>
      <c r="L57" s="37">
        <f ca="1">GOPR3569.MP4_000070036!I45</f>
        <v>0</v>
      </c>
      <c r="M57" s="37">
        <f ca="1">GOPR3569.MP4_000075942!I45</f>
        <v>0</v>
      </c>
      <c r="N57" s="37">
        <f ca="1">GOPR3569.MP4_000081848!I45</f>
        <v>0</v>
      </c>
      <c r="O57" s="37">
        <f ca="1">GOPR3569.MP4_000087754!I45</f>
        <v>0</v>
      </c>
      <c r="P57" s="37">
        <f ca="1">GOPR3569.MP4_000093660!I45</f>
        <v>0</v>
      </c>
      <c r="Q57" s="37">
        <f ca="1">GOPR3569.MP4_000099566!I45</f>
        <v>0</v>
      </c>
      <c r="R57" s="37">
        <f ca="1">GOPR3569.MP4_000105472!I45</f>
        <v>0</v>
      </c>
      <c r="S57" s="37">
        <f ca="1">GOPR3569.MP4_000111377!I45</f>
        <v>0</v>
      </c>
      <c r="T57" s="37">
        <f ca="1">GOPR3569.MP4_000117283!I45</f>
        <v>0</v>
      </c>
      <c r="U57" s="37">
        <f ca="1">GOPR3569.MP4_000123189!I45</f>
        <v>0</v>
      </c>
      <c r="V57" s="37">
        <f ca="1">GOPR3569.MP4_000129095!I45</f>
        <v>0</v>
      </c>
      <c r="W57" s="37">
        <f ca="1">GOPR3569.MP4_000135001!I45</f>
        <v>0</v>
      </c>
      <c r="X57" s="37">
        <f ca="1">GOPR3569.MP4_000140907!I45</f>
        <v>0</v>
      </c>
      <c r="Y57" s="37">
        <f ca="1">GOPR3569.MP4_000146813!I45</f>
        <v>0</v>
      </c>
      <c r="Z57" s="37">
        <f ca="1">GOPR3569.MP4_000152719!I45</f>
        <v>0</v>
      </c>
      <c r="AA57" s="37">
        <f ca="1">GOPR3569.MP4_000158625!I45</f>
        <v>0</v>
      </c>
      <c r="AB57" s="37">
        <f ca="1">GOPR3569.MP4_000164531!I45</f>
        <v>0</v>
      </c>
      <c r="AC57" s="37">
        <f ca="1">GOPR3569.MP4_000170436!I45</f>
        <v>0</v>
      </c>
      <c r="AD57" s="37">
        <f ca="1">GOPR3569.MP4_000176342!I45</f>
        <v>0</v>
      </c>
      <c r="AE57" s="37">
        <f ca="1">GOPR3569.MP4_000182248!I45</f>
        <v>0</v>
      </c>
      <c r="AF57" s="37">
        <f ca="1">GOPR3569.MP4_000188154!I45</f>
        <v>0</v>
      </c>
      <c r="AG57" s="37">
        <f ca="1">GOPR3569.MP4_000194060!I45</f>
        <v>0</v>
      </c>
      <c r="AH57" s="37">
        <f ca="1">GOPR3569.MP4_000199966!I45</f>
        <v>0</v>
      </c>
      <c r="AI57" s="37">
        <f ca="1">GOPR3569.MP4_000205872!I45</f>
        <v>0</v>
      </c>
      <c r="AJ57" s="37">
        <f ca="1">GOPR3569.MP4_000211778!I45</f>
        <v>0</v>
      </c>
      <c r="AK57" s="37">
        <f ca="1">GOPR3569.MP4_000217684!I45</f>
        <v>0</v>
      </c>
      <c r="AL57" s="37">
        <f ca="1">GOPR3569.MP4_000223590!I45</f>
        <v>0</v>
      </c>
      <c r="AM57" s="37">
        <f ca="1">GOPR3569.MP4_000229495!I45</f>
        <v>0</v>
      </c>
      <c r="AO57" s="37">
        <f ca="1">AVERAGE(B57:AM57)</f>
        <v>0</v>
      </c>
      <c r="AP57" s="37">
        <f ca="1">STDEV(B57:AM57)</f>
        <v>0</v>
      </c>
      <c r="AQ57" s="37">
        <f t="shared" ca="1" si="2"/>
        <v>0</v>
      </c>
      <c r="AS57" s="59"/>
    </row>
    <row r="58" spans="1:45" x14ac:dyDescent="0.25">
      <c r="A58" s="54" t="s">
        <v>53</v>
      </c>
      <c r="B58" s="37">
        <f ca="1">GOPR3569.MP4_000010977!I46</f>
        <v>0</v>
      </c>
      <c r="C58" s="37">
        <f ca="1">GOPR3569.MP4_000016883!I46</f>
        <v>0</v>
      </c>
      <c r="D58" s="37">
        <f ca="1">GOPR3569.MP4_000022789!I46</f>
        <v>0</v>
      </c>
      <c r="E58" s="37">
        <f ca="1">GOPR3569.MP4_000028695!I46</f>
        <v>0</v>
      </c>
      <c r="F58" s="37">
        <f ca="1">GOPR3569.MP4_000034601!I46</f>
        <v>0</v>
      </c>
      <c r="G58" s="37">
        <f ca="1">GOPR3569.MP4_000040507!I46</f>
        <v>0</v>
      </c>
      <c r="H58" s="37">
        <f ca="1">GOPR3569.MP4_000046413!I46</f>
        <v>0</v>
      </c>
      <c r="I58" s="37">
        <f ca="1">GOPR3569.MP4_000052318!I46</f>
        <v>0</v>
      </c>
      <c r="J58" s="37">
        <f ca="1">GOPR3569.MP4_000058224!I46</f>
        <v>0</v>
      </c>
      <c r="K58" s="37">
        <f ca="1">GOPR3569.MP4_000064130!I46</f>
        <v>0</v>
      </c>
      <c r="L58" s="37">
        <f ca="1">GOPR3569.MP4_000070036!I46</f>
        <v>0</v>
      </c>
      <c r="M58" s="37">
        <f ca="1">GOPR3569.MP4_000075942!I46</f>
        <v>0</v>
      </c>
      <c r="N58" s="37">
        <f ca="1">GOPR3569.MP4_000081848!I46</f>
        <v>0</v>
      </c>
      <c r="O58" s="37">
        <f ca="1">GOPR3569.MP4_000087754!I46</f>
        <v>0</v>
      </c>
      <c r="P58" s="37">
        <f ca="1">GOPR3569.MP4_000093660!I46</f>
        <v>0</v>
      </c>
      <c r="Q58" s="37">
        <f ca="1">GOPR3569.MP4_000099566!I46</f>
        <v>0</v>
      </c>
      <c r="R58" s="37">
        <f ca="1">GOPR3569.MP4_000105472!I46</f>
        <v>0</v>
      </c>
      <c r="S58" s="37">
        <f ca="1">GOPR3569.MP4_000111377!I46</f>
        <v>0</v>
      </c>
      <c r="T58" s="37">
        <f ca="1">GOPR3569.MP4_000117283!I46</f>
        <v>0</v>
      </c>
      <c r="U58" s="37">
        <f ca="1">GOPR3569.MP4_000123189!I46</f>
        <v>0</v>
      </c>
      <c r="V58" s="37">
        <f ca="1">GOPR3569.MP4_000129095!I46</f>
        <v>0</v>
      </c>
      <c r="W58" s="37">
        <f ca="1">GOPR3569.MP4_000135001!I46</f>
        <v>0</v>
      </c>
      <c r="X58" s="37">
        <f ca="1">GOPR3569.MP4_000140907!I46</f>
        <v>0</v>
      </c>
      <c r="Y58" s="37">
        <f ca="1">GOPR3569.MP4_000146813!I46</f>
        <v>0</v>
      </c>
      <c r="Z58" s="37">
        <f ca="1">GOPR3569.MP4_000152719!I46</f>
        <v>0</v>
      </c>
      <c r="AA58" s="37">
        <f ca="1">GOPR3569.MP4_000158625!I46</f>
        <v>0</v>
      </c>
      <c r="AB58" s="37">
        <f ca="1">GOPR3569.MP4_000164531!I46</f>
        <v>0</v>
      </c>
      <c r="AC58" s="37">
        <f ca="1">GOPR3569.MP4_000170436!I46</f>
        <v>0</v>
      </c>
      <c r="AD58" s="37">
        <f ca="1">GOPR3569.MP4_000176342!I46</f>
        <v>0</v>
      </c>
      <c r="AE58" s="37">
        <f ca="1">GOPR3569.MP4_000182248!I46</f>
        <v>0</v>
      </c>
      <c r="AF58" s="37">
        <f ca="1">GOPR3569.MP4_000188154!I46</f>
        <v>0</v>
      </c>
      <c r="AG58" s="37">
        <f ca="1">GOPR3569.MP4_000194060!I46</f>
        <v>0</v>
      </c>
      <c r="AH58" s="37">
        <f ca="1">GOPR3569.MP4_000199966!I46</f>
        <v>0</v>
      </c>
      <c r="AI58" s="37">
        <f ca="1">GOPR3569.MP4_000205872!I46</f>
        <v>0</v>
      </c>
      <c r="AJ58" s="37">
        <f ca="1">GOPR3569.MP4_000211778!I46</f>
        <v>0</v>
      </c>
      <c r="AK58" s="37">
        <f ca="1">GOPR3569.MP4_000217684!I46</f>
        <v>0</v>
      </c>
      <c r="AL58" s="37">
        <f ca="1">GOPR3569.MP4_000223590!I46</f>
        <v>0</v>
      </c>
      <c r="AM58" s="37">
        <f ca="1">GOPR3569.MP4_000229495!I46</f>
        <v>0</v>
      </c>
      <c r="AO58" s="37">
        <f ca="1">AVERAGE(B58:AM58)</f>
        <v>0</v>
      </c>
      <c r="AP58" s="37">
        <f ca="1">STDEV(B58:AM58)</f>
        <v>0</v>
      </c>
      <c r="AQ58" s="37">
        <f t="shared" ca="1" si="2"/>
        <v>0</v>
      </c>
      <c r="AS58" s="59"/>
    </row>
    <row r="59" spans="1:45" x14ac:dyDescent="0.25">
      <c r="A59" s="54" t="s">
        <v>54</v>
      </c>
      <c r="B59" s="37">
        <f ca="1">GOPR3569.MP4_000010977!I47</f>
        <v>0</v>
      </c>
      <c r="C59" s="37">
        <f ca="1">GOPR3569.MP4_000016883!I47</f>
        <v>0</v>
      </c>
      <c r="D59" s="37">
        <f ca="1">GOPR3569.MP4_000022789!I47</f>
        <v>0</v>
      </c>
      <c r="E59" s="37">
        <f ca="1">GOPR3569.MP4_000028695!I47</f>
        <v>0</v>
      </c>
      <c r="F59" s="37">
        <f ca="1">GOPR3569.MP4_000034601!I47</f>
        <v>0</v>
      </c>
      <c r="G59" s="37">
        <f ca="1">GOPR3569.MP4_000040507!I47</f>
        <v>0</v>
      </c>
      <c r="H59" s="37">
        <f ca="1">GOPR3569.MP4_000046413!I47</f>
        <v>0</v>
      </c>
      <c r="I59" s="37">
        <f ca="1">GOPR3569.MP4_000052318!I47</f>
        <v>0</v>
      </c>
      <c r="J59" s="37">
        <f ca="1">GOPR3569.MP4_000058224!I47</f>
        <v>0</v>
      </c>
      <c r="K59" s="37">
        <f ca="1">GOPR3569.MP4_000064130!I47</f>
        <v>0</v>
      </c>
      <c r="L59" s="37">
        <f ca="1">GOPR3569.MP4_000070036!I47</f>
        <v>0</v>
      </c>
      <c r="M59" s="37">
        <f ca="1">GOPR3569.MP4_000075942!I47</f>
        <v>0</v>
      </c>
      <c r="N59" s="37">
        <f ca="1">GOPR3569.MP4_000081848!I47</f>
        <v>0</v>
      </c>
      <c r="O59" s="37">
        <f ca="1">GOPR3569.MP4_000087754!I47</f>
        <v>0</v>
      </c>
      <c r="P59" s="37">
        <f ca="1">GOPR3569.MP4_000093660!I47</f>
        <v>0</v>
      </c>
      <c r="Q59" s="37">
        <f ca="1">GOPR3569.MP4_000099566!I47</f>
        <v>0</v>
      </c>
      <c r="R59" s="37">
        <f ca="1">GOPR3569.MP4_000105472!I47</f>
        <v>0</v>
      </c>
      <c r="S59" s="37">
        <f ca="1">GOPR3569.MP4_000111377!I47</f>
        <v>0</v>
      </c>
      <c r="T59" s="37">
        <f ca="1">GOPR3569.MP4_000117283!I47</f>
        <v>0</v>
      </c>
      <c r="U59" s="37">
        <f ca="1">GOPR3569.MP4_000123189!I47</f>
        <v>0</v>
      </c>
      <c r="V59" s="37">
        <f ca="1">GOPR3569.MP4_000129095!I47</f>
        <v>0</v>
      </c>
      <c r="W59" s="37">
        <f ca="1">GOPR3569.MP4_000135001!I47</f>
        <v>0</v>
      </c>
      <c r="X59" s="37">
        <f ca="1">GOPR3569.MP4_000140907!I47</f>
        <v>0</v>
      </c>
      <c r="Y59" s="37">
        <f ca="1">GOPR3569.MP4_000146813!I47</f>
        <v>0</v>
      </c>
      <c r="Z59" s="37">
        <f ca="1">GOPR3569.MP4_000152719!I47</f>
        <v>0</v>
      </c>
      <c r="AA59" s="37">
        <f ca="1">GOPR3569.MP4_000158625!I47</f>
        <v>0</v>
      </c>
      <c r="AB59" s="37">
        <f ca="1">GOPR3569.MP4_000164531!I47</f>
        <v>0</v>
      </c>
      <c r="AC59" s="37">
        <f ca="1">GOPR3569.MP4_000170436!I47</f>
        <v>0</v>
      </c>
      <c r="AD59" s="37">
        <f ca="1">GOPR3569.MP4_000176342!I47</f>
        <v>0</v>
      </c>
      <c r="AE59" s="37">
        <f ca="1">GOPR3569.MP4_000182248!I47</f>
        <v>0</v>
      </c>
      <c r="AF59" s="37">
        <f ca="1">GOPR3569.MP4_000188154!I47</f>
        <v>0</v>
      </c>
      <c r="AG59" s="37">
        <f ca="1">GOPR3569.MP4_000194060!I47</f>
        <v>0</v>
      </c>
      <c r="AH59" s="37">
        <f ca="1">GOPR3569.MP4_000199966!I47</f>
        <v>0</v>
      </c>
      <c r="AI59" s="37">
        <f ca="1">GOPR3569.MP4_000205872!I47</f>
        <v>0</v>
      </c>
      <c r="AJ59" s="37">
        <f ca="1">GOPR3569.MP4_000211778!I47</f>
        <v>0</v>
      </c>
      <c r="AK59" s="37">
        <f ca="1">GOPR3569.MP4_000217684!I47</f>
        <v>0</v>
      </c>
      <c r="AL59" s="37">
        <f ca="1">GOPR3569.MP4_000223590!I47</f>
        <v>0</v>
      </c>
      <c r="AM59" s="37">
        <f ca="1">GOPR3569.MP4_000229495!I47</f>
        <v>0</v>
      </c>
      <c r="AO59" s="37">
        <f ca="1">AVERAGE(B59:AM59)</f>
        <v>0</v>
      </c>
      <c r="AP59" s="37">
        <f ca="1">STDEV(B59:AM59)</f>
        <v>0</v>
      </c>
      <c r="AQ59" s="37">
        <f t="shared" ca="1" si="2"/>
        <v>0</v>
      </c>
      <c r="AS59" s="59"/>
    </row>
    <row r="60" spans="1:45" x14ac:dyDescent="0.25">
      <c r="A60" s="54" t="s">
        <v>55</v>
      </c>
      <c r="B60" s="37">
        <f ca="1">GOPR3569.MP4_000010977!I48</f>
        <v>0</v>
      </c>
      <c r="C60" s="37">
        <f ca="1">GOPR3569.MP4_000016883!I48</f>
        <v>0</v>
      </c>
      <c r="D60" s="37">
        <f ca="1">GOPR3569.MP4_000022789!I48</f>
        <v>0</v>
      </c>
      <c r="E60" s="37">
        <f ca="1">GOPR3569.MP4_000028695!I48</f>
        <v>0</v>
      </c>
      <c r="F60" s="37">
        <f ca="1">GOPR3569.MP4_000034601!I48</f>
        <v>0</v>
      </c>
      <c r="G60" s="37">
        <f ca="1">GOPR3569.MP4_000040507!I48</f>
        <v>0</v>
      </c>
      <c r="H60" s="37">
        <f ca="1">GOPR3569.MP4_000046413!I48</f>
        <v>0</v>
      </c>
      <c r="I60" s="37">
        <f ca="1">GOPR3569.MP4_000052318!I48</f>
        <v>0</v>
      </c>
      <c r="J60" s="37">
        <f ca="1">GOPR3569.MP4_000058224!I48</f>
        <v>0</v>
      </c>
      <c r="K60" s="37">
        <f ca="1">GOPR3569.MP4_000064130!I48</f>
        <v>0</v>
      </c>
      <c r="L60" s="37">
        <f ca="1">GOPR3569.MP4_000070036!I48</f>
        <v>0</v>
      </c>
      <c r="M60" s="37">
        <f ca="1">GOPR3569.MP4_000075942!I48</f>
        <v>0</v>
      </c>
      <c r="N60" s="37">
        <f ca="1">GOPR3569.MP4_000081848!I48</f>
        <v>0</v>
      </c>
      <c r="O60" s="37">
        <f ca="1">GOPR3569.MP4_000087754!I48</f>
        <v>0</v>
      </c>
      <c r="P60" s="37">
        <f ca="1">GOPR3569.MP4_000093660!I48</f>
        <v>0</v>
      </c>
      <c r="Q60" s="37">
        <f ca="1">GOPR3569.MP4_000099566!I48</f>
        <v>0</v>
      </c>
      <c r="R60" s="37">
        <f ca="1">GOPR3569.MP4_000105472!I48</f>
        <v>0</v>
      </c>
      <c r="S60" s="37">
        <f ca="1">GOPR3569.MP4_000111377!I48</f>
        <v>0</v>
      </c>
      <c r="T60" s="37">
        <f ca="1">GOPR3569.MP4_000117283!I48</f>
        <v>0</v>
      </c>
      <c r="U60" s="37">
        <f ca="1">GOPR3569.MP4_000123189!I48</f>
        <v>0</v>
      </c>
      <c r="V60" s="37">
        <f ca="1">GOPR3569.MP4_000129095!I48</f>
        <v>0</v>
      </c>
      <c r="W60" s="37">
        <f ca="1">GOPR3569.MP4_000135001!I48</f>
        <v>0</v>
      </c>
      <c r="X60" s="37">
        <f ca="1">GOPR3569.MP4_000140907!I48</f>
        <v>0</v>
      </c>
      <c r="Y60" s="37">
        <f ca="1">GOPR3569.MP4_000146813!I48</f>
        <v>0</v>
      </c>
      <c r="Z60" s="37">
        <f ca="1">GOPR3569.MP4_000152719!I48</f>
        <v>0</v>
      </c>
      <c r="AA60" s="37">
        <f ca="1">GOPR3569.MP4_000158625!I48</f>
        <v>0</v>
      </c>
      <c r="AB60" s="37">
        <f ca="1">GOPR3569.MP4_000164531!I48</f>
        <v>0</v>
      </c>
      <c r="AC60" s="37">
        <f ca="1">GOPR3569.MP4_000170436!I48</f>
        <v>0</v>
      </c>
      <c r="AD60" s="37">
        <f ca="1">GOPR3569.MP4_000176342!I48</f>
        <v>0</v>
      </c>
      <c r="AE60" s="37">
        <f ca="1">GOPR3569.MP4_000182248!I48</f>
        <v>0</v>
      </c>
      <c r="AF60" s="37">
        <f ca="1">GOPR3569.MP4_000188154!I48</f>
        <v>0</v>
      </c>
      <c r="AG60" s="37">
        <f ca="1">GOPR3569.MP4_000194060!I48</f>
        <v>0</v>
      </c>
      <c r="AH60" s="37">
        <f ca="1">GOPR3569.MP4_000199966!I48</f>
        <v>0</v>
      </c>
      <c r="AI60" s="37">
        <f ca="1">GOPR3569.MP4_000205872!I48</f>
        <v>0</v>
      </c>
      <c r="AJ60" s="37">
        <f ca="1">GOPR3569.MP4_000211778!I48</f>
        <v>0</v>
      </c>
      <c r="AK60" s="37">
        <f ca="1">GOPR3569.MP4_000217684!I48</f>
        <v>0</v>
      </c>
      <c r="AL60" s="37">
        <f ca="1">GOPR3569.MP4_000223590!I48</f>
        <v>0</v>
      </c>
      <c r="AM60" s="37">
        <f ca="1">GOPR3569.MP4_000229495!I48</f>
        <v>0</v>
      </c>
      <c r="AO60" s="37">
        <f ca="1">AVERAGE(B60:AM60)</f>
        <v>0</v>
      </c>
      <c r="AP60" s="37">
        <f ca="1">STDEV(B60:AM60)</f>
        <v>0</v>
      </c>
      <c r="AQ60" s="37">
        <f t="shared" ca="1" si="2"/>
        <v>0</v>
      </c>
      <c r="AS60" s="59"/>
    </row>
    <row r="61" spans="1:45" x14ac:dyDescent="0.25">
      <c r="A61" s="54" t="s">
        <v>56</v>
      </c>
      <c r="B61" s="37">
        <f ca="1">GOPR3569.MP4_000010977!I49</f>
        <v>0</v>
      </c>
      <c r="C61" s="37">
        <f ca="1">GOPR3569.MP4_000016883!I49</f>
        <v>0</v>
      </c>
      <c r="D61" s="37">
        <f ca="1">GOPR3569.MP4_000022789!I49</f>
        <v>0</v>
      </c>
      <c r="E61" s="37">
        <f ca="1">GOPR3569.MP4_000028695!I49</f>
        <v>0</v>
      </c>
      <c r="F61" s="37">
        <f ca="1">GOPR3569.MP4_000034601!I49</f>
        <v>0</v>
      </c>
      <c r="G61" s="37">
        <f ca="1">GOPR3569.MP4_000040507!I49</f>
        <v>0</v>
      </c>
      <c r="H61" s="37">
        <f ca="1">GOPR3569.MP4_000046413!I49</f>
        <v>0</v>
      </c>
      <c r="I61" s="37">
        <f ca="1">GOPR3569.MP4_000052318!I49</f>
        <v>0</v>
      </c>
      <c r="J61" s="37">
        <f ca="1">GOPR3569.MP4_000058224!I49</f>
        <v>0</v>
      </c>
      <c r="K61" s="37">
        <f ca="1">GOPR3569.MP4_000064130!I49</f>
        <v>0</v>
      </c>
      <c r="L61" s="37">
        <f ca="1">GOPR3569.MP4_000070036!I49</f>
        <v>0</v>
      </c>
      <c r="M61" s="37">
        <f ca="1">GOPR3569.MP4_000075942!I49</f>
        <v>0</v>
      </c>
      <c r="N61" s="37">
        <f ca="1">GOPR3569.MP4_000081848!I49</f>
        <v>0</v>
      </c>
      <c r="O61" s="37">
        <f ca="1">GOPR3569.MP4_000087754!I49</f>
        <v>0</v>
      </c>
      <c r="P61" s="37">
        <f ca="1">GOPR3569.MP4_000093660!I49</f>
        <v>0</v>
      </c>
      <c r="Q61" s="37">
        <f ca="1">GOPR3569.MP4_000099566!I49</f>
        <v>0</v>
      </c>
      <c r="R61" s="37">
        <f ca="1">GOPR3569.MP4_000105472!I49</f>
        <v>0</v>
      </c>
      <c r="S61" s="37">
        <f ca="1">GOPR3569.MP4_000111377!I49</f>
        <v>0</v>
      </c>
      <c r="T61" s="37">
        <f ca="1">GOPR3569.MP4_000117283!I49</f>
        <v>0</v>
      </c>
      <c r="U61" s="37">
        <f ca="1">GOPR3569.MP4_000123189!I49</f>
        <v>0</v>
      </c>
      <c r="V61" s="37">
        <f ca="1">GOPR3569.MP4_000129095!I49</f>
        <v>0</v>
      </c>
      <c r="W61" s="37">
        <f ca="1">GOPR3569.MP4_000135001!I49</f>
        <v>0</v>
      </c>
      <c r="X61" s="37">
        <f ca="1">GOPR3569.MP4_000140907!I49</f>
        <v>0</v>
      </c>
      <c r="Y61" s="37">
        <f ca="1">GOPR3569.MP4_000146813!I49</f>
        <v>0</v>
      </c>
      <c r="Z61" s="37">
        <f ca="1">GOPR3569.MP4_000152719!I49</f>
        <v>0</v>
      </c>
      <c r="AA61" s="37">
        <f ca="1">GOPR3569.MP4_000158625!I49</f>
        <v>0</v>
      </c>
      <c r="AB61" s="37">
        <f ca="1">GOPR3569.MP4_000164531!I49</f>
        <v>0</v>
      </c>
      <c r="AC61" s="37">
        <f ca="1">GOPR3569.MP4_000170436!I49</f>
        <v>0</v>
      </c>
      <c r="AD61" s="37">
        <f ca="1">GOPR3569.MP4_000176342!I49</f>
        <v>0</v>
      </c>
      <c r="AE61" s="37">
        <f ca="1">GOPR3569.MP4_000182248!I49</f>
        <v>0</v>
      </c>
      <c r="AF61" s="37">
        <f ca="1">GOPR3569.MP4_000188154!I49</f>
        <v>0</v>
      </c>
      <c r="AG61" s="37">
        <f ca="1">GOPR3569.MP4_000194060!I49</f>
        <v>0</v>
      </c>
      <c r="AH61" s="37">
        <f ca="1">GOPR3569.MP4_000199966!I49</f>
        <v>0</v>
      </c>
      <c r="AI61" s="37">
        <f ca="1">GOPR3569.MP4_000205872!I49</f>
        <v>0</v>
      </c>
      <c r="AJ61" s="37">
        <f ca="1">GOPR3569.MP4_000211778!I49</f>
        <v>0</v>
      </c>
      <c r="AK61" s="37">
        <f ca="1">GOPR3569.MP4_000217684!I49</f>
        <v>0</v>
      </c>
      <c r="AL61" s="37">
        <f ca="1">GOPR3569.MP4_000223590!I49</f>
        <v>0</v>
      </c>
      <c r="AM61" s="37">
        <f ca="1">GOPR3569.MP4_000229495!I49</f>
        <v>0</v>
      </c>
      <c r="AO61" s="37">
        <f ca="1">AVERAGE(B61:AM61)</f>
        <v>0</v>
      </c>
      <c r="AP61" s="37">
        <f ca="1">STDEV(B61:AM61)</f>
        <v>0</v>
      </c>
      <c r="AQ61" s="37">
        <f t="shared" ref="AQ61:AQ92" ca="1" si="3">AP61/SQRT(40)</f>
        <v>0</v>
      </c>
      <c r="AS61" s="59"/>
    </row>
    <row r="62" spans="1:45" x14ac:dyDescent="0.25">
      <c r="A62" s="54" t="s">
        <v>57</v>
      </c>
      <c r="B62" s="37">
        <f ca="1">GOPR3569.MP4_000010977!I50</f>
        <v>0</v>
      </c>
      <c r="C62" s="37">
        <f ca="1">GOPR3569.MP4_000016883!I50</f>
        <v>0</v>
      </c>
      <c r="D62" s="37">
        <f ca="1">GOPR3569.MP4_000022789!I50</f>
        <v>0</v>
      </c>
      <c r="E62" s="37">
        <f ca="1">GOPR3569.MP4_000028695!I50</f>
        <v>0</v>
      </c>
      <c r="F62" s="37">
        <f ca="1">GOPR3569.MP4_000034601!I50</f>
        <v>0</v>
      </c>
      <c r="G62" s="37">
        <f ca="1">GOPR3569.MP4_000040507!I50</f>
        <v>0</v>
      </c>
      <c r="H62" s="37">
        <f ca="1">GOPR3569.MP4_000046413!I50</f>
        <v>0</v>
      </c>
      <c r="I62" s="37">
        <f ca="1">GOPR3569.MP4_000052318!I50</f>
        <v>0</v>
      </c>
      <c r="J62" s="37">
        <f ca="1">GOPR3569.MP4_000058224!I50</f>
        <v>0</v>
      </c>
      <c r="K62" s="37">
        <f ca="1">GOPR3569.MP4_000064130!I50</f>
        <v>0</v>
      </c>
      <c r="L62" s="37">
        <f ca="1">GOPR3569.MP4_000070036!I50</f>
        <v>0</v>
      </c>
      <c r="M62" s="37">
        <f ca="1">GOPR3569.MP4_000075942!I50</f>
        <v>0</v>
      </c>
      <c r="N62" s="37">
        <f ca="1">GOPR3569.MP4_000081848!I50</f>
        <v>0</v>
      </c>
      <c r="O62" s="37">
        <f ca="1">GOPR3569.MP4_000087754!I50</f>
        <v>0</v>
      </c>
      <c r="P62" s="37">
        <f ca="1">GOPR3569.MP4_000093660!I50</f>
        <v>0</v>
      </c>
      <c r="Q62" s="37">
        <f ca="1">GOPR3569.MP4_000099566!I50</f>
        <v>0</v>
      </c>
      <c r="R62" s="37">
        <f ca="1">GOPR3569.MP4_000105472!I50</f>
        <v>0</v>
      </c>
      <c r="S62" s="37">
        <f ca="1">GOPR3569.MP4_000111377!I50</f>
        <v>0</v>
      </c>
      <c r="T62" s="37">
        <f ca="1">GOPR3569.MP4_000117283!I50</f>
        <v>0</v>
      </c>
      <c r="U62" s="37">
        <f ca="1">GOPR3569.MP4_000123189!I50</f>
        <v>0</v>
      </c>
      <c r="V62" s="37">
        <f ca="1">GOPR3569.MP4_000129095!I50</f>
        <v>0</v>
      </c>
      <c r="W62" s="37">
        <f ca="1">GOPR3569.MP4_000135001!I50</f>
        <v>0</v>
      </c>
      <c r="X62" s="37">
        <f ca="1">GOPR3569.MP4_000140907!I50</f>
        <v>0</v>
      </c>
      <c r="Y62" s="37">
        <f ca="1">GOPR3569.MP4_000146813!I50</f>
        <v>0</v>
      </c>
      <c r="Z62" s="37">
        <f ca="1">GOPR3569.MP4_000152719!I50</f>
        <v>0</v>
      </c>
      <c r="AA62" s="37">
        <f ca="1">GOPR3569.MP4_000158625!I50</f>
        <v>0</v>
      </c>
      <c r="AB62" s="37">
        <f ca="1">GOPR3569.MP4_000164531!I50</f>
        <v>0</v>
      </c>
      <c r="AC62" s="37">
        <f ca="1">GOPR3569.MP4_000170436!I50</f>
        <v>0</v>
      </c>
      <c r="AD62" s="37">
        <f ca="1">GOPR3569.MP4_000176342!I50</f>
        <v>0</v>
      </c>
      <c r="AE62" s="37">
        <f ca="1">GOPR3569.MP4_000182248!I50</f>
        <v>0</v>
      </c>
      <c r="AF62" s="37">
        <f ca="1">GOPR3569.MP4_000188154!I50</f>
        <v>0</v>
      </c>
      <c r="AG62" s="37">
        <f ca="1">GOPR3569.MP4_000194060!I50</f>
        <v>0</v>
      </c>
      <c r="AH62" s="37">
        <f ca="1">GOPR3569.MP4_000199966!I50</f>
        <v>0</v>
      </c>
      <c r="AI62" s="37">
        <f ca="1">GOPR3569.MP4_000205872!I50</f>
        <v>0</v>
      </c>
      <c r="AJ62" s="37">
        <f ca="1">GOPR3569.MP4_000211778!I50</f>
        <v>0</v>
      </c>
      <c r="AK62" s="37">
        <f ca="1">GOPR3569.MP4_000217684!I50</f>
        <v>0</v>
      </c>
      <c r="AL62" s="37">
        <f ca="1">GOPR3569.MP4_000223590!I50</f>
        <v>0</v>
      </c>
      <c r="AM62" s="37">
        <f ca="1">GOPR3569.MP4_000229495!I50</f>
        <v>0</v>
      </c>
      <c r="AO62" s="37">
        <f ca="1">AVERAGE(B62:AM62)</f>
        <v>0</v>
      </c>
      <c r="AP62" s="37">
        <f ca="1">STDEV(B62:AM62)</f>
        <v>0</v>
      </c>
      <c r="AQ62" s="37">
        <f t="shared" ca="1" si="3"/>
        <v>0</v>
      </c>
      <c r="AS62" s="59"/>
    </row>
    <row r="63" spans="1:45" x14ac:dyDescent="0.25">
      <c r="A63" s="54" t="s">
        <v>58</v>
      </c>
      <c r="B63" s="37">
        <f ca="1">GOPR3569.MP4_000010977!I51</f>
        <v>0</v>
      </c>
      <c r="C63" s="37">
        <f ca="1">GOPR3569.MP4_000016883!I51</f>
        <v>0</v>
      </c>
      <c r="D63" s="37">
        <f ca="1">GOPR3569.MP4_000022789!I51</f>
        <v>0</v>
      </c>
      <c r="E63" s="37">
        <f ca="1">GOPR3569.MP4_000028695!I51</f>
        <v>0</v>
      </c>
      <c r="F63" s="37">
        <f ca="1">GOPR3569.MP4_000034601!I51</f>
        <v>0</v>
      </c>
      <c r="G63" s="37">
        <f ca="1">GOPR3569.MP4_000040507!I51</f>
        <v>0</v>
      </c>
      <c r="H63" s="37">
        <f ca="1">GOPR3569.MP4_000046413!I51</f>
        <v>0</v>
      </c>
      <c r="I63" s="37">
        <f ca="1">GOPR3569.MP4_000052318!I51</f>
        <v>0</v>
      </c>
      <c r="J63" s="37">
        <f ca="1">GOPR3569.MP4_000058224!I51</f>
        <v>0</v>
      </c>
      <c r="K63" s="37">
        <f ca="1">GOPR3569.MP4_000064130!I51</f>
        <v>0</v>
      </c>
      <c r="L63" s="37">
        <f ca="1">GOPR3569.MP4_000070036!I51</f>
        <v>0</v>
      </c>
      <c r="M63" s="37">
        <f ca="1">GOPR3569.MP4_000075942!I51</f>
        <v>0</v>
      </c>
      <c r="N63" s="37">
        <f ca="1">GOPR3569.MP4_000081848!I51</f>
        <v>0</v>
      </c>
      <c r="O63" s="37">
        <f ca="1">GOPR3569.MP4_000087754!I51</f>
        <v>0</v>
      </c>
      <c r="P63" s="37">
        <f ca="1">GOPR3569.MP4_000093660!I51</f>
        <v>0</v>
      </c>
      <c r="Q63" s="37">
        <f ca="1">GOPR3569.MP4_000099566!I51</f>
        <v>0</v>
      </c>
      <c r="R63" s="37">
        <f ca="1">GOPR3569.MP4_000105472!I51</f>
        <v>0</v>
      </c>
      <c r="S63" s="37">
        <f ca="1">GOPR3569.MP4_000111377!I51</f>
        <v>0</v>
      </c>
      <c r="T63" s="37">
        <f ca="1">GOPR3569.MP4_000117283!I51</f>
        <v>0</v>
      </c>
      <c r="U63" s="37">
        <f ca="1">GOPR3569.MP4_000123189!I51</f>
        <v>0</v>
      </c>
      <c r="V63" s="37">
        <f ca="1">GOPR3569.MP4_000129095!I51</f>
        <v>0</v>
      </c>
      <c r="W63" s="37">
        <f ca="1">GOPR3569.MP4_000135001!I51</f>
        <v>0</v>
      </c>
      <c r="X63" s="37">
        <f ca="1">GOPR3569.MP4_000140907!I51</f>
        <v>0</v>
      </c>
      <c r="Y63" s="37">
        <f ca="1">GOPR3569.MP4_000146813!I51</f>
        <v>0</v>
      </c>
      <c r="Z63" s="37">
        <f ca="1">GOPR3569.MP4_000152719!I51</f>
        <v>0</v>
      </c>
      <c r="AA63" s="37">
        <f ca="1">GOPR3569.MP4_000158625!I51</f>
        <v>0</v>
      </c>
      <c r="AB63" s="37">
        <f ca="1">GOPR3569.MP4_000164531!I51</f>
        <v>0</v>
      </c>
      <c r="AC63" s="37">
        <f ca="1">GOPR3569.MP4_000170436!I51</f>
        <v>0</v>
      </c>
      <c r="AD63" s="37">
        <f ca="1">GOPR3569.MP4_000176342!I51</f>
        <v>0</v>
      </c>
      <c r="AE63" s="37">
        <f ca="1">GOPR3569.MP4_000182248!I51</f>
        <v>0</v>
      </c>
      <c r="AF63" s="37">
        <f ca="1">GOPR3569.MP4_000188154!I51</f>
        <v>0</v>
      </c>
      <c r="AG63" s="37">
        <f ca="1">GOPR3569.MP4_000194060!I51</f>
        <v>0</v>
      </c>
      <c r="AH63" s="37">
        <f ca="1">GOPR3569.MP4_000199966!I51</f>
        <v>0</v>
      </c>
      <c r="AI63" s="37">
        <f ca="1">GOPR3569.MP4_000205872!I51</f>
        <v>0</v>
      </c>
      <c r="AJ63" s="37">
        <f ca="1">GOPR3569.MP4_000211778!I51</f>
        <v>0</v>
      </c>
      <c r="AK63" s="37">
        <f ca="1">GOPR3569.MP4_000217684!I51</f>
        <v>0</v>
      </c>
      <c r="AL63" s="37">
        <f ca="1">GOPR3569.MP4_000223590!I51</f>
        <v>0</v>
      </c>
      <c r="AM63" s="37">
        <f ca="1">GOPR3569.MP4_000229495!I51</f>
        <v>0</v>
      </c>
      <c r="AO63" s="37">
        <f ca="1">AVERAGE(B63:AM63)</f>
        <v>0</v>
      </c>
      <c r="AP63" s="37">
        <f ca="1">STDEV(B63:AM63)</f>
        <v>0</v>
      </c>
      <c r="AQ63" s="37">
        <f t="shared" ca="1" si="3"/>
        <v>0</v>
      </c>
      <c r="AS63" s="59"/>
    </row>
    <row r="64" spans="1:45" x14ac:dyDescent="0.25">
      <c r="A64" s="54" t="s">
        <v>59</v>
      </c>
      <c r="B64" s="37">
        <f ca="1">GOPR3569.MP4_000010977!I52</f>
        <v>0</v>
      </c>
      <c r="C64" s="37">
        <f ca="1">GOPR3569.MP4_000016883!I52</f>
        <v>0</v>
      </c>
      <c r="D64" s="37">
        <f ca="1">GOPR3569.MP4_000022789!I52</f>
        <v>0</v>
      </c>
      <c r="E64" s="37">
        <f ca="1">GOPR3569.MP4_000028695!I52</f>
        <v>0</v>
      </c>
      <c r="F64" s="37">
        <f ca="1">GOPR3569.MP4_000034601!I52</f>
        <v>0</v>
      </c>
      <c r="G64" s="37">
        <f ca="1">GOPR3569.MP4_000040507!I52</f>
        <v>0</v>
      </c>
      <c r="H64" s="37">
        <f ca="1">GOPR3569.MP4_000046413!I52</f>
        <v>0</v>
      </c>
      <c r="I64" s="37">
        <f ca="1">GOPR3569.MP4_000052318!I52</f>
        <v>0</v>
      </c>
      <c r="J64" s="37">
        <f ca="1">GOPR3569.MP4_000058224!I52</f>
        <v>0</v>
      </c>
      <c r="K64" s="37">
        <f ca="1">GOPR3569.MP4_000064130!I52</f>
        <v>0</v>
      </c>
      <c r="L64" s="37">
        <f ca="1">GOPR3569.MP4_000070036!I52</f>
        <v>0</v>
      </c>
      <c r="M64" s="37">
        <f ca="1">GOPR3569.MP4_000075942!I52</f>
        <v>0</v>
      </c>
      <c r="N64" s="37">
        <f ca="1">GOPR3569.MP4_000081848!I52</f>
        <v>0</v>
      </c>
      <c r="O64" s="37">
        <f ca="1">GOPR3569.MP4_000087754!I52</f>
        <v>0</v>
      </c>
      <c r="P64" s="37">
        <f ca="1">GOPR3569.MP4_000093660!I52</f>
        <v>0</v>
      </c>
      <c r="Q64" s="37">
        <f ca="1">GOPR3569.MP4_000099566!I52</f>
        <v>0</v>
      </c>
      <c r="R64" s="37">
        <f ca="1">GOPR3569.MP4_000105472!I52</f>
        <v>0</v>
      </c>
      <c r="S64" s="37">
        <f ca="1">GOPR3569.MP4_000111377!I52</f>
        <v>0</v>
      </c>
      <c r="T64" s="37">
        <f ca="1">GOPR3569.MP4_000117283!I52</f>
        <v>0</v>
      </c>
      <c r="U64" s="37">
        <f ca="1">GOPR3569.MP4_000123189!I52</f>
        <v>0</v>
      </c>
      <c r="V64" s="37">
        <f ca="1">GOPR3569.MP4_000129095!I52</f>
        <v>0</v>
      </c>
      <c r="W64" s="37">
        <f ca="1">GOPR3569.MP4_000135001!I52</f>
        <v>0</v>
      </c>
      <c r="X64" s="37">
        <f ca="1">GOPR3569.MP4_000140907!I52</f>
        <v>0</v>
      </c>
      <c r="Y64" s="37">
        <f ca="1">GOPR3569.MP4_000146813!I52</f>
        <v>0</v>
      </c>
      <c r="Z64" s="37">
        <f ca="1">GOPR3569.MP4_000152719!I52</f>
        <v>0</v>
      </c>
      <c r="AA64" s="37">
        <f ca="1">GOPR3569.MP4_000158625!I52</f>
        <v>0</v>
      </c>
      <c r="AB64" s="37">
        <f ca="1">GOPR3569.MP4_000164531!I52</f>
        <v>0</v>
      </c>
      <c r="AC64" s="37">
        <f ca="1">GOPR3569.MP4_000170436!I52</f>
        <v>0</v>
      </c>
      <c r="AD64" s="37">
        <f ca="1">GOPR3569.MP4_000176342!I52</f>
        <v>0</v>
      </c>
      <c r="AE64" s="37">
        <f ca="1">GOPR3569.MP4_000182248!I52</f>
        <v>0</v>
      </c>
      <c r="AF64" s="37">
        <f ca="1">GOPR3569.MP4_000188154!I52</f>
        <v>0</v>
      </c>
      <c r="AG64" s="37">
        <f ca="1">GOPR3569.MP4_000194060!I52</f>
        <v>0</v>
      </c>
      <c r="AH64" s="37">
        <f ca="1">GOPR3569.MP4_000199966!I52</f>
        <v>0</v>
      </c>
      <c r="AI64" s="37">
        <f ca="1">GOPR3569.MP4_000205872!I52</f>
        <v>0</v>
      </c>
      <c r="AJ64" s="37">
        <f ca="1">GOPR3569.MP4_000211778!I52</f>
        <v>0</v>
      </c>
      <c r="AK64" s="37">
        <f ca="1">GOPR3569.MP4_000217684!I52</f>
        <v>0</v>
      </c>
      <c r="AL64" s="37">
        <f ca="1">GOPR3569.MP4_000223590!I52</f>
        <v>0</v>
      </c>
      <c r="AM64" s="37">
        <f ca="1">GOPR3569.MP4_000229495!I52</f>
        <v>0</v>
      </c>
      <c r="AO64" s="37">
        <f ca="1">AVERAGE(B64:AM64)</f>
        <v>0</v>
      </c>
      <c r="AP64" s="37">
        <f ca="1">STDEV(B64:AM64)</f>
        <v>0</v>
      </c>
      <c r="AQ64" s="37">
        <f t="shared" ca="1" si="3"/>
        <v>0</v>
      </c>
      <c r="AS64" s="59"/>
    </row>
    <row r="65" spans="1:45" x14ac:dyDescent="0.25">
      <c r="A65" s="54" t="s">
        <v>60</v>
      </c>
      <c r="B65" s="37">
        <f ca="1">GOPR3569.MP4_000010977!I53</f>
        <v>0</v>
      </c>
      <c r="C65" s="37">
        <f ca="1">GOPR3569.MP4_000016883!I53</f>
        <v>0</v>
      </c>
      <c r="D65" s="37">
        <f ca="1">GOPR3569.MP4_000022789!I53</f>
        <v>0</v>
      </c>
      <c r="E65" s="37">
        <f ca="1">GOPR3569.MP4_000028695!I53</f>
        <v>0</v>
      </c>
      <c r="F65" s="37">
        <f ca="1">GOPR3569.MP4_000034601!I53</f>
        <v>0</v>
      </c>
      <c r="G65" s="37">
        <f ca="1">GOPR3569.MP4_000040507!I53</f>
        <v>0</v>
      </c>
      <c r="H65" s="37">
        <f ca="1">GOPR3569.MP4_000046413!I53</f>
        <v>0</v>
      </c>
      <c r="I65" s="37">
        <f ca="1">GOPR3569.MP4_000052318!I53</f>
        <v>0</v>
      </c>
      <c r="J65" s="37">
        <f ca="1">GOPR3569.MP4_000058224!I53</f>
        <v>0</v>
      </c>
      <c r="K65" s="37">
        <f ca="1">GOPR3569.MP4_000064130!I53</f>
        <v>0</v>
      </c>
      <c r="L65" s="37">
        <f ca="1">GOPR3569.MP4_000070036!I53</f>
        <v>0</v>
      </c>
      <c r="M65" s="37">
        <f ca="1">GOPR3569.MP4_000075942!I53</f>
        <v>0</v>
      </c>
      <c r="N65" s="37">
        <f ca="1">GOPR3569.MP4_000081848!I53</f>
        <v>0</v>
      </c>
      <c r="O65" s="37">
        <f ca="1">GOPR3569.MP4_000087754!I53</f>
        <v>0</v>
      </c>
      <c r="P65" s="37">
        <f ca="1">GOPR3569.MP4_000093660!I53</f>
        <v>0</v>
      </c>
      <c r="Q65" s="37">
        <f ca="1">GOPR3569.MP4_000099566!I53</f>
        <v>0</v>
      </c>
      <c r="R65" s="37">
        <f ca="1">GOPR3569.MP4_000105472!I53</f>
        <v>0</v>
      </c>
      <c r="S65" s="37">
        <f ca="1">GOPR3569.MP4_000111377!I53</f>
        <v>0</v>
      </c>
      <c r="T65" s="37">
        <f ca="1">GOPR3569.MP4_000117283!I53</f>
        <v>0</v>
      </c>
      <c r="U65" s="37">
        <f ca="1">GOPR3569.MP4_000123189!I53</f>
        <v>0</v>
      </c>
      <c r="V65" s="37">
        <f ca="1">GOPR3569.MP4_000129095!I53</f>
        <v>0</v>
      </c>
      <c r="W65" s="37">
        <f ca="1">GOPR3569.MP4_000135001!I53</f>
        <v>0</v>
      </c>
      <c r="X65" s="37">
        <f ca="1">GOPR3569.MP4_000140907!I53</f>
        <v>0</v>
      </c>
      <c r="Y65" s="37">
        <f ca="1">GOPR3569.MP4_000146813!I53</f>
        <v>0</v>
      </c>
      <c r="Z65" s="37">
        <f ca="1">GOPR3569.MP4_000152719!I53</f>
        <v>0</v>
      </c>
      <c r="AA65" s="37">
        <f ca="1">GOPR3569.MP4_000158625!I53</f>
        <v>0</v>
      </c>
      <c r="AB65" s="37">
        <f ca="1">GOPR3569.MP4_000164531!I53</f>
        <v>0</v>
      </c>
      <c r="AC65" s="37">
        <f ca="1">GOPR3569.MP4_000170436!I53</f>
        <v>0</v>
      </c>
      <c r="AD65" s="37">
        <f ca="1">GOPR3569.MP4_000176342!I53</f>
        <v>0</v>
      </c>
      <c r="AE65" s="37">
        <f ca="1">GOPR3569.MP4_000182248!I53</f>
        <v>0</v>
      </c>
      <c r="AF65" s="37">
        <f ca="1">GOPR3569.MP4_000188154!I53</f>
        <v>0</v>
      </c>
      <c r="AG65" s="37">
        <f ca="1">GOPR3569.MP4_000194060!I53</f>
        <v>0</v>
      </c>
      <c r="AH65" s="37">
        <f ca="1">GOPR3569.MP4_000199966!I53</f>
        <v>0</v>
      </c>
      <c r="AI65" s="37">
        <f ca="1">GOPR3569.MP4_000205872!I53</f>
        <v>0</v>
      </c>
      <c r="AJ65" s="37">
        <f ca="1">GOPR3569.MP4_000211778!I53</f>
        <v>0</v>
      </c>
      <c r="AK65" s="37">
        <f ca="1">GOPR3569.MP4_000217684!I53</f>
        <v>0</v>
      </c>
      <c r="AL65" s="37">
        <f ca="1">GOPR3569.MP4_000223590!I53</f>
        <v>0</v>
      </c>
      <c r="AM65" s="37">
        <f ca="1">GOPR3569.MP4_000229495!I53</f>
        <v>0</v>
      </c>
      <c r="AO65" s="37">
        <f ca="1">AVERAGE(B65:AM65)</f>
        <v>0</v>
      </c>
      <c r="AP65" s="37">
        <f ca="1">STDEV(B65:AM65)</f>
        <v>0</v>
      </c>
      <c r="AQ65" s="37">
        <f t="shared" ca="1" si="3"/>
        <v>0</v>
      </c>
      <c r="AS65" s="59"/>
    </row>
    <row r="66" spans="1:45" x14ac:dyDescent="0.25">
      <c r="A66" s="54" t="s">
        <v>61</v>
      </c>
      <c r="B66" s="37">
        <f ca="1">GOPR3569.MP4_000010977!I54</f>
        <v>0</v>
      </c>
      <c r="C66" s="37">
        <f ca="1">GOPR3569.MP4_000016883!I54</f>
        <v>0</v>
      </c>
      <c r="D66" s="37">
        <f ca="1">GOPR3569.MP4_000022789!I54</f>
        <v>0</v>
      </c>
      <c r="E66" s="37">
        <f ca="1">GOPR3569.MP4_000028695!I54</f>
        <v>0</v>
      </c>
      <c r="F66" s="37">
        <f ca="1">GOPR3569.MP4_000034601!I54</f>
        <v>0</v>
      </c>
      <c r="G66" s="37">
        <f ca="1">GOPR3569.MP4_000040507!I54</f>
        <v>0</v>
      </c>
      <c r="H66" s="37">
        <f ca="1">GOPR3569.MP4_000046413!I54</f>
        <v>0</v>
      </c>
      <c r="I66" s="37">
        <f ca="1">GOPR3569.MP4_000052318!I54</f>
        <v>0</v>
      </c>
      <c r="J66" s="37">
        <f ca="1">GOPR3569.MP4_000058224!I54</f>
        <v>0</v>
      </c>
      <c r="K66" s="37">
        <f ca="1">GOPR3569.MP4_000064130!I54</f>
        <v>0</v>
      </c>
      <c r="L66" s="37">
        <f ca="1">GOPR3569.MP4_000070036!I54</f>
        <v>0</v>
      </c>
      <c r="M66" s="37">
        <f ca="1">GOPR3569.MP4_000075942!I54</f>
        <v>0</v>
      </c>
      <c r="N66" s="37">
        <f ca="1">GOPR3569.MP4_000081848!I54</f>
        <v>0</v>
      </c>
      <c r="O66" s="37">
        <f ca="1">GOPR3569.MP4_000087754!I54</f>
        <v>0</v>
      </c>
      <c r="P66" s="37">
        <f ca="1">GOPR3569.MP4_000093660!I54</f>
        <v>0</v>
      </c>
      <c r="Q66" s="37">
        <f ca="1">GOPR3569.MP4_000099566!I54</f>
        <v>0</v>
      </c>
      <c r="R66" s="37">
        <f ca="1">GOPR3569.MP4_000105472!I54</f>
        <v>0</v>
      </c>
      <c r="S66" s="37">
        <f ca="1">GOPR3569.MP4_000111377!I54</f>
        <v>0</v>
      </c>
      <c r="T66" s="37">
        <f ca="1">GOPR3569.MP4_000117283!I54</f>
        <v>0</v>
      </c>
      <c r="U66" s="37">
        <f ca="1">GOPR3569.MP4_000123189!I54</f>
        <v>0</v>
      </c>
      <c r="V66" s="37">
        <f ca="1">GOPR3569.MP4_000129095!I54</f>
        <v>0</v>
      </c>
      <c r="W66" s="37">
        <f ca="1">GOPR3569.MP4_000135001!I54</f>
        <v>0</v>
      </c>
      <c r="X66" s="37">
        <f ca="1">GOPR3569.MP4_000140907!I54</f>
        <v>0</v>
      </c>
      <c r="Y66" s="37">
        <f ca="1">GOPR3569.MP4_000146813!I54</f>
        <v>0</v>
      </c>
      <c r="Z66" s="37">
        <f ca="1">GOPR3569.MP4_000152719!I54</f>
        <v>0</v>
      </c>
      <c r="AA66" s="37">
        <f ca="1">GOPR3569.MP4_000158625!I54</f>
        <v>0</v>
      </c>
      <c r="AB66" s="37">
        <f ca="1">GOPR3569.MP4_000164531!I54</f>
        <v>0</v>
      </c>
      <c r="AC66" s="37">
        <f ca="1">GOPR3569.MP4_000170436!I54</f>
        <v>0</v>
      </c>
      <c r="AD66" s="37">
        <f ca="1">GOPR3569.MP4_000176342!I54</f>
        <v>0</v>
      </c>
      <c r="AE66" s="37">
        <f ca="1">GOPR3569.MP4_000182248!I54</f>
        <v>0</v>
      </c>
      <c r="AF66" s="37">
        <f ca="1">GOPR3569.MP4_000188154!I54</f>
        <v>0</v>
      </c>
      <c r="AG66" s="37">
        <f ca="1">GOPR3569.MP4_000194060!I54</f>
        <v>0</v>
      </c>
      <c r="AH66" s="37">
        <f ca="1">GOPR3569.MP4_000199966!I54</f>
        <v>0</v>
      </c>
      <c r="AI66" s="37">
        <f ca="1">GOPR3569.MP4_000205872!I54</f>
        <v>0</v>
      </c>
      <c r="AJ66" s="37">
        <f ca="1">GOPR3569.MP4_000211778!I54</f>
        <v>0</v>
      </c>
      <c r="AK66" s="37">
        <f ca="1">GOPR3569.MP4_000217684!I54</f>
        <v>0</v>
      </c>
      <c r="AL66" s="37">
        <f ca="1">GOPR3569.MP4_000223590!I54</f>
        <v>0</v>
      </c>
      <c r="AM66" s="37">
        <f ca="1">GOPR3569.MP4_000229495!I54</f>
        <v>0</v>
      </c>
      <c r="AO66" s="37">
        <f ca="1">AVERAGE(B66:AM66)</f>
        <v>0</v>
      </c>
      <c r="AP66" s="37">
        <f ca="1">STDEV(B66:AM66)</f>
        <v>0</v>
      </c>
      <c r="AQ66" s="37">
        <f t="shared" ca="1" si="3"/>
        <v>0</v>
      </c>
      <c r="AS66" s="59"/>
    </row>
    <row r="67" spans="1:45" x14ac:dyDescent="0.25">
      <c r="A67" s="54" t="s">
        <v>62</v>
      </c>
      <c r="B67" s="37">
        <f ca="1">GOPR3569.MP4_000010977!I55</f>
        <v>0</v>
      </c>
      <c r="C67" s="37">
        <f ca="1">GOPR3569.MP4_000016883!I55</f>
        <v>0</v>
      </c>
      <c r="D67" s="37">
        <f ca="1">GOPR3569.MP4_000022789!I55</f>
        <v>0</v>
      </c>
      <c r="E67" s="37">
        <f ca="1">GOPR3569.MP4_000028695!I55</f>
        <v>0</v>
      </c>
      <c r="F67" s="37">
        <f ca="1">GOPR3569.MP4_000034601!I55</f>
        <v>0</v>
      </c>
      <c r="G67" s="37">
        <f ca="1">GOPR3569.MP4_000040507!I55</f>
        <v>0</v>
      </c>
      <c r="H67" s="37">
        <f ca="1">GOPR3569.MP4_000046413!I55</f>
        <v>0</v>
      </c>
      <c r="I67" s="37">
        <f ca="1">GOPR3569.MP4_000052318!I55</f>
        <v>0</v>
      </c>
      <c r="J67" s="37">
        <f ca="1">GOPR3569.MP4_000058224!I55</f>
        <v>0</v>
      </c>
      <c r="K67" s="37">
        <f ca="1">GOPR3569.MP4_000064130!I55</f>
        <v>0</v>
      </c>
      <c r="L67" s="37">
        <f ca="1">GOPR3569.MP4_000070036!I55</f>
        <v>0</v>
      </c>
      <c r="M67" s="37">
        <f ca="1">GOPR3569.MP4_000075942!I55</f>
        <v>0</v>
      </c>
      <c r="N67" s="37">
        <f ca="1">GOPR3569.MP4_000081848!I55</f>
        <v>0</v>
      </c>
      <c r="O67" s="37">
        <f ca="1">GOPR3569.MP4_000087754!I55</f>
        <v>0</v>
      </c>
      <c r="P67" s="37">
        <f ca="1">GOPR3569.MP4_000093660!I55</f>
        <v>0</v>
      </c>
      <c r="Q67" s="37">
        <f ca="1">GOPR3569.MP4_000099566!I55</f>
        <v>0</v>
      </c>
      <c r="R67" s="37">
        <f ca="1">GOPR3569.MP4_000105472!I55</f>
        <v>0</v>
      </c>
      <c r="S67" s="37">
        <f ca="1">GOPR3569.MP4_000111377!I55</f>
        <v>0</v>
      </c>
      <c r="T67" s="37">
        <f ca="1">GOPR3569.MP4_000117283!I55</f>
        <v>0</v>
      </c>
      <c r="U67" s="37">
        <f ca="1">GOPR3569.MP4_000123189!I55</f>
        <v>0</v>
      </c>
      <c r="V67" s="37">
        <f ca="1">GOPR3569.MP4_000129095!I55</f>
        <v>0</v>
      </c>
      <c r="W67" s="37">
        <f ca="1">GOPR3569.MP4_000135001!I55</f>
        <v>0</v>
      </c>
      <c r="X67" s="37">
        <f ca="1">GOPR3569.MP4_000140907!I55</f>
        <v>0</v>
      </c>
      <c r="Y67" s="37">
        <f ca="1">GOPR3569.MP4_000146813!I55</f>
        <v>0</v>
      </c>
      <c r="Z67" s="37">
        <f ca="1">GOPR3569.MP4_000152719!I55</f>
        <v>0</v>
      </c>
      <c r="AA67" s="37">
        <f ca="1">GOPR3569.MP4_000158625!I55</f>
        <v>0</v>
      </c>
      <c r="AB67" s="37">
        <f ca="1">GOPR3569.MP4_000164531!I55</f>
        <v>0</v>
      </c>
      <c r="AC67" s="37">
        <f ca="1">GOPR3569.MP4_000170436!I55</f>
        <v>0</v>
      </c>
      <c r="AD67" s="37">
        <f ca="1">GOPR3569.MP4_000176342!I55</f>
        <v>0</v>
      </c>
      <c r="AE67" s="37">
        <f ca="1">GOPR3569.MP4_000182248!I55</f>
        <v>0</v>
      </c>
      <c r="AF67" s="37">
        <f ca="1">GOPR3569.MP4_000188154!I55</f>
        <v>0</v>
      </c>
      <c r="AG67" s="37">
        <f ca="1">GOPR3569.MP4_000194060!I55</f>
        <v>0</v>
      </c>
      <c r="AH67" s="37">
        <f ca="1">GOPR3569.MP4_000199966!I55</f>
        <v>0</v>
      </c>
      <c r="AI67" s="37">
        <f ca="1">GOPR3569.MP4_000205872!I55</f>
        <v>0</v>
      </c>
      <c r="AJ67" s="37">
        <f ca="1">GOPR3569.MP4_000211778!I55</f>
        <v>0</v>
      </c>
      <c r="AK67" s="37">
        <f ca="1">GOPR3569.MP4_000217684!I55</f>
        <v>0</v>
      </c>
      <c r="AL67" s="37">
        <f ca="1">GOPR3569.MP4_000223590!I55</f>
        <v>0</v>
      </c>
      <c r="AM67" s="37">
        <f ca="1">GOPR3569.MP4_000229495!I55</f>
        <v>0</v>
      </c>
      <c r="AO67" s="37">
        <f ca="1">AVERAGE(B67:AM67)</f>
        <v>0</v>
      </c>
      <c r="AP67" s="37">
        <f ca="1">STDEV(B67:AM67)</f>
        <v>0</v>
      </c>
      <c r="AQ67" s="37">
        <f t="shared" ca="1" si="3"/>
        <v>0</v>
      </c>
      <c r="AS67" s="59"/>
    </row>
    <row r="68" spans="1:45" x14ac:dyDescent="0.25">
      <c r="A68" s="54" t="s">
        <v>63</v>
      </c>
      <c r="B68" s="37">
        <f ca="1">GOPR3569.MP4_000010977!I56</f>
        <v>0</v>
      </c>
      <c r="C68" s="37">
        <f ca="1">GOPR3569.MP4_000016883!I56</f>
        <v>0</v>
      </c>
      <c r="D68" s="37">
        <f ca="1">GOPR3569.MP4_000022789!I56</f>
        <v>0</v>
      </c>
      <c r="E68" s="37">
        <f ca="1">GOPR3569.MP4_000028695!I56</f>
        <v>0</v>
      </c>
      <c r="F68" s="37">
        <f ca="1">GOPR3569.MP4_000034601!I56</f>
        <v>0</v>
      </c>
      <c r="G68" s="37">
        <f ca="1">GOPR3569.MP4_000040507!I56</f>
        <v>0</v>
      </c>
      <c r="H68" s="37">
        <f ca="1">GOPR3569.MP4_000046413!I56</f>
        <v>0</v>
      </c>
      <c r="I68" s="37">
        <f ca="1">GOPR3569.MP4_000052318!I56</f>
        <v>0</v>
      </c>
      <c r="J68" s="37">
        <f ca="1">GOPR3569.MP4_000058224!I56</f>
        <v>0</v>
      </c>
      <c r="K68" s="37">
        <f ca="1">GOPR3569.MP4_000064130!I56</f>
        <v>0</v>
      </c>
      <c r="L68" s="37">
        <f ca="1">GOPR3569.MP4_000070036!I56</f>
        <v>0</v>
      </c>
      <c r="M68" s="37">
        <f ca="1">GOPR3569.MP4_000075942!I56</f>
        <v>0</v>
      </c>
      <c r="N68" s="37">
        <f ca="1">GOPR3569.MP4_000081848!I56</f>
        <v>0</v>
      </c>
      <c r="O68" s="37">
        <f ca="1">GOPR3569.MP4_000087754!I56</f>
        <v>0</v>
      </c>
      <c r="P68" s="37">
        <f ca="1">GOPR3569.MP4_000093660!I56</f>
        <v>0</v>
      </c>
      <c r="Q68" s="37">
        <f ca="1">GOPR3569.MP4_000099566!I56</f>
        <v>0</v>
      </c>
      <c r="R68" s="37">
        <f ca="1">GOPR3569.MP4_000105472!I56</f>
        <v>0</v>
      </c>
      <c r="S68" s="37">
        <f ca="1">GOPR3569.MP4_000111377!I56</f>
        <v>0</v>
      </c>
      <c r="T68" s="37">
        <f ca="1">GOPR3569.MP4_000117283!I56</f>
        <v>0</v>
      </c>
      <c r="U68" s="37">
        <f ca="1">GOPR3569.MP4_000123189!I56</f>
        <v>0</v>
      </c>
      <c r="V68" s="37">
        <f ca="1">GOPR3569.MP4_000129095!I56</f>
        <v>0</v>
      </c>
      <c r="W68" s="37">
        <f ca="1">GOPR3569.MP4_000135001!I56</f>
        <v>0</v>
      </c>
      <c r="X68" s="37">
        <f ca="1">GOPR3569.MP4_000140907!I56</f>
        <v>0</v>
      </c>
      <c r="Y68" s="37">
        <f ca="1">GOPR3569.MP4_000146813!I56</f>
        <v>0</v>
      </c>
      <c r="Z68" s="37">
        <f ca="1">GOPR3569.MP4_000152719!I56</f>
        <v>0</v>
      </c>
      <c r="AA68" s="37">
        <f ca="1">GOPR3569.MP4_000158625!I56</f>
        <v>0</v>
      </c>
      <c r="AB68" s="37">
        <f ca="1">GOPR3569.MP4_000164531!I56</f>
        <v>0</v>
      </c>
      <c r="AC68" s="37">
        <f ca="1">GOPR3569.MP4_000170436!I56</f>
        <v>0</v>
      </c>
      <c r="AD68" s="37">
        <f ca="1">GOPR3569.MP4_000176342!I56</f>
        <v>0</v>
      </c>
      <c r="AE68" s="37">
        <f ca="1">GOPR3569.MP4_000182248!I56</f>
        <v>0</v>
      </c>
      <c r="AF68" s="37">
        <f ca="1">GOPR3569.MP4_000188154!I56</f>
        <v>0</v>
      </c>
      <c r="AG68" s="37">
        <f ca="1">GOPR3569.MP4_000194060!I56</f>
        <v>0</v>
      </c>
      <c r="AH68" s="37">
        <f ca="1">GOPR3569.MP4_000199966!I56</f>
        <v>0</v>
      </c>
      <c r="AI68" s="37">
        <f ca="1">GOPR3569.MP4_000205872!I56</f>
        <v>0</v>
      </c>
      <c r="AJ68" s="37">
        <f ca="1">GOPR3569.MP4_000211778!I56</f>
        <v>0</v>
      </c>
      <c r="AK68" s="37">
        <f ca="1">GOPR3569.MP4_000217684!I56</f>
        <v>0</v>
      </c>
      <c r="AL68" s="37">
        <f ca="1">GOPR3569.MP4_000223590!I56</f>
        <v>0</v>
      </c>
      <c r="AM68" s="37">
        <f ca="1">GOPR3569.MP4_000229495!I56</f>
        <v>0</v>
      </c>
      <c r="AO68" s="37">
        <f ca="1">AVERAGE(B68:AM68)</f>
        <v>0</v>
      </c>
      <c r="AP68" s="37">
        <f ca="1">STDEV(B68:AM68)</f>
        <v>0</v>
      </c>
      <c r="AQ68" s="37">
        <f t="shared" ca="1" si="3"/>
        <v>0</v>
      </c>
      <c r="AS68" s="59"/>
    </row>
    <row r="69" spans="1:45" x14ac:dyDescent="0.25">
      <c r="A69" s="54" t="s">
        <v>64</v>
      </c>
      <c r="B69" s="37">
        <f ca="1">GOPR3569.MP4_000010977!I57</f>
        <v>0</v>
      </c>
      <c r="C69" s="37">
        <f ca="1">GOPR3569.MP4_000016883!I57</f>
        <v>0</v>
      </c>
      <c r="D69" s="37">
        <f ca="1">GOPR3569.MP4_000022789!I57</f>
        <v>0</v>
      </c>
      <c r="E69" s="37">
        <f ca="1">GOPR3569.MP4_000028695!I57</f>
        <v>0</v>
      </c>
      <c r="F69" s="37">
        <f ca="1">GOPR3569.MP4_000034601!I57</f>
        <v>0</v>
      </c>
      <c r="G69" s="37">
        <f ca="1">GOPR3569.MP4_000040507!I57</f>
        <v>0</v>
      </c>
      <c r="H69" s="37">
        <f ca="1">GOPR3569.MP4_000046413!I57</f>
        <v>0</v>
      </c>
      <c r="I69" s="37">
        <f ca="1">GOPR3569.MP4_000052318!I57</f>
        <v>0</v>
      </c>
      <c r="J69" s="37">
        <f ca="1">GOPR3569.MP4_000058224!I57</f>
        <v>0</v>
      </c>
      <c r="K69" s="37">
        <f ca="1">GOPR3569.MP4_000064130!I57</f>
        <v>0</v>
      </c>
      <c r="L69" s="37">
        <f ca="1">GOPR3569.MP4_000070036!I57</f>
        <v>0</v>
      </c>
      <c r="M69" s="37">
        <f ca="1">GOPR3569.MP4_000075942!I57</f>
        <v>0</v>
      </c>
      <c r="N69" s="37">
        <f ca="1">GOPR3569.MP4_000081848!I57</f>
        <v>0</v>
      </c>
      <c r="O69" s="37">
        <f ca="1">GOPR3569.MP4_000087754!I57</f>
        <v>0</v>
      </c>
      <c r="P69" s="37">
        <f ca="1">GOPR3569.MP4_000093660!I57</f>
        <v>0</v>
      </c>
      <c r="Q69" s="37">
        <f ca="1">GOPR3569.MP4_000099566!I57</f>
        <v>0</v>
      </c>
      <c r="R69" s="37">
        <f ca="1">GOPR3569.MP4_000105472!I57</f>
        <v>0</v>
      </c>
      <c r="S69" s="37">
        <f ca="1">GOPR3569.MP4_000111377!I57</f>
        <v>0</v>
      </c>
      <c r="T69" s="37">
        <f ca="1">GOPR3569.MP4_000117283!I57</f>
        <v>0</v>
      </c>
      <c r="U69" s="37">
        <f ca="1">GOPR3569.MP4_000123189!I57</f>
        <v>0</v>
      </c>
      <c r="V69" s="37">
        <f ca="1">GOPR3569.MP4_000129095!I57</f>
        <v>0</v>
      </c>
      <c r="W69" s="37">
        <f ca="1">GOPR3569.MP4_000135001!I57</f>
        <v>0</v>
      </c>
      <c r="X69" s="37">
        <f ca="1">GOPR3569.MP4_000140907!I57</f>
        <v>0</v>
      </c>
      <c r="Y69" s="37">
        <f ca="1">GOPR3569.MP4_000146813!I57</f>
        <v>0</v>
      </c>
      <c r="Z69" s="37">
        <f ca="1">GOPR3569.MP4_000152719!I57</f>
        <v>0</v>
      </c>
      <c r="AA69" s="37">
        <f ca="1">GOPR3569.MP4_000158625!I57</f>
        <v>0</v>
      </c>
      <c r="AB69" s="37">
        <f ca="1">GOPR3569.MP4_000164531!I57</f>
        <v>0</v>
      </c>
      <c r="AC69" s="37">
        <f ca="1">GOPR3569.MP4_000170436!I57</f>
        <v>0</v>
      </c>
      <c r="AD69" s="37">
        <f ca="1">GOPR3569.MP4_000176342!I57</f>
        <v>0</v>
      </c>
      <c r="AE69" s="37">
        <f ca="1">GOPR3569.MP4_000182248!I57</f>
        <v>0</v>
      </c>
      <c r="AF69" s="37">
        <f ca="1">GOPR3569.MP4_000188154!I57</f>
        <v>0</v>
      </c>
      <c r="AG69" s="37">
        <f ca="1">GOPR3569.MP4_000194060!I57</f>
        <v>0</v>
      </c>
      <c r="AH69" s="37">
        <f ca="1">GOPR3569.MP4_000199966!I57</f>
        <v>0</v>
      </c>
      <c r="AI69" s="37">
        <f ca="1">GOPR3569.MP4_000205872!I57</f>
        <v>0</v>
      </c>
      <c r="AJ69" s="37">
        <f ca="1">GOPR3569.MP4_000211778!I57</f>
        <v>0</v>
      </c>
      <c r="AK69" s="37">
        <f ca="1">GOPR3569.MP4_000217684!I57</f>
        <v>0</v>
      </c>
      <c r="AL69" s="37">
        <f ca="1">GOPR3569.MP4_000223590!I57</f>
        <v>0</v>
      </c>
      <c r="AM69" s="37">
        <f ca="1">GOPR3569.MP4_000229495!I57</f>
        <v>0</v>
      </c>
      <c r="AO69" s="37">
        <f ca="1">AVERAGE(B69:AM69)</f>
        <v>0</v>
      </c>
      <c r="AP69" s="37">
        <f ca="1">STDEV(B69:AM69)</f>
        <v>0</v>
      </c>
      <c r="AQ69" s="37">
        <f t="shared" ca="1" si="3"/>
        <v>0</v>
      </c>
      <c r="AS69" s="59"/>
    </row>
    <row r="70" spans="1:45" x14ac:dyDescent="0.25">
      <c r="A70" s="54" t="s">
        <v>65</v>
      </c>
      <c r="B70" s="37">
        <f ca="1">GOPR3569.MP4_000010977!I58</f>
        <v>0</v>
      </c>
      <c r="C70" s="37">
        <f ca="1">GOPR3569.MP4_000016883!I58</f>
        <v>0</v>
      </c>
      <c r="D70" s="37">
        <f ca="1">GOPR3569.MP4_000022789!I58</f>
        <v>0</v>
      </c>
      <c r="E70" s="37">
        <f ca="1">GOPR3569.MP4_000028695!I58</f>
        <v>0</v>
      </c>
      <c r="F70" s="37">
        <f ca="1">GOPR3569.MP4_000034601!I58</f>
        <v>0</v>
      </c>
      <c r="G70" s="37">
        <f ca="1">GOPR3569.MP4_000040507!I58</f>
        <v>0</v>
      </c>
      <c r="H70" s="37">
        <f ca="1">GOPR3569.MP4_000046413!I58</f>
        <v>0</v>
      </c>
      <c r="I70" s="37">
        <f ca="1">GOPR3569.MP4_000052318!I58</f>
        <v>0</v>
      </c>
      <c r="J70" s="37">
        <f ca="1">GOPR3569.MP4_000058224!I58</f>
        <v>0</v>
      </c>
      <c r="K70" s="37">
        <f ca="1">GOPR3569.MP4_000064130!I58</f>
        <v>0</v>
      </c>
      <c r="L70" s="37">
        <f ca="1">GOPR3569.MP4_000070036!I58</f>
        <v>0</v>
      </c>
      <c r="M70" s="37">
        <f ca="1">GOPR3569.MP4_000075942!I58</f>
        <v>0</v>
      </c>
      <c r="N70" s="37">
        <f ca="1">GOPR3569.MP4_000081848!I58</f>
        <v>0</v>
      </c>
      <c r="O70" s="37">
        <f ca="1">GOPR3569.MP4_000087754!I58</f>
        <v>0</v>
      </c>
      <c r="P70" s="37">
        <f ca="1">GOPR3569.MP4_000093660!I58</f>
        <v>0</v>
      </c>
      <c r="Q70" s="37">
        <f ca="1">GOPR3569.MP4_000099566!I58</f>
        <v>0</v>
      </c>
      <c r="R70" s="37">
        <f ca="1">GOPR3569.MP4_000105472!I58</f>
        <v>0</v>
      </c>
      <c r="S70" s="37">
        <f ca="1">GOPR3569.MP4_000111377!I58</f>
        <v>0</v>
      </c>
      <c r="T70" s="37">
        <f ca="1">GOPR3569.MP4_000117283!I58</f>
        <v>0</v>
      </c>
      <c r="U70" s="37">
        <f ca="1">GOPR3569.MP4_000123189!I58</f>
        <v>0</v>
      </c>
      <c r="V70" s="37">
        <f ca="1">GOPR3569.MP4_000129095!I58</f>
        <v>0</v>
      </c>
      <c r="W70" s="37">
        <f ca="1">GOPR3569.MP4_000135001!I58</f>
        <v>0</v>
      </c>
      <c r="X70" s="37">
        <f ca="1">GOPR3569.MP4_000140907!I58</f>
        <v>0</v>
      </c>
      <c r="Y70" s="37">
        <f ca="1">GOPR3569.MP4_000146813!I58</f>
        <v>0</v>
      </c>
      <c r="Z70" s="37">
        <f ca="1">GOPR3569.MP4_000152719!I58</f>
        <v>0</v>
      </c>
      <c r="AA70" s="37">
        <f ca="1">GOPR3569.MP4_000158625!I58</f>
        <v>0</v>
      </c>
      <c r="AB70" s="37">
        <f ca="1">GOPR3569.MP4_000164531!I58</f>
        <v>0</v>
      </c>
      <c r="AC70" s="37">
        <f ca="1">GOPR3569.MP4_000170436!I58</f>
        <v>0</v>
      </c>
      <c r="AD70" s="37">
        <f ca="1">GOPR3569.MP4_000176342!I58</f>
        <v>0</v>
      </c>
      <c r="AE70" s="37">
        <f ca="1">GOPR3569.MP4_000182248!I58</f>
        <v>0</v>
      </c>
      <c r="AF70" s="37">
        <f ca="1">GOPR3569.MP4_000188154!I58</f>
        <v>0</v>
      </c>
      <c r="AG70" s="37">
        <f ca="1">GOPR3569.MP4_000194060!I58</f>
        <v>0</v>
      </c>
      <c r="AH70" s="37">
        <f ca="1">GOPR3569.MP4_000199966!I58</f>
        <v>0</v>
      </c>
      <c r="AI70" s="37">
        <f ca="1">GOPR3569.MP4_000205872!I58</f>
        <v>0</v>
      </c>
      <c r="AJ70" s="37">
        <f ca="1">GOPR3569.MP4_000211778!I58</f>
        <v>0</v>
      </c>
      <c r="AK70" s="37">
        <f ca="1">GOPR3569.MP4_000217684!I58</f>
        <v>0</v>
      </c>
      <c r="AL70" s="37">
        <f ca="1">GOPR3569.MP4_000223590!I58</f>
        <v>0</v>
      </c>
      <c r="AM70" s="37">
        <f ca="1">GOPR3569.MP4_000229495!I58</f>
        <v>0</v>
      </c>
      <c r="AO70" s="37">
        <f ca="1">AVERAGE(B70:AM70)</f>
        <v>0</v>
      </c>
      <c r="AP70" s="37">
        <f ca="1">STDEV(B70:AM70)</f>
        <v>0</v>
      </c>
      <c r="AQ70" s="37">
        <f t="shared" ca="1" si="3"/>
        <v>0</v>
      </c>
      <c r="AS70" s="59"/>
    </row>
    <row r="71" spans="1:45" x14ac:dyDescent="0.25">
      <c r="A71" s="54" t="s">
        <v>66</v>
      </c>
      <c r="B71" s="37">
        <f ca="1">GOPR3569.MP4_000010977!I59</f>
        <v>0</v>
      </c>
      <c r="C71" s="37">
        <f ca="1">GOPR3569.MP4_000016883!I59</f>
        <v>0</v>
      </c>
      <c r="D71" s="37">
        <f ca="1">GOPR3569.MP4_000022789!I59</f>
        <v>0</v>
      </c>
      <c r="E71" s="37">
        <f ca="1">GOPR3569.MP4_000028695!I59</f>
        <v>0</v>
      </c>
      <c r="F71" s="37">
        <f ca="1">GOPR3569.MP4_000034601!I59</f>
        <v>0</v>
      </c>
      <c r="G71" s="37">
        <f ca="1">GOPR3569.MP4_000040507!I59</f>
        <v>0</v>
      </c>
      <c r="H71" s="37">
        <f ca="1">GOPR3569.MP4_000046413!I59</f>
        <v>0</v>
      </c>
      <c r="I71" s="37">
        <f ca="1">GOPR3569.MP4_000052318!I59</f>
        <v>0</v>
      </c>
      <c r="J71" s="37">
        <f ca="1">GOPR3569.MP4_000058224!I59</f>
        <v>0</v>
      </c>
      <c r="K71" s="37">
        <f ca="1">GOPR3569.MP4_000064130!I59</f>
        <v>0</v>
      </c>
      <c r="L71" s="37">
        <f ca="1">GOPR3569.MP4_000070036!I59</f>
        <v>0</v>
      </c>
      <c r="M71" s="37">
        <f ca="1">GOPR3569.MP4_000075942!I59</f>
        <v>0</v>
      </c>
      <c r="N71" s="37">
        <f ca="1">GOPR3569.MP4_000081848!I59</f>
        <v>0</v>
      </c>
      <c r="O71" s="37">
        <f ca="1">GOPR3569.MP4_000087754!I59</f>
        <v>0</v>
      </c>
      <c r="P71" s="37">
        <f ca="1">GOPR3569.MP4_000093660!I59</f>
        <v>0</v>
      </c>
      <c r="Q71" s="37">
        <f ca="1">GOPR3569.MP4_000099566!I59</f>
        <v>0</v>
      </c>
      <c r="R71" s="37">
        <f ca="1">GOPR3569.MP4_000105472!I59</f>
        <v>0</v>
      </c>
      <c r="S71" s="37">
        <f ca="1">GOPR3569.MP4_000111377!I59</f>
        <v>0</v>
      </c>
      <c r="T71" s="37">
        <f ca="1">GOPR3569.MP4_000117283!I59</f>
        <v>0</v>
      </c>
      <c r="U71" s="37">
        <f ca="1">GOPR3569.MP4_000123189!I59</f>
        <v>0</v>
      </c>
      <c r="V71" s="37">
        <f ca="1">GOPR3569.MP4_000129095!I59</f>
        <v>0</v>
      </c>
      <c r="W71" s="37">
        <f ca="1">GOPR3569.MP4_000135001!I59</f>
        <v>0</v>
      </c>
      <c r="X71" s="37">
        <f ca="1">GOPR3569.MP4_000140907!I59</f>
        <v>0</v>
      </c>
      <c r="Y71" s="37">
        <f ca="1">GOPR3569.MP4_000146813!I59</f>
        <v>0</v>
      </c>
      <c r="Z71" s="37">
        <f ca="1">GOPR3569.MP4_000152719!I59</f>
        <v>0</v>
      </c>
      <c r="AA71" s="37">
        <f ca="1">GOPR3569.MP4_000158625!I59</f>
        <v>0</v>
      </c>
      <c r="AB71" s="37">
        <f ca="1">GOPR3569.MP4_000164531!I59</f>
        <v>0</v>
      </c>
      <c r="AC71" s="37">
        <f ca="1">GOPR3569.MP4_000170436!I59</f>
        <v>0</v>
      </c>
      <c r="AD71" s="37">
        <f ca="1">GOPR3569.MP4_000176342!I59</f>
        <v>0</v>
      </c>
      <c r="AE71" s="37">
        <f ca="1">GOPR3569.MP4_000182248!I59</f>
        <v>0</v>
      </c>
      <c r="AF71" s="37">
        <f ca="1">GOPR3569.MP4_000188154!I59</f>
        <v>0</v>
      </c>
      <c r="AG71" s="37">
        <f ca="1">GOPR3569.MP4_000194060!I59</f>
        <v>0</v>
      </c>
      <c r="AH71" s="37">
        <f ca="1">GOPR3569.MP4_000199966!I59</f>
        <v>0</v>
      </c>
      <c r="AI71" s="37">
        <f ca="1">GOPR3569.MP4_000205872!I59</f>
        <v>0</v>
      </c>
      <c r="AJ71" s="37">
        <f ca="1">GOPR3569.MP4_000211778!I59</f>
        <v>0</v>
      </c>
      <c r="AK71" s="37">
        <f ca="1">GOPR3569.MP4_000217684!I59</f>
        <v>0</v>
      </c>
      <c r="AL71" s="37">
        <f ca="1">GOPR3569.MP4_000223590!I59</f>
        <v>0</v>
      </c>
      <c r="AM71" s="37">
        <f ca="1">GOPR3569.MP4_000229495!I59</f>
        <v>0</v>
      </c>
      <c r="AO71" s="37">
        <f ca="1">AVERAGE(B71:AM71)</f>
        <v>0</v>
      </c>
      <c r="AP71" s="37">
        <f ca="1">STDEV(B71:AM71)</f>
        <v>0</v>
      </c>
      <c r="AQ71" s="37">
        <f t="shared" ca="1" si="3"/>
        <v>0</v>
      </c>
      <c r="AS71" s="59"/>
    </row>
    <row r="72" spans="1:45" x14ac:dyDescent="0.25">
      <c r="A72" s="54" t="s">
        <v>67</v>
      </c>
      <c r="B72" s="37">
        <f ca="1">GOPR3569.MP4_000010977!I60</f>
        <v>0</v>
      </c>
      <c r="C72" s="37">
        <f ca="1">GOPR3569.MP4_000016883!I60</f>
        <v>0</v>
      </c>
      <c r="D72" s="37">
        <f ca="1">GOPR3569.MP4_000022789!I60</f>
        <v>0</v>
      </c>
      <c r="E72" s="37">
        <f ca="1">GOPR3569.MP4_000028695!I60</f>
        <v>0</v>
      </c>
      <c r="F72" s="37">
        <f ca="1">GOPR3569.MP4_000034601!I60</f>
        <v>0</v>
      </c>
      <c r="G72" s="37">
        <f ca="1">GOPR3569.MP4_000040507!I60</f>
        <v>0</v>
      </c>
      <c r="H72" s="37">
        <f ca="1">GOPR3569.MP4_000046413!I60</f>
        <v>0</v>
      </c>
      <c r="I72" s="37">
        <f ca="1">GOPR3569.MP4_000052318!I60</f>
        <v>0</v>
      </c>
      <c r="J72" s="37">
        <f ca="1">GOPR3569.MP4_000058224!I60</f>
        <v>0</v>
      </c>
      <c r="K72" s="37">
        <f ca="1">GOPR3569.MP4_000064130!I60</f>
        <v>0</v>
      </c>
      <c r="L72" s="37">
        <f ca="1">GOPR3569.MP4_000070036!I60</f>
        <v>0</v>
      </c>
      <c r="M72" s="37">
        <f ca="1">GOPR3569.MP4_000075942!I60</f>
        <v>0</v>
      </c>
      <c r="N72" s="37">
        <f ca="1">GOPR3569.MP4_000081848!I60</f>
        <v>0</v>
      </c>
      <c r="O72" s="37">
        <f ca="1">GOPR3569.MP4_000087754!I60</f>
        <v>0</v>
      </c>
      <c r="P72" s="37">
        <f ca="1">GOPR3569.MP4_000093660!I60</f>
        <v>0</v>
      </c>
      <c r="Q72" s="37">
        <f ca="1">GOPR3569.MP4_000099566!I60</f>
        <v>0</v>
      </c>
      <c r="R72" s="37">
        <f ca="1">GOPR3569.MP4_000105472!I60</f>
        <v>0</v>
      </c>
      <c r="S72" s="37">
        <f ca="1">GOPR3569.MP4_000111377!I60</f>
        <v>0</v>
      </c>
      <c r="T72" s="37">
        <f ca="1">GOPR3569.MP4_000117283!I60</f>
        <v>0</v>
      </c>
      <c r="U72" s="37">
        <f ca="1">GOPR3569.MP4_000123189!I60</f>
        <v>0</v>
      </c>
      <c r="V72" s="37">
        <f ca="1">GOPR3569.MP4_000129095!I60</f>
        <v>0</v>
      </c>
      <c r="W72" s="37">
        <f ca="1">GOPR3569.MP4_000135001!I60</f>
        <v>0</v>
      </c>
      <c r="X72" s="37">
        <f ca="1">GOPR3569.MP4_000140907!I60</f>
        <v>0</v>
      </c>
      <c r="Y72" s="37">
        <f ca="1">GOPR3569.MP4_000146813!I60</f>
        <v>0</v>
      </c>
      <c r="Z72" s="37">
        <f ca="1">GOPR3569.MP4_000152719!I60</f>
        <v>0</v>
      </c>
      <c r="AA72" s="37">
        <f ca="1">GOPR3569.MP4_000158625!I60</f>
        <v>0</v>
      </c>
      <c r="AB72" s="37">
        <f ca="1">GOPR3569.MP4_000164531!I60</f>
        <v>0</v>
      </c>
      <c r="AC72" s="37">
        <f ca="1">GOPR3569.MP4_000170436!I60</f>
        <v>0</v>
      </c>
      <c r="AD72" s="37">
        <f ca="1">GOPR3569.MP4_000176342!I60</f>
        <v>0</v>
      </c>
      <c r="AE72" s="37">
        <f ca="1">GOPR3569.MP4_000182248!I60</f>
        <v>0</v>
      </c>
      <c r="AF72" s="37">
        <f ca="1">GOPR3569.MP4_000188154!I60</f>
        <v>0</v>
      </c>
      <c r="AG72" s="37">
        <f ca="1">GOPR3569.MP4_000194060!I60</f>
        <v>0</v>
      </c>
      <c r="AH72" s="37">
        <f ca="1">GOPR3569.MP4_000199966!I60</f>
        <v>0</v>
      </c>
      <c r="AI72" s="37">
        <f ca="1">GOPR3569.MP4_000205872!I60</f>
        <v>0</v>
      </c>
      <c r="AJ72" s="37">
        <f ca="1">GOPR3569.MP4_000211778!I60</f>
        <v>0</v>
      </c>
      <c r="AK72" s="37">
        <f ca="1">GOPR3569.MP4_000217684!I60</f>
        <v>0</v>
      </c>
      <c r="AL72" s="37">
        <f ca="1">GOPR3569.MP4_000223590!I60</f>
        <v>0</v>
      </c>
      <c r="AM72" s="37">
        <f ca="1">GOPR3569.MP4_000229495!I60</f>
        <v>0</v>
      </c>
      <c r="AO72" s="37">
        <f ca="1">AVERAGE(B72:AM72)</f>
        <v>0</v>
      </c>
      <c r="AP72" s="37">
        <f ca="1">STDEV(B72:AM72)</f>
        <v>0</v>
      </c>
      <c r="AQ72" s="37">
        <f t="shared" ca="1" si="3"/>
        <v>0</v>
      </c>
      <c r="AS72" s="59"/>
    </row>
    <row r="73" spans="1:45" x14ac:dyDescent="0.25">
      <c r="A73" s="54" t="s">
        <v>68</v>
      </c>
      <c r="B73" s="37">
        <f ca="1">GOPR3569.MP4_000010977!I61</f>
        <v>0</v>
      </c>
      <c r="C73" s="37">
        <f ca="1">GOPR3569.MP4_000016883!I61</f>
        <v>0</v>
      </c>
      <c r="D73" s="37">
        <f ca="1">GOPR3569.MP4_000022789!I61</f>
        <v>0</v>
      </c>
      <c r="E73" s="37">
        <f ca="1">GOPR3569.MP4_000028695!I61</f>
        <v>0</v>
      </c>
      <c r="F73" s="37">
        <f ca="1">GOPR3569.MP4_000034601!I61</f>
        <v>0</v>
      </c>
      <c r="G73" s="37">
        <f ca="1">GOPR3569.MP4_000040507!I61</f>
        <v>0</v>
      </c>
      <c r="H73" s="37">
        <f ca="1">GOPR3569.MP4_000046413!I61</f>
        <v>0</v>
      </c>
      <c r="I73" s="37">
        <f ca="1">GOPR3569.MP4_000052318!I61</f>
        <v>0</v>
      </c>
      <c r="J73" s="37">
        <f ca="1">GOPR3569.MP4_000058224!I61</f>
        <v>0</v>
      </c>
      <c r="K73" s="37">
        <f ca="1">GOPR3569.MP4_000064130!I61</f>
        <v>0</v>
      </c>
      <c r="L73" s="37">
        <f ca="1">GOPR3569.MP4_000070036!I61</f>
        <v>0</v>
      </c>
      <c r="M73" s="37">
        <f ca="1">GOPR3569.MP4_000075942!I61</f>
        <v>0</v>
      </c>
      <c r="N73" s="37">
        <f ca="1">GOPR3569.MP4_000081848!I61</f>
        <v>0</v>
      </c>
      <c r="O73" s="37">
        <f ca="1">GOPR3569.MP4_000087754!I61</f>
        <v>0</v>
      </c>
      <c r="P73" s="37">
        <f ca="1">GOPR3569.MP4_000093660!I61</f>
        <v>0</v>
      </c>
      <c r="Q73" s="37">
        <f ca="1">GOPR3569.MP4_000099566!I61</f>
        <v>0</v>
      </c>
      <c r="R73" s="37">
        <f ca="1">GOPR3569.MP4_000105472!I61</f>
        <v>0</v>
      </c>
      <c r="S73" s="37">
        <f ca="1">GOPR3569.MP4_000111377!I61</f>
        <v>0</v>
      </c>
      <c r="T73" s="37">
        <f ca="1">GOPR3569.MP4_000117283!I61</f>
        <v>0</v>
      </c>
      <c r="U73" s="37">
        <f ca="1">GOPR3569.MP4_000123189!I61</f>
        <v>0</v>
      </c>
      <c r="V73" s="37">
        <f ca="1">GOPR3569.MP4_000129095!I61</f>
        <v>0</v>
      </c>
      <c r="W73" s="37">
        <f ca="1">GOPR3569.MP4_000135001!I61</f>
        <v>0</v>
      </c>
      <c r="X73" s="37">
        <f ca="1">GOPR3569.MP4_000140907!I61</f>
        <v>0</v>
      </c>
      <c r="Y73" s="37">
        <f ca="1">GOPR3569.MP4_000146813!I61</f>
        <v>0</v>
      </c>
      <c r="Z73" s="37">
        <f ca="1">GOPR3569.MP4_000152719!I61</f>
        <v>0</v>
      </c>
      <c r="AA73" s="37">
        <f ca="1">GOPR3569.MP4_000158625!I61</f>
        <v>0</v>
      </c>
      <c r="AB73" s="37">
        <f ca="1">GOPR3569.MP4_000164531!I61</f>
        <v>0</v>
      </c>
      <c r="AC73" s="37">
        <f ca="1">GOPR3569.MP4_000170436!I61</f>
        <v>0</v>
      </c>
      <c r="AD73" s="37">
        <f ca="1">GOPR3569.MP4_000176342!I61</f>
        <v>0</v>
      </c>
      <c r="AE73" s="37">
        <f ca="1">GOPR3569.MP4_000182248!I61</f>
        <v>0</v>
      </c>
      <c r="AF73" s="37">
        <f ca="1">GOPR3569.MP4_000188154!I61</f>
        <v>0</v>
      </c>
      <c r="AG73" s="37">
        <f ca="1">GOPR3569.MP4_000194060!I61</f>
        <v>0</v>
      </c>
      <c r="AH73" s="37">
        <f ca="1">GOPR3569.MP4_000199966!I61</f>
        <v>0</v>
      </c>
      <c r="AI73" s="37">
        <f ca="1">GOPR3569.MP4_000205872!I61</f>
        <v>0</v>
      </c>
      <c r="AJ73" s="37">
        <f ca="1">GOPR3569.MP4_000211778!I61</f>
        <v>0</v>
      </c>
      <c r="AK73" s="37">
        <f ca="1">GOPR3569.MP4_000217684!I61</f>
        <v>0</v>
      </c>
      <c r="AL73" s="37">
        <f ca="1">GOPR3569.MP4_000223590!I61</f>
        <v>0</v>
      </c>
      <c r="AM73" s="37">
        <f ca="1">GOPR3569.MP4_000229495!I61</f>
        <v>0</v>
      </c>
      <c r="AO73" s="37">
        <f ca="1">AVERAGE(B73:AM73)</f>
        <v>0</v>
      </c>
      <c r="AP73" s="37">
        <f ca="1">STDEV(B73:AM73)</f>
        <v>0</v>
      </c>
      <c r="AQ73" s="37">
        <f t="shared" ca="1" si="3"/>
        <v>0</v>
      </c>
      <c r="AS73" s="59"/>
    </row>
    <row r="74" spans="1:45" x14ac:dyDescent="0.25">
      <c r="A74" s="54" t="s">
        <v>69</v>
      </c>
      <c r="B74" s="37">
        <f ca="1">GOPR3569.MP4_000010977!I62</f>
        <v>0</v>
      </c>
      <c r="C74" s="37">
        <f ca="1">GOPR3569.MP4_000016883!I62</f>
        <v>0</v>
      </c>
      <c r="D74" s="37">
        <f ca="1">GOPR3569.MP4_000022789!I62</f>
        <v>0</v>
      </c>
      <c r="E74" s="37">
        <f ca="1">GOPR3569.MP4_000028695!I62</f>
        <v>0</v>
      </c>
      <c r="F74" s="37">
        <f ca="1">GOPR3569.MP4_000034601!I62</f>
        <v>0</v>
      </c>
      <c r="G74" s="37">
        <f ca="1">GOPR3569.MP4_000040507!I62</f>
        <v>0</v>
      </c>
      <c r="H74" s="37">
        <f ca="1">GOPR3569.MP4_000046413!I62</f>
        <v>0</v>
      </c>
      <c r="I74" s="37">
        <f ca="1">GOPR3569.MP4_000052318!I62</f>
        <v>0</v>
      </c>
      <c r="J74" s="37">
        <f ca="1">GOPR3569.MP4_000058224!I62</f>
        <v>0</v>
      </c>
      <c r="K74" s="37">
        <f ca="1">GOPR3569.MP4_000064130!I62</f>
        <v>0</v>
      </c>
      <c r="L74" s="37">
        <f ca="1">GOPR3569.MP4_000070036!I62</f>
        <v>0</v>
      </c>
      <c r="M74" s="37">
        <f ca="1">GOPR3569.MP4_000075942!I62</f>
        <v>0</v>
      </c>
      <c r="N74" s="37">
        <f ca="1">GOPR3569.MP4_000081848!I62</f>
        <v>0</v>
      </c>
      <c r="O74" s="37">
        <f ca="1">GOPR3569.MP4_000087754!I62</f>
        <v>0</v>
      </c>
      <c r="P74" s="37">
        <f ca="1">GOPR3569.MP4_000093660!I62</f>
        <v>0</v>
      </c>
      <c r="Q74" s="37">
        <f ca="1">GOPR3569.MP4_000099566!I62</f>
        <v>0</v>
      </c>
      <c r="R74" s="37">
        <f ca="1">GOPR3569.MP4_000105472!I62</f>
        <v>0</v>
      </c>
      <c r="S74" s="37">
        <f ca="1">GOPR3569.MP4_000111377!I62</f>
        <v>0</v>
      </c>
      <c r="T74" s="37">
        <f ca="1">GOPR3569.MP4_000117283!I62</f>
        <v>0</v>
      </c>
      <c r="U74" s="37">
        <f ca="1">GOPR3569.MP4_000123189!I62</f>
        <v>0</v>
      </c>
      <c r="V74" s="37">
        <f ca="1">GOPR3569.MP4_000129095!I62</f>
        <v>0</v>
      </c>
      <c r="W74" s="37">
        <f ca="1">GOPR3569.MP4_000135001!I62</f>
        <v>0</v>
      </c>
      <c r="X74" s="37">
        <f ca="1">GOPR3569.MP4_000140907!I62</f>
        <v>0</v>
      </c>
      <c r="Y74" s="37">
        <f ca="1">GOPR3569.MP4_000146813!I62</f>
        <v>0</v>
      </c>
      <c r="Z74" s="37">
        <f ca="1">GOPR3569.MP4_000152719!I62</f>
        <v>0</v>
      </c>
      <c r="AA74" s="37">
        <f ca="1">GOPR3569.MP4_000158625!I62</f>
        <v>0</v>
      </c>
      <c r="AB74" s="37">
        <f ca="1">GOPR3569.MP4_000164531!I62</f>
        <v>0</v>
      </c>
      <c r="AC74" s="37">
        <f ca="1">GOPR3569.MP4_000170436!I62</f>
        <v>0</v>
      </c>
      <c r="AD74" s="37">
        <f ca="1">GOPR3569.MP4_000176342!I62</f>
        <v>0</v>
      </c>
      <c r="AE74" s="37">
        <f ca="1">GOPR3569.MP4_000182248!I62</f>
        <v>0</v>
      </c>
      <c r="AF74" s="37">
        <f ca="1">GOPR3569.MP4_000188154!I62</f>
        <v>0</v>
      </c>
      <c r="AG74" s="37">
        <f ca="1">GOPR3569.MP4_000194060!I62</f>
        <v>0</v>
      </c>
      <c r="AH74" s="37">
        <f ca="1">GOPR3569.MP4_000199966!I62</f>
        <v>0</v>
      </c>
      <c r="AI74" s="37">
        <f ca="1">GOPR3569.MP4_000205872!I62</f>
        <v>0</v>
      </c>
      <c r="AJ74" s="37">
        <f ca="1">GOPR3569.MP4_000211778!I62</f>
        <v>0</v>
      </c>
      <c r="AK74" s="37">
        <f ca="1">GOPR3569.MP4_000217684!I62</f>
        <v>0</v>
      </c>
      <c r="AL74" s="37">
        <f ca="1">GOPR3569.MP4_000223590!I62</f>
        <v>0</v>
      </c>
      <c r="AM74" s="37">
        <f ca="1">GOPR3569.MP4_000229495!I62</f>
        <v>0</v>
      </c>
      <c r="AO74" s="37">
        <f ca="1">AVERAGE(B74:AM74)</f>
        <v>0</v>
      </c>
      <c r="AP74" s="37">
        <f ca="1">STDEV(B74:AM74)</f>
        <v>0</v>
      </c>
      <c r="AQ74" s="37">
        <f t="shared" ca="1" si="3"/>
        <v>0</v>
      </c>
      <c r="AS74" s="59"/>
    </row>
    <row r="75" spans="1:45" x14ac:dyDescent="0.25">
      <c r="A75" s="54" t="s">
        <v>70</v>
      </c>
      <c r="B75" s="37">
        <f ca="1">GOPR3569.MP4_000010977!I63</f>
        <v>0</v>
      </c>
      <c r="C75" s="37">
        <f ca="1">GOPR3569.MP4_000016883!I63</f>
        <v>0</v>
      </c>
      <c r="D75" s="37">
        <f ca="1">GOPR3569.MP4_000022789!I63</f>
        <v>0</v>
      </c>
      <c r="E75" s="37">
        <f ca="1">GOPR3569.MP4_000028695!I63</f>
        <v>0</v>
      </c>
      <c r="F75" s="37">
        <f ca="1">GOPR3569.MP4_000034601!I63</f>
        <v>0</v>
      </c>
      <c r="G75" s="37">
        <f ca="1">GOPR3569.MP4_000040507!I63</f>
        <v>0</v>
      </c>
      <c r="H75" s="37">
        <f ca="1">GOPR3569.MP4_000046413!I63</f>
        <v>0</v>
      </c>
      <c r="I75" s="37">
        <f ca="1">GOPR3569.MP4_000052318!I63</f>
        <v>0</v>
      </c>
      <c r="J75" s="37">
        <f ca="1">GOPR3569.MP4_000058224!I63</f>
        <v>0</v>
      </c>
      <c r="K75" s="37">
        <f ca="1">GOPR3569.MP4_000064130!I63</f>
        <v>0</v>
      </c>
      <c r="L75" s="37">
        <f ca="1">GOPR3569.MP4_000070036!I63</f>
        <v>0</v>
      </c>
      <c r="M75" s="37">
        <f ca="1">GOPR3569.MP4_000075942!I63</f>
        <v>0</v>
      </c>
      <c r="N75" s="37">
        <f ca="1">GOPR3569.MP4_000081848!I63</f>
        <v>0</v>
      </c>
      <c r="O75" s="37">
        <f ca="1">GOPR3569.MP4_000087754!I63</f>
        <v>0</v>
      </c>
      <c r="P75" s="37">
        <f ca="1">GOPR3569.MP4_000093660!I63</f>
        <v>0</v>
      </c>
      <c r="Q75" s="37">
        <f ca="1">GOPR3569.MP4_000099566!I63</f>
        <v>0</v>
      </c>
      <c r="R75" s="37">
        <f ca="1">GOPR3569.MP4_000105472!I63</f>
        <v>0</v>
      </c>
      <c r="S75" s="37">
        <f ca="1">GOPR3569.MP4_000111377!I63</f>
        <v>0</v>
      </c>
      <c r="T75" s="37">
        <f ca="1">GOPR3569.MP4_000117283!I63</f>
        <v>0</v>
      </c>
      <c r="U75" s="37">
        <f ca="1">GOPR3569.MP4_000123189!I63</f>
        <v>0</v>
      </c>
      <c r="V75" s="37">
        <f ca="1">GOPR3569.MP4_000129095!I63</f>
        <v>0</v>
      </c>
      <c r="W75" s="37">
        <f ca="1">GOPR3569.MP4_000135001!I63</f>
        <v>0</v>
      </c>
      <c r="X75" s="37">
        <f ca="1">GOPR3569.MP4_000140907!I63</f>
        <v>0</v>
      </c>
      <c r="Y75" s="37">
        <f ca="1">GOPR3569.MP4_000146813!I63</f>
        <v>0</v>
      </c>
      <c r="Z75" s="37">
        <f ca="1">GOPR3569.MP4_000152719!I63</f>
        <v>0</v>
      </c>
      <c r="AA75" s="37">
        <f ca="1">GOPR3569.MP4_000158625!I63</f>
        <v>0</v>
      </c>
      <c r="AB75" s="37">
        <f ca="1">GOPR3569.MP4_000164531!I63</f>
        <v>0</v>
      </c>
      <c r="AC75" s="37">
        <f ca="1">GOPR3569.MP4_000170436!I63</f>
        <v>0</v>
      </c>
      <c r="AD75" s="37">
        <f ca="1">GOPR3569.MP4_000176342!I63</f>
        <v>0</v>
      </c>
      <c r="AE75" s="37">
        <f ca="1">GOPR3569.MP4_000182248!I63</f>
        <v>0</v>
      </c>
      <c r="AF75" s="37">
        <f ca="1">GOPR3569.MP4_000188154!I63</f>
        <v>0</v>
      </c>
      <c r="AG75" s="37">
        <f ca="1">GOPR3569.MP4_000194060!I63</f>
        <v>0</v>
      </c>
      <c r="AH75" s="37">
        <f ca="1">GOPR3569.MP4_000199966!I63</f>
        <v>0</v>
      </c>
      <c r="AI75" s="37">
        <f ca="1">GOPR3569.MP4_000205872!I63</f>
        <v>0</v>
      </c>
      <c r="AJ75" s="37">
        <f ca="1">GOPR3569.MP4_000211778!I63</f>
        <v>0</v>
      </c>
      <c r="AK75" s="37">
        <f ca="1">GOPR3569.MP4_000217684!I63</f>
        <v>0</v>
      </c>
      <c r="AL75" s="37">
        <f ca="1">GOPR3569.MP4_000223590!I63</f>
        <v>0</v>
      </c>
      <c r="AM75" s="37">
        <f ca="1">GOPR3569.MP4_000229495!I63</f>
        <v>0</v>
      </c>
      <c r="AO75" s="37">
        <f ca="1">AVERAGE(B75:AM75)</f>
        <v>0</v>
      </c>
      <c r="AP75" s="37">
        <f ca="1">STDEV(B75:AM75)</f>
        <v>0</v>
      </c>
      <c r="AQ75" s="37">
        <f t="shared" ca="1" si="3"/>
        <v>0</v>
      </c>
      <c r="AS75" s="59"/>
    </row>
    <row r="76" spans="1:45" x14ac:dyDescent="0.25">
      <c r="A76" s="54" t="s">
        <v>71</v>
      </c>
      <c r="B76" s="37">
        <f ca="1">GOPR3569.MP4_000010977!I64</f>
        <v>0</v>
      </c>
      <c r="C76" s="37">
        <f ca="1">GOPR3569.MP4_000016883!I64</f>
        <v>0</v>
      </c>
      <c r="D76" s="37">
        <f ca="1">GOPR3569.MP4_000022789!I64</f>
        <v>0</v>
      </c>
      <c r="E76" s="37">
        <f ca="1">GOPR3569.MP4_000028695!I64</f>
        <v>0</v>
      </c>
      <c r="F76" s="37">
        <f ca="1">GOPR3569.MP4_000034601!I64</f>
        <v>0</v>
      </c>
      <c r="G76" s="37">
        <f ca="1">GOPR3569.MP4_000040507!I64</f>
        <v>0</v>
      </c>
      <c r="H76" s="37">
        <f ca="1">GOPR3569.MP4_000046413!I64</f>
        <v>0</v>
      </c>
      <c r="I76" s="37">
        <f ca="1">GOPR3569.MP4_000052318!I64</f>
        <v>0</v>
      </c>
      <c r="J76" s="37">
        <f ca="1">GOPR3569.MP4_000058224!I64</f>
        <v>0</v>
      </c>
      <c r="K76" s="37">
        <f ca="1">GOPR3569.MP4_000064130!I64</f>
        <v>0</v>
      </c>
      <c r="L76" s="37">
        <f ca="1">GOPR3569.MP4_000070036!I64</f>
        <v>0</v>
      </c>
      <c r="M76" s="37">
        <f ca="1">GOPR3569.MP4_000075942!I64</f>
        <v>0</v>
      </c>
      <c r="N76" s="37">
        <f ca="1">GOPR3569.MP4_000081848!I64</f>
        <v>0</v>
      </c>
      <c r="O76" s="37">
        <f ca="1">GOPR3569.MP4_000087754!I64</f>
        <v>0</v>
      </c>
      <c r="P76" s="37">
        <f ca="1">GOPR3569.MP4_000093660!I64</f>
        <v>0</v>
      </c>
      <c r="Q76" s="37">
        <f ca="1">GOPR3569.MP4_000099566!I64</f>
        <v>0</v>
      </c>
      <c r="R76" s="37">
        <f ca="1">GOPR3569.MP4_000105472!I64</f>
        <v>0</v>
      </c>
      <c r="S76" s="37">
        <f ca="1">GOPR3569.MP4_000111377!I64</f>
        <v>0</v>
      </c>
      <c r="T76" s="37">
        <f ca="1">GOPR3569.MP4_000117283!I64</f>
        <v>0</v>
      </c>
      <c r="U76" s="37">
        <f ca="1">GOPR3569.MP4_000123189!I64</f>
        <v>0</v>
      </c>
      <c r="V76" s="37">
        <f ca="1">GOPR3569.MP4_000129095!I64</f>
        <v>0</v>
      </c>
      <c r="W76" s="37">
        <f ca="1">GOPR3569.MP4_000135001!I64</f>
        <v>0</v>
      </c>
      <c r="X76" s="37">
        <f ca="1">GOPR3569.MP4_000140907!I64</f>
        <v>0</v>
      </c>
      <c r="Y76" s="37">
        <f ca="1">GOPR3569.MP4_000146813!I64</f>
        <v>0</v>
      </c>
      <c r="Z76" s="37">
        <f ca="1">GOPR3569.MP4_000152719!I64</f>
        <v>0</v>
      </c>
      <c r="AA76" s="37">
        <f ca="1">GOPR3569.MP4_000158625!I64</f>
        <v>0</v>
      </c>
      <c r="AB76" s="37">
        <f ca="1">GOPR3569.MP4_000164531!I64</f>
        <v>0</v>
      </c>
      <c r="AC76" s="37">
        <f ca="1">GOPR3569.MP4_000170436!I64</f>
        <v>0</v>
      </c>
      <c r="AD76" s="37">
        <f ca="1">GOPR3569.MP4_000176342!I64</f>
        <v>0</v>
      </c>
      <c r="AE76" s="37">
        <f ca="1">GOPR3569.MP4_000182248!I64</f>
        <v>0</v>
      </c>
      <c r="AF76" s="37">
        <f ca="1">GOPR3569.MP4_000188154!I64</f>
        <v>0</v>
      </c>
      <c r="AG76" s="37">
        <f ca="1">GOPR3569.MP4_000194060!I64</f>
        <v>0</v>
      </c>
      <c r="AH76" s="37">
        <f ca="1">GOPR3569.MP4_000199966!I64</f>
        <v>0</v>
      </c>
      <c r="AI76" s="37">
        <f ca="1">GOPR3569.MP4_000205872!I64</f>
        <v>0</v>
      </c>
      <c r="AJ76" s="37">
        <f ca="1">GOPR3569.MP4_000211778!I64</f>
        <v>0</v>
      </c>
      <c r="AK76" s="37">
        <f ca="1">GOPR3569.MP4_000217684!I64</f>
        <v>0</v>
      </c>
      <c r="AL76" s="37">
        <f ca="1">GOPR3569.MP4_000223590!I64</f>
        <v>0</v>
      </c>
      <c r="AM76" s="37">
        <f ca="1">GOPR3569.MP4_000229495!I64</f>
        <v>0</v>
      </c>
      <c r="AO76" s="37">
        <f ca="1">AVERAGE(B76:AM76)</f>
        <v>0</v>
      </c>
      <c r="AP76" s="37">
        <f ca="1">STDEV(B76:AM76)</f>
        <v>0</v>
      </c>
      <c r="AQ76" s="37">
        <f t="shared" ca="1" si="3"/>
        <v>0</v>
      </c>
      <c r="AS76" s="59"/>
    </row>
    <row r="77" spans="1:45" x14ac:dyDescent="0.25">
      <c r="A77" s="54" t="s">
        <v>72</v>
      </c>
      <c r="B77" s="37">
        <f ca="1">GOPR3569.MP4_000010977!I65</f>
        <v>0</v>
      </c>
      <c r="C77" s="37">
        <f ca="1">GOPR3569.MP4_000016883!I65</f>
        <v>0</v>
      </c>
      <c r="D77" s="37">
        <f ca="1">GOPR3569.MP4_000022789!I65</f>
        <v>0</v>
      </c>
      <c r="E77" s="37">
        <f ca="1">GOPR3569.MP4_000028695!I65</f>
        <v>0</v>
      </c>
      <c r="F77" s="37">
        <f ca="1">GOPR3569.MP4_000034601!I65</f>
        <v>0</v>
      </c>
      <c r="G77" s="37">
        <f ca="1">GOPR3569.MP4_000040507!I65</f>
        <v>0</v>
      </c>
      <c r="H77" s="37">
        <f ca="1">GOPR3569.MP4_000046413!I65</f>
        <v>0</v>
      </c>
      <c r="I77" s="37">
        <f ca="1">GOPR3569.MP4_000052318!I65</f>
        <v>0</v>
      </c>
      <c r="J77" s="37">
        <f ca="1">GOPR3569.MP4_000058224!I65</f>
        <v>0</v>
      </c>
      <c r="K77" s="37">
        <f ca="1">GOPR3569.MP4_000064130!I65</f>
        <v>0</v>
      </c>
      <c r="L77" s="37">
        <f ca="1">GOPR3569.MP4_000070036!I65</f>
        <v>0</v>
      </c>
      <c r="M77" s="37">
        <f ca="1">GOPR3569.MP4_000075942!I65</f>
        <v>0</v>
      </c>
      <c r="N77" s="37">
        <f ca="1">GOPR3569.MP4_000081848!I65</f>
        <v>0</v>
      </c>
      <c r="O77" s="37">
        <f ca="1">GOPR3569.MP4_000087754!I65</f>
        <v>0</v>
      </c>
      <c r="P77" s="37">
        <f ca="1">GOPR3569.MP4_000093660!I65</f>
        <v>0</v>
      </c>
      <c r="Q77" s="37">
        <f ca="1">GOPR3569.MP4_000099566!I65</f>
        <v>0</v>
      </c>
      <c r="R77" s="37">
        <f ca="1">GOPR3569.MP4_000105472!I65</f>
        <v>0</v>
      </c>
      <c r="S77" s="37">
        <f ca="1">GOPR3569.MP4_000111377!I65</f>
        <v>0</v>
      </c>
      <c r="T77" s="37">
        <f ca="1">GOPR3569.MP4_000117283!I65</f>
        <v>0</v>
      </c>
      <c r="U77" s="37">
        <f ca="1">GOPR3569.MP4_000123189!I65</f>
        <v>0</v>
      </c>
      <c r="V77" s="37">
        <f ca="1">GOPR3569.MP4_000129095!I65</f>
        <v>0</v>
      </c>
      <c r="W77" s="37">
        <f ca="1">GOPR3569.MP4_000135001!I65</f>
        <v>0</v>
      </c>
      <c r="X77" s="37">
        <f ca="1">GOPR3569.MP4_000140907!I65</f>
        <v>0</v>
      </c>
      <c r="Y77" s="37">
        <f ca="1">GOPR3569.MP4_000146813!I65</f>
        <v>0</v>
      </c>
      <c r="Z77" s="37">
        <f ca="1">GOPR3569.MP4_000152719!I65</f>
        <v>0</v>
      </c>
      <c r="AA77" s="37">
        <f ca="1">GOPR3569.MP4_000158625!I65</f>
        <v>0</v>
      </c>
      <c r="AB77" s="37">
        <f ca="1">GOPR3569.MP4_000164531!I65</f>
        <v>0</v>
      </c>
      <c r="AC77" s="37">
        <f ca="1">GOPR3569.MP4_000170436!I65</f>
        <v>0</v>
      </c>
      <c r="AD77" s="37">
        <f ca="1">GOPR3569.MP4_000176342!I65</f>
        <v>0</v>
      </c>
      <c r="AE77" s="37">
        <f ca="1">GOPR3569.MP4_000182248!I65</f>
        <v>0</v>
      </c>
      <c r="AF77" s="37">
        <f ca="1">GOPR3569.MP4_000188154!I65</f>
        <v>0</v>
      </c>
      <c r="AG77" s="37">
        <f ca="1">GOPR3569.MP4_000194060!I65</f>
        <v>16.666666666666664</v>
      </c>
      <c r="AH77" s="37">
        <f ca="1">GOPR3569.MP4_000199966!I65</f>
        <v>0</v>
      </c>
      <c r="AI77" s="37">
        <f ca="1">GOPR3569.MP4_000205872!I65</f>
        <v>0</v>
      </c>
      <c r="AJ77" s="37">
        <f ca="1">GOPR3569.MP4_000211778!I65</f>
        <v>0</v>
      </c>
      <c r="AK77" s="37">
        <f ca="1">GOPR3569.MP4_000217684!I65</f>
        <v>0</v>
      </c>
      <c r="AL77" s="37">
        <f ca="1">GOPR3569.MP4_000223590!I65</f>
        <v>0</v>
      </c>
      <c r="AM77" s="37">
        <f ca="1">GOPR3569.MP4_000229495!I65</f>
        <v>0</v>
      </c>
      <c r="AO77" s="37">
        <f ca="1">AVERAGE(B77:AM77)</f>
        <v>0.4385964912280701</v>
      </c>
      <c r="AP77" s="37">
        <f ca="1">STDEV(B77:AM77)</f>
        <v>2.7036903521793754</v>
      </c>
      <c r="AQ77" s="37">
        <f t="shared" ca="1" si="3"/>
        <v>0.42749098003548081</v>
      </c>
      <c r="AS77" s="59"/>
    </row>
    <row r="78" spans="1:45" x14ac:dyDescent="0.25">
      <c r="A78" s="54" t="s">
        <v>73</v>
      </c>
      <c r="B78" s="37">
        <f ca="1">GOPR3569.MP4_000010977!I66</f>
        <v>0</v>
      </c>
      <c r="C78" s="37">
        <f ca="1">GOPR3569.MP4_000016883!I66</f>
        <v>0</v>
      </c>
      <c r="D78" s="37">
        <f ca="1">GOPR3569.MP4_000022789!I66</f>
        <v>0</v>
      </c>
      <c r="E78" s="37">
        <f ca="1">GOPR3569.MP4_000028695!I66</f>
        <v>0</v>
      </c>
      <c r="F78" s="37">
        <f ca="1">GOPR3569.MP4_000034601!I66</f>
        <v>0</v>
      </c>
      <c r="G78" s="37">
        <f ca="1">GOPR3569.MP4_000040507!I66</f>
        <v>0</v>
      </c>
      <c r="H78" s="37">
        <f ca="1">GOPR3569.MP4_000046413!I66</f>
        <v>0</v>
      </c>
      <c r="I78" s="37">
        <f ca="1">GOPR3569.MP4_000052318!I66</f>
        <v>0</v>
      </c>
      <c r="J78" s="37">
        <f ca="1">GOPR3569.MP4_000058224!I66</f>
        <v>0</v>
      </c>
      <c r="K78" s="37">
        <f ca="1">GOPR3569.MP4_000064130!I66</f>
        <v>0</v>
      </c>
      <c r="L78" s="37">
        <f ca="1">GOPR3569.MP4_000070036!I66</f>
        <v>0</v>
      </c>
      <c r="M78" s="37">
        <f ca="1">GOPR3569.MP4_000075942!I66</f>
        <v>0</v>
      </c>
      <c r="N78" s="37">
        <f ca="1">GOPR3569.MP4_000081848!I66</f>
        <v>0</v>
      </c>
      <c r="O78" s="37">
        <f ca="1">GOPR3569.MP4_000087754!I66</f>
        <v>0</v>
      </c>
      <c r="P78" s="37">
        <f ca="1">GOPR3569.MP4_000093660!I66</f>
        <v>0</v>
      </c>
      <c r="Q78" s="37">
        <f ca="1">GOPR3569.MP4_000099566!I66</f>
        <v>0</v>
      </c>
      <c r="R78" s="37">
        <f ca="1">GOPR3569.MP4_000105472!I66</f>
        <v>0</v>
      </c>
      <c r="S78" s="37">
        <f ca="1">GOPR3569.MP4_000111377!I66</f>
        <v>0</v>
      </c>
      <c r="T78" s="37">
        <f ca="1">GOPR3569.MP4_000117283!I66</f>
        <v>0</v>
      </c>
      <c r="U78" s="37">
        <f ca="1">GOPR3569.MP4_000123189!I66</f>
        <v>0</v>
      </c>
      <c r="V78" s="37">
        <f ca="1">GOPR3569.MP4_000129095!I66</f>
        <v>0</v>
      </c>
      <c r="W78" s="37">
        <f ca="1">GOPR3569.MP4_000135001!I66</f>
        <v>0</v>
      </c>
      <c r="X78" s="37">
        <f ca="1">GOPR3569.MP4_000140907!I66</f>
        <v>0</v>
      </c>
      <c r="Y78" s="37">
        <f ca="1">GOPR3569.MP4_000146813!I66</f>
        <v>0</v>
      </c>
      <c r="Z78" s="37">
        <f ca="1">GOPR3569.MP4_000152719!I66</f>
        <v>0</v>
      </c>
      <c r="AA78" s="37">
        <f ca="1">GOPR3569.MP4_000158625!I66</f>
        <v>0</v>
      </c>
      <c r="AB78" s="37">
        <f ca="1">GOPR3569.MP4_000164531!I66</f>
        <v>0</v>
      </c>
      <c r="AC78" s="37">
        <f ca="1">GOPR3569.MP4_000170436!I66</f>
        <v>0</v>
      </c>
      <c r="AD78" s="37">
        <f ca="1">GOPR3569.MP4_000176342!I66</f>
        <v>0</v>
      </c>
      <c r="AE78" s="37">
        <f ca="1">GOPR3569.MP4_000182248!I66</f>
        <v>0</v>
      </c>
      <c r="AF78" s="37">
        <f ca="1">GOPR3569.MP4_000188154!I66</f>
        <v>0</v>
      </c>
      <c r="AG78" s="37">
        <f ca="1">GOPR3569.MP4_000194060!I66</f>
        <v>0</v>
      </c>
      <c r="AH78" s="37">
        <f ca="1">GOPR3569.MP4_000199966!I66</f>
        <v>0</v>
      </c>
      <c r="AI78" s="37">
        <f ca="1">GOPR3569.MP4_000205872!I66</f>
        <v>0</v>
      </c>
      <c r="AJ78" s="37">
        <f ca="1">GOPR3569.MP4_000211778!I66</f>
        <v>0</v>
      </c>
      <c r="AK78" s="37">
        <f ca="1">GOPR3569.MP4_000217684!I66</f>
        <v>0</v>
      </c>
      <c r="AL78" s="37">
        <f ca="1">GOPR3569.MP4_000223590!I66</f>
        <v>0</v>
      </c>
      <c r="AM78" s="37">
        <f ca="1">GOPR3569.MP4_000229495!I66</f>
        <v>0</v>
      </c>
      <c r="AO78" s="37">
        <f ca="1">AVERAGE(B78:AM78)</f>
        <v>0</v>
      </c>
      <c r="AP78" s="37">
        <f ca="1">STDEV(B78:AM78)</f>
        <v>0</v>
      </c>
      <c r="AQ78" s="37">
        <f t="shared" ca="1" si="3"/>
        <v>0</v>
      </c>
      <c r="AS78" s="59"/>
    </row>
    <row r="79" spans="1:45" x14ac:dyDescent="0.25">
      <c r="A79" s="54" t="s">
        <v>74</v>
      </c>
      <c r="B79" s="37">
        <f ca="1">GOPR3569.MP4_000010977!I67</f>
        <v>0</v>
      </c>
      <c r="C79" s="37">
        <f ca="1">GOPR3569.MP4_000016883!I67</f>
        <v>0</v>
      </c>
      <c r="D79" s="37">
        <f ca="1">GOPR3569.MP4_000022789!I67</f>
        <v>0</v>
      </c>
      <c r="E79" s="37">
        <f ca="1">GOPR3569.MP4_000028695!I67</f>
        <v>0</v>
      </c>
      <c r="F79" s="37">
        <f ca="1">GOPR3569.MP4_000034601!I67</f>
        <v>0</v>
      </c>
      <c r="G79" s="37">
        <f ca="1">GOPR3569.MP4_000040507!I67</f>
        <v>0</v>
      </c>
      <c r="H79" s="37">
        <f ca="1">GOPR3569.MP4_000046413!I67</f>
        <v>0</v>
      </c>
      <c r="I79" s="37">
        <f ca="1">GOPR3569.MP4_000052318!I67</f>
        <v>0</v>
      </c>
      <c r="J79" s="37">
        <f ca="1">GOPR3569.MP4_000058224!I67</f>
        <v>0</v>
      </c>
      <c r="K79" s="37">
        <f ca="1">GOPR3569.MP4_000064130!I67</f>
        <v>0</v>
      </c>
      <c r="L79" s="37">
        <f ca="1">GOPR3569.MP4_000070036!I67</f>
        <v>0</v>
      </c>
      <c r="M79" s="37">
        <f ca="1">GOPR3569.MP4_000075942!I67</f>
        <v>0</v>
      </c>
      <c r="N79" s="37">
        <f ca="1">GOPR3569.MP4_000081848!I67</f>
        <v>0</v>
      </c>
      <c r="O79" s="37">
        <f ca="1">GOPR3569.MP4_000087754!I67</f>
        <v>0</v>
      </c>
      <c r="P79" s="37">
        <f ca="1">GOPR3569.MP4_000093660!I67</f>
        <v>0</v>
      </c>
      <c r="Q79" s="37">
        <f ca="1">GOPR3569.MP4_000099566!I67</f>
        <v>0</v>
      </c>
      <c r="R79" s="37">
        <f ca="1">GOPR3569.MP4_000105472!I67</f>
        <v>0</v>
      </c>
      <c r="S79" s="37">
        <f ca="1">GOPR3569.MP4_000111377!I67</f>
        <v>0</v>
      </c>
      <c r="T79" s="37">
        <f ca="1">GOPR3569.MP4_000117283!I67</f>
        <v>0</v>
      </c>
      <c r="U79" s="37">
        <f ca="1">GOPR3569.MP4_000123189!I67</f>
        <v>0</v>
      </c>
      <c r="V79" s="37">
        <f ca="1">GOPR3569.MP4_000129095!I67</f>
        <v>0</v>
      </c>
      <c r="W79" s="37">
        <f ca="1">GOPR3569.MP4_000135001!I67</f>
        <v>0</v>
      </c>
      <c r="X79" s="37">
        <f ca="1">GOPR3569.MP4_000140907!I67</f>
        <v>0</v>
      </c>
      <c r="Y79" s="37">
        <f ca="1">GOPR3569.MP4_000146813!I67</f>
        <v>0</v>
      </c>
      <c r="Z79" s="37">
        <f ca="1">GOPR3569.MP4_000152719!I67</f>
        <v>0</v>
      </c>
      <c r="AA79" s="37">
        <f ca="1">GOPR3569.MP4_000158625!I67</f>
        <v>0</v>
      </c>
      <c r="AB79" s="37">
        <f ca="1">GOPR3569.MP4_000164531!I67</f>
        <v>0</v>
      </c>
      <c r="AC79" s="37">
        <f ca="1">GOPR3569.MP4_000170436!I67</f>
        <v>0</v>
      </c>
      <c r="AD79" s="37">
        <f ca="1">GOPR3569.MP4_000176342!I67</f>
        <v>0</v>
      </c>
      <c r="AE79" s="37">
        <f ca="1">GOPR3569.MP4_000182248!I67</f>
        <v>0</v>
      </c>
      <c r="AF79" s="37">
        <f ca="1">GOPR3569.MP4_000188154!I67</f>
        <v>0</v>
      </c>
      <c r="AG79" s="37">
        <f ca="1">GOPR3569.MP4_000194060!I67</f>
        <v>0</v>
      </c>
      <c r="AH79" s="37">
        <f ca="1">GOPR3569.MP4_000199966!I67</f>
        <v>0</v>
      </c>
      <c r="AI79" s="37">
        <f ca="1">GOPR3569.MP4_000205872!I67</f>
        <v>0</v>
      </c>
      <c r="AJ79" s="37">
        <f ca="1">GOPR3569.MP4_000211778!I67</f>
        <v>0</v>
      </c>
      <c r="AK79" s="37">
        <f ca="1">GOPR3569.MP4_000217684!I67</f>
        <v>0</v>
      </c>
      <c r="AL79" s="37">
        <f ca="1">GOPR3569.MP4_000223590!I67</f>
        <v>0</v>
      </c>
      <c r="AM79" s="37">
        <f ca="1">GOPR3569.MP4_000229495!I67</f>
        <v>0</v>
      </c>
      <c r="AO79" s="37">
        <f ca="1">AVERAGE(B79:AM79)</f>
        <v>0</v>
      </c>
      <c r="AP79" s="37">
        <f ca="1">STDEV(B79:AM79)</f>
        <v>0</v>
      </c>
      <c r="AQ79" s="37">
        <f t="shared" ca="1" si="3"/>
        <v>0</v>
      </c>
      <c r="AS79" s="59"/>
    </row>
    <row r="80" spans="1:45" x14ac:dyDescent="0.25">
      <c r="A80" s="54" t="s">
        <v>75</v>
      </c>
      <c r="B80" s="37">
        <f ca="1">GOPR3569.MP4_000010977!I68</f>
        <v>0</v>
      </c>
      <c r="C80" s="37">
        <f ca="1">GOPR3569.MP4_000016883!I68</f>
        <v>0</v>
      </c>
      <c r="D80" s="37">
        <f ca="1">GOPR3569.MP4_000022789!I68</f>
        <v>0</v>
      </c>
      <c r="E80" s="37">
        <f ca="1">GOPR3569.MP4_000028695!I68</f>
        <v>0</v>
      </c>
      <c r="F80" s="37">
        <f ca="1">GOPR3569.MP4_000034601!I68</f>
        <v>0</v>
      </c>
      <c r="G80" s="37">
        <f ca="1">GOPR3569.MP4_000040507!I68</f>
        <v>0</v>
      </c>
      <c r="H80" s="37">
        <f ca="1">GOPR3569.MP4_000046413!I68</f>
        <v>0</v>
      </c>
      <c r="I80" s="37">
        <f ca="1">GOPR3569.MP4_000052318!I68</f>
        <v>0</v>
      </c>
      <c r="J80" s="37">
        <f ca="1">GOPR3569.MP4_000058224!I68</f>
        <v>0</v>
      </c>
      <c r="K80" s="37">
        <f ca="1">GOPR3569.MP4_000064130!I68</f>
        <v>0</v>
      </c>
      <c r="L80" s="37">
        <f ca="1">GOPR3569.MP4_000070036!I68</f>
        <v>0</v>
      </c>
      <c r="M80" s="37">
        <f ca="1">GOPR3569.MP4_000075942!I68</f>
        <v>0</v>
      </c>
      <c r="N80" s="37">
        <f ca="1">GOPR3569.MP4_000081848!I68</f>
        <v>0</v>
      </c>
      <c r="O80" s="37">
        <f ca="1">GOPR3569.MP4_000087754!I68</f>
        <v>0</v>
      </c>
      <c r="P80" s="37">
        <f ca="1">GOPR3569.MP4_000093660!I68</f>
        <v>0</v>
      </c>
      <c r="Q80" s="37">
        <f ca="1">GOPR3569.MP4_000099566!I68</f>
        <v>0</v>
      </c>
      <c r="R80" s="37">
        <f ca="1">GOPR3569.MP4_000105472!I68</f>
        <v>0</v>
      </c>
      <c r="S80" s="37">
        <f ca="1">GOPR3569.MP4_000111377!I68</f>
        <v>0</v>
      </c>
      <c r="T80" s="37">
        <f ca="1">GOPR3569.MP4_000117283!I68</f>
        <v>0</v>
      </c>
      <c r="U80" s="37">
        <f ca="1">GOPR3569.MP4_000123189!I68</f>
        <v>0</v>
      </c>
      <c r="V80" s="37">
        <f ca="1">GOPR3569.MP4_000129095!I68</f>
        <v>0</v>
      </c>
      <c r="W80" s="37">
        <f ca="1">GOPR3569.MP4_000135001!I68</f>
        <v>0</v>
      </c>
      <c r="X80" s="37">
        <f ca="1">GOPR3569.MP4_000140907!I68</f>
        <v>0</v>
      </c>
      <c r="Y80" s="37">
        <f ca="1">GOPR3569.MP4_000146813!I68</f>
        <v>0</v>
      </c>
      <c r="Z80" s="37">
        <f ca="1">GOPR3569.MP4_000152719!I68</f>
        <v>0</v>
      </c>
      <c r="AA80" s="37">
        <f ca="1">GOPR3569.MP4_000158625!I68</f>
        <v>0</v>
      </c>
      <c r="AB80" s="37">
        <f ca="1">GOPR3569.MP4_000164531!I68</f>
        <v>0</v>
      </c>
      <c r="AC80" s="37">
        <f ca="1">GOPR3569.MP4_000170436!I68</f>
        <v>0</v>
      </c>
      <c r="AD80" s="37">
        <f ca="1">GOPR3569.MP4_000176342!I68</f>
        <v>0</v>
      </c>
      <c r="AE80" s="37">
        <f ca="1">GOPR3569.MP4_000182248!I68</f>
        <v>0</v>
      </c>
      <c r="AF80" s="37">
        <f ca="1">GOPR3569.MP4_000188154!I68</f>
        <v>0</v>
      </c>
      <c r="AG80" s="37">
        <f ca="1">GOPR3569.MP4_000194060!I68</f>
        <v>0</v>
      </c>
      <c r="AH80" s="37">
        <f ca="1">GOPR3569.MP4_000199966!I68</f>
        <v>0</v>
      </c>
      <c r="AI80" s="37">
        <f ca="1">GOPR3569.MP4_000205872!I68</f>
        <v>0</v>
      </c>
      <c r="AJ80" s="37">
        <f ca="1">GOPR3569.MP4_000211778!I68</f>
        <v>0</v>
      </c>
      <c r="AK80" s="37">
        <f ca="1">GOPR3569.MP4_000217684!I68</f>
        <v>0</v>
      </c>
      <c r="AL80" s="37">
        <f ca="1">GOPR3569.MP4_000223590!I68</f>
        <v>0</v>
      </c>
      <c r="AM80" s="37">
        <f ca="1">GOPR3569.MP4_000229495!I68</f>
        <v>0</v>
      </c>
      <c r="AO80" s="37">
        <f ca="1">AVERAGE(B80:AM80)</f>
        <v>0</v>
      </c>
      <c r="AP80" s="37">
        <f ca="1">STDEV(B80:AM80)</f>
        <v>0</v>
      </c>
      <c r="AQ80" s="37">
        <f t="shared" ca="1" si="3"/>
        <v>0</v>
      </c>
      <c r="AS80" s="59"/>
    </row>
    <row r="81" spans="1:45" x14ac:dyDescent="0.25">
      <c r="A81" s="54" t="s">
        <v>76</v>
      </c>
      <c r="B81" s="37">
        <f ca="1">GOPR3569.MP4_000010977!I69</f>
        <v>0</v>
      </c>
      <c r="C81" s="37">
        <f ca="1">GOPR3569.MP4_000016883!I69</f>
        <v>0</v>
      </c>
      <c r="D81" s="37">
        <f ca="1">GOPR3569.MP4_000022789!I69</f>
        <v>0</v>
      </c>
      <c r="E81" s="37">
        <f ca="1">GOPR3569.MP4_000028695!I69</f>
        <v>0</v>
      </c>
      <c r="F81" s="37">
        <f ca="1">GOPR3569.MP4_000034601!I69</f>
        <v>0</v>
      </c>
      <c r="G81" s="37">
        <f ca="1">GOPR3569.MP4_000040507!I69</f>
        <v>0</v>
      </c>
      <c r="H81" s="37">
        <f ca="1">GOPR3569.MP4_000046413!I69</f>
        <v>0</v>
      </c>
      <c r="I81" s="37">
        <f ca="1">GOPR3569.MP4_000052318!I69</f>
        <v>0</v>
      </c>
      <c r="J81" s="37">
        <f ca="1">GOPR3569.MP4_000058224!I69</f>
        <v>0</v>
      </c>
      <c r="K81" s="37">
        <f ca="1">GOPR3569.MP4_000064130!I69</f>
        <v>0</v>
      </c>
      <c r="L81" s="37">
        <f ca="1">GOPR3569.MP4_000070036!I69</f>
        <v>0</v>
      </c>
      <c r="M81" s="37">
        <f ca="1">GOPR3569.MP4_000075942!I69</f>
        <v>0</v>
      </c>
      <c r="N81" s="37">
        <f ca="1">GOPR3569.MP4_000081848!I69</f>
        <v>0</v>
      </c>
      <c r="O81" s="37">
        <f ca="1">GOPR3569.MP4_000087754!I69</f>
        <v>0</v>
      </c>
      <c r="P81" s="37">
        <f ca="1">GOPR3569.MP4_000093660!I69</f>
        <v>0</v>
      </c>
      <c r="Q81" s="37">
        <f ca="1">GOPR3569.MP4_000099566!I69</f>
        <v>0</v>
      </c>
      <c r="R81" s="37">
        <f ca="1">GOPR3569.MP4_000105472!I69</f>
        <v>0</v>
      </c>
      <c r="S81" s="37">
        <f ca="1">GOPR3569.MP4_000111377!I69</f>
        <v>0</v>
      </c>
      <c r="T81" s="37">
        <f ca="1">GOPR3569.MP4_000117283!I69</f>
        <v>0</v>
      </c>
      <c r="U81" s="37">
        <f ca="1">GOPR3569.MP4_000123189!I69</f>
        <v>0</v>
      </c>
      <c r="V81" s="37">
        <f ca="1">GOPR3569.MP4_000129095!I69</f>
        <v>0</v>
      </c>
      <c r="W81" s="37">
        <f ca="1">GOPR3569.MP4_000135001!I69</f>
        <v>0</v>
      </c>
      <c r="X81" s="37">
        <f ca="1">GOPR3569.MP4_000140907!I69</f>
        <v>0</v>
      </c>
      <c r="Y81" s="37">
        <f ca="1">GOPR3569.MP4_000146813!I69</f>
        <v>0</v>
      </c>
      <c r="Z81" s="37">
        <f ca="1">GOPR3569.MP4_000152719!I69</f>
        <v>0</v>
      </c>
      <c r="AA81" s="37">
        <f ca="1">GOPR3569.MP4_000158625!I69</f>
        <v>0</v>
      </c>
      <c r="AB81" s="37">
        <f ca="1">GOPR3569.MP4_000164531!I69</f>
        <v>0</v>
      </c>
      <c r="AC81" s="37">
        <f ca="1">GOPR3569.MP4_000170436!I69</f>
        <v>0</v>
      </c>
      <c r="AD81" s="37">
        <f ca="1">GOPR3569.MP4_000176342!I69</f>
        <v>0</v>
      </c>
      <c r="AE81" s="37">
        <f ca="1">GOPR3569.MP4_000182248!I69</f>
        <v>0</v>
      </c>
      <c r="AF81" s="37">
        <f ca="1">GOPR3569.MP4_000188154!I69</f>
        <v>0</v>
      </c>
      <c r="AG81" s="37">
        <f ca="1">GOPR3569.MP4_000194060!I69</f>
        <v>0</v>
      </c>
      <c r="AH81" s="37">
        <f ca="1">GOPR3569.MP4_000199966!I69</f>
        <v>0</v>
      </c>
      <c r="AI81" s="37">
        <f ca="1">GOPR3569.MP4_000205872!I69</f>
        <v>0</v>
      </c>
      <c r="AJ81" s="37">
        <f ca="1">GOPR3569.MP4_000211778!I69</f>
        <v>0</v>
      </c>
      <c r="AK81" s="37">
        <f ca="1">GOPR3569.MP4_000217684!I69</f>
        <v>0</v>
      </c>
      <c r="AL81" s="37">
        <f ca="1">GOPR3569.MP4_000223590!I69</f>
        <v>0</v>
      </c>
      <c r="AM81" s="37">
        <f ca="1">GOPR3569.MP4_000229495!I69</f>
        <v>0</v>
      </c>
      <c r="AO81" s="37">
        <f ca="1">AVERAGE(B81:AM81)</f>
        <v>0</v>
      </c>
      <c r="AP81" s="37">
        <f ca="1">STDEV(B81:AM81)</f>
        <v>0</v>
      </c>
      <c r="AQ81" s="37">
        <f t="shared" ca="1" si="3"/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GOPR3569.MP4_000010977!I71</f>
        <v>0</v>
      </c>
      <c r="C83" s="37">
        <f ca="1">GOPR3569.MP4_000016883!I71</f>
        <v>0</v>
      </c>
      <c r="D83" s="37">
        <f ca="1">GOPR3569.MP4_000022789!I71</f>
        <v>0</v>
      </c>
      <c r="E83" s="37">
        <f ca="1">GOPR3569.MP4_000028695!I71</f>
        <v>0</v>
      </c>
      <c r="F83" s="37">
        <f ca="1">GOPR3569.MP4_000034601!I71</f>
        <v>0</v>
      </c>
      <c r="G83" s="37">
        <f ca="1">GOPR3569.MP4_000040507!I71</f>
        <v>0</v>
      </c>
      <c r="H83" s="37">
        <f ca="1">GOPR3569.MP4_000046413!I71</f>
        <v>0</v>
      </c>
      <c r="I83" s="37">
        <f ca="1">GOPR3569.MP4_000052318!I71</f>
        <v>0</v>
      </c>
      <c r="J83" s="37">
        <f ca="1">GOPR3569.MP4_000058224!I71</f>
        <v>0</v>
      </c>
      <c r="K83" s="37">
        <f ca="1">GOPR3569.MP4_000064130!I71</f>
        <v>0</v>
      </c>
      <c r="L83" s="37">
        <f ca="1">GOPR3569.MP4_000070036!I71</f>
        <v>0</v>
      </c>
      <c r="M83" s="37">
        <f ca="1">GOPR3569.MP4_000075942!I71</f>
        <v>0</v>
      </c>
      <c r="N83" s="37">
        <f ca="1">GOPR3569.MP4_000081848!I71</f>
        <v>0</v>
      </c>
      <c r="O83" s="37">
        <f ca="1">GOPR3569.MP4_000087754!I71</f>
        <v>0</v>
      </c>
      <c r="P83" s="37">
        <f ca="1">GOPR3569.MP4_000093660!I71</f>
        <v>0</v>
      </c>
      <c r="Q83" s="37">
        <f ca="1">GOPR3569.MP4_000099566!I71</f>
        <v>0</v>
      </c>
      <c r="R83" s="37">
        <f ca="1">GOPR3569.MP4_000105472!I71</f>
        <v>0</v>
      </c>
      <c r="S83" s="37">
        <f ca="1">GOPR3569.MP4_000111377!I71</f>
        <v>0</v>
      </c>
      <c r="T83" s="37">
        <f ca="1">GOPR3569.MP4_000117283!I71</f>
        <v>0</v>
      </c>
      <c r="U83" s="37">
        <f ca="1">GOPR3569.MP4_000123189!I71</f>
        <v>0</v>
      </c>
      <c r="V83" s="37">
        <f ca="1">GOPR3569.MP4_000129095!I71</f>
        <v>0</v>
      </c>
      <c r="W83" s="37">
        <f ca="1">GOPR3569.MP4_000135001!I71</f>
        <v>0</v>
      </c>
      <c r="X83" s="37">
        <f ca="1">GOPR3569.MP4_000140907!I71</f>
        <v>0</v>
      </c>
      <c r="Y83" s="37">
        <f ca="1">GOPR3569.MP4_000146813!I71</f>
        <v>0</v>
      </c>
      <c r="Z83" s="37">
        <f ca="1">GOPR3569.MP4_000152719!I71</f>
        <v>0</v>
      </c>
      <c r="AA83" s="37">
        <f ca="1">GOPR3569.MP4_000158625!I71</f>
        <v>0</v>
      </c>
      <c r="AB83" s="37">
        <f ca="1">GOPR3569.MP4_000164531!I71</f>
        <v>0</v>
      </c>
      <c r="AC83" s="37">
        <f ca="1">GOPR3569.MP4_000170436!I71</f>
        <v>0</v>
      </c>
      <c r="AD83" s="37">
        <f ca="1">GOPR3569.MP4_000176342!I71</f>
        <v>0</v>
      </c>
      <c r="AE83" s="37">
        <f ca="1">GOPR3569.MP4_000182248!I71</f>
        <v>0</v>
      </c>
      <c r="AF83" s="37">
        <f ca="1">GOPR3569.MP4_000188154!I71</f>
        <v>0</v>
      </c>
      <c r="AG83" s="37">
        <f ca="1">GOPR3569.MP4_000194060!I71</f>
        <v>0</v>
      </c>
      <c r="AH83" s="37">
        <f ca="1">GOPR3569.MP4_000199966!I71</f>
        <v>0</v>
      </c>
      <c r="AI83" s="37">
        <f ca="1">GOPR3569.MP4_000205872!I71</f>
        <v>0</v>
      </c>
      <c r="AJ83" s="37">
        <f ca="1">GOPR3569.MP4_000211778!I71</f>
        <v>0</v>
      </c>
      <c r="AK83" s="37">
        <f ca="1">GOPR3569.MP4_000217684!I71</f>
        <v>0</v>
      </c>
      <c r="AL83" s="37">
        <f ca="1">GOPR3569.MP4_000223590!I71</f>
        <v>0</v>
      </c>
      <c r="AM83" s="37">
        <f ca="1">GOPR3569.MP4_000229495!I71</f>
        <v>0</v>
      </c>
      <c r="AO83" s="37">
        <f ca="1">AVERAGE(B83:AM83)</f>
        <v>0</v>
      </c>
      <c r="AP83" s="37">
        <f ca="1">STDEV(B83:AM83)</f>
        <v>0</v>
      </c>
      <c r="AQ83" s="37">
        <f t="shared" ref="AQ83:AQ94" ca="1" si="4">AP83/SQRT(40)</f>
        <v>0</v>
      </c>
      <c r="AS83" s="59"/>
    </row>
    <row r="84" spans="1:45" x14ac:dyDescent="0.25">
      <c r="A84" s="54" t="s">
        <v>79</v>
      </c>
      <c r="B84" s="37">
        <f ca="1">GOPR3569.MP4_000010977!I72</f>
        <v>0</v>
      </c>
      <c r="C84" s="37">
        <f ca="1">GOPR3569.MP4_000016883!I72</f>
        <v>0</v>
      </c>
      <c r="D84" s="37">
        <f ca="1">GOPR3569.MP4_000022789!I72</f>
        <v>0</v>
      </c>
      <c r="E84" s="37">
        <f ca="1">GOPR3569.MP4_000028695!I72</f>
        <v>0</v>
      </c>
      <c r="F84" s="37">
        <f ca="1">GOPR3569.MP4_000034601!I72</f>
        <v>0</v>
      </c>
      <c r="G84" s="37">
        <f ca="1">GOPR3569.MP4_000040507!I72</f>
        <v>0</v>
      </c>
      <c r="H84" s="37">
        <f ca="1">GOPR3569.MP4_000046413!I72</f>
        <v>0</v>
      </c>
      <c r="I84" s="37">
        <f ca="1">GOPR3569.MP4_000052318!I72</f>
        <v>0</v>
      </c>
      <c r="J84" s="37">
        <f ca="1">GOPR3569.MP4_000058224!I72</f>
        <v>0</v>
      </c>
      <c r="K84" s="37">
        <f ca="1">GOPR3569.MP4_000064130!I72</f>
        <v>0</v>
      </c>
      <c r="L84" s="37">
        <f ca="1">GOPR3569.MP4_000070036!I72</f>
        <v>0</v>
      </c>
      <c r="M84" s="37">
        <f ca="1">GOPR3569.MP4_000075942!I72</f>
        <v>0</v>
      </c>
      <c r="N84" s="37">
        <f ca="1">GOPR3569.MP4_000081848!I72</f>
        <v>0</v>
      </c>
      <c r="O84" s="37">
        <f ca="1">GOPR3569.MP4_000087754!I72</f>
        <v>0</v>
      </c>
      <c r="P84" s="37">
        <f ca="1">GOPR3569.MP4_000093660!I72</f>
        <v>0</v>
      </c>
      <c r="Q84" s="37">
        <f ca="1">GOPR3569.MP4_000099566!I72</f>
        <v>0</v>
      </c>
      <c r="R84" s="37">
        <f ca="1">GOPR3569.MP4_000105472!I72</f>
        <v>0</v>
      </c>
      <c r="S84" s="37">
        <f ca="1">GOPR3569.MP4_000111377!I72</f>
        <v>0</v>
      </c>
      <c r="T84" s="37">
        <f ca="1">GOPR3569.MP4_000117283!I72</f>
        <v>0</v>
      </c>
      <c r="U84" s="37">
        <f ca="1">GOPR3569.MP4_000123189!I72</f>
        <v>0</v>
      </c>
      <c r="V84" s="37">
        <f ca="1">GOPR3569.MP4_000129095!I72</f>
        <v>0</v>
      </c>
      <c r="W84" s="37">
        <f ca="1">GOPR3569.MP4_000135001!I72</f>
        <v>0</v>
      </c>
      <c r="X84" s="37">
        <f ca="1">GOPR3569.MP4_000140907!I72</f>
        <v>0</v>
      </c>
      <c r="Y84" s="37">
        <f ca="1">GOPR3569.MP4_000146813!I72</f>
        <v>0</v>
      </c>
      <c r="Z84" s="37">
        <f ca="1">GOPR3569.MP4_000152719!I72</f>
        <v>0</v>
      </c>
      <c r="AA84" s="37">
        <f ca="1">GOPR3569.MP4_000158625!I72</f>
        <v>0</v>
      </c>
      <c r="AB84" s="37">
        <f ca="1">GOPR3569.MP4_000164531!I72</f>
        <v>0</v>
      </c>
      <c r="AC84" s="37">
        <f ca="1">GOPR3569.MP4_000170436!I72</f>
        <v>0</v>
      </c>
      <c r="AD84" s="37">
        <f ca="1">GOPR3569.MP4_000176342!I72</f>
        <v>0</v>
      </c>
      <c r="AE84" s="37">
        <f ca="1">GOPR3569.MP4_000182248!I72</f>
        <v>0</v>
      </c>
      <c r="AF84" s="37">
        <f ca="1">GOPR3569.MP4_000188154!I72</f>
        <v>0</v>
      </c>
      <c r="AG84" s="37">
        <f ca="1">GOPR3569.MP4_000194060!I72</f>
        <v>0</v>
      </c>
      <c r="AH84" s="37">
        <f ca="1">GOPR3569.MP4_000199966!I72</f>
        <v>0</v>
      </c>
      <c r="AI84" s="37">
        <f ca="1">GOPR3569.MP4_000205872!I72</f>
        <v>0</v>
      </c>
      <c r="AJ84" s="37">
        <f ca="1">GOPR3569.MP4_000211778!I72</f>
        <v>0</v>
      </c>
      <c r="AK84" s="37">
        <f ca="1">GOPR3569.MP4_000217684!I72</f>
        <v>0</v>
      </c>
      <c r="AL84" s="37">
        <f ca="1">GOPR3569.MP4_000223590!I72</f>
        <v>0</v>
      </c>
      <c r="AM84" s="37">
        <f ca="1">GOPR3569.MP4_000229495!I72</f>
        <v>0</v>
      </c>
      <c r="AO84" s="37">
        <f ca="1">AVERAGE(B84:AM84)</f>
        <v>0</v>
      </c>
      <c r="AP84" s="37">
        <f ca="1">STDEV(B84:AM84)</f>
        <v>0</v>
      </c>
      <c r="AQ84" s="37">
        <f t="shared" ca="1" si="4"/>
        <v>0</v>
      </c>
      <c r="AS84" s="59"/>
    </row>
    <row r="85" spans="1:45" x14ac:dyDescent="0.25">
      <c r="A85" s="54" t="s">
        <v>80</v>
      </c>
      <c r="B85" s="37">
        <f ca="1">GOPR3569.MP4_000010977!I73</f>
        <v>0</v>
      </c>
      <c r="C85" s="37">
        <f ca="1">GOPR3569.MP4_000016883!I73</f>
        <v>0</v>
      </c>
      <c r="D85" s="37">
        <f ca="1">GOPR3569.MP4_000022789!I73</f>
        <v>0</v>
      </c>
      <c r="E85" s="37">
        <f ca="1">GOPR3569.MP4_000028695!I73</f>
        <v>0</v>
      </c>
      <c r="F85" s="37">
        <f ca="1">GOPR3569.MP4_000034601!I73</f>
        <v>0</v>
      </c>
      <c r="G85" s="37">
        <f ca="1">GOPR3569.MP4_000040507!I73</f>
        <v>0</v>
      </c>
      <c r="H85" s="37">
        <f ca="1">GOPR3569.MP4_000046413!I73</f>
        <v>0</v>
      </c>
      <c r="I85" s="37">
        <f ca="1">GOPR3569.MP4_000052318!I73</f>
        <v>0</v>
      </c>
      <c r="J85" s="37">
        <f ca="1">GOPR3569.MP4_000058224!I73</f>
        <v>0</v>
      </c>
      <c r="K85" s="37">
        <f ca="1">GOPR3569.MP4_000064130!I73</f>
        <v>0</v>
      </c>
      <c r="L85" s="37">
        <f ca="1">GOPR3569.MP4_000070036!I73</f>
        <v>0</v>
      </c>
      <c r="M85" s="37">
        <f ca="1">GOPR3569.MP4_000075942!I73</f>
        <v>0</v>
      </c>
      <c r="N85" s="37">
        <f ca="1">GOPR3569.MP4_000081848!I73</f>
        <v>0</v>
      </c>
      <c r="O85" s="37">
        <f ca="1">GOPR3569.MP4_000087754!I73</f>
        <v>0</v>
      </c>
      <c r="P85" s="37">
        <f ca="1">GOPR3569.MP4_000093660!I73</f>
        <v>0</v>
      </c>
      <c r="Q85" s="37">
        <f ca="1">GOPR3569.MP4_000099566!I73</f>
        <v>0</v>
      </c>
      <c r="R85" s="37">
        <f ca="1">GOPR3569.MP4_000105472!I73</f>
        <v>0</v>
      </c>
      <c r="S85" s="37">
        <f ca="1">GOPR3569.MP4_000111377!I73</f>
        <v>0</v>
      </c>
      <c r="T85" s="37">
        <f ca="1">GOPR3569.MP4_000117283!I73</f>
        <v>0</v>
      </c>
      <c r="U85" s="37">
        <f ca="1">GOPR3569.MP4_000123189!I73</f>
        <v>0</v>
      </c>
      <c r="V85" s="37">
        <f ca="1">GOPR3569.MP4_000129095!I73</f>
        <v>0</v>
      </c>
      <c r="W85" s="37">
        <f ca="1">GOPR3569.MP4_000135001!I73</f>
        <v>0</v>
      </c>
      <c r="X85" s="37">
        <f ca="1">GOPR3569.MP4_000140907!I73</f>
        <v>0</v>
      </c>
      <c r="Y85" s="37">
        <f ca="1">GOPR3569.MP4_000146813!I73</f>
        <v>0</v>
      </c>
      <c r="Z85" s="37">
        <f ca="1">GOPR3569.MP4_000152719!I73</f>
        <v>0</v>
      </c>
      <c r="AA85" s="37">
        <f ca="1">GOPR3569.MP4_000158625!I73</f>
        <v>0</v>
      </c>
      <c r="AB85" s="37">
        <f ca="1">GOPR3569.MP4_000164531!I73</f>
        <v>0</v>
      </c>
      <c r="AC85" s="37">
        <f ca="1">GOPR3569.MP4_000170436!I73</f>
        <v>0</v>
      </c>
      <c r="AD85" s="37">
        <f ca="1">GOPR3569.MP4_000176342!I73</f>
        <v>0</v>
      </c>
      <c r="AE85" s="37">
        <f ca="1">GOPR3569.MP4_000182248!I73</f>
        <v>0</v>
      </c>
      <c r="AF85" s="37">
        <f ca="1">GOPR3569.MP4_000188154!I73</f>
        <v>0</v>
      </c>
      <c r="AG85" s="37">
        <f ca="1">GOPR3569.MP4_000194060!I73</f>
        <v>0</v>
      </c>
      <c r="AH85" s="37">
        <f ca="1">GOPR3569.MP4_000199966!I73</f>
        <v>0</v>
      </c>
      <c r="AI85" s="37">
        <f ca="1">GOPR3569.MP4_000205872!I73</f>
        <v>0</v>
      </c>
      <c r="AJ85" s="37">
        <f ca="1">GOPR3569.MP4_000211778!I73</f>
        <v>0</v>
      </c>
      <c r="AK85" s="37">
        <f ca="1">GOPR3569.MP4_000217684!I73</f>
        <v>0</v>
      </c>
      <c r="AL85" s="37">
        <f ca="1">GOPR3569.MP4_000223590!I73</f>
        <v>0</v>
      </c>
      <c r="AM85" s="37">
        <f ca="1">GOPR3569.MP4_000229495!I73</f>
        <v>0</v>
      </c>
      <c r="AO85" s="37">
        <f ca="1">AVERAGE(B85:AM85)</f>
        <v>0</v>
      </c>
      <c r="AP85" s="37">
        <f ca="1">STDEV(B85:AM85)</f>
        <v>0</v>
      </c>
      <c r="AQ85" s="37">
        <f t="shared" ca="1" si="4"/>
        <v>0</v>
      </c>
      <c r="AS85" s="59"/>
    </row>
    <row r="86" spans="1:45" x14ac:dyDescent="0.25">
      <c r="A86" s="54" t="s">
        <v>81</v>
      </c>
      <c r="B86" s="37">
        <f ca="1">GOPR3569.MP4_000010977!I74</f>
        <v>25</v>
      </c>
      <c r="C86" s="37">
        <f ca="1">GOPR3569.MP4_000016883!I74</f>
        <v>14.285714285714285</v>
      </c>
      <c r="D86" s="37">
        <f ca="1">GOPR3569.MP4_000022789!I74</f>
        <v>25</v>
      </c>
      <c r="E86" s="37">
        <f ca="1">GOPR3569.MP4_000028695!I74</f>
        <v>14.285714285714285</v>
      </c>
      <c r="F86" s="37">
        <f ca="1">GOPR3569.MP4_000034601!I74</f>
        <v>0</v>
      </c>
      <c r="G86" s="37">
        <f ca="1">GOPR3569.MP4_000040507!I74</f>
        <v>0</v>
      </c>
      <c r="H86" s="37">
        <f ca="1">GOPR3569.MP4_000046413!I74</f>
        <v>42.857142857142854</v>
      </c>
      <c r="I86" s="37">
        <f ca="1">GOPR3569.MP4_000052318!I74</f>
        <v>14.285714285714285</v>
      </c>
      <c r="J86" s="37">
        <f ca="1">GOPR3569.MP4_000058224!I74</f>
        <v>0</v>
      </c>
      <c r="K86" s="37">
        <f ca="1">GOPR3569.MP4_000064130!I74</f>
        <v>0</v>
      </c>
      <c r="L86" s="37">
        <f ca="1">GOPR3569.MP4_000070036!I74</f>
        <v>0</v>
      </c>
      <c r="M86" s="37">
        <f ca="1">GOPR3569.MP4_000075942!I74</f>
        <v>25</v>
      </c>
      <c r="N86" s="37">
        <f ca="1">GOPR3569.MP4_000081848!I74</f>
        <v>0</v>
      </c>
      <c r="O86" s="37">
        <f ca="1">GOPR3569.MP4_000087754!I74</f>
        <v>28.571428571428569</v>
      </c>
      <c r="P86" s="37">
        <f ca="1">GOPR3569.MP4_000093660!I74</f>
        <v>20</v>
      </c>
      <c r="Q86" s="37">
        <f ca="1">GOPR3569.MP4_000099566!I74</f>
        <v>50</v>
      </c>
      <c r="R86" s="37">
        <f ca="1">GOPR3569.MP4_000105472!I74</f>
        <v>0</v>
      </c>
      <c r="S86" s="37">
        <f ca="1">GOPR3569.MP4_000111377!I74</f>
        <v>50</v>
      </c>
      <c r="T86" s="37">
        <f ca="1">GOPR3569.MP4_000117283!I74</f>
        <v>14.285714285714285</v>
      </c>
      <c r="U86" s="37">
        <f ca="1">GOPR3569.MP4_000123189!I74</f>
        <v>22.222222222222221</v>
      </c>
      <c r="V86" s="37">
        <f ca="1">GOPR3569.MP4_000129095!I74</f>
        <v>37.5</v>
      </c>
      <c r="W86" s="37">
        <f ca="1">GOPR3569.MP4_000135001!I74</f>
        <v>25</v>
      </c>
      <c r="X86" s="37">
        <f ca="1">GOPR3569.MP4_000140907!I74</f>
        <v>22.222222222222221</v>
      </c>
      <c r="Y86" s="37">
        <f ca="1">GOPR3569.MP4_000146813!I74</f>
        <v>37.5</v>
      </c>
      <c r="Z86" s="37">
        <f ca="1">GOPR3569.MP4_000152719!I74</f>
        <v>77.777777777777786</v>
      </c>
      <c r="AA86" s="37">
        <f ca="1">GOPR3569.MP4_000158625!I74</f>
        <v>0</v>
      </c>
      <c r="AB86" s="37">
        <f ca="1">GOPR3569.MP4_000164531!I74</f>
        <v>25</v>
      </c>
      <c r="AC86" s="37">
        <f ca="1">GOPR3569.MP4_000170436!I74</f>
        <v>0</v>
      </c>
      <c r="AD86" s="37">
        <f ca="1">GOPR3569.MP4_000176342!I74</f>
        <v>0</v>
      </c>
      <c r="AE86" s="37">
        <f ca="1">GOPR3569.MP4_000182248!I74</f>
        <v>0</v>
      </c>
      <c r="AF86" s="37">
        <f ca="1">GOPR3569.MP4_000188154!I74</f>
        <v>0</v>
      </c>
      <c r="AG86" s="37">
        <f ca="1">GOPR3569.MP4_000194060!I74</f>
        <v>0</v>
      </c>
      <c r="AH86" s="37">
        <f ca="1">GOPR3569.MP4_000199966!I74</f>
        <v>0</v>
      </c>
      <c r="AI86" s="37">
        <f ca="1">GOPR3569.MP4_000205872!I74</f>
        <v>0</v>
      </c>
      <c r="AJ86" s="37">
        <f ca="1">GOPR3569.MP4_000211778!I74</f>
        <v>0</v>
      </c>
      <c r="AK86" s="37">
        <f ca="1">GOPR3569.MP4_000217684!I74</f>
        <v>22.222222222222221</v>
      </c>
      <c r="AL86" s="37">
        <f ca="1">GOPR3569.MP4_000223590!I74</f>
        <v>37.5</v>
      </c>
      <c r="AM86" s="37">
        <f ca="1">GOPR3569.MP4_000229495!I74</f>
        <v>11.111111111111111</v>
      </c>
      <c r="AO86" s="37">
        <f ca="1">AVERAGE(B86:AM86)</f>
        <v>16.884920634920633</v>
      </c>
      <c r="AP86" s="37">
        <f ca="1">STDEV(B86:AM86)</f>
        <v>18.768603771414234</v>
      </c>
      <c r="AQ86" s="37">
        <f t="shared" ca="1" si="4"/>
        <v>2.9675768209447613</v>
      </c>
      <c r="AS86" s="59"/>
    </row>
    <row r="87" spans="1:45" x14ac:dyDescent="0.25">
      <c r="A87" s="54" t="s">
        <v>82</v>
      </c>
      <c r="B87" s="37">
        <f ca="1">GOPR3569.MP4_000010977!I75</f>
        <v>0</v>
      </c>
      <c r="C87" s="37">
        <f ca="1">GOPR3569.MP4_000016883!I75</f>
        <v>0</v>
      </c>
      <c r="D87" s="37">
        <f ca="1">GOPR3569.MP4_000022789!I75</f>
        <v>0</v>
      </c>
      <c r="E87" s="37">
        <f ca="1">GOPR3569.MP4_000028695!I75</f>
        <v>0</v>
      </c>
      <c r="F87" s="37">
        <f ca="1">GOPR3569.MP4_000034601!I75</f>
        <v>0</v>
      </c>
      <c r="G87" s="37">
        <f ca="1">GOPR3569.MP4_000040507!I75</f>
        <v>0</v>
      </c>
      <c r="H87" s="37">
        <f ca="1">GOPR3569.MP4_000046413!I75</f>
        <v>0</v>
      </c>
      <c r="I87" s="37">
        <f ca="1">GOPR3569.MP4_000052318!I75</f>
        <v>0</v>
      </c>
      <c r="J87" s="37">
        <f ca="1">GOPR3569.MP4_000058224!I75</f>
        <v>0</v>
      </c>
      <c r="K87" s="37">
        <f ca="1">GOPR3569.MP4_000064130!I75</f>
        <v>0</v>
      </c>
      <c r="L87" s="37">
        <f ca="1">GOPR3569.MP4_000070036!I75</f>
        <v>0</v>
      </c>
      <c r="M87" s="37">
        <f ca="1">GOPR3569.MP4_000075942!I75</f>
        <v>0</v>
      </c>
      <c r="N87" s="37">
        <f ca="1">GOPR3569.MP4_000081848!I75</f>
        <v>0</v>
      </c>
      <c r="O87" s="37">
        <f ca="1">GOPR3569.MP4_000087754!I75</f>
        <v>0</v>
      </c>
      <c r="P87" s="37">
        <f ca="1">GOPR3569.MP4_000093660!I75</f>
        <v>0</v>
      </c>
      <c r="Q87" s="37">
        <f ca="1">GOPR3569.MP4_000099566!I75</f>
        <v>0</v>
      </c>
      <c r="R87" s="37">
        <f ca="1">GOPR3569.MP4_000105472!I75</f>
        <v>0</v>
      </c>
      <c r="S87" s="37">
        <f ca="1">GOPR3569.MP4_000111377!I75</f>
        <v>0</v>
      </c>
      <c r="T87" s="37">
        <f ca="1">GOPR3569.MP4_000117283!I75</f>
        <v>0</v>
      </c>
      <c r="U87" s="37">
        <f ca="1">GOPR3569.MP4_000123189!I75</f>
        <v>0</v>
      </c>
      <c r="V87" s="37">
        <f ca="1">GOPR3569.MP4_000129095!I75</f>
        <v>0</v>
      </c>
      <c r="W87" s="37">
        <f ca="1">GOPR3569.MP4_000135001!I75</f>
        <v>0</v>
      </c>
      <c r="X87" s="37">
        <f ca="1">GOPR3569.MP4_000140907!I75</f>
        <v>0</v>
      </c>
      <c r="Y87" s="37">
        <f ca="1">GOPR3569.MP4_000146813!I75</f>
        <v>0</v>
      </c>
      <c r="Z87" s="37">
        <f ca="1">GOPR3569.MP4_000152719!I75</f>
        <v>0</v>
      </c>
      <c r="AA87" s="37">
        <f ca="1">GOPR3569.MP4_000158625!I75</f>
        <v>0</v>
      </c>
      <c r="AB87" s="37">
        <f ca="1">GOPR3569.MP4_000164531!I75</f>
        <v>0</v>
      </c>
      <c r="AC87" s="37">
        <f ca="1">GOPR3569.MP4_000170436!I75</f>
        <v>0</v>
      </c>
      <c r="AD87" s="37">
        <f ca="1">GOPR3569.MP4_000176342!I75</f>
        <v>0</v>
      </c>
      <c r="AE87" s="37">
        <f ca="1">GOPR3569.MP4_000182248!I75</f>
        <v>0</v>
      </c>
      <c r="AF87" s="37">
        <f ca="1">GOPR3569.MP4_000188154!I75</f>
        <v>0</v>
      </c>
      <c r="AG87" s="37">
        <f ca="1">GOPR3569.MP4_000194060!I75</f>
        <v>0</v>
      </c>
      <c r="AH87" s="37">
        <f ca="1">GOPR3569.MP4_000199966!I75</f>
        <v>0</v>
      </c>
      <c r="AI87" s="37">
        <f ca="1">GOPR3569.MP4_000205872!I75</f>
        <v>0</v>
      </c>
      <c r="AJ87" s="37">
        <f ca="1">GOPR3569.MP4_000211778!I75</f>
        <v>0</v>
      </c>
      <c r="AK87" s="37">
        <f ca="1">GOPR3569.MP4_000217684!I75</f>
        <v>0</v>
      </c>
      <c r="AL87" s="37">
        <f ca="1">GOPR3569.MP4_000223590!I75</f>
        <v>0</v>
      </c>
      <c r="AM87" s="37">
        <f ca="1">GOPR3569.MP4_000229495!I75</f>
        <v>0</v>
      </c>
      <c r="AO87" s="37">
        <f ca="1">AVERAGE(B87:AM87)</f>
        <v>0</v>
      </c>
      <c r="AP87" s="37">
        <f ca="1">STDEV(B87:AM87)</f>
        <v>0</v>
      </c>
      <c r="AQ87" s="37">
        <f t="shared" ca="1" si="4"/>
        <v>0</v>
      </c>
      <c r="AS87" s="59"/>
    </row>
    <row r="88" spans="1:45" x14ac:dyDescent="0.25">
      <c r="A88" s="54" t="s">
        <v>83</v>
      </c>
      <c r="B88" s="37">
        <f ca="1">GOPR3569.MP4_000010977!I76</f>
        <v>0</v>
      </c>
      <c r="C88" s="37">
        <f ca="1">GOPR3569.MP4_000016883!I76</f>
        <v>0</v>
      </c>
      <c r="D88" s="37">
        <f ca="1">GOPR3569.MP4_000022789!I76</f>
        <v>0</v>
      </c>
      <c r="E88" s="37">
        <f ca="1">GOPR3569.MP4_000028695!I76</f>
        <v>0</v>
      </c>
      <c r="F88" s="37">
        <f ca="1">GOPR3569.MP4_000034601!I76</f>
        <v>0</v>
      </c>
      <c r="G88" s="37">
        <f ca="1">GOPR3569.MP4_000040507!I76</f>
        <v>0</v>
      </c>
      <c r="H88" s="37">
        <f ca="1">GOPR3569.MP4_000046413!I76</f>
        <v>0</v>
      </c>
      <c r="I88" s="37">
        <f ca="1">GOPR3569.MP4_000052318!I76</f>
        <v>0</v>
      </c>
      <c r="J88" s="37">
        <f ca="1">GOPR3569.MP4_000058224!I76</f>
        <v>0</v>
      </c>
      <c r="K88" s="37">
        <f ca="1">GOPR3569.MP4_000064130!I76</f>
        <v>0</v>
      </c>
      <c r="L88" s="37">
        <f ca="1">GOPR3569.MP4_000070036!I76</f>
        <v>0</v>
      </c>
      <c r="M88" s="37">
        <f ca="1">GOPR3569.MP4_000075942!I76</f>
        <v>0</v>
      </c>
      <c r="N88" s="37">
        <f ca="1">GOPR3569.MP4_000081848!I76</f>
        <v>0</v>
      </c>
      <c r="O88" s="37">
        <f ca="1">GOPR3569.MP4_000087754!I76</f>
        <v>0</v>
      </c>
      <c r="P88" s="37">
        <f ca="1">GOPR3569.MP4_000093660!I76</f>
        <v>0</v>
      </c>
      <c r="Q88" s="37">
        <f ca="1">GOPR3569.MP4_000099566!I76</f>
        <v>0</v>
      </c>
      <c r="R88" s="37">
        <f ca="1">GOPR3569.MP4_000105472!I76</f>
        <v>0</v>
      </c>
      <c r="S88" s="37">
        <f ca="1">GOPR3569.MP4_000111377!I76</f>
        <v>0</v>
      </c>
      <c r="T88" s="37">
        <f ca="1">GOPR3569.MP4_000117283!I76</f>
        <v>0</v>
      </c>
      <c r="U88" s="37">
        <f ca="1">GOPR3569.MP4_000123189!I76</f>
        <v>0</v>
      </c>
      <c r="V88" s="37">
        <f ca="1">GOPR3569.MP4_000129095!I76</f>
        <v>0</v>
      </c>
      <c r="W88" s="37">
        <f ca="1">GOPR3569.MP4_000135001!I76</f>
        <v>0</v>
      </c>
      <c r="X88" s="37">
        <f ca="1">GOPR3569.MP4_000140907!I76</f>
        <v>0</v>
      </c>
      <c r="Y88" s="37">
        <f ca="1">GOPR3569.MP4_000146813!I76</f>
        <v>0</v>
      </c>
      <c r="Z88" s="37">
        <f ca="1">GOPR3569.MP4_000152719!I76</f>
        <v>0</v>
      </c>
      <c r="AA88" s="37">
        <f ca="1">GOPR3569.MP4_000158625!I76</f>
        <v>0</v>
      </c>
      <c r="AB88" s="37">
        <f ca="1">GOPR3569.MP4_000164531!I76</f>
        <v>0</v>
      </c>
      <c r="AC88" s="37">
        <f ca="1">GOPR3569.MP4_000170436!I76</f>
        <v>0</v>
      </c>
      <c r="AD88" s="37">
        <f ca="1">GOPR3569.MP4_000176342!I76</f>
        <v>0</v>
      </c>
      <c r="AE88" s="37">
        <f ca="1">GOPR3569.MP4_000182248!I76</f>
        <v>0</v>
      </c>
      <c r="AF88" s="37">
        <f ca="1">GOPR3569.MP4_000188154!I76</f>
        <v>0</v>
      </c>
      <c r="AG88" s="37">
        <f ca="1">GOPR3569.MP4_000194060!I76</f>
        <v>0</v>
      </c>
      <c r="AH88" s="37">
        <f ca="1">GOPR3569.MP4_000199966!I76</f>
        <v>0</v>
      </c>
      <c r="AI88" s="37">
        <f ca="1">GOPR3569.MP4_000205872!I76</f>
        <v>0</v>
      </c>
      <c r="AJ88" s="37">
        <f ca="1">GOPR3569.MP4_000211778!I76</f>
        <v>0</v>
      </c>
      <c r="AK88" s="37">
        <f ca="1">GOPR3569.MP4_000217684!I76</f>
        <v>0</v>
      </c>
      <c r="AL88" s="37">
        <f ca="1">GOPR3569.MP4_000223590!I76</f>
        <v>0</v>
      </c>
      <c r="AM88" s="37">
        <f ca="1">GOPR3569.MP4_000229495!I76</f>
        <v>0</v>
      </c>
      <c r="AO88" s="37">
        <f ca="1">AVERAGE(B88:AM88)</f>
        <v>0</v>
      </c>
      <c r="AP88" s="37">
        <f ca="1">STDEV(B88:AM88)</f>
        <v>0</v>
      </c>
      <c r="AQ88" s="37">
        <f t="shared" ca="1" si="4"/>
        <v>0</v>
      </c>
      <c r="AS88" s="59"/>
    </row>
    <row r="89" spans="1:45" x14ac:dyDescent="0.25">
      <c r="A89" s="54" t="s">
        <v>84</v>
      </c>
      <c r="B89" s="37">
        <f ca="1">GOPR3569.MP4_000010977!I77</f>
        <v>0</v>
      </c>
      <c r="C89" s="37">
        <f ca="1">GOPR3569.MP4_000016883!I77</f>
        <v>0</v>
      </c>
      <c r="D89" s="37">
        <f ca="1">GOPR3569.MP4_000022789!I77</f>
        <v>0</v>
      </c>
      <c r="E89" s="37">
        <f ca="1">GOPR3569.MP4_000028695!I77</f>
        <v>0</v>
      </c>
      <c r="F89" s="37">
        <f ca="1">GOPR3569.MP4_000034601!I77</f>
        <v>0</v>
      </c>
      <c r="G89" s="37">
        <f ca="1">GOPR3569.MP4_000040507!I77</f>
        <v>0</v>
      </c>
      <c r="H89" s="37">
        <f ca="1">GOPR3569.MP4_000046413!I77</f>
        <v>0</v>
      </c>
      <c r="I89" s="37">
        <f ca="1">GOPR3569.MP4_000052318!I77</f>
        <v>0</v>
      </c>
      <c r="J89" s="37">
        <f ca="1">GOPR3569.MP4_000058224!I77</f>
        <v>0</v>
      </c>
      <c r="K89" s="37">
        <f ca="1">GOPR3569.MP4_000064130!I77</f>
        <v>0</v>
      </c>
      <c r="L89" s="37">
        <f ca="1">GOPR3569.MP4_000070036!I77</f>
        <v>0</v>
      </c>
      <c r="M89" s="37">
        <f ca="1">GOPR3569.MP4_000075942!I77</f>
        <v>0</v>
      </c>
      <c r="N89" s="37">
        <f ca="1">GOPR3569.MP4_000081848!I77</f>
        <v>0</v>
      </c>
      <c r="O89" s="37">
        <f ca="1">GOPR3569.MP4_000087754!I77</f>
        <v>0</v>
      </c>
      <c r="P89" s="37">
        <f ca="1">GOPR3569.MP4_000093660!I77</f>
        <v>0</v>
      </c>
      <c r="Q89" s="37">
        <f ca="1">GOPR3569.MP4_000099566!I77</f>
        <v>0</v>
      </c>
      <c r="R89" s="37">
        <f ca="1">GOPR3569.MP4_000105472!I77</f>
        <v>0</v>
      </c>
      <c r="S89" s="37">
        <f ca="1">GOPR3569.MP4_000111377!I77</f>
        <v>0</v>
      </c>
      <c r="T89" s="37">
        <f ca="1">GOPR3569.MP4_000117283!I77</f>
        <v>0</v>
      </c>
      <c r="U89" s="37">
        <f ca="1">GOPR3569.MP4_000123189!I77</f>
        <v>0</v>
      </c>
      <c r="V89" s="37">
        <f ca="1">GOPR3569.MP4_000129095!I77</f>
        <v>0</v>
      </c>
      <c r="W89" s="37">
        <f ca="1">GOPR3569.MP4_000135001!I77</f>
        <v>0</v>
      </c>
      <c r="X89" s="37">
        <f ca="1">GOPR3569.MP4_000140907!I77</f>
        <v>0</v>
      </c>
      <c r="Y89" s="37">
        <f ca="1">GOPR3569.MP4_000146813!I77</f>
        <v>0</v>
      </c>
      <c r="Z89" s="37">
        <f ca="1">GOPR3569.MP4_000152719!I77</f>
        <v>0</v>
      </c>
      <c r="AA89" s="37">
        <f ca="1">GOPR3569.MP4_000158625!I77</f>
        <v>0</v>
      </c>
      <c r="AB89" s="37">
        <f ca="1">GOPR3569.MP4_000164531!I77</f>
        <v>0</v>
      </c>
      <c r="AC89" s="37">
        <f ca="1">GOPR3569.MP4_000170436!I77</f>
        <v>0</v>
      </c>
      <c r="AD89" s="37">
        <f ca="1">GOPR3569.MP4_000176342!I77</f>
        <v>0</v>
      </c>
      <c r="AE89" s="37">
        <f ca="1">GOPR3569.MP4_000182248!I77</f>
        <v>0</v>
      </c>
      <c r="AF89" s="37">
        <f ca="1">GOPR3569.MP4_000188154!I77</f>
        <v>0</v>
      </c>
      <c r="AG89" s="37">
        <f ca="1">GOPR3569.MP4_000194060!I77</f>
        <v>0</v>
      </c>
      <c r="AH89" s="37">
        <f ca="1">GOPR3569.MP4_000199966!I77</f>
        <v>0</v>
      </c>
      <c r="AI89" s="37">
        <f ca="1">GOPR3569.MP4_000205872!I77</f>
        <v>0</v>
      </c>
      <c r="AJ89" s="37">
        <f ca="1">GOPR3569.MP4_000211778!I77</f>
        <v>0</v>
      </c>
      <c r="AK89" s="37">
        <f ca="1">GOPR3569.MP4_000217684!I77</f>
        <v>0</v>
      </c>
      <c r="AL89" s="37">
        <f ca="1">GOPR3569.MP4_000223590!I77</f>
        <v>0</v>
      </c>
      <c r="AM89" s="37">
        <f ca="1">GOPR3569.MP4_000229495!I77</f>
        <v>0</v>
      </c>
      <c r="AO89" s="37">
        <f ca="1">AVERAGE(B89:AM89)</f>
        <v>0</v>
      </c>
      <c r="AP89" s="37">
        <f ca="1">STDEV(B89:AM89)</f>
        <v>0</v>
      </c>
      <c r="AQ89" s="37">
        <f t="shared" ca="1" si="4"/>
        <v>0</v>
      </c>
      <c r="AS89" s="59"/>
    </row>
    <row r="90" spans="1:45" x14ac:dyDescent="0.25">
      <c r="A90" s="54" t="s">
        <v>85</v>
      </c>
      <c r="B90" s="37">
        <f ca="1">GOPR3569.MP4_000010977!I78</f>
        <v>0</v>
      </c>
      <c r="C90" s="37">
        <f ca="1">GOPR3569.MP4_000016883!I78</f>
        <v>0</v>
      </c>
      <c r="D90" s="37">
        <f ca="1">GOPR3569.MP4_000022789!I78</f>
        <v>0</v>
      </c>
      <c r="E90" s="37">
        <f ca="1">GOPR3569.MP4_000028695!I78</f>
        <v>0</v>
      </c>
      <c r="F90" s="37">
        <f ca="1">GOPR3569.MP4_000034601!I78</f>
        <v>0</v>
      </c>
      <c r="G90" s="37">
        <f ca="1">GOPR3569.MP4_000040507!I78</f>
        <v>0</v>
      </c>
      <c r="H90" s="37">
        <f ca="1">GOPR3569.MP4_000046413!I78</f>
        <v>0</v>
      </c>
      <c r="I90" s="37">
        <f ca="1">GOPR3569.MP4_000052318!I78</f>
        <v>0</v>
      </c>
      <c r="J90" s="37">
        <f ca="1">GOPR3569.MP4_000058224!I78</f>
        <v>0</v>
      </c>
      <c r="K90" s="37">
        <f ca="1">GOPR3569.MP4_000064130!I78</f>
        <v>0</v>
      </c>
      <c r="L90" s="37">
        <f ca="1">GOPR3569.MP4_000070036!I78</f>
        <v>0</v>
      </c>
      <c r="M90" s="37">
        <f ca="1">GOPR3569.MP4_000075942!I78</f>
        <v>0</v>
      </c>
      <c r="N90" s="37">
        <f ca="1">GOPR3569.MP4_000081848!I78</f>
        <v>0</v>
      </c>
      <c r="O90" s="37">
        <f ca="1">GOPR3569.MP4_000087754!I78</f>
        <v>0</v>
      </c>
      <c r="P90" s="37">
        <f ca="1">GOPR3569.MP4_000093660!I78</f>
        <v>0</v>
      </c>
      <c r="Q90" s="37">
        <f ca="1">GOPR3569.MP4_000099566!I78</f>
        <v>0</v>
      </c>
      <c r="R90" s="37">
        <f ca="1">GOPR3569.MP4_000105472!I78</f>
        <v>0</v>
      </c>
      <c r="S90" s="37">
        <f ca="1">GOPR3569.MP4_000111377!I78</f>
        <v>0</v>
      </c>
      <c r="T90" s="37">
        <f ca="1">GOPR3569.MP4_000117283!I78</f>
        <v>0</v>
      </c>
      <c r="U90" s="37">
        <f ca="1">GOPR3569.MP4_000123189!I78</f>
        <v>0</v>
      </c>
      <c r="V90" s="37">
        <f ca="1">GOPR3569.MP4_000129095!I78</f>
        <v>0</v>
      </c>
      <c r="W90" s="37">
        <f ca="1">GOPR3569.MP4_000135001!I78</f>
        <v>0</v>
      </c>
      <c r="X90" s="37">
        <f ca="1">GOPR3569.MP4_000140907!I78</f>
        <v>0</v>
      </c>
      <c r="Y90" s="37">
        <f ca="1">GOPR3569.MP4_000146813!I78</f>
        <v>0</v>
      </c>
      <c r="Z90" s="37">
        <f ca="1">GOPR3569.MP4_000152719!I78</f>
        <v>0</v>
      </c>
      <c r="AA90" s="37">
        <f ca="1">GOPR3569.MP4_000158625!I78</f>
        <v>0</v>
      </c>
      <c r="AB90" s="37">
        <f ca="1">GOPR3569.MP4_000164531!I78</f>
        <v>0</v>
      </c>
      <c r="AC90" s="37">
        <f ca="1">GOPR3569.MP4_000170436!I78</f>
        <v>0</v>
      </c>
      <c r="AD90" s="37">
        <f ca="1">GOPR3569.MP4_000176342!I78</f>
        <v>0</v>
      </c>
      <c r="AE90" s="37">
        <f ca="1">GOPR3569.MP4_000182248!I78</f>
        <v>0</v>
      </c>
      <c r="AF90" s="37">
        <f ca="1">GOPR3569.MP4_000188154!I78</f>
        <v>0</v>
      </c>
      <c r="AG90" s="37">
        <f ca="1">GOPR3569.MP4_000194060!I78</f>
        <v>0</v>
      </c>
      <c r="AH90" s="37">
        <f ca="1">GOPR3569.MP4_000199966!I78</f>
        <v>0</v>
      </c>
      <c r="AI90" s="37">
        <f ca="1">GOPR3569.MP4_000205872!I78</f>
        <v>0</v>
      </c>
      <c r="AJ90" s="37">
        <f ca="1">GOPR3569.MP4_000211778!I78</f>
        <v>0</v>
      </c>
      <c r="AK90" s="37">
        <f ca="1">GOPR3569.MP4_000217684!I78</f>
        <v>0</v>
      </c>
      <c r="AL90" s="37">
        <f ca="1">GOPR3569.MP4_000223590!I78</f>
        <v>0</v>
      </c>
      <c r="AM90" s="37">
        <f ca="1">GOPR3569.MP4_000229495!I78</f>
        <v>0</v>
      </c>
      <c r="AO90" s="37">
        <f ca="1">AVERAGE(B90:AM90)</f>
        <v>0</v>
      </c>
      <c r="AP90" s="37">
        <f ca="1">STDEV(B90:AM90)</f>
        <v>0</v>
      </c>
      <c r="AQ90" s="37">
        <f t="shared" ca="1" si="4"/>
        <v>0</v>
      </c>
      <c r="AS90" s="59"/>
    </row>
    <row r="91" spans="1:45" x14ac:dyDescent="0.25">
      <c r="A91" s="54" t="s">
        <v>86</v>
      </c>
      <c r="B91" s="37">
        <f ca="1">GOPR3569.MP4_000010977!I79</f>
        <v>0</v>
      </c>
      <c r="C91" s="37">
        <f ca="1">GOPR3569.MP4_000016883!I79</f>
        <v>0</v>
      </c>
      <c r="D91" s="37">
        <f ca="1">GOPR3569.MP4_000022789!I79</f>
        <v>0</v>
      </c>
      <c r="E91" s="37">
        <f ca="1">GOPR3569.MP4_000028695!I79</f>
        <v>0</v>
      </c>
      <c r="F91" s="37">
        <f ca="1">GOPR3569.MP4_000034601!I79</f>
        <v>0</v>
      </c>
      <c r="G91" s="37">
        <f ca="1">GOPR3569.MP4_000040507!I79</f>
        <v>0</v>
      </c>
      <c r="H91" s="37">
        <f ca="1">GOPR3569.MP4_000046413!I79</f>
        <v>0</v>
      </c>
      <c r="I91" s="37">
        <f ca="1">GOPR3569.MP4_000052318!I79</f>
        <v>0</v>
      </c>
      <c r="J91" s="37">
        <f ca="1">GOPR3569.MP4_000058224!I79</f>
        <v>0</v>
      </c>
      <c r="K91" s="37">
        <f ca="1">GOPR3569.MP4_000064130!I79</f>
        <v>0</v>
      </c>
      <c r="L91" s="37">
        <f ca="1">GOPR3569.MP4_000070036!I79</f>
        <v>0</v>
      </c>
      <c r="M91" s="37">
        <f ca="1">GOPR3569.MP4_000075942!I79</f>
        <v>0</v>
      </c>
      <c r="N91" s="37">
        <f ca="1">GOPR3569.MP4_000081848!I79</f>
        <v>0</v>
      </c>
      <c r="O91" s="37">
        <f ca="1">GOPR3569.MP4_000087754!I79</f>
        <v>0</v>
      </c>
      <c r="P91" s="37">
        <f ca="1">GOPR3569.MP4_000093660!I79</f>
        <v>0</v>
      </c>
      <c r="Q91" s="37">
        <f ca="1">GOPR3569.MP4_000099566!I79</f>
        <v>0</v>
      </c>
      <c r="R91" s="37">
        <f ca="1">GOPR3569.MP4_000105472!I79</f>
        <v>0</v>
      </c>
      <c r="S91" s="37">
        <f ca="1">GOPR3569.MP4_000111377!I79</f>
        <v>0</v>
      </c>
      <c r="T91" s="37">
        <f ca="1">GOPR3569.MP4_000117283!I79</f>
        <v>0</v>
      </c>
      <c r="U91" s="37">
        <f ca="1">GOPR3569.MP4_000123189!I79</f>
        <v>0</v>
      </c>
      <c r="V91" s="37">
        <f ca="1">GOPR3569.MP4_000129095!I79</f>
        <v>0</v>
      </c>
      <c r="W91" s="37">
        <f ca="1">GOPR3569.MP4_000135001!I79</f>
        <v>0</v>
      </c>
      <c r="X91" s="37">
        <f ca="1">GOPR3569.MP4_000140907!I79</f>
        <v>0</v>
      </c>
      <c r="Y91" s="37">
        <f ca="1">GOPR3569.MP4_000146813!I79</f>
        <v>0</v>
      </c>
      <c r="Z91" s="37">
        <f ca="1">GOPR3569.MP4_000152719!I79</f>
        <v>0</v>
      </c>
      <c r="AA91" s="37">
        <f ca="1">GOPR3569.MP4_000158625!I79</f>
        <v>0</v>
      </c>
      <c r="AB91" s="37">
        <f ca="1">GOPR3569.MP4_000164531!I79</f>
        <v>0</v>
      </c>
      <c r="AC91" s="37">
        <f ca="1">GOPR3569.MP4_000170436!I79</f>
        <v>0</v>
      </c>
      <c r="AD91" s="37">
        <f ca="1">GOPR3569.MP4_000176342!I79</f>
        <v>0</v>
      </c>
      <c r="AE91" s="37">
        <f ca="1">GOPR3569.MP4_000182248!I79</f>
        <v>0</v>
      </c>
      <c r="AF91" s="37">
        <f ca="1">GOPR3569.MP4_000188154!I79</f>
        <v>0</v>
      </c>
      <c r="AG91" s="37">
        <f ca="1">GOPR3569.MP4_000194060!I79</f>
        <v>0</v>
      </c>
      <c r="AH91" s="37">
        <f ca="1">GOPR3569.MP4_000199966!I79</f>
        <v>0</v>
      </c>
      <c r="AI91" s="37">
        <f ca="1">GOPR3569.MP4_000205872!I79</f>
        <v>0</v>
      </c>
      <c r="AJ91" s="37">
        <f ca="1">GOPR3569.MP4_000211778!I79</f>
        <v>0</v>
      </c>
      <c r="AK91" s="37">
        <f ca="1">GOPR3569.MP4_000217684!I79</f>
        <v>0</v>
      </c>
      <c r="AL91" s="37">
        <f ca="1">GOPR3569.MP4_000223590!I79</f>
        <v>0</v>
      </c>
      <c r="AM91" s="37">
        <f ca="1">GOPR3569.MP4_000229495!I79</f>
        <v>0</v>
      </c>
      <c r="AO91" s="37">
        <f ca="1">AVERAGE(B91:AM91)</f>
        <v>0</v>
      </c>
      <c r="AP91" s="37">
        <f ca="1">STDEV(B91:AM91)</f>
        <v>0</v>
      </c>
      <c r="AQ91" s="37">
        <f t="shared" ca="1" si="4"/>
        <v>0</v>
      </c>
      <c r="AS91" s="59"/>
    </row>
    <row r="92" spans="1:45" x14ac:dyDescent="0.25">
      <c r="A92" s="54" t="s">
        <v>87</v>
      </c>
      <c r="B92" s="37">
        <f ca="1">GOPR3569.MP4_000010977!I80</f>
        <v>0</v>
      </c>
      <c r="C92" s="37">
        <f ca="1">GOPR3569.MP4_000016883!I80</f>
        <v>0</v>
      </c>
      <c r="D92" s="37">
        <f ca="1">GOPR3569.MP4_000022789!I80</f>
        <v>0</v>
      </c>
      <c r="E92" s="37">
        <f ca="1">GOPR3569.MP4_000028695!I80</f>
        <v>0</v>
      </c>
      <c r="F92" s="37">
        <f ca="1">GOPR3569.MP4_000034601!I80</f>
        <v>0</v>
      </c>
      <c r="G92" s="37">
        <f ca="1">GOPR3569.MP4_000040507!I80</f>
        <v>0</v>
      </c>
      <c r="H92" s="37">
        <f ca="1">GOPR3569.MP4_000046413!I80</f>
        <v>0</v>
      </c>
      <c r="I92" s="37">
        <f ca="1">GOPR3569.MP4_000052318!I80</f>
        <v>0</v>
      </c>
      <c r="J92" s="37">
        <f ca="1">GOPR3569.MP4_000058224!I80</f>
        <v>0</v>
      </c>
      <c r="K92" s="37">
        <f ca="1">GOPR3569.MP4_000064130!I80</f>
        <v>0</v>
      </c>
      <c r="L92" s="37">
        <f ca="1">GOPR3569.MP4_000070036!I80</f>
        <v>0</v>
      </c>
      <c r="M92" s="37">
        <f ca="1">GOPR3569.MP4_000075942!I80</f>
        <v>0</v>
      </c>
      <c r="N92" s="37">
        <f ca="1">GOPR3569.MP4_000081848!I80</f>
        <v>0</v>
      </c>
      <c r="O92" s="37">
        <f ca="1">GOPR3569.MP4_000087754!I80</f>
        <v>0</v>
      </c>
      <c r="P92" s="37">
        <f ca="1">GOPR3569.MP4_000093660!I80</f>
        <v>0</v>
      </c>
      <c r="Q92" s="37">
        <f ca="1">GOPR3569.MP4_000099566!I80</f>
        <v>0</v>
      </c>
      <c r="R92" s="37">
        <f ca="1">GOPR3569.MP4_000105472!I80</f>
        <v>0</v>
      </c>
      <c r="S92" s="37">
        <f ca="1">GOPR3569.MP4_000111377!I80</f>
        <v>0</v>
      </c>
      <c r="T92" s="37">
        <f ca="1">GOPR3569.MP4_000117283!I80</f>
        <v>0</v>
      </c>
      <c r="U92" s="37">
        <f ca="1">GOPR3569.MP4_000123189!I80</f>
        <v>0</v>
      </c>
      <c r="V92" s="37">
        <f ca="1">GOPR3569.MP4_000129095!I80</f>
        <v>0</v>
      </c>
      <c r="W92" s="37">
        <f ca="1">GOPR3569.MP4_000135001!I80</f>
        <v>0</v>
      </c>
      <c r="X92" s="37">
        <f ca="1">GOPR3569.MP4_000140907!I80</f>
        <v>0</v>
      </c>
      <c r="Y92" s="37">
        <f ca="1">GOPR3569.MP4_000146813!I80</f>
        <v>0</v>
      </c>
      <c r="Z92" s="37">
        <f ca="1">GOPR3569.MP4_000152719!I80</f>
        <v>0</v>
      </c>
      <c r="AA92" s="37">
        <f ca="1">GOPR3569.MP4_000158625!I80</f>
        <v>0</v>
      </c>
      <c r="AB92" s="37">
        <f ca="1">GOPR3569.MP4_000164531!I80</f>
        <v>0</v>
      </c>
      <c r="AC92" s="37">
        <f ca="1">GOPR3569.MP4_000170436!I80</f>
        <v>0</v>
      </c>
      <c r="AD92" s="37">
        <f ca="1">GOPR3569.MP4_000176342!I80</f>
        <v>0</v>
      </c>
      <c r="AE92" s="37">
        <f ca="1">GOPR3569.MP4_000182248!I80</f>
        <v>0</v>
      </c>
      <c r="AF92" s="37">
        <f ca="1">GOPR3569.MP4_000188154!I80</f>
        <v>0</v>
      </c>
      <c r="AG92" s="37">
        <f ca="1">GOPR3569.MP4_000194060!I80</f>
        <v>0</v>
      </c>
      <c r="AH92" s="37">
        <f ca="1">GOPR3569.MP4_000199966!I80</f>
        <v>0</v>
      </c>
      <c r="AI92" s="37">
        <f ca="1">GOPR3569.MP4_000205872!I80</f>
        <v>0</v>
      </c>
      <c r="AJ92" s="37">
        <f ca="1">GOPR3569.MP4_000211778!I80</f>
        <v>0</v>
      </c>
      <c r="AK92" s="37">
        <f ca="1">GOPR3569.MP4_000217684!I80</f>
        <v>0</v>
      </c>
      <c r="AL92" s="37">
        <f ca="1">GOPR3569.MP4_000223590!I80</f>
        <v>0</v>
      </c>
      <c r="AM92" s="37">
        <f ca="1">GOPR3569.MP4_000229495!I80</f>
        <v>0</v>
      </c>
      <c r="AO92" s="37">
        <f ca="1">AVERAGE(B92:AM92)</f>
        <v>0</v>
      </c>
      <c r="AP92" s="37">
        <f ca="1">STDEV(B92:AM92)</f>
        <v>0</v>
      </c>
      <c r="AQ92" s="37">
        <f t="shared" ca="1" si="4"/>
        <v>0</v>
      </c>
      <c r="AS92" s="59"/>
    </row>
    <row r="93" spans="1:45" x14ac:dyDescent="0.25">
      <c r="A93" s="54" t="s">
        <v>88</v>
      </c>
      <c r="B93" s="37">
        <f ca="1">GOPR3569.MP4_000010977!I81</f>
        <v>0</v>
      </c>
      <c r="C93" s="37">
        <f ca="1">GOPR3569.MP4_000016883!I81</f>
        <v>0</v>
      </c>
      <c r="D93" s="37">
        <f ca="1">GOPR3569.MP4_000022789!I81</f>
        <v>0</v>
      </c>
      <c r="E93" s="37">
        <f ca="1">GOPR3569.MP4_000028695!I81</f>
        <v>0</v>
      </c>
      <c r="F93" s="37">
        <f ca="1">GOPR3569.MP4_000034601!I81</f>
        <v>0</v>
      </c>
      <c r="G93" s="37">
        <f ca="1">GOPR3569.MP4_000040507!I81</f>
        <v>0</v>
      </c>
      <c r="H93" s="37">
        <f ca="1">GOPR3569.MP4_000046413!I81</f>
        <v>0</v>
      </c>
      <c r="I93" s="37">
        <f ca="1">GOPR3569.MP4_000052318!I81</f>
        <v>0</v>
      </c>
      <c r="J93" s="37">
        <f ca="1">GOPR3569.MP4_000058224!I81</f>
        <v>0</v>
      </c>
      <c r="K93" s="37">
        <f ca="1">GOPR3569.MP4_000064130!I81</f>
        <v>0</v>
      </c>
      <c r="L93" s="37">
        <f ca="1">GOPR3569.MP4_000070036!I81</f>
        <v>0</v>
      </c>
      <c r="M93" s="37">
        <f ca="1">GOPR3569.MP4_000075942!I81</f>
        <v>0</v>
      </c>
      <c r="N93" s="37">
        <f ca="1">GOPR3569.MP4_000081848!I81</f>
        <v>0</v>
      </c>
      <c r="O93" s="37">
        <f ca="1">GOPR3569.MP4_000087754!I81</f>
        <v>0</v>
      </c>
      <c r="P93" s="37">
        <f ca="1">GOPR3569.MP4_000093660!I81</f>
        <v>0</v>
      </c>
      <c r="Q93" s="37">
        <f ca="1">GOPR3569.MP4_000099566!I81</f>
        <v>0</v>
      </c>
      <c r="R93" s="37">
        <f ca="1">GOPR3569.MP4_000105472!I81</f>
        <v>0</v>
      </c>
      <c r="S93" s="37">
        <f ca="1">GOPR3569.MP4_000111377!I81</f>
        <v>0</v>
      </c>
      <c r="T93" s="37">
        <f ca="1">GOPR3569.MP4_000117283!I81</f>
        <v>0</v>
      </c>
      <c r="U93" s="37">
        <f ca="1">GOPR3569.MP4_000123189!I81</f>
        <v>0</v>
      </c>
      <c r="V93" s="37">
        <f ca="1">GOPR3569.MP4_000129095!I81</f>
        <v>0</v>
      </c>
      <c r="W93" s="37">
        <f ca="1">GOPR3569.MP4_000135001!I81</f>
        <v>0</v>
      </c>
      <c r="X93" s="37">
        <f ca="1">GOPR3569.MP4_000140907!I81</f>
        <v>0</v>
      </c>
      <c r="Y93" s="37">
        <f ca="1">GOPR3569.MP4_000146813!I81</f>
        <v>0</v>
      </c>
      <c r="Z93" s="37">
        <f ca="1">GOPR3569.MP4_000152719!I81</f>
        <v>0</v>
      </c>
      <c r="AA93" s="37">
        <f ca="1">GOPR3569.MP4_000158625!I81</f>
        <v>0</v>
      </c>
      <c r="AB93" s="37">
        <f ca="1">GOPR3569.MP4_000164531!I81</f>
        <v>0</v>
      </c>
      <c r="AC93" s="37">
        <f ca="1">GOPR3569.MP4_000170436!I81</f>
        <v>0</v>
      </c>
      <c r="AD93" s="37">
        <f ca="1">GOPR3569.MP4_000176342!I81</f>
        <v>0</v>
      </c>
      <c r="AE93" s="37">
        <f ca="1">GOPR3569.MP4_000182248!I81</f>
        <v>0</v>
      </c>
      <c r="AF93" s="37">
        <f ca="1">GOPR3569.MP4_000188154!I81</f>
        <v>0</v>
      </c>
      <c r="AG93" s="37">
        <f ca="1">GOPR3569.MP4_000194060!I81</f>
        <v>0</v>
      </c>
      <c r="AH93" s="37">
        <f ca="1">GOPR3569.MP4_000199966!I81</f>
        <v>0</v>
      </c>
      <c r="AI93" s="37">
        <f ca="1">GOPR3569.MP4_000205872!I81</f>
        <v>0</v>
      </c>
      <c r="AJ93" s="37">
        <f ca="1">GOPR3569.MP4_000211778!I81</f>
        <v>0</v>
      </c>
      <c r="AK93" s="37">
        <f ca="1">GOPR3569.MP4_000217684!I81</f>
        <v>0</v>
      </c>
      <c r="AL93" s="37">
        <f ca="1">GOPR3569.MP4_000223590!I81</f>
        <v>0</v>
      </c>
      <c r="AM93" s="37">
        <f ca="1">GOPR3569.MP4_000229495!I81</f>
        <v>0</v>
      </c>
      <c r="AO93" s="37">
        <f ca="1">AVERAGE(B93:AM93)</f>
        <v>0</v>
      </c>
      <c r="AP93" s="37">
        <f ca="1">STDEV(B93:AM93)</f>
        <v>0</v>
      </c>
      <c r="AQ93" s="37">
        <f t="shared" ca="1" si="4"/>
        <v>0</v>
      </c>
      <c r="AS93" s="59"/>
    </row>
    <row r="94" spans="1:45" x14ac:dyDescent="0.25">
      <c r="A94" s="54" t="s">
        <v>89</v>
      </c>
      <c r="B94" s="37">
        <f ca="1">GOPR3569.MP4_000010977!I82</f>
        <v>0</v>
      </c>
      <c r="C94" s="37">
        <f ca="1">GOPR3569.MP4_000016883!I82</f>
        <v>0</v>
      </c>
      <c r="D94" s="37">
        <f ca="1">GOPR3569.MP4_000022789!I82</f>
        <v>0</v>
      </c>
      <c r="E94" s="37">
        <f ca="1">GOPR3569.MP4_000028695!I82</f>
        <v>0</v>
      </c>
      <c r="F94" s="37">
        <f ca="1">GOPR3569.MP4_000034601!I82</f>
        <v>0</v>
      </c>
      <c r="G94" s="37">
        <f ca="1">GOPR3569.MP4_000040507!I82</f>
        <v>0</v>
      </c>
      <c r="H94" s="37">
        <f ca="1">GOPR3569.MP4_000046413!I82</f>
        <v>0</v>
      </c>
      <c r="I94" s="37">
        <f ca="1">GOPR3569.MP4_000052318!I82</f>
        <v>0</v>
      </c>
      <c r="J94" s="37">
        <f ca="1">GOPR3569.MP4_000058224!I82</f>
        <v>0</v>
      </c>
      <c r="K94" s="37">
        <f ca="1">GOPR3569.MP4_000064130!I82</f>
        <v>0</v>
      </c>
      <c r="L94" s="37">
        <f ca="1">GOPR3569.MP4_000070036!I82</f>
        <v>0</v>
      </c>
      <c r="M94" s="37">
        <f ca="1">GOPR3569.MP4_000075942!I82</f>
        <v>0</v>
      </c>
      <c r="N94" s="37">
        <f ca="1">GOPR3569.MP4_000081848!I82</f>
        <v>0</v>
      </c>
      <c r="O94" s="37">
        <f ca="1">GOPR3569.MP4_000087754!I82</f>
        <v>0</v>
      </c>
      <c r="P94" s="37">
        <f ca="1">GOPR3569.MP4_000093660!I82</f>
        <v>0</v>
      </c>
      <c r="Q94" s="37">
        <f ca="1">GOPR3569.MP4_000099566!I82</f>
        <v>0</v>
      </c>
      <c r="R94" s="37">
        <f ca="1">GOPR3569.MP4_000105472!I82</f>
        <v>0</v>
      </c>
      <c r="S94" s="37">
        <f ca="1">GOPR3569.MP4_000111377!I82</f>
        <v>0</v>
      </c>
      <c r="T94" s="37">
        <f ca="1">GOPR3569.MP4_000117283!I82</f>
        <v>0</v>
      </c>
      <c r="U94" s="37">
        <f ca="1">GOPR3569.MP4_000123189!I82</f>
        <v>0</v>
      </c>
      <c r="V94" s="37">
        <f ca="1">GOPR3569.MP4_000129095!I82</f>
        <v>0</v>
      </c>
      <c r="W94" s="37">
        <f ca="1">GOPR3569.MP4_000135001!I82</f>
        <v>0</v>
      </c>
      <c r="X94" s="37">
        <f ca="1">GOPR3569.MP4_000140907!I82</f>
        <v>0</v>
      </c>
      <c r="Y94" s="37">
        <f ca="1">GOPR3569.MP4_000146813!I82</f>
        <v>0</v>
      </c>
      <c r="Z94" s="37">
        <f ca="1">GOPR3569.MP4_000152719!I82</f>
        <v>0</v>
      </c>
      <c r="AA94" s="37">
        <f ca="1">GOPR3569.MP4_000158625!I82</f>
        <v>0</v>
      </c>
      <c r="AB94" s="37">
        <f ca="1">GOPR3569.MP4_000164531!I82</f>
        <v>0</v>
      </c>
      <c r="AC94" s="37">
        <f ca="1">GOPR3569.MP4_000170436!I82</f>
        <v>0</v>
      </c>
      <c r="AD94" s="37">
        <f ca="1">GOPR3569.MP4_000176342!I82</f>
        <v>0</v>
      </c>
      <c r="AE94" s="37">
        <f ca="1">GOPR3569.MP4_000182248!I82</f>
        <v>0</v>
      </c>
      <c r="AF94" s="37">
        <f ca="1">GOPR3569.MP4_000188154!I82</f>
        <v>0</v>
      </c>
      <c r="AG94" s="37">
        <f ca="1">GOPR3569.MP4_000194060!I82</f>
        <v>0</v>
      </c>
      <c r="AH94" s="37">
        <f ca="1">GOPR3569.MP4_000199966!I82</f>
        <v>0</v>
      </c>
      <c r="AI94" s="37">
        <f ca="1">GOPR3569.MP4_000205872!I82</f>
        <v>0</v>
      </c>
      <c r="AJ94" s="37">
        <f ca="1">GOPR3569.MP4_000211778!I82</f>
        <v>0</v>
      </c>
      <c r="AK94" s="37">
        <f ca="1">GOPR3569.MP4_000217684!I82</f>
        <v>0</v>
      </c>
      <c r="AL94" s="37">
        <f ca="1">GOPR3569.MP4_000223590!I82</f>
        <v>0</v>
      </c>
      <c r="AM94" s="37">
        <f ca="1">GOPR3569.MP4_000229495!I82</f>
        <v>0</v>
      </c>
      <c r="AO94" s="37">
        <f ca="1">AVERAGE(B94:AM94)</f>
        <v>0</v>
      </c>
      <c r="AP94" s="37">
        <f ca="1">STDEV(B94:AM94)</f>
        <v>0</v>
      </c>
      <c r="AQ94" s="37">
        <f t="shared" ca="1" si="4"/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GOPR3569.MP4_000010977!I84</f>
        <v>0</v>
      </c>
      <c r="C96" s="37">
        <f ca="1">GOPR3569.MP4_000016883!I84</f>
        <v>0</v>
      </c>
      <c r="D96" s="37">
        <f ca="1">GOPR3569.MP4_000022789!I84</f>
        <v>0</v>
      </c>
      <c r="E96" s="37">
        <f ca="1">GOPR3569.MP4_000028695!I84</f>
        <v>0</v>
      </c>
      <c r="F96" s="37">
        <f ca="1">GOPR3569.MP4_000034601!I84</f>
        <v>0</v>
      </c>
      <c r="G96" s="37">
        <f ca="1">GOPR3569.MP4_000040507!I84</f>
        <v>0</v>
      </c>
      <c r="H96" s="37">
        <f ca="1">GOPR3569.MP4_000046413!I84</f>
        <v>0</v>
      </c>
      <c r="I96" s="37">
        <f ca="1">GOPR3569.MP4_000052318!I84</f>
        <v>0</v>
      </c>
      <c r="J96" s="37">
        <f ca="1">GOPR3569.MP4_000058224!I84</f>
        <v>14.285714285714285</v>
      </c>
      <c r="K96" s="37">
        <f ca="1">GOPR3569.MP4_000064130!I84</f>
        <v>0</v>
      </c>
      <c r="L96" s="37">
        <f ca="1">GOPR3569.MP4_000070036!I84</f>
        <v>0</v>
      </c>
      <c r="M96" s="37">
        <f ca="1">GOPR3569.MP4_000075942!I84</f>
        <v>0</v>
      </c>
      <c r="N96" s="37">
        <f ca="1">GOPR3569.MP4_000081848!I84</f>
        <v>11.111111111111111</v>
      </c>
      <c r="O96" s="37">
        <f ca="1">GOPR3569.MP4_000087754!I84</f>
        <v>0</v>
      </c>
      <c r="P96" s="37">
        <f ca="1">GOPR3569.MP4_000093660!I84</f>
        <v>0</v>
      </c>
      <c r="Q96" s="37">
        <f ca="1">GOPR3569.MP4_000099566!I84</f>
        <v>0</v>
      </c>
      <c r="R96" s="37">
        <f ca="1">GOPR3569.MP4_000105472!I84</f>
        <v>0</v>
      </c>
      <c r="S96" s="37">
        <f ca="1">GOPR3569.MP4_000111377!I84</f>
        <v>0</v>
      </c>
      <c r="T96" s="37">
        <f ca="1">GOPR3569.MP4_000117283!I84</f>
        <v>0</v>
      </c>
      <c r="U96" s="37">
        <f ca="1">GOPR3569.MP4_000123189!I84</f>
        <v>22.222222222222221</v>
      </c>
      <c r="V96" s="37">
        <f ca="1">GOPR3569.MP4_000129095!I84</f>
        <v>0</v>
      </c>
      <c r="W96" s="37">
        <f ca="1">GOPR3569.MP4_000135001!I84</f>
        <v>0</v>
      </c>
      <c r="X96" s="37">
        <f ca="1">GOPR3569.MP4_000140907!I84</f>
        <v>0</v>
      </c>
      <c r="Y96" s="37">
        <f ca="1">GOPR3569.MP4_000146813!I84</f>
        <v>12.5</v>
      </c>
      <c r="Z96" s="37">
        <f ca="1">GOPR3569.MP4_000152719!I84</f>
        <v>0</v>
      </c>
      <c r="AA96" s="37">
        <f ca="1">GOPR3569.MP4_000158625!I84</f>
        <v>14.285714285714285</v>
      </c>
      <c r="AB96" s="37">
        <f ca="1">GOPR3569.MP4_000164531!I84</f>
        <v>0</v>
      </c>
      <c r="AC96" s="37">
        <f ca="1">GOPR3569.MP4_000170436!I84</f>
        <v>0</v>
      </c>
      <c r="AD96" s="37">
        <f ca="1">GOPR3569.MP4_000176342!I84</f>
        <v>0</v>
      </c>
      <c r="AE96" s="37">
        <f ca="1">GOPR3569.MP4_000182248!I84</f>
        <v>0</v>
      </c>
      <c r="AF96" s="37">
        <f ca="1">GOPR3569.MP4_000188154!I84</f>
        <v>20</v>
      </c>
      <c r="AG96" s="37">
        <f ca="1">GOPR3569.MP4_000194060!I84</f>
        <v>0</v>
      </c>
      <c r="AH96" s="37">
        <f ca="1">GOPR3569.MP4_000199966!I84</f>
        <v>0</v>
      </c>
      <c r="AI96" s="37">
        <f ca="1">GOPR3569.MP4_000205872!I84</f>
        <v>0</v>
      </c>
      <c r="AJ96" s="37">
        <f ca="1">GOPR3569.MP4_000211778!I84</f>
        <v>0</v>
      </c>
      <c r="AK96" s="37">
        <f ca="1">GOPR3569.MP4_000217684!I84</f>
        <v>11.111111111111111</v>
      </c>
      <c r="AL96" s="37">
        <f ca="1">GOPR3569.MP4_000223590!I84</f>
        <v>0</v>
      </c>
      <c r="AM96" s="37">
        <f ca="1">GOPR3569.MP4_000229495!I84</f>
        <v>0</v>
      </c>
      <c r="AO96" s="37">
        <f ca="1">AVERAGE(B96:AM96)</f>
        <v>2.7767335004177109</v>
      </c>
      <c r="AP96" s="37">
        <f ca="1">STDEV(B96:AM96)</f>
        <v>6.1779130269088824</v>
      </c>
      <c r="AQ96" s="37">
        <f ca="1">AP96/SQRT(40)</f>
        <v>0.97681381757285846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GOPR3569.MP4_000010977!I86</f>
        <v>0</v>
      </c>
      <c r="C98" s="37">
        <f ca="1">GOPR3569.MP4_000016883!I86</f>
        <v>0</v>
      </c>
      <c r="D98" s="37">
        <f ca="1">GOPR3569.MP4_000022789!I86</f>
        <v>0</v>
      </c>
      <c r="E98" s="37">
        <f ca="1">GOPR3569.MP4_000028695!I86</f>
        <v>0</v>
      </c>
      <c r="F98" s="37">
        <f ca="1">GOPR3569.MP4_000034601!I86</f>
        <v>0</v>
      </c>
      <c r="G98" s="37">
        <f ca="1">GOPR3569.MP4_000040507!I86</f>
        <v>0</v>
      </c>
      <c r="H98" s="37">
        <f ca="1">GOPR3569.MP4_000046413!I86</f>
        <v>0</v>
      </c>
      <c r="I98" s="37">
        <f ca="1">GOPR3569.MP4_000052318!I86</f>
        <v>0</v>
      </c>
      <c r="J98" s="37">
        <f ca="1">GOPR3569.MP4_000058224!I86</f>
        <v>0</v>
      </c>
      <c r="K98" s="37">
        <f ca="1">GOPR3569.MP4_000064130!I86</f>
        <v>0</v>
      </c>
      <c r="L98" s="37">
        <f ca="1">GOPR3569.MP4_000070036!I86</f>
        <v>0</v>
      </c>
      <c r="M98" s="37">
        <f ca="1">GOPR3569.MP4_000075942!I86</f>
        <v>0</v>
      </c>
      <c r="N98" s="37">
        <f ca="1">GOPR3569.MP4_000081848!I86</f>
        <v>0</v>
      </c>
      <c r="O98" s="37">
        <f ca="1">GOPR3569.MP4_000087754!I86</f>
        <v>0</v>
      </c>
      <c r="P98" s="37">
        <f ca="1">GOPR3569.MP4_000093660!I86</f>
        <v>0</v>
      </c>
      <c r="Q98" s="37">
        <f ca="1">GOPR3569.MP4_000099566!I86</f>
        <v>0</v>
      </c>
      <c r="R98" s="37">
        <f ca="1">GOPR3569.MP4_000105472!I86</f>
        <v>0</v>
      </c>
      <c r="S98" s="37">
        <f ca="1">GOPR3569.MP4_000111377!I86</f>
        <v>0</v>
      </c>
      <c r="T98" s="37">
        <f ca="1">GOPR3569.MP4_000117283!I86</f>
        <v>0</v>
      </c>
      <c r="U98" s="37">
        <f ca="1">GOPR3569.MP4_000123189!I86</f>
        <v>0</v>
      </c>
      <c r="V98" s="37">
        <f ca="1">GOPR3569.MP4_000129095!I86</f>
        <v>0</v>
      </c>
      <c r="W98" s="37">
        <f ca="1">GOPR3569.MP4_000135001!I86</f>
        <v>0</v>
      </c>
      <c r="X98" s="37">
        <f ca="1">GOPR3569.MP4_000140907!I86</f>
        <v>0</v>
      </c>
      <c r="Y98" s="37">
        <f ca="1">GOPR3569.MP4_000146813!I86</f>
        <v>0</v>
      </c>
      <c r="Z98" s="37">
        <f ca="1">GOPR3569.MP4_000152719!I86</f>
        <v>0</v>
      </c>
      <c r="AA98" s="37">
        <f ca="1">GOPR3569.MP4_000158625!I86</f>
        <v>0</v>
      </c>
      <c r="AB98" s="37">
        <f ca="1">GOPR3569.MP4_000164531!I86</f>
        <v>0</v>
      </c>
      <c r="AC98" s="37">
        <f ca="1">GOPR3569.MP4_000170436!I86</f>
        <v>0</v>
      </c>
      <c r="AD98" s="37">
        <f ca="1">GOPR3569.MP4_000176342!I86</f>
        <v>0</v>
      </c>
      <c r="AE98" s="37">
        <f ca="1">GOPR3569.MP4_000182248!I86</f>
        <v>0</v>
      </c>
      <c r="AF98" s="37">
        <f ca="1">GOPR3569.MP4_000188154!I86</f>
        <v>0</v>
      </c>
      <c r="AG98" s="37">
        <f ca="1">GOPR3569.MP4_000194060!I86</f>
        <v>0</v>
      </c>
      <c r="AH98" s="37">
        <f ca="1">GOPR3569.MP4_000199966!I86</f>
        <v>11.111111111111111</v>
      </c>
      <c r="AI98" s="37">
        <f ca="1">GOPR3569.MP4_000205872!I86</f>
        <v>0</v>
      </c>
      <c r="AJ98" s="37">
        <f ca="1">GOPR3569.MP4_000211778!I86</f>
        <v>0</v>
      </c>
      <c r="AK98" s="37">
        <f ca="1">GOPR3569.MP4_000217684!I86</f>
        <v>0</v>
      </c>
      <c r="AL98" s="37">
        <f ca="1">GOPR3569.MP4_000223590!I86</f>
        <v>0</v>
      </c>
      <c r="AM98" s="37">
        <f ca="1">GOPR3569.MP4_000229495!I86</f>
        <v>0</v>
      </c>
      <c r="AO98" s="37">
        <f ca="1">AVERAGE(B98:AM98)</f>
        <v>0.29239766081871343</v>
      </c>
      <c r="AP98" s="37">
        <f ca="1">STDEV(B98:AM98)</f>
        <v>1.8024602347862504</v>
      </c>
      <c r="AQ98" s="37">
        <f ca="1">AP98/SQRT(40)</f>
        <v>0.28499398669032056</v>
      </c>
      <c r="AS98" s="59"/>
    </row>
    <row r="99" spans="1:45" x14ac:dyDescent="0.25">
      <c r="A99" s="54" t="s">
        <v>94</v>
      </c>
      <c r="B99" s="37">
        <f ca="1">GOPR3569.MP4_000010977!I87</f>
        <v>0</v>
      </c>
      <c r="C99" s="37">
        <f ca="1">GOPR3569.MP4_000016883!I87</f>
        <v>0</v>
      </c>
      <c r="D99" s="37">
        <f ca="1">GOPR3569.MP4_000022789!I87</f>
        <v>0</v>
      </c>
      <c r="E99" s="37">
        <f ca="1">GOPR3569.MP4_000028695!I87</f>
        <v>0</v>
      </c>
      <c r="F99" s="37">
        <f ca="1">GOPR3569.MP4_000034601!I87</f>
        <v>0</v>
      </c>
      <c r="G99" s="37">
        <f ca="1">GOPR3569.MP4_000040507!I87</f>
        <v>0</v>
      </c>
      <c r="H99" s="37">
        <f ca="1">GOPR3569.MP4_000046413!I87</f>
        <v>0</v>
      </c>
      <c r="I99" s="37">
        <f ca="1">GOPR3569.MP4_000052318!I87</f>
        <v>0</v>
      </c>
      <c r="J99" s="37">
        <f ca="1">GOPR3569.MP4_000058224!I87</f>
        <v>0</v>
      </c>
      <c r="K99" s="37">
        <f ca="1">GOPR3569.MP4_000064130!I87</f>
        <v>0</v>
      </c>
      <c r="L99" s="37">
        <f ca="1">GOPR3569.MP4_000070036!I87</f>
        <v>0</v>
      </c>
      <c r="M99" s="37">
        <f ca="1">GOPR3569.MP4_000075942!I87</f>
        <v>0</v>
      </c>
      <c r="N99" s="37">
        <f ca="1">GOPR3569.MP4_000081848!I87</f>
        <v>0</v>
      </c>
      <c r="O99" s="37">
        <f ca="1">GOPR3569.MP4_000087754!I87</f>
        <v>0</v>
      </c>
      <c r="P99" s="37">
        <f ca="1">GOPR3569.MP4_000093660!I87</f>
        <v>0</v>
      </c>
      <c r="Q99" s="37">
        <f ca="1">GOPR3569.MP4_000099566!I87</f>
        <v>0</v>
      </c>
      <c r="R99" s="37">
        <f ca="1">GOPR3569.MP4_000105472!I87</f>
        <v>0</v>
      </c>
      <c r="S99" s="37">
        <f ca="1">GOPR3569.MP4_000111377!I87</f>
        <v>0</v>
      </c>
      <c r="T99" s="37">
        <f ca="1">GOPR3569.MP4_000117283!I87</f>
        <v>0</v>
      </c>
      <c r="U99" s="37">
        <f ca="1">GOPR3569.MP4_000123189!I87</f>
        <v>0</v>
      </c>
      <c r="V99" s="37">
        <f ca="1">GOPR3569.MP4_000129095!I87</f>
        <v>0</v>
      </c>
      <c r="W99" s="37">
        <f ca="1">GOPR3569.MP4_000135001!I87</f>
        <v>0</v>
      </c>
      <c r="X99" s="37">
        <f ca="1">GOPR3569.MP4_000140907!I87</f>
        <v>0</v>
      </c>
      <c r="Y99" s="37">
        <f ca="1">GOPR3569.MP4_000146813!I87</f>
        <v>0</v>
      </c>
      <c r="Z99" s="37">
        <f ca="1">GOPR3569.MP4_000152719!I87</f>
        <v>0</v>
      </c>
      <c r="AA99" s="37">
        <f ca="1">GOPR3569.MP4_000158625!I87</f>
        <v>0</v>
      </c>
      <c r="AB99" s="37">
        <f ca="1">GOPR3569.MP4_000164531!I87</f>
        <v>0</v>
      </c>
      <c r="AC99" s="37">
        <f ca="1">GOPR3569.MP4_000170436!I87</f>
        <v>0</v>
      </c>
      <c r="AD99" s="37">
        <f ca="1">GOPR3569.MP4_000176342!I87</f>
        <v>0</v>
      </c>
      <c r="AE99" s="37">
        <f ca="1">GOPR3569.MP4_000182248!I87</f>
        <v>0</v>
      </c>
      <c r="AF99" s="37">
        <f ca="1">GOPR3569.MP4_000188154!I87</f>
        <v>0</v>
      </c>
      <c r="AG99" s="37">
        <f ca="1">GOPR3569.MP4_000194060!I87</f>
        <v>0</v>
      </c>
      <c r="AH99" s="37">
        <f ca="1">GOPR3569.MP4_000199966!I87</f>
        <v>0</v>
      </c>
      <c r="AI99" s="37">
        <f ca="1">GOPR3569.MP4_000205872!I87</f>
        <v>0</v>
      </c>
      <c r="AJ99" s="37">
        <f ca="1">GOPR3569.MP4_000211778!I87</f>
        <v>0</v>
      </c>
      <c r="AK99" s="37">
        <f ca="1">GOPR3569.MP4_000217684!I87</f>
        <v>0</v>
      </c>
      <c r="AL99" s="37">
        <f ca="1">GOPR3569.MP4_000223590!I87</f>
        <v>0</v>
      </c>
      <c r="AM99" s="37">
        <f ca="1">GOPR3569.MP4_000229495!I87</f>
        <v>0</v>
      </c>
      <c r="AO99" s="37">
        <f ca="1">AVERAGE(B99:AM99)</f>
        <v>0</v>
      </c>
      <c r="AP99" s="37">
        <f ca="1">STDEV(B99:AM99)</f>
        <v>0</v>
      </c>
      <c r="AQ99" s="37">
        <f ca="1">AP99/SQRT(40)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GOPR3569.MP4_000010977!I89</f>
        <v>0</v>
      </c>
      <c r="C101" s="37">
        <f ca="1">GOPR3569.MP4_000016883!I89</f>
        <v>0</v>
      </c>
      <c r="D101" s="37">
        <f ca="1">GOPR3569.MP4_000022789!I89</f>
        <v>0</v>
      </c>
      <c r="E101" s="37">
        <f ca="1">GOPR3569.MP4_000028695!I89</f>
        <v>0</v>
      </c>
      <c r="F101" s="37">
        <f ca="1">GOPR3569.MP4_000034601!I89</f>
        <v>0</v>
      </c>
      <c r="G101" s="37">
        <f ca="1">GOPR3569.MP4_000040507!I89</f>
        <v>0</v>
      </c>
      <c r="H101" s="37">
        <f ca="1">GOPR3569.MP4_000046413!I89</f>
        <v>0</v>
      </c>
      <c r="I101" s="37">
        <f ca="1">GOPR3569.MP4_000052318!I89</f>
        <v>0</v>
      </c>
      <c r="J101" s="37">
        <f ca="1">GOPR3569.MP4_000058224!I89</f>
        <v>0</v>
      </c>
      <c r="K101" s="37">
        <f ca="1">GOPR3569.MP4_000064130!I89</f>
        <v>0</v>
      </c>
      <c r="L101" s="37">
        <f ca="1">GOPR3569.MP4_000070036!I89</f>
        <v>0</v>
      </c>
      <c r="M101" s="37">
        <f ca="1">GOPR3569.MP4_000075942!I89</f>
        <v>0</v>
      </c>
      <c r="N101" s="37">
        <f ca="1">GOPR3569.MP4_000081848!I89</f>
        <v>0</v>
      </c>
      <c r="O101" s="37">
        <f ca="1">GOPR3569.MP4_000087754!I89</f>
        <v>0</v>
      </c>
      <c r="P101" s="37">
        <f ca="1">GOPR3569.MP4_000093660!I89</f>
        <v>0</v>
      </c>
      <c r="Q101" s="37">
        <f ca="1">GOPR3569.MP4_000099566!I89</f>
        <v>0</v>
      </c>
      <c r="R101" s="37">
        <f ca="1">GOPR3569.MP4_000105472!I89</f>
        <v>0</v>
      </c>
      <c r="S101" s="37">
        <f ca="1">GOPR3569.MP4_000111377!I89</f>
        <v>0</v>
      </c>
      <c r="T101" s="37">
        <f ca="1">GOPR3569.MP4_000117283!I89</f>
        <v>0</v>
      </c>
      <c r="U101" s="37">
        <f ca="1">GOPR3569.MP4_000123189!I89</f>
        <v>0</v>
      </c>
      <c r="V101" s="37">
        <f ca="1">GOPR3569.MP4_000129095!I89</f>
        <v>0</v>
      </c>
      <c r="W101" s="37">
        <f ca="1">GOPR3569.MP4_000135001!I89</f>
        <v>0</v>
      </c>
      <c r="X101" s="37">
        <f ca="1">GOPR3569.MP4_000140907!I89</f>
        <v>0</v>
      </c>
      <c r="Y101" s="37">
        <f ca="1">GOPR3569.MP4_000146813!I89</f>
        <v>0</v>
      </c>
      <c r="Z101" s="37">
        <f ca="1">GOPR3569.MP4_000152719!I89</f>
        <v>0</v>
      </c>
      <c r="AA101" s="37">
        <f ca="1">GOPR3569.MP4_000158625!I89</f>
        <v>0</v>
      </c>
      <c r="AB101" s="37">
        <f ca="1">GOPR3569.MP4_000164531!I89</f>
        <v>0</v>
      </c>
      <c r="AC101" s="37">
        <f ca="1">GOPR3569.MP4_000170436!I89</f>
        <v>0</v>
      </c>
      <c r="AD101" s="37">
        <f ca="1">GOPR3569.MP4_000176342!I89</f>
        <v>0</v>
      </c>
      <c r="AE101" s="37">
        <f ca="1">GOPR3569.MP4_000182248!I89</f>
        <v>0</v>
      </c>
      <c r="AF101" s="37">
        <f ca="1">GOPR3569.MP4_000188154!I89</f>
        <v>0</v>
      </c>
      <c r="AG101" s="37">
        <f ca="1">GOPR3569.MP4_000194060!I89</f>
        <v>0</v>
      </c>
      <c r="AH101" s="37">
        <f ca="1">GOPR3569.MP4_000199966!I89</f>
        <v>0</v>
      </c>
      <c r="AI101" s="37">
        <f ca="1">GOPR3569.MP4_000205872!I89</f>
        <v>0</v>
      </c>
      <c r="AJ101" s="37">
        <f ca="1">GOPR3569.MP4_000211778!I89</f>
        <v>0</v>
      </c>
      <c r="AK101" s="37">
        <f ca="1">GOPR3569.MP4_000217684!I89</f>
        <v>0</v>
      </c>
      <c r="AL101" s="37">
        <f ca="1">GOPR3569.MP4_000223590!I89</f>
        <v>0</v>
      </c>
      <c r="AM101" s="37">
        <f ca="1">GOPR3569.MP4_000229495!I89</f>
        <v>0</v>
      </c>
      <c r="AO101" s="37">
        <f ca="1">AVERAGE(B101:AM101)</f>
        <v>0</v>
      </c>
      <c r="AP101" s="37">
        <f ca="1">STDEV(B101:AM101)</f>
        <v>0</v>
      </c>
      <c r="AQ101" s="37">
        <f t="shared" ref="AQ101:AQ114" ca="1" si="5">AP101/SQRT(40)</f>
        <v>0</v>
      </c>
      <c r="AS101" s="59"/>
    </row>
    <row r="102" spans="1:45" x14ac:dyDescent="0.25">
      <c r="A102" s="54" t="s">
        <v>97</v>
      </c>
      <c r="B102" s="37">
        <f ca="1">GOPR3569.MP4_000010977!I90</f>
        <v>0</v>
      </c>
      <c r="C102" s="37">
        <f ca="1">GOPR3569.MP4_000016883!I90</f>
        <v>0</v>
      </c>
      <c r="D102" s="37">
        <f ca="1">GOPR3569.MP4_000022789!I90</f>
        <v>0</v>
      </c>
      <c r="E102" s="37">
        <f ca="1">GOPR3569.MP4_000028695!I90</f>
        <v>0</v>
      </c>
      <c r="F102" s="37">
        <f ca="1">GOPR3569.MP4_000034601!I90</f>
        <v>0</v>
      </c>
      <c r="G102" s="37">
        <f ca="1">GOPR3569.MP4_000040507!I90</f>
        <v>0</v>
      </c>
      <c r="H102" s="37">
        <f ca="1">GOPR3569.MP4_000046413!I90</f>
        <v>0</v>
      </c>
      <c r="I102" s="37">
        <f ca="1">GOPR3569.MP4_000052318!I90</f>
        <v>0</v>
      </c>
      <c r="J102" s="37">
        <f ca="1">GOPR3569.MP4_000058224!I90</f>
        <v>0</v>
      </c>
      <c r="K102" s="37">
        <f ca="1">GOPR3569.MP4_000064130!I90</f>
        <v>0</v>
      </c>
      <c r="L102" s="37">
        <f ca="1">GOPR3569.MP4_000070036!I90</f>
        <v>0</v>
      </c>
      <c r="M102" s="37">
        <f ca="1">GOPR3569.MP4_000075942!I90</f>
        <v>0</v>
      </c>
      <c r="N102" s="37">
        <f ca="1">GOPR3569.MP4_000081848!I90</f>
        <v>0</v>
      </c>
      <c r="O102" s="37">
        <f ca="1">GOPR3569.MP4_000087754!I90</f>
        <v>0</v>
      </c>
      <c r="P102" s="37">
        <f ca="1">GOPR3569.MP4_000093660!I90</f>
        <v>0</v>
      </c>
      <c r="Q102" s="37">
        <f ca="1">GOPR3569.MP4_000099566!I90</f>
        <v>0</v>
      </c>
      <c r="R102" s="37">
        <f ca="1">GOPR3569.MP4_000105472!I90</f>
        <v>0</v>
      </c>
      <c r="S102" s="37">
        <f ca="1">GOPR3569.MP4_000111377!I90</f>
        <v>0</v>
      </c>
      <c r="T102" s="37">
        <f ca="1">GOPR3569.MP4_000117283!I90</f>
        <v>0</v>
      </c>
      <c r="U102" s="37">
        <f ca="1">GOPR3569.MP4_000123189!I90</f>
        <v>0</v>
      </c>
      <c r="V102" s="37">
        <f ca="1">GOPR3569.MP4_000129095!I90</f>
        <v>0</v>
      </c>
      <c r="W102" s="37">
        <f ca="1">GOPR3569.MP4_000135001!I90</f>
        <v>0</v>
      </c>
      <c r="X102" s="37">
        <f ca="1">GOPR3569.MP4_000140907!I90</f>
        <v>0</v>
      </c>
      <c r="Y102" s="37">
        <f ca="1">GOPR3569.MP4_000146813!I90</f>
        <v>0</v>
      </c>
      <c r="Z102" s="37">
        <f ca="1">GOPR3569.MP4_000152719!I90</f>
        <v>0</v>
      </c>
      <c r="AA102" s="37">
        <f ca="1">GOPR3569.MP4_000158625!I90</f>
        <v>0</v>
      </c>
      <c r="AB102" s="37">
        <f ca="1">GOPR3569.MP4_000164531!I90</f>
        <v>0</v>
      </c>
      <c r="AC102" s="37">
        <f ca="1">GOPR3569.MP4_000170436!I90</f>
        <v>0</v>
      </c>
      <c r="AD102" s="37">
        <f ca="1">GOPR3569.MP4_000176342!I90</f>
        <v>0</v>
      </c>
      <c r="AE102" s="37">
        <f ca="1">GOPR3569.MP4_000182248!I90</f>
        <v>0</v>
      </c>
      <c r="AF102" s="37">
        <f ca="1">GOPR3569.MP4_000188154!I90</f>
        <v>0</v>
      </c>
      <c r="AG102" s="37">
        <f ca="1">GOPR3569.MP4_000194060!I90</f>
        <v>0</v>
      </c>
      <c r="AH102" s="37">
        <f ca="1">GOPR3569.MP4_000199966!I90</f>
        <v>0</v>
      </c>
      <c r="AI102" s="37">
        <f ca="1">GOPR3569.MP4_000205872!I90</f>
        <v>0</v>
      </c>
      <c r="AJ102" s="37">
        <f ca="1">GOPR3569.MP4_000211778!I90</f>
        <v>0</v>
      </c>
      <c r="AK102" s="37">
        <f ca="1">GOPR3569.MP4_000217684!I90</f>
        <v>0</v>
      </c>
      <c r="AL102" s="37">
        <f ca="1">GOPR3569.MP4_000223590!I90</f>
        <v>0</v>
      </c>
      <c r="AM102" s="37">
        <f ca="1">GOPR3569.MP4_000229495!I90</f>
        <v>0</v>
      </c>
      <c r="AO102" s="37">
        <f ca="1">AVERAGE(B102:AM102)</f>
        <v>0</v>
      </c>
      <c r="AP102" s="37">
        <f ca="1">STDEV(B102:AM102)</f>
        <v>0</v>
      </c>
      <c r="AQ102" s="37">
        <f t="shared" ca="1" si="5"/>
        <v>0</v>
      </c>
      <c r="AS102" s="59"/>
    </row>
    <row r="103" spans="1:45" x14ac:dyDescent="0.25">
      <c r="A103" s="54" t="s">
        <v>98</v>
      </c>
      <c r="B103" s="37">
        <f ca="1">GOPR3569.MP4_000010977!I91</f>
        <v>0</v>
      </c>
      <c r="C103" s="37">
        <f ca="1">GOPR3569.MP4_000016883!I91</f>
        <v>0</v>
      </c>
      <c r="D103" s="37">
        <f ca="1">GOPR3569.MP4_000022789!I91</f>
        <v>0</v>
      </c>
      <c r="E103" s="37">
        <f ca="1">GOPR3569.MP4_000028695!I91</f>
        <v>0</v>
      </c>
      <c r="F103" s="37">
        <f ca="1">GOPR3569.MP4_000034601!I91</f>
        <v>0</v>
      </c>
      <c r="G103" s="37">
        <f ca="1">GOPR3569.MP4_000040507!I91</f>
        <v>0</v>
      </c>
      <c r="H103" s="37">
        <f ca="1">GOPR3569.MP4_000046413!I91</f>
        <v>0</v>
      </c>
      <c r="I103" s="37">
        <f ca="1">GOPR3569.MP4_000052318!I91</f>
        <v>0</v>
      </c>
      <c r="J103" s="37">
        <f ca="1">GOPR3569.MP4_000058224!I91</f>
        <v>0</v>
      </c>
      <c r="K103" s="37">
        <f ca="1">GOPR3569.MP4_000064130!I91</f>
        <v>0</v>
      </c>
      <c r="L103" s="37">
        <f ca="1">GOPR3569.MP4_000070036!I91</f>
        <v>0</v>
      </c>
      <c r="M103" s="37">
        <f ca="1">GOPR3569.MP4_000075942!I91</f>
        <v>0</v>
      </c>
      <c r="N103" s="37">
        <f ca="1">GOPR3569.MP4_000081848!I91</f>
        <v>0</v>
      </c>
      <c r="O103" s="37">
        <f ca="1">GOPR3569.MP4_000087754!I91</f>
        <v>0</v>
      </c>
      <c r="P103" s="37">
        <f ca="1">GOPR3569.MP4_000093660!I91</f>
        <v>0</v>
      </c>
      <c r="Q103" s="37">
        <f ca="1">GOPR3569.MP4_000099566!I91</f>
        <v>0</v>
      </c>
      <c r="R103" s="37">
        <f ca="1">GOPR3569.MP4_000105472!I91</f>
        <v>0</v>
      </c>
      <c r="S103" s="37">
        <f ca="1">GOPR3569.MP4_000111377!I91</f>
        <v>0</v>
      </c>
      <c r="T103" s="37">
        <f ca="1">GOPR3569.MP4_000117283!I91</f>
        <v>0</v>
      </c>
      <c r="U103" s="37">
        <f ca="1">GOPR3569.MP4_000123189!I91</f>
        <v>0</v>
      </c>
      <c r="V103" s="37">
        <f ca="1">GOPR3569.MP4_000129095!I91</f>
        <v>0</v>
      </c>
      <c r="W103" s="37">
        <f ca="1">GOPR3569.MP4_000135001!I91</f>
        <v>0</v>
      </c>
      <c r="X103" s="37">
        <f ca="1">GOPR3569.MP4_000140907!I91</f>
        <v>0</v>
      </c>
      <c r="Y103" s="37">
        <f ca="1">GOPR3569.MP4_000146813!I91</f>
        <v>0</v>
      </c>
      <c r="Z103" s="37">
        <f ca="1">GOPR3569.MP4_000152719!I91</f>
        <v>0</v>
      </c>
      <c r="AA103" s="37">
        <f ca="1">GOPR3569.MP4_000158625!I91</f>
        <v>0</v>
      </c>
      <c r="AB103" s="37">
        <f ca="1">GOPR3569.MP4_000164531!I91</f>
        <v>0</v>
      </c>
      <c r="AC103" s="37">
        <f ca="1">GOPR3569.MP4_000170436!I91</f>
        <v>0</v>
      </c>
      <c r="AD103" s="37">
        <f ca="1">GOPR3569.MP4_000176342!I91</f>
        <v>0</v>
      </c>
      <c r="AE103" s="37">
        <f ca="1">GOPR3569.MP4_000182248!I91</f>
        <v>0</v>
      </c>
      <c r="AF103" s="37">
        <f ca="1">GOPR3569.MP4_000188154!I91</f>
        <v>0</v>
      </c>
      <c r="AG103" s="37">
        <f ca="1">GOPR3569.MP4_000194060!I91</f>
        <v>0</v>
      </c>
      <c r="AH103" s="37">
        <f ca="1">GOPR3569.MP4_000199966!I91</f>
        <v>0</v>
      </c>
      <c r="AI103" s="37">
        <f ca="1">GOPR3569.MP4_000205872!I91</f>
        <v>0</v>
      </c>
      <c r="AJ103" s="37">
        <f ca="1">GOPR3569.MP4_000211778!I91</f>
        <v>0</v>
      </c>
      <c r="AK103" s="37">
        <f ca="1">GOPR3569.MP4_000217684!I91</f>
        <v>0</v>
      </c>
      <c r="AL103" s="37">
        <f ca="1">GOPR3569.MP4_000223590!I91</f>
        <v>0</v>
      </c>
      <c r="AM103" s="37">
        <f ca="1">GOPR3569.MP4_000229495!I91</f>
        <v>0</v>
      </c>
      <c r="AO103" s="37">
        <f ca="1">AVERAGE(B103:AM103)</f>
        <v>0</v>
      </c>
      <c r="AP103" s="37">
        <f ca="1">STDEV(B103:AM103)</f>
        <v>0</v>
      </c>
      <c r="AQ103" s="37">
        <f t="shared" ca="1" si="5"/>
        <v>0</v>
      </c>
      <c r="AS103" s="59"/>
    </row>
    <row r="104" spans="1:45" x14ac:dyDescent="0.25">
      <c r="A104" s="54" t="s">
        <v>99</v>
      </c>
      <c r="B104" s="37">
        <f ca="1">GOPR3569.MP4_000010977!I92</f>
        <v>0</v>
      </c>
      <c r="C104" s="37">
        <f ca="1">GOPR3569.MP4_000016883!I92</f>
        <v>0</v>
      </c>
      <c r="D104" s="37">
        <f ca="1">GOPR3569.MP4_000022789!I92</f>
        <v>0</v>
      </c>
      <c r="E104" s="37">
        <f ca="1">GOPR3569.MP4_000028695!I92</f>
        <v>0</v>
      </c>
      <c r="F104" s="37">
        <f ca="1">GOPR3569.MP4_000034601!I92</f>
        <v>0</v>
      </c>
      <c r="G104" s="37">
        <f ca="1">GOPR3569.MP4_000040507!I92</f>
        <v>0</v>
      </c>
      <c r="H104" s="37">
        <f ca="1">GOPR3569.MP4_000046413!I92</f>
        <v>0</v>
      </c>
      <c r="I104" s="37">
        <f ca="1">GOPR3569.MP4_000052318!I92</f>
        <v>0</v>
      </c>
      <c r="J104" s="37">
        <f ca="1">GOPR3569.MP4_000058224!I92</f>
        <v>0</v>
      </c>
      <c r="K104" s="37">
        <f ca="1">GOPR3569.MP4_000064130!I92</f>
        <v>0</v>
      </c>
      <c r="L104" s="37">
        <f ca="1">GOPR3569.MP4_000070036!I92</f>
        <v>0</v>
      </c>
      <c r="M104" s="37">
        <f ca="1">GOPR3569.MP4_000075942!I92</f>
        <v>0</v>
      </c>
      <c r="N104" s="37">
        <f ca="1">GOPR3569.MP4_000081848!I92</f>
        <v>0</v>
      </c>
      <c r="O104" s="37">
        <f ca="1">GOPR3569.MP4_000087754!I92</f>
        <v>0</v>
      </c>
      <c r="P104" s="37">
        <f ca="1">GOPR3569.MP4_000093660!I92</f>
        <v>0</v>
      </c>
      <c r="Q104" s="37">
        <f ca="1">GOPR3569.MP4_000099566!I92</f>
        <v>0</v>
      </c>
      <c r="R104" s="37">
        <f ca="1">GOPR3569.MP4_000105472!I92</f>
        <v>0</v>
      </c>
      <c r="S104" s="37">
        <f ca="1">GOPR3569.MP4_000111377!I92</f>
        <v>0</v>
      </c>
      <c r="T104" s="37">
        <f ca="1">GOPR3569.MP4_000117283!I92</f>
        <v>0</v>
      </c>
      <c r="U104" s="37">
        <f ca="1">GOPR3569.MP4_000123189!I92</f>
        <v>0</v>
      </c>
      <c r="V104" s="37">
        <f ca="1">GOPR3569.MP4_000129095!I92</f>
        <v>0</v>
      </c>
      <c r="W104" s="37">
        <f ca="1">GOPR3569.MP4_000135001!I92</f>
        <v>0</v>
      </c>
      <c r="X104" s="37">
        <f ca="1">GOPR3569.MP4_000140907!I92</f>
        <v>0</v>
      </c>
      <c r="Y104" s="37">
        <f ca="1">GOPR3569.MP4_000146813!I92</f>
        <v>0</v>
      </c>
      <c r="Z104" s="37">
        <f ca="1">GOPR3569.MP4_000152719!I92</f>
        <v>0</v>
      </c>
      <c r="AA104" s="37">
        <f ca="1">GOPR3569.MP4_000158625!I92</f>
        <v>0</v>
      </c>
      <c r="AB104" s="37">
        <f ca="1">GOPR3569.MP4_000164531!I92</f>
        <v>0</v>
      </c>
      <c r="AC104" s="37">
        <f ca="1">GOPR3569.MP4_000170436!I92</f>
        <v>0</v>
      </c>
      <c r="AD104" s="37">
        <f ca="1">GOPR3569.MP4_000176342!I92</f>
        <v>0</v>
      </c>
      <c r="AE104" s="37">
        <f ca="1">GOPR3569.MP4_000182248!I92</f>
        <v>0</v>
      </c>
      <c r="AF104" s="37">
        <f ca="1">GOPR3569.MP4_000188154!I92</f>
        <v>0</v>
      </c>
      <c r="AG104" s="37">
        <f ca="1">GOPR3569.MP4_000194060!I92</f>
        <v>0</v>
      </c>
      <c r="AH104" s="37">
        <f ca="1">GOPR3569.MP4_000199966!I92</f>
        <v>0</v>
      </c>
      <c r="AI104" s="37">
        <f ca="1">GOPR3569.MP4_000205872!I92</f>
        <v>0</v>
      </c>
      <c r="AJ104" s="37">
        <f ca="1">GOPR3569.MP4_000211778!I92</f>
        <v>0</v>
      </c>
      <c r="AK104" s="37">
        <f ca="1">GOPR3569.MP4_000217684!I92</f>
        <v>0</v>
      </c>
      <c r="AL104" s="37">
        <f ca="1">GOPR3569.MP4_000223590!I92</f>
        <v>0</v>
      </c>
      <c r="AM104" s="37">
        <f ca="1">GOPR3569.MP4_000229495!I92</f>
        <v>0</v>
      </c>
      <c r="AO104" s="37">
        <f ca="1">AVERAGE(B104:AM104)</f>
        <v>0</v>
      </c>
      <c r="AP104" s="37">
        <f ca="1">STDEV(B104:AM104)</f>
        <v>0</v>
      </c>
      <c r="AQ104" s="37">
        <f t="shared" ca="1" si="5"/>
        <v>0</v>
      </c>
      <c r="AS104" s="59"/>
    </row>
    <row r="105" spans="1:45" x14ac:dyDescent="0.25">
      <c r="A105" s="54" t="s">
        <v>100</v>
      </c>
      <c r="B105" s="37">
        <f ca="1">GOPR3569.MP4_000010977!I93</f>
        <v>0</v>
      </c>
      <c r="C105" s="37">
        <f ca="1">GOPR3569.MP4_000016883!I93</f>
        <v>0</v>
      </c>
      <c r="D105" s="37">
        <f ca="1">GOPR3569.MP4_000022789!I93</f>
        <v>0</v>
      </c>
      <c r="E105" s="37">
        <f ca="1">GOPR3569.MP4_000028695!I93</f>
        <v>0</v>
      </c>
      <c r="F105" s="37">
        <f ca="1">GOPR3569.MP4_000034601!I93</f>
        <v>0</v>
      </c>
      <c r="G105" s="37">
        <f ca="1">GOPR3569.MP4_000040507!I93</f>
        <v>0</v>
      </c>
      <c r="H105" s="37">
        <f ca="1">GOPR3569.MP4_000046413!I93</f>
        <v>0</v>
      </c>
      <c r="I105" s="37">
        <f ca="1">GOPR3569.MP4_000052318!I93</f>
        <v>0</v>
      </c>
      <c r="J105" s="37">
        <f ca="1">GOPR3569.MP4_000058224!I93</f>
        <v>0</v>
      </c>
      <c r="K105" s="37">
        <f ca="1">GOPR3569.MP4_000064130!I93</f>
        <v>0</v>
      </c>
      <c r="L105" s="37">
        <f ca="1">GOPR3569.MP4_000070036!I93</f>
        <v>0</v>
      </c>
      <c r="M105" s="37">
        <f ca="1">GOPR3569.MP4_000075942!I93</f>
        <v>0</v>
      </c>
      <c r="N105" s="37">
        <f ca="1">GOPR3569.MP4_000081848!I93</f>
        <v>0</v>
      </c>
      <c r="O105" s="37">
        <f ca="1">GOPR3569.MP4_000087754!I93</f>
        <v>0</v>
      </c>
      <c r="P105" s="37">
        <f ca="1">GOPR3569.MP4_000093660!I93</f>
        <v>0</v>
      </c>
      <c r="Q105" s="37">
        <f ca="1">GOPR3569.MP4_000099566!I93</f>
        <v>0</v>
      </c>
      <c r="R105" s="37">
        <f ca="1">GOPR3569.MP4_000105472!I93</f>
        <v>0</v>
      </c>
      <c r="S105" s="37">
        <f ca="1">GOPR3569.MP4_000111377!I93</f>
        <v>0</v>
      </c>
      <c r="T105" s="37">
        <f ca="1">GOPR3569.MP4_000117283!I93</f>
        <v>0</v>
      </c>
      <c r="U105" s="37">
        <f ca="1">GOPR3569.MP4_000123189!I93</f>
        <v>0</v>
      </c>
      <c r="V105" s="37">
        <f ca="1">GOPR3569.MP4_000129095!I93</f>
        <v>0</v>
      </c>
      <c r="W105" s="37">
        <f ca="1">GOPR3569.MP4_000135001!I93</f>
        <v>0</v>
      </c>
      <c r="X105" s="37">
        <f ca="1">GOPR3569.MP4_000140907!I93</f>
        <v>0</v>
      </c>
      <c r="Y105" s="37">
        <f ca="1">GOPR3569.MP4_000146813!I93</f>
        <v>0</v>
      </c>
      <c r="Z105" s="37">
        <f ca="1">GOPR3569.MP4_000152719!I93</f>
        <v>0</v>
      </c>
      <c r="AA105" s="37">
        <f ca="1">GOPR3569.MP4_000158625!I93</f>
        <v>0</v>
      </c>
      <c r="AB105" s="37">
        <f ca="1">GOPR3569.MP4_000164531!I93</f>
        <v>0</v>
      </c>
      <c r="AC105" s="37">
        <f ca="1">GOPR3569.MP4_000170436!I93</f>
        <v>0</v>
      </c>
      <c r="AD105" s="37">
        <f ca="1">GOPR3569.MP4_000176342!I93</f>
        <v>0</v>
      </c>
      <c r="AE105" s="37">
        <f ca="1">GOPR3569.MP4_000182248!I93</f>
        <v>0</v>
      </c>
      <c r="AF105" s="37">
        <f ca="1">GOPR3569.MP4_000188154!I93</f>
        <v>0</v>
      </c>
      <c r="AG105" s="37">
        <f ca="1">GOPR3569.MP4_000194060!I93</f>
        <v>0</v>
      </c>
      <c r="AH105" s="37">
        <f ca="1">GOPR3569.MP4_000199966!I93</f>
        <v>0</v>
      </c>
      <c r="AI105" s="37">
        <f ca="1">GOPR3569.MP4_000205872!I93</f>
        <v>0</v>
      </c>
      <c r="AJ105" s="37">
        <f ca="1">GOPR3569.MP4_000211778!I93</f>
        <v>0</v>
      </c>
      <c r="AK105" s="37">
        <f ca="1">GOPR3569.MP4_000217684!I93</f>
        <v>0</v>
      </c>
      <c r="AL105" s="37">
        <f ca="1">GOPR3569.MP4_000223590!I93</f>
        <v>0</v>
      </c>
      <c r="AM105" s="37">
        <f ca="1">GOPR3569.MP4_000229495!I93</f>
        <v>0</v>
      </c>
      <c r="AO105" s="37">
        <f ca="1">AVERAGE(B105:AM105)</f>
        <v>0</v>
      </c>
      <c r="AP105" s="37">
        <f ca="1">STDEV(B105:AM105)</f>
        <v>0</v>
      </c>
      <c r="AQ105" s="37">
        <f t="shared" ca="1" si="5"/>
        <v>0</v>
      </c>
      <c r="AS105" s="59"/>
    </row>
    <row r="106" spans="1:45" x14ac:dyDescent="0.25">
      <c r="A106" s="54" t="s">
        <v>101</v>
      </c>
      <c r="B106" s="37">
        <f ca="1">GOPR3569.MP4_000010977!I94</f>
        <v>0</v>
      </c>
      <c r="C106" s="37">
        <f ca="1">GOPR3569.MP4_000016883!I94</f>
        <v>0</v>
      </c>
      <c r="D106" s="37">
        <f ca="1">GOPR3569.MP4_000022789!I94</f>
        <v>0</v>
      </c>
      <c r="E106" s="37">
        <f ca="1">GOPR3569.MP4_000028695!I94</f>
        <v>0</v>
      </c>
      <c r="F106" s="37">
        <f ca="1">GOPR3569.MP4_000034601!I94</f>
        <v>0</v>
      </c>
      <c r="G106" s="37">
        <f ca="1">GOPR3569.MP4_000040507!I94</f>
        <v>0</v>
      </c>
      <c r="H106" s="37">
        <f ca="1">GOPR3569.MP4_000046413!I94</f>
        <v>0</v>
      </c>
      <c r="I106" s="37">
        <f ca="1">GOPR3569.MP4_000052318!I94</f>
        <v>0</v>
      </c>
      <c r="J106" s="37">
        <f ca="1">GOPR3569.MP4_000058224!I94</f>
        <v>0</v>
      </c>
      <c r="K106" s="37">
        <f ca="1">GOPR3569.MP4_000064130!I94</f>
        <v>0</v>
      </c>
      <c r="L106" s="37">
        <f ca="1">GOPR3569.MP4_000070036!I94</f>
        <v>0</v>
      </c>
      <c r="M106" s="37">
        <f ca="1">GOPR3569.MP4_000075942!I94</f>
        <v>0</v>
      </c>
      <c r="N106" s="37">
        <f ca="1">GOPR3569.MP4_000081848!I94</f>
        <v>0</v>
      </c>
      <c r="O106" s="37">
        <f ca="1">GOPR3569.MP4_000087754!I94</f>
        <v>0</v>
      </c>
      <c r="P106" s="37">
        <f ca="1">GOPR3569.MP4_000093660!I94</f>
        <v>0</v>
      </c>
      <c r="Q106" s="37">
        <f ca="1">GOPR3569.MP4_000099566!I94</f>
        <v>0</v>
      </c>
      <c r="R106" s="37">
        <f ca="1">GOPR3569.MP4_000105472!I94</f>
        <v>0</v>
      </c>
      <c r="S106" s="37">
        <f ca="1">GOPR3569.MP4_000111377!I94</f>
        <v>0</v>
      </c>
      <c r="T106" s="37">
        <f ca="1">GOPR3569.MP4_000117283!I94</f>
        <v>0</v>
      </c>
      <c r="U106" s="37">
        <f ca="1">GOPR3569.MP4_000123189!I94</f>
        <v>0</v>
      </c>
      <c r="V106" s="37">
        <f ca="1">GOPR3569.MP4_000129095!I94</f>
        <v>0</v>
      </c>
      <c r="W106" s="37">
        <f ca="1">GOPR3569.MP4_000135001!I94</f>
        <v>0</v>
      </c>
      <c r="X106" s="37">
        <f ca="1">GOPR3569.MP4_000140907!I94</f>
        <v>0</v>
      </c>
      <c r="Y106" s="37">
        <f ca="1">GOPR3569.MP4_000146813!I94</f>
        <v>0</v>
      </c>
      <c r="Z106" s="37">
        <f ca="1">GOPR3569.MP4_000152719!I94</f>
        <v>0</v>
      </c>
      <c r="AA106" s="37">
        <f ca="1">GOPR3569.MP4_000158625!I94</f>
        <v>0</v>
      </c>
      <c r="AB106" s="37">
        <f ca="1">GOPR3569.MP4_000164531!I94</f>
        <v>0</v>
      </c>
      <c r="AC106" s="37">
        <f ca="1">GOPR3569.MP4_000170436!I94</f>
        <v>0</v>
      </c>
      <c r="AD106" s="37">
        <f ca="1">GOPR3569.MP4_000176342!I94</f>
        <v>0</v>
      </c>
      <c r="AE106" s="37">
        <f ca="1">GOPR3569.MP4_000182248!I94</f>
        <v>0</v>
      </c>
      <c r="AF106" s="37">
        <f ca="1">GOPR3569.MP4_000188154!I94</f>
        <v>0</v>
      </c>
      <c r="AG106" s="37">
        <f ca="1">GOPR3569.MP4_000194060!I94</f>
        <v>0</v>
      </c>
      <c r="AH106" s="37">
        <f ca="1">GOPR3569.MP4_000199966!I94</f>
        <v>0</v>
      </c>
      <c r="AI106" s="37">
        <f ca="1">GOPR3569.MP4_000205872!I94</f>
        <v>0</v>
      </c>
      <c r="AJ106" s="37">
        <f ca="1">GOPR3569.MP4_000211778!I94</f>
        <v>0</v>
      </c>
      <c r="AK106" s="37">
        <f ca="1">GOPR3569.MP4_000217684!I94</f>
        <v>0</v>
      </c>
      <c r="AL106" s="37">
        <f ca="1">GOPR3569.MP4_000223590!I94</f>
        <v>0</v>
      </c>
      <c r="AM106" s="37">
        <f ca="1">GOPR3569.MP4_000229495!I94</f>
        <v>0</v>
      </c>
      <c r="AO106" s="37">
        <f ca="1">AVERAGE(B106:AM106)</f>
        <v>0</v>
      </c>
      <c r="AP106" s="37">
        <f ca="1">STDEV(B106:AM106)</f>
        <v>0</v>
      </c>
      <c r="AQ106" s="37">
        <f t="shared" ca="1" si="5"/>
        <v>0</v>
      </c>
      <c r="AS106" s="59"/>
    </row>
    <row r="107" spans="1:45" x14ac:dyDescent="0.25">
      <c r="A107" s="54" t="s">
        <v>102</v>
      </c>
      <c r="B107" s="37">
        <f ca="1">GOPR3569.MP4_000010977!I95</f>
        <v>0</v>
      </c>
      <c r="C107" s="37">
        <f ca="1">GOPR3569.MP4_000016883!I95</f>
        <v>0</v>
      </c>
      <c r="D107" s="37">
        <f ca="1">GOPR3569.MP4_000022789!I95</f>
        <v>0</v>
      </c>
      <c r="E107" s="37">
        <f ca="1">GOPR3569.MP4_000028695!I95</f>
        <v>0</v>
      </c>
      <c r="F107" s="37">
        <f ca="1">GOPR3569.MP4_000034601!I95</f>
        <v>0</v>
      </c>
      <c r="G107" s="37">
        <f ca="1">GOPR3569.MP4_000040507!I95</f>
        <v>0</v>
      </c>
      <c r="H107" s="37">
        <f ca="1">GOPR3569.MP4_000046413!I95</f>
        <v>0</v>
      </c>
      <c r="I107" s="37">
        <f ca="1">GOPR3569.MP4_000052318!I95</f>
        <v>0</v>
      </c>
      <c r="J107" s="37">
        <f ca="1">GOPR3569.MP4_000058224!I95</f>
        <v>0</v>
      </c>
      <c r="K107" s="37">
        <f ca="1">GOPR3569.MP4_000064130!I95</f>
        <v>0</v>
      </c>
      <c r="L107" s="37">
        <f ca="1">GOPR3569.MP4_000070036!I95</f>
        <v>0</v>
      </c>
      <c r="M107" s="37">
        <f ca="1">GOPR3569.MP4_000075942!I95</f>
        <v>0</v>
      </c>
      <c r="N107" s="37">
        <f ca="1">GOPR3569.MP4_000081848!I95</f>
        <v>0</v>
      </c>
      <c r="O107" s="37">
        <f ca="1">GOPR3569.MP4_000087754!I95</f>
        <v>0</v>
      </c>
      <c r="P107" s="37">
        <f ca="1">GOPR3569.MP4_000093660!I95</f>
        <v>0</v>
      </c>
      <c r="Q107" s="37">
        <f ca="1">GOPR3569.MP4_000099566!I95</f>
        <v>0</v>
      </c>
      <c r="R107" s="37">
        <f ca="1">GOPR3569.MP4_000105472!I95</f>
        <v>0</v>
      </c>
      <c r="S107" s="37">
        <f ca="1">GOPR3569.MP4_000111377!I95</f>
        <v>0</v>
      </c>
      <c r="T107" s="37">
        <f ca="1">GOPR3569.MP4_000117283!I95</f>
        <v>0</v>
      </c>
      <c r="U107" s="37">
        <f ca="1">GOPR3569.MP4_000123189!I95</f>
        <v>0</v>
      </c>
      <c r="V107" s="37">
        <f ca="1">GOPR3569.MP4_000129095!I95</f>
        <v>0</v>
      </c>
      <c r="W107" s="37">
        <f ca="1">GOPR3569.MP4_000135001!I95</f>
        <v>0</v>
      </c>
      <c r="X107" s="37">
        <f ca="1">GOPR3569.MP4_000140907!I95</f>
        <v>0</v>
      </c>
      <c r="Y107" s="37">
        <f ca="1">GOPR3569.MP4_000146813!I95</f>
        <v>0</v>
      </c>
      <c r="Z107" s="37">
        <f ca="1">GOPR3569.MP4_000152719!I95</f>
        <v>0</v>
      </c>
      <c r="AA107" s="37">
        <f ca="1">GOPR3569.MP4_000158625!I95</f>
        <v>0</v>
      </c>
      <c r="AB107" s="37">
        <f ca="1">GOPR3569.MP4_000164531!I95</f>
        <v>0</v>
      </c>
      <c r="AC107" s="37">
        <f ca="1">GOPR3569.MP4_000170436!I95</f>
        <v>0</v>
      </c>
      <c r="AD107" s="37">
        <f ca="1">GOPR3569.MP4_000176342!I95</f>
        <v>0</v>
      </c>
      <c r="AE107" s="37">
        <f ca="1">GOPR3569.MP4_000182248!I95</f>
        <v>0</v>
      </c>
      <c r="AF107" s="37">
        <f ca="1">GOPR3569.MP4_000188154!I95</f>
        <v>0</v>
      </c>
      <c r="AG107" s="37">
        <f ca="1">GOPR3569.MP4_000194060!I95</f>
        <v>0</v>
      </c>
      <c r="AH107" s="37">
        <f ca="1">GOPR3569.MP4_000199966!I95</f>
        <v>0</v>
      </c>
      <c r="AI107" s="37">
        <f ca="1">GOPR3569.MP4_000205872!I95</f>
        <v>0</v>
      </c>
      <c r="AJ107" s="37">
        <f ca="1">GOPR3569.MP4_000211778!I95</f>
        <v>0</v>
      </c>
      <c r="AK107" s="37">
        <f ca="1">GOPR3569.MP4_000217684!I95</f>
        <v>0</v>
      </c>
      <c r="AL107" s="37">
        <f ca="1">GOPR3569.MP4_000223590!I95</f>
        <v>0</v>
      </c>
      <c r="AM107" s="37">
        <f ca="1">GOPR3569.MP4_000229495!I95</f>
        <v>0</v>
      </c>
      <c r="AO107" s="37">
        <f ca="1">AVERAGE(B107:AM107)</f>
        <v>0</v>
      </c>
      <c r="AP107" s="37">
        <f ca="1">STDEV(B107:AM107)</f>
        <v>0</v>
      </c>
      <c r="AQ107" s="37">
        <f t="shared" ca="1" si="5"/>
        <v>0</v>
      </c>
      <c r="AS107" s="59"/>
    </row>
    <row r="108" spans="1:45" x14ac:dyDescent="0.25">
      <c r="A108" s="54" t="s">
        <v>103</v>
      </c>
      <c r="B108" s="37">
        <f ca="1">GOPR3569.MP4_000010977!I96</f>
        <v>0</v>
      </c>
      <c r="C108" s="37">
        <f ca="1">GOPR3569.MP4_000016883!I96</f>
        <v>0</v>
      </c>
      <c r="D108" s="37">
        <f ca="1">GOPR3569.MP4_000022789!I96</f>
        <v>0</v>
      </c>
      <c r="E108" s="37">
        <f ca="1">GOPR3569.MP4_000028695!I96</f>
        <v>0</v>
      </c>
      <c r="F108" s="37">
        <f ca="1">GOPR3569.MP4_000034601!I96</f>
        <v>0</v>
      </c>
      <c r="G108" s="37">
        <f ca="1">GOPR3569.MP4_000040507!I96</f>
        <v>0</v>
      </c>
      <c r="H108" s="37">
        <f ca="1">GOPR3569.MP4_000046413!I96</f>
        <v>0</v>
      </c>
      <c r="I108" s="37">
        <f ca="1">GOPR3569.MP4_000052318!I96</f>
        <v>0</v>
      </c>
      <c r="J108" s="37">
        <f ca="1">GOPR3569.MP4_000058224!I96</f>
        <v>0</v>
      </c>
      <c r="K108" s="37">
        <f ca="1">GOPR3569.MP4_000064130!I96</f>
        <v>0</v>
      </c>
      <c r="L108" s="37">
        <f ca="1">GOPR3569.MP4_000070036!I96</f>
        <v>0</v>
      </c>
      <c r="M108" s="37">
        <f ca="1">GOPR3569.MP4_000075942!I96</f>
        <v>0</v>
      </c>
      <c r="N108" s="37">
        <f ca="1">GOPR3569.MP4_000081848!I96</f>
        <v>0</v>
      </c>
      <c r="O108" s="37">
        <f ca="1">GOPR3569.MP4_000087754!I96</f>
        <v>0</v>
      </c>
      <c r="P108" s="37">
        <f ca="1">GOPR3569.MP4_000093660!I96</f>
        <v>0</v>
      </c>
      <c r="Q108" s="37">
        <f ca="1">GOPR3569.MP4_000099566!I96</f>
        <v>0</v>
      </c>
      <c r="R108" s="37">
        <f ca="1">GOPR3569.MP4_000105472!I96</f>
        <v>0</v>
      </c>
      <c r="S108" s="37">
        <f ca="1">GOPR3569.MP4_000111377!I96</f>
        <v>0</v>
      </c>
      <c r="T108" s="37">
        <f ca="1">GOPR3569.MP4_000117283!I96</f>
        <v>0</v>
      </c>
      <c r="U108" s="37">
        <f ca="1">GOPR3569.MP4_000123189!I96</f>
        <v>0</v>
      </c>
      <c r="V108" s="37">
        <f ca="1">GOPR3569.MP4_000129095!I96</f>
        <v>0</v>
      </c>
      <c r="W108" s="37">
        <f ca="1">GOPR3569.MP4_000135001!I96</f>
        <v>0</v>
      </c>
      <c r="X108" s="37">
        <f ca="1">GOPR3569.MP4_000140907!I96</f>
        <v>0</v>
      </c>
      <c r="Y108" s="37">
        <f ca="1">GOPR3569.MP4_000146813!I96</f>
        <v>0</v>
      </c>
      <c r="Z108" s="37">
        <f ca="1">GOPR3569.MP4_000152719!I96</f>
        <v>0</v>
      </c>
      <c r="AA108" s="37">
        <f ca="1">GOPR3569.MP4_000158625!I96</f>
        <v>0</v>
      </c>
      <c r="AB108" s="37">
        <f ca="1">GOPR3569.MP4_000164531!I96</f>
        <v>0</v>
      </c>
      <c r="AC108" s="37">
        <f ca="1">GOPR3569.MP4_000170436!I96</f>
        <v>0</v>
      </c>
      <c r="AD108" s="37">
        <f ca="1">GOPR3569.MP4_000176342!I96</f>
        <v>0</v>
      </c>
      <c r="AE108" s="37">
        <f ca="1">GOPR3569.MP4_000182248!I96</f>
        <v>0</v>
      </c>
      <c r="AF108" s="37">
        <f ca="1">GOPR3569.MP4_000188154!I96</f>
        <v>0</v>
      </c>
      <c r="AG108" s="37">
        <f ca="1">GOPR3569.MP4_000194060!I96</f>
        <v>0</v>
      </c>
      <c r="AH108" s="37">
        <f ca="1">GOPR3569.MP4_000199966!I96</f>
        <v>0</v>
      </c>
      <c r="AI108" s="37">
        <f ca="1">GOPR3569.MP4_000205872!I96</f>
        <v>0</v>
      </c>
      <c r="AJ108" s="37">
        <f ca="1">GOPR3569.MP4_000211778!I96</f>
        <v>0</v>
      </c>
      <c r="AK108" s="37">
        <f ca="1">GOPR3569.MP4_000217684!I96</f>
        <v>0</v>
      </c>
      <c r="AL108" s="37">
        <f ca="1">GOPR3569.MP4_000223590!I96</f>
        <v>0</v>
      </c>
      <c r="AM108" s="37">
        <f ca="1">GOPR3569.MP4_000229495!I96</f>
        <v>0</v>
      </c>
      <c r="AO108" s="37">
        <f ca="1">AVERAGE(B108:AM108)</f>
        <v>0</v>
      </c>
      <c r="AP108" s="37">
        <f ca="1">STDEV(B108:AM108)</f>
        <v>0</v>
      </c>
      <c r="AQ108" s="37">
        <f t="shared" ca="1" si="5"/>
        <v>0</v>
      </c>
      <c r="AS108" s="59"/>
    </row>
    <row r="109" spans="1:45" x14ac:dyDescent="0.25">
      <c r="A109" s="54" t="s">
        <v>104</v>
      </c>
      <c r="B109" s="37">
        <f ca="1">GOPR3569.MP4_000010977!I97</f>
        <v>0</v>
      </c>
      <c r="C109" s="37">
        <f ca="1">GOPR3569.MP4_000016883!I97</f>
        <v>0</v>
      </c>
      <c r="D109" s="37">
        <f ca="1">GOPR3569.MP4_000022789!I97</f>
        <v>0</v>
      </c>
      <c r="E109" s="37">
        <f ca="1">GOPR3569.MP4_000028695!I97</f>
        <v>0</v>
      </c>
      <c r="F109" s="37">
        <f ca="1">GOPR3569.MP4_000034601!I97</f>
        <v>0</v>
      </c>
      <c r="G109" s="37">
        <f ca="1">GOPR3569.MP4_000040507!I97</f>
        <v>0</v>
      </c>
      <c r="H109" s="37">
        <f ca="1">GOPR3569.MP4_000046413!I97</f>
        <v>0</v>
      </c>
      <c r="I109" s="37">
        <f ca="1">GOPR3569.MP4_000052318!I97</f>
        <v>0</v>
      </c>
      <c r="J109" s="37">
        <f ca="1">GOPR3569.MP4_000058224!I97</f>
        <v>0</v>
      </c>
      <c r="K109" s="37">
        <f ca="1">GOPR3569.MP4_000064130!I97</f>
        <v>0</v>
      </c>
      <c r="L109" s="37">
        <f ca="1">GOPR3569.MP4_000070036!I97</f>
        <v>0</v>
      </c>
      <c r="M109" s="37">
        <f ca="1">GOPR3569.MP4_000075942!I97</f>
        <v>0</v>
      </c>
      <c r="N109" s="37">
        <f ca="1">GOPR3569.MP4_000081848!I97</f>
        <v>0</v>
      </c>
      <c r="O109" s="37">
        <f ca="1">GOPR3569.MP4_000087754!I97</f>
        <v>0</v>
      </c>
      <c r="P109" s="37">
        <f ca="1">GOPR3569.MP4_000093660!I97</f>
        <v>0</v>
      </c>
      <c r="Q109" s="37">
        <f ca="1">GOPR3569.MP4_000099566!I97</f>
        <v>0</v>
      </c>
      <c r="R109" s="37">
        <f ca="1">GOPR3569.MP4_000105472!I97</f>
        <v>0</v>
      </c>
      <c r="S109" s="37">
        <f ca="1">GOPR3569.MP4_000111377!I97</f>
        <v>0</v>
      </c>
      <c r="T109" s="37">
        <f ca="1">GOPR3569.MP4_000117283!I97</f>
        <v>0</v>
      </c>
      <c r="U109" s="37">
        <f ca="1">GOPR3569.MP4_000123189!I97</f>
        <v>0</v>
      </c>
      <c r="V109" s="37">
        <f ca="1">GOPR3569.MP4_000129095!I97</f>
        <v>0</v>
      </c>
      <c r="W109" s="37">
        <f ca="1">GOPR3569.MP4_000135001!I97</f>
        <v>0</v>
      </c>
      <c r="X109" s="37">
        <f ca="1">GOPR3569.MP4_000140907!I97</f>
        <v>0</v>
      </c>
      <c r="Y109" s="37">
        <f ca="1">GOPR3569.MP4_000146813!I97</f>
        <v>0</v>
      </c>
      <c r="Z109" s="37">
        <f ca="1">GOPR3569.MP4_000152719!I97</f>
        <v>0</v>
      </c>
      <c r="AA109" s="37">
        <f ca="1">GOPR3569.MP4_000158625!I97</f>
        <v>0</v>
      </c>
      <c r="AB109" s="37">
        <f ca="1">GOPR3569.MP4_000164531!I97</f>
        <v>0</v>
      </c>
      <c r="AC109" s="37">
        <f ca="1">GOPR3569.MP4_000170436!I97</f>
        <v>0</v>
      </c>
      <c r="AD109" s="37">
        <f ca="1">GOPR3569.MP4_000176342!I97</f>
        <v>0</v>
      </c>
      <c r="AE109" s="37">
        <f ca="1">GOPR3569.MP4_000182248!I97</f>
        <v>0</v>
      </c>
      <c r="AF109" s="37">
        <f ca="1">GOPR3569.MP4_000188154!I97</f>
        <v>0</v>
      </c>
      <c r="AG109" s="37">
        <f ca="1">GOPR3569.MP4_000194060!I97</f>
        <v>0</v>
      </c>
      <c r="AH109" s="37">
        <f ca="1">GOPR3569.MP4_000199966!I97</f>
        <v>0</v>
      </c>
      <c r="AI109" s="37">
        <f ca="1">GOPR3569.MP4_000205872!I97</f>
        <v>0</v>
      </c>
      <c r="AJ109" s="37">
        <f ca="1">GOPR3569.MP4_000211778!I97</f>
        <v>0</v>
      </c>
      <c r="AK109" s="37">
        <f ca="1">GOPR3569.MP4_000217684!I97</f>
        <v>0</v>
      </c>
      <c r="AL109" s="37">
        <f ca="1">GOPR3569.MP4_000223590!I97</f>
        <v>0</v>
      </c>
      <c r="AM109" s="37">
        <f ca="1">GOPR3569.MP4_000229495!I97</f>
        <v>0</v>
      </c>
      <c r="AO109" s="37">
        <f ca="1">AVERAGE(B109:AM109)</f>
        <v>0</v>
      </c>
      <c r="AP109" s="37">
        <f ca="1">STDEV(B109:AM109)</f>
        <v>0</v>
      </c>
      <c r="AQ109" s="37">
        <f t="shared" ca="1" si="5"/>
        <v>0</v>
      </c>
      <c r="AS109" s="59"/>
    </row>
    <row r="110" spans="1:45" x14ac:dyDescent="0.25">
      <c r="A110" s="54" t="s">
        <v>105</v>
      </c>
      <c r="B110" s="37">
        <f ca="1">GOPR3569.MP4_000010977!I98</f>
        <v>0</v>
      </c>
      <c r="C110" s="37">
        <f ca="1">GOPR3569.MP4_000016883!I98</f>
        <v>0</v>
      </c>
      <c r="D110" s="37">
        <f ca="1">GOPR3569.MP4_000022789!I98</f>
        <v>0</v>
      </c>
      <c r="E110" s="37">
        <f ca="1">GOPR3569.MP4_000028695!I98</f>
        <v>0</v>
      </c>
      <c r="F110" s="37">
        <f ca="1">GOPR3569.MP4_000034601!I98</f>
        <v>0</v>
      </c>
      <c r="G110" s="37">
        <f ca="1">GOPR3569.MP4_000040507!I98</f>
        <v>0</v>
      </c>
      <c r="H110" s="37">
        <f ca="1">GOPR3569.MP4_000046413!I98</f>
        <v>0</v>
      </c>
      <c r="I110" s="37">
        <f ca="1">GOPR3569.MP4_000052318!I98</f>
        <v>0</v>
      </c>
      <c r="J110" s="37">
        <f ca="1">GOPR3569.MP4_000058224!I98</f>
        <v>0</v>
      </c>
      <c r="K110" s="37">
        <f ca="1">GOPR3569.MP4_000064130!I98</f>
        <v>0</v>
      </c>
      <c r="L110" s="37">
        <f ca="1">GOPR3569.MP4_000070036!I98</f>
        <v>0</v>
      </c>
      <c r="M110" s="37">
        <f ca="1">GOPR3569.MP4_000075942!I98</f>
        <v>0</v>
      </c>
      <c r="N110" s="37">
        <f ca="1">GOPR3569.MP4_000081848!I98</f>
        <v>0</v>
      </c>
      <c r="O110" s="37">
        <f ca="1">GOPR3569.MP4_000087754!I98</f>
        <v>0</v>
      </c>
      <c r="P110" s="37">
        <f ca="1">GOPR3569.MP4_000093660!I98</f>
        <v>0</v>
      </c>
      <c r="Q110" s="37">
        <f ca="1">GOPR3569.MP4_000099566!I98</f>
        <v>0</v>
      </c>
      <c r="R110" s="37">
        <f ca="1">GOPR3569.MP4_000105472!I98</f>
        <v>0</v>
      </c>
      <c r="S110" s="37">
        <f ca="1">GOPR3569.MP4_000111377!I98</f>
        <v>0</v>
      </c>
      <c r="T110" s="37">
        <f ca="1">GOPR3569.MP4_000117283!I98</f>
        <v>0</v>
      </c>
      <c r="U110" s="37">
        <f ca="1">GOPR3569.MP4_000123189!I98</f>
        <v>0</v>
      </c>
      <c r="V110" s="37">
        <f ca="1">GOPR3569.MP4_000129095!I98</f>
        <v>0</v>
      </c>
      <c r="W110" s="37">
        <f ca="1">GOPR3569.MP4_000135001!I98</f>
        <v>0</v>
      </c>
      <c r="X110" s="37">
        <f ca="1">GOPR3569.MP4_000140907!I98</f>
        <v>0</v>
      </c>
      <c r="Y110" s="37">
        <f ca="1">GOPR3569.MP4_000146813!I98</f>
        <v>0</v>
      </c>
      <c r="Z110" s="37">
        <f ca="1">GOPR3569.MP4_000152719!I98</f>
        <v>0</v>
      </c>
      <c r="AA110" s="37">
        <f ca="1">GOPR3569.MP4_000158625!I98</f>
        <v>0</v>
      </c>
      <c r="AB110" s="37">
        <f ca="1">GOPR3569.MP4_000164531!I98</f>
        <v>0</v>
      </c>
      <c r="AC110" s="37">
        <f ca="1">GOPR3569.MP4_000170436!I98</f>
        <v>0</v>
      </c>
      <c r="AD110" s="37">
        <f ca="1">GOPR3569.MP4_000176342!I98</f>
        <v>0</v>
      </c>
      <c r="AE110" s="37">
        <f ca="1">GOPR3569.MP4_000182248!I98</f>
        <v>0</v>
      </c>
      <c r="AF110" s="37">
        <f ca="1">GOPR3569.MP4_000188154!I98</f>
        <v>0</v>
      </c>
      <c r="AG110" s="37">
        <f ca="1">GOPR3569.MP4_000194060!I98</f>
        <v>0</v>
      </c>
      <c r="AH110" s="37">
        <f ca="1">GOPR3569.MP4_000199966!I98</f>
        <v>0</v>
      </c>
      <c r="AI110" s="37">
        <f ca="1">GOPR3569.MP4_000205872!I98</f>
        <v>0</v>
      </c>
      <c r="AJ110" s="37">
        <f ca="1">GOPR3569.MP4_000211778!I98</f>
        <v>0</v>
      </c>
      <c r="AK110" s="37">
        <f ca="1">GOPR3569.MP4_000217684!I98</f>
        <v>0</v>
      </c>
      <c r="AL110" s="37">
        <f ca="1">GOPR3569.MP4_000223590!I98</f>
        <v>0</v>
      </c>
      <c r="AM110" s="37">
        <f ca="1">GOPR3569.MP4_000229495!I98</f>
        <v>0</v>
      </c>
      <c r="AO110" s="37">
        <f ca="1">AVERAGE(B110:AM110)</f>
        <v>0</v>
      </c>
      <c r="AP110" s="37">
        <f ca="1">STDEV(B110:AM110)</f>
        <v>0</v>
      </c>
      <c r="AQ110" s="37">
        <f t="shared" ca="1" si="5"/>
        <v>0</v>
      </c>
      <c r="AS110" s="59"/>
    </row>
    <row r="111" spans="1:45" x14ac:dyDescent="0.25">
      <c r="A111" s="54" t="s">
        <v>106</v>
      </c>
      <c r="B111" s="37">
        <f ca="1">GOPR3569.MP4_000010977!I99</f>
        <v>0</v>
      </c>
      <c r="C111" s="37">
        <f ca="1">GOPR3569.MP4_000016883!I99</f>
        <v>0</v>
      </c>
      <c r="D111" s="37">
        <f ca="1">GOPR3569.MP4_000022789!I99</f>
        <v>0</v>
      </c>
      <c r="E111" s="37">
        <f ca="1">GOPR3569.MP4_000028695!I99</f>
        <v>0</v>
      </c>
      <c r="F111" s="37">
        <f ca="1">GOPR3569.MP4_000034601!I99</f>
        <v>0</v>
      </c>
      <c r="G111" s="37">
        <f ca="1">GOPR3569.MP4_000040507!I99</f>
        <v>0</v>
      </c>
      <c r="H111" s="37">
        <f ca="1">GOPR3569.MP4_000046413!I99</f>
        <v>0</v>
      </c>
      <c r="I111" s="37">
        <f ca="1">GOPR3569.MP4_000052318!I99</f>
        <v>0</v>
      </c>
      <c r="J111" s="37">
        <f ca="1">GOPR3569.MP4_000058224!I99</f>
        <v>0</v>
      </c>
      <c r="K111" s="37">
        <f ca="1">GOPR3569.MP4_000064130!I99</f>
        <v>0</v>
      </c>
      <c r="L111" s="37">
        <f ca="1">GOPR3569.MP4_000070036!I99</f>
        <v>0</v>
      </c>
      <c r="M111" s="37">
        <f ca="1">GOPR3569.MP4_000075942!I99</f>
        <v>0</v>
      </c>
      <c r="N111" s="37">
        <f ca="1">GOPR3569.MP4_000081848!I99</f>
        <v>0</v>
      </c>
      <c r="O111" s="37">
        <f ca="1">GOPR3569.MP4_000087754!I99</f>
        <v>0</v>
      </c>
      <c r="P111" s="37">
        <f ca="1">GOPR3569.MP4_000093660!I99</f>
        <v>0</v>
      </c>
      <c r="Q111" s="37">
        <f ca="1">GOPR3569.MP4_000099566!I99</f>
        <v>0</v>
      </c>
      <c r="R111" s="37">
        <f ca="1">GOPR3569.MP4_000105472!I99</f>
        <v>0</v>
      </c>
      <c r="S111" s="37">
        <f ca="1">GOPR3569.MP4_000111377!I99</f>
        <v>0</v>
      </c>
      <c r="T111" s="37">
        <f ca="1">GOPR3569.MP4_000117283!I99</f>
        <v>0</v>
      </c>
      <c r="U111" s="37">
        <f ca="1">GOPR3569.MP4_000123189!I99</f>
        <v>0</v>
      </c>
      <c r="V111" s="37">
        <f ca="1">GOPR3569.MP4_000129095!I99</f>
        <v>0</v>
      </c>
      <c r="W111" s="37">
        <f ca="1">GOPR3569.MP4_000135001!I99</f>
        <v>0</v>
      </c>
      <c r="X111" s="37">
        <f ca="1">GOPR3569.MP4_000140907!I99</f>
        <v>0</v>
      </c>
      <c r="Y111" s="37">
        <f ca="1">GOPR3569.MP4_000146813!I99</f>
        <v>0</v>
      </c>
      <c r="Z111" s="37">
        <f ca="1">GOPR3569.MP4_000152719!I99</f>
        <v>0</v>
      </c>
      <c r="AA111" s="37">
        <f ca="1">GOPR3569.MP4_000158625!I99</f>
        <v>0</v>
      </c>
      <c r="AB111" s="37">
        <f ca="1">GOPR3569.MP4_000164531!I99</f>
        <v>0</v>
      </c>
      <c r="AC111" s="37">
        <f ca="1">GOPR3569.MP4_000170436!I99</f>
        <v>0</v>
      </c>
      <c r="AD111" s="37">
        <f ca="1">GOPR3569.MP4_000176342!I99</f>
        <v>0</v>
      </c>
      <c r="AE111" s="37">
        <f ca="1">GOPR3569.MP4_000182248!I99</f>
        <v>0</v>
      </c>
      <c r="AF111" s="37">
        <f ca="1">GOPR3569.MP4_000188154!I99</f>
        <v>0</v>
      </c>
      <c r="AG111" s="37">
        <f ca="1">GOPR3569.MP4_000194060!I99</f>
        <v>0</v>
      </c>
      <c r="AH111" s="37">
        <f ca="1">GOPR3569.MP4_000199966!I99</f>
        <v>0</v>
      </c>
      <c r="AI111" s="37">
        <f ca="1">GOPR3569.MP4_000205872!I99</f>
        <v>0</v>
      </c>
      <c r="AJ111" s="37">
        <f ca="1">GOPR3569.MP4_000211778!I99</f>
        <v>0</v>
      </c>
      <c r="AK111" s="37">
        <f ca="1">GOPR3569.MP4_000217684!I99</f>
        <v>0</v>
      </c>
      <c r="AL111" s="37">
        <f ca="1">GOPR3569.MP4_000223590!I99</f>
        <v>0</v>
      </c>
      <c r="AM111" s="37">
        <f ca="1">GOPR3569.MP4_000229495!I99</f>
        <v>0</v>
      </c>
      <c r="AO111" s="37">
        <f ca="1">AVERAGE(B111:AM111)</f>
        <v>0</v>
      </c>
      <c r="AP111" s="37">
        <f ca="1">STDEV(B111:AM111)</f>
        <v>0</v>
      </c>
      <c r="AQ111" s="37">
        <f t="shared" ca="1" si="5"/>
        <v>0</v>
      </c>
      <c r="AS111" s="59"/>
    </row>
    <row r="112" spans="1:45" x14ac:dyDescent="0.25">
      <c r="A112" s="54" t="s">
        <v>107</v>
      </c>
      <c r="B112" s="37">
        <f ca="1">GOPR3569.MP4_000010977!I100</f>
        <v>0</v>
      </c>
      <c r="C112" s="37">
        <f ca="1">GOPR3569.MP4_000016883!I100</f>
        <v>0</v>
      </c>
      <c r="D112" s="37">
        <f ca="1">GOPR3569.MP4_000022789!I100</f>
        <v>0</v>
      </c>
      <c r="E112" s="37">
        <f ca="1">GOPR3569.MP4_000028695!I100</f>
        <v>0</v>
      </c>
      <c r="F112" s="37">
        <f ca="1">GOPR3569.MP4_000034601!I100</f>
        <v>0</v>
      </c>
      <c r="G112" s="37">
        <f ca="1">GOPR3569.MP4_000040507!I100</f>
        <v>0</v>
      </c>
      <c r="H112" s="37">
        <f ca="1">GOPR3569.MP4_000046413!I100</f>
        <v>0</v>
      </c>
      <c r="I112" s="37">
        <f ca="1">GOPR3569.MP4_000052318!I100</f>
        <v>0</v>
      </c>
      <c r="J112" s="37">
        <f ca="1">GOPR3569.MP4_000058224!I100</f>
        <v>0</v>
      </c>
      <c r="K112" s="37">
        <f ca="1">GOPR3569.MP4_000064130!I100</f>
        <v>0</v>
      </c>
      <c r="L112" s="37">
        <f ca="1">GOPR3569.MP4_000070036!I100</f>
        <v>0</v>
      </c>
      <c r="M112" s="37">
        <f ca="1">GOPR3569.MP4_000075942!I100</f>
        <v>0</v>
      </c>
      <c r="N112" s="37">
        <f ca="1">GOPR3569.MP4_000081848!I100</f>
        <v>0</v>
      </c>
      <c r="O112" s="37">
        <f ca="1">GOPR3569.MP4_000087754!I100</f>
        <v>0</v>
      </c>
      <c r="P112" s="37">
        <f ca="1">GOPR3569.MP4_000093660!I100</f>
        <v>0</v>
      </c>
      <c r="Q112" s="37">
        <f ca="1">GOPR3569.MP4_000099566!I100</f>
        <v>0</v>
      </c>
      <c r="R112" s="37">
        <f ca="1">GOPR3569.MP4_000105472!I100</f>
        <v>0</v>
      </c>
      <c r="S112" s="37">
        <f ca="1">GOPR3569.MP4_000111377!I100</f>
        <v>0</v>
      </c>
      <c r="T112" s="37">
        <f ca="1">GOPR3569.MP4_000117283!I100</f>
        <v>0</v>
      </c>
      <c r="U112" s="37">
        <f ca="1">GOPR3569.MP4_000123189!I100</f>
        <v>0</v>
      </c>
      <c r="V112" s="37">
        <f ca="1">GOPR3569.MP4_000129095!I100</f>
        <v>0</v>
      </c>
      <c r="W112" s="37">
        <f ca="1">GOPR3569.MP4_000135001!I100</f>
        <v>0</v>
      </c>
      <c r="X112" s="37">
        <f ca="1">GOPR3569.MP4_000140907!I100</f>
        <v>0</v>
      </c>
      <c r="Y112" s="37">
        <f ca="1">GOPR3569.MP4_000146813!I100</f>
        <v>0</v>
      </c>
      <c r="Z112" s="37">
        <f ca="1">GOPR3569.MP4_000152719!I100</f>
        <v>0</v>
      </c>
      <c r="AA112" s="37">
        <f ca="1">GOPR3569.MP4_000158625!I100</f>
        <v>0</v>
      </c>
      <c r="AB112" s="37">
        <f ca="1">GOPR3569.MP4_000164531!I100</f>
        <v>0</v>
      </c>
      <c r="AC112" s="37">
        <f ca="1">GOPR3569.MP4_000170436!I100</f>
        <v>0</v>
      </c>
      <c r="AD112" s="37">
        <f ca="1">GOPR3569.MP4_000176342!I100</f>
        <v>0</v>
      </c>
      <c r="AE112" s="37">
        <f ca="1">GOPR3569.MP4_000182248!I100</f>
        <v>0</v>
      </c>
      <c r="AF112" s="37">
        <f ca="1">GOPR3569.MP4_000188154!I100</f>
        <v>0</v>
      </c>
      <c r="AG112" s="37">
        <f ca="1">GOPR3569.MP4_000194060!I100</f>
        <v>0</v>
      </c>
      <c r="AH112" s="37">
        <f ca="1">GOPR3569.MP4_000199966!I100</f>
        <v>0</v>
      </c>
      <c r="AI112" s="37">
        <f ca="1">GOPR3569.MP4_000205872!I100</f>
        <v>0</v>
      </c>
      <c r="AJ112" s="37">
        <f ca="1">GOPR3569.MP4_000211778!I100</f>
        <v>0</v>
      </c>
      <c r="AK112" s="37">
        <f ca="1">GOPR3569.MP4_000217684!I100</f>
        <v>0</v>
      </c>
      <c r="AL112" s="37">
        <f ca="1">GOPR3569.MP4_000223590!I100</f>
        <v>0</v>
      </c>
      <c r="AM112" s="37">
        <f ca="1">GOPR3569.MP4_000229495!I100</f>
        <v>0</v>
      </c>
      <c r="AO112" s="37">
        <f ca="1">AVERAGE(B112:AM112)</f>
        <v>0</v>
      </c>
      <c r="AP112" s="37">
        <f ca="1">STDEV(B112:AM112)</f>
        <v>0</v>
      </c>
      <c r="AQ112" s="37">
        <f t="shared" ca="1" si="5"/>
        <v>0</v>
      </c>
      <c r="AS112" s="59"/>
    </row>
    <row r="113" spans="1:45" x14ac:dyDescent="0.25">
      <c r="A113" s="54" t="s">
        <v>108</v>
      </c>
      <c r="B113" s="37">
        <f ca="1">GOPR3569.MP4_000010977!I101</f>
        <v>0</v>
      </c>
      <c r="C113" s="37">
        <f ca="1">GOPR3569.MP4_000016883!I101</f>
        <v>0</v>
      </c>
      <c r="D113" s="37">
        <f ca="1">GOPR3569.MP4_000022789!I101</f>
        <v>0</v>
      </c>
      <c r="E113" s="37">
        <f ca="1">GOPR3569.MP4_000028695!I101</f>
        <v>0</v>
      </c>
      <c r="F113" s="37">
        <f ca="1">GOPR3569.MP4_000034601!I101</f>
        <v>0</v>
      </c>
      <c r="G113" s="37">
        <f ca="1">GOPR3569.MP4_000040507!I101</f>
        <v>0</v>
      </c>
      <c r="H113" s="37">
        <f ca="1">GOPR3569.MP4_000046413!I101</f>
        <v>0</v>
      </c>
      <c r="I113" s="37">
        <f ca="1">GOPR3569.MP4_000052318!I101</f>
        <v>0</v>
      </c>
      <c r="J113" s="37">
        <f ca="1">GOPR3569.MP4_000058224!I101</f>
        <v>0</v>
      </c>
      <c r="K113" s="37">
        <f ca="1">GOPR3569.MP4_000064130!I101</f>
        <v>0</v>
      </c>
      <c r="L113" s="37">
        <f ca="1">GOPR3569.MP4_000070036!I101</f>
        <v>0</v>
      </c>
      <c r="M113" s="37">
        <f ca="1">GOPR3569.MP4_000075942!I101</f>
        <v>0</v>
      </c>
      <c r="N113" s="37">
        <f ca="1">GOPR3569.MP4_000081848!I101</f>
        <v>0</v>
      </c>
      <c r="O113" s="37">
        <f ca="1">GOPR3569.MP4_000087754!I101</f>
        <v>0</v>
      </c>
      <c r="P113" s="37">
        <f ca="1">GOPR3569.MP4_000093660!I101</f>
        <v>0</v>
      </c>
      <c r="Q113" s="37">
        <f ca="1">GOPR3569.MP4_000099566!I101</f>
        <v>0</v>
      </c>
      <c r="R113" s="37">
        <f ca="1">GOPR3569.MP4_000105472!I101</f>
        <v>0</v>
      </c>
      <c r="S113" s="37">
        <f ca="1">GOPR3569.MP4_000111377!I101</f>
        <v>0</v>
      </c>
      <c r="T113" s="37">
        <f ca="1">GOPR3569.MP4_000117283!I101</f>
        <v>0</v>
      </c>
      <c r="U113" s="37">
        <f ca="1">GOPR3569.MP4_000123189!I101</f>
        <v>0</v>
      </c>
      <c r="V113" s="37">
        <f ca="1">GOPR3569.MP4_000129095!I101</f>
        <v>0</v>
      </c>
      <c r="W113" s="37">
        <f ca="1">GOPR3569.MP4_000135001!I101</f>
        <v>0</v>
      </c>
      <c r="X113" s="37">
        <f ca="1">GOPR3569.MP4_000140907!I101</f>
        <v>0</v>
      </c>
      <c r="Y113" s="37">
        <f ca="1">GOPR3569.MP4_000146813!I101</f>
        <v>0</v>
      </c>
      <c r="Z113" s="37">
        <f ca="1">GOPR3569.MP4_000152719!I101</f>
        <v>0</v>
      </c>
      <c r="AA113" s="37">
        <f ca="1">GOPR3569.MP4_000158625!I101</f>
        <v>0</v>
      </c>
      <c r="AB113" s="37">
        <f ca="1">GOPR3569.MP4_000164531!I101</f>
        <v>0</v>
      </c>
      <c r="AC113" s="37">
        <f ca="1">GOPR3569.MP4_000170436!I101</f>
        <v>0</v>
      </c>
      <c r="AD113" s="37">
        <f ca="1">GOPR3569.MP4_000176342!I101</f>
        <v>0</v>
      </c>
      <c r="AE113" s="37">
        <f ca="1">GOPR3569.MP4_000182248!I101</f>
        <v>0</v>
      </c>
      <c r="AF113" s="37">
        <f ca="1">GOPR3569.MP4_000188154!I101</f>
        <v>0</v>
      </c>
      <c r="AG113" s="37">
        <f ca="1">GOPR3569.MP4_000194060!I101</f>
        <v>0</v>
      </c>
      <c r="AH113" s="37">
        <f ca="1">GOPR3569.MP4_000199966!I101</f>
        <v>0</v>
      </c>
      <c r="AI113" s="37">
        <f ca="1">GOPR3569.MP4_000205872!I101</f>
        <v>0</v>
      </c>
      <c r="AJ113" s="37">
        <f ca="1">GOPR3569.MP4_000211778!I101</f>
        <v>0</v>
      </c>
      <c r="AK113" s="37">
        <f ca="1">GOPR3569.MP4_000217684!I101</f>
        <v>0</v>
      </c>
      <c r="AL113" s="37">
        <f ca="1">GOPR3569.MP4_000223590!I101</f>
        <v>0</v>
      </c>
      <c r="AM113" s="37">
        <f ca="1">GOPR3569.MP4_000229495!I101</f>
        <v>0</v>
      </c>
      <c r="AO113" s="37">
        <f ca="1">AVERAGE(B113:AM113)</f>
        <v>0</v>
      </c>
      <c r="AP113" s="37">
        <f ca="1">STDEV(B113:AM113)</f>
        <v>0</v>
      </c>
      <c r="AQ113" s="37">
        <f t="shared" ca="1" si="5"/>
        <v>0</v>
      </c>
      <c r="AS113" s="59"/>
    </row>
    <row r="114" spans="1:45" x14ac:dyDescent="0.25">
      <c r="A114" s="54" t="s">
        <v>109</v>
      </c>
      <c r="B114" s="37">
        <f ca="1">GOPR3569.MP4_000010977!I102</f>
        <v>0</v>
      </c>
      <c r="C114" s="37">
        <f ca="1">GOPR3569.MP4_000016883!I102</f>
        <v>0</v>
      </c>
      <c r="D114" s="37">
        <f ca="1">GOPR3569.MP4_000022789!I102</f>
        <v>0</v>
      </c>
      <c r="E114" s="37">
        <f ca="1">GOPR3569.MP4_000028695!I102</f>
        <v>0</v>
      </c>
      <c r="F114" s="37">
        <f ca="1">GOPR3569.MP4_000034601!I102</f>
        <v>0</v>
      </c>
      <c r="G114" s="37">
        <f ca="1">GOPR3569.MP4_000040507!I102</f>
        <v>0</v>
      </c>
      <c r="H114" s="37">
        <f ca="1">GOPR3569.MP4_000046413!I102</f>
        <v>0</v>
      </c>
      <c r="I114" s="37">
        <f ca="1">GOPR3569.MP4_000052318!I102</f>
        <v>0</v>
      </c>
      <c r="J114" s="37">
        <f ca="1">GOPR3569.MP4_000058224!I102</f>
        <v>0</v>
      </c>
      <c r="K114" s="37">
        <f ca="1">GOPR3569.MP4_000064130!I102</f>
        <v>0</v>
      </c>
      <c r="L114" s="37">
        <f ca="1">GOPR3569.MP4_000070036!I102</f>
        <v>0</v>
      </c>
      <c r="M114" s="37">
        <f ca="1">GOPR3569.MP4_000075942!I102</f>
        <v>0</v>
      </c>
      <c r="N114" s="37">
        <f ca="1">GOPR3569.MP4_000081848!I102</f>
        <v>0</v>
      </c>
      <c r="O114" s="37">
        <f ca="1">GOPR3569.MP4_000087754!I102</f>
        <v>0</v>
      </c>
      <c r="P114" s="37">
        <f ca="1">GOPR3569.MP4_000093660!I102</f>
        <v>0</v>
      </c>
      <c r="Q114" s="37">
        <f ca="1">GOPR3569.MP4_000099566!I102</f>
        <v>0</v>
      </c>
      <c r="R114" s="37">
        <f ca="1">GOPR3569.MP4_000105472!I102</f>
        <v>0</v>
      </c>
      <c r="S114" s="37">
        <f ca="1">GOPR3569.MP4_000111377!I102</f>
        <v>0</v>
      </c>
      <c r="T114" s="37">
        <f ca="1">GOPR3569.MP4_000117283!I102</f>
        <v>0</v>
      </c>
      <c r="U114" s="37">
        <f ca="1">GOPR3569.MP4_000123189!I102</f>
        <v>0</v>
      </c>
      <c r="V114" s="37">
        <f ca="1">GOPR3569.MP4_000129095!I102</f>
        <v>0</v>
      </c>
      <c r="W114" s="37">
        <f ca="1">GOPR3569.MP4_000135001!I102</f>
        <v>0</v>
      </c>
      <c r="X114" s="37">
        <f ca="1">GOPR3569.MP4_000140907!I102</f>
        <v>0</v>
      </c>
      <c r="Y114" s="37">
        <f ca="1">GOPR3569.MP4_000146813!I102</f>
        <v>0</v>
      </c>
      <c r="Z114" s="37">
        <f ca="1">GOPR3569.MP4_000152719!I102</f>
        <v>0</v>
      </c>
      <c r="AA114" s="37">
        <f ca="1">GOPR3569.MP4_000158625!I102</f>
        <v>0</v>
      </c>
      <c r="AB114" s="37">
        <f ca="1">GOPR3569.MP4_000164531!I102</f>
        <v>0</v>
      </c>
      <c r="AC114" s="37">
        <f ca="1">GOPR3569.MP4_000170436!I102</f>
        <v>0</v>
      </c>
      <c r="AD114" s="37">
        <f ca="1">GOPR3569.MP4_000176342!I102</f>
        <v>0</v>
      </c>
      <c r="AE114" s="37">
        <f ca="1">GOPR3569.MP4_000182248!I102</f>
        <v>0</v>
      </c>
      <c r="AF114" s="37">
        <f ca="1">GOPR3569.MP4_000188154!I102</f>
        <v>0</v>
      </c>
      <c r="AG114" s="37">
        <f ca="1">GOPR3569.MP4_000194060!I102</f>
        <v>0</v>
      </c>
      <c r="AH114" s="37">
        <f ca="1">GOPR3569.MP4_000199966!I102</f>
        <v>0</v>
      </c>
      <c r="AI114" s="37">
        <f ca="1">GOPR3569.MP4_000205872!I102</f>
        <v>0</v>
      </c>
      <c r="AJ114" s="37">
        <f ca="1">GOPR3569.MP4_000211778!I102</f>
        <v>0</v>
      </c>
      <c r="AK114" s="37">
        <f ca="1">GOPR3569.MP4_000217684!I102</f>
        <v>0</v>
      </c>
      <c r="AL114" s="37">
        <f ca="1">GOPR3569.MP4_000223590!I102</f>
        <v>0</v>
      </c>
      <c r="AM114" s="37">
        <f ca="1">GOPR3569.MP4_000229495!I102</f>
        <v>0</v>
      </c>
      <c r="AO114" s="37">
        <f ca="1">AVERAGE(B114:AM114)</f>
        <v>0</v>
      </c>
      <c r="AP114" s="37">
        <f ca="1">STDEV(B114:AM114)</f>
        <v>0</v>
      </c>
      <c r="AQ114" s="37">
        <f t="shared" ca="1" si="5"/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GOPR3569.MP4_000010977!I104</f>
        <v>0</v>
      </c>
      <c r="C116" s="37">
        <f ca="1">GOPR3569.MP4_000016883!I104</f>
        <v>42.857142857142854</v>
      </c>
      <c r="D116" s="37">
        <f ca="1">GOPR3569.MP4_000022789!I104</f>
        <v>37.5</v>
      </c>
      <c r="E116" s="37">
        <f ca="1">GOPR3569.MP4_000028695!I104</f>
        <v>28.571428571428569</v>
      </c>
      <c r="F116" s="37">
        <f ca="1">GOPR3569.MP4_000034601!I104</f>
        <v>37.5</v>
      </c>
      <c r="G116" s="37">
        <f ca="1">GOPR3569.MP4_000040507!I104</f>
        <v>57.142857142857139</v>
      </c>
      <c r="H116" s="37">
        <f ca="1">GOPR3569.MP4_000046413!I104</f>
        <v>14.285714285714285</v>
      </c>
      <c r="I116" s="37">
        <f ca="1">GOPR3569.MP4_000052318!I104</f>
        <v>57.142857142857139</v>
      </c>
      <c r="J116" s="37">
        <f ca="1">GOPR3569.MP4_000058224!I104</f>
        <v>42.857142857142854</v>
      </c>
      <c r="K116" s="37">
        <f ca="1">GOPR3569.MP4_000064130!I104</f>
        <v>85.714285714285708</v>
      </c>
      <c r="L116" s="37">
        <f ca="1">GOPR3569.MP4_000070036!I104</f>
        <v>37.5</v>
      </c>
      <c r="M116" s="37">
        <f ca="1">GOPR3569.MP4_000075942!I104</f>
        <v>0</v>
      </c>
      <c r="N116" s="37">
        <f ca="1">GOPR3569.MP4_000081848!I104</f>
        <v>11.111111111111111</v>
      </c>
      <c r="O116" s="37">
        <f ca="1">GOPR3569.MP4_000087754!I104</f>
        <v>28.571428571428569</v>
      </c>
      <c r="P116" s="37">
        <f ca="1">GOPR3569.MP4_000093660!I104</f>
        <v>30</v>
      </c>
      <c r="Q116" s="37">
        <f ca="1">GOPR3569.MP4_000099566!I104</f>
        <v>30</v>
      </c>
      <c r="R116" s="37">
        <f ca="1">GOPR3569.MP4_000105472!I104</f>
        <v>50</v>
      </c>
      <c r="S116" s="37">
        <f ca="1">GOPR3569.MP4_000111377!I104</f>
        <v>12.5</v>
      </c>
      <c r="T116" s="37">
        <f ca="1">GOPR3569.MP4_000117283!I104</f>
        <v>0</v>
      </c>
      <c r="U116" s="37">
        <f ca="1">GOPR3569.MP4_000123189!I104</f>
        <v>11.111111111111111</v>
      </c>
      <c r="V116" s="37">
        <f ca="1">GOPR3569.MP4_000129095!I104</f>
        <v>0</v>
      </c>
      <c r="W116" s="37">
        <f ca="1">GOPR3569.MP4_000135001!I104</f>
        <v>37.5</v>
      </c>
      <c r="X116" s="37">
        <f ca="1">GOPR3569.MP4_000140907!I104</f>
        <v>11.111111111111111</v>
      </c>
      <c r="Y116" s="37">
        <f ca="1">GOPR3569.MP4_000146813!I104</f>
        <v>25</v>
      </c>
      <c r="Z116" s="37">
        <f ca="1">GOPR3569.MP4_000152719!I104</f>
        <v>0</v>
      </c>
      <c r="AA116" s="37">
        <f ca="1">GOPR3569.MP4_000158625!I104</f>
        <v>42.857142857142854</v>
      </c>
      <c r="AB116" s="37">
        <f ca="1">GOPR3569.MP4_000164531!I104</f>
        <v>0</v>
      </c>
      <c r="AC116" s="37">
        <f ca="1">GOPR3569.MP4_000170436!I104</f>
        <v>0</v>
      </c>
      <c r="AD116" s="37">
        <f ca="1">GOPR3569.MP4_000176342!I104</f>
        <v>0</v>
      </c>
      <c r="AE116" s="37">
        <f ca="1">GOPR3569.MP4_000182248!I104</f>
        <v>12.5</v>
      </c>
      <c r="AF116" s="37">
        <f ca="1">GOPR3569.MP4_000188154!I104</f>
        <v>40</v>
      </c>
      <c r="AG116" s="37">
        <f ca="1">GOPR3569.MP4_000194060!I104</f>
        <v>33.333333333333329</v>
      </c>
      <c r="AH116" s="37">
        <f ca="1">GOPR3569.MP4_000199966!I104</f>
        <v>55.555555555555557</v>
      </c>
      <c r="AI116" s="37">
        <f ca="1">GOPR3569.MP4_000205872!I104</f>
        <v>37.5</v>
      </c>
      <c r="AJ116" s="37">
        <f ca="1">GOPR3569.MP4_000211778!I104</f>
        <v>12.5</v>
      </c>
      <c r="AK116" s="37">
        <f ca="1">GOPR3569.MP4_000217684!I104</f>
        <v>0</v>
      </c>
      <c r="AL116" s="37">
        <f ca="1">GOPR3569.MP4_000223590!I104</f>
        <v>25</v>
      </c>
      <c r="AM116" s="37">
        <f ca="1">GOPR3569.MP4_000229495!I104</f>
        <v>0</v>
      </c>
      <c r="AO116" s="37">
        <f ca="1">AVERAGE(B116:AM116)</f>
        <v>24.92690058479532</v>
      </c>
      <c r="AP116" s="37">
        <f ca="1">STDEV(B116:AM116)</f>
        <v>21.3282434657973</v>
      </c>
      <c r="AQ116" s="37">
        <f ca="1">AP116/SQRT(40)</f>
        <v>3.3722913921261504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GOPR3569.MP4_000010977!I106</f>
        <v>0</v>
      </c>
      <c r="C118" s="37">
        <f ca="1">GOPR3569.MP4_000016883!I106</f>
        <v>0</v>
      </c>
      <c r="D118" s="37">
        <f ca="1">GOPR3569.MP4_000022789!I106</f>
        <v>0</v>
      </c>
      <c r="E118" s="37">
        <f ca="1">GOPR3569.MP4_000028695!I106</f>
        <v>0</v>
      </c>
      <c r="F118" s="37">
        <f ca="1">GOPR3569.MP4_000034601!I106</f>
        <v>0</v>
      </c>
      <c r="G118" s="37">
        <f ca="1">GOPR3569.MP4_000040507!I106</f>
        <v>0</v>
      </c>
      <c r="H118" s="37">
        <f ca="1">GOPR3569.MP4_000046413!I106</f>
        <v>0</v>
      </c>
      <c r="I118" s="37">
        <f ca="1">GOPR3569.MP4_000052318!I106</f>
        <v>0</v>
      </c>
      <c r="J118" s="37">
        <f ca="1">GOPR3569.MP4_000058224!I106</f>
        <v>0</v>
      </c>
      <c r="K118" s="37">
        <f ca="1">GOPR3569.MP4_000064130!I106</f>
        <v>0</v>
      </c>
      <c r="L118" s="37">
        <f ca="1">GOPR3569.MP4_000070036!I106</f>
        <v>0</v>
      </c>
      <c r="M118" s="37">
        <f ca="1">GOPR3569.MP4_000075942!I106</f>
        <v>0</v>
      </c>
      <c r="N118" s="37">
        <f ca="1">GOPR3569.MP4_000081848!I106</f>
        <v>0</v>
      </c>
      <c r="O118" s="37">
        <f ca="1">GOPR3569.MP4_000087754!I106</f>
        <v>0</v>
      </c>
      <c r="P118" s="37">
        <f ca="1">GOPR3569.MP4_000093660!I106</f>
        <v>0</v>
      </c>
      <c r="Q118" s="37">
        <f ca="1">GOPR3569.MP4_000099566!I106</f>
        <v>0</v>
      </c>
      <c r="R118" s="37">
        <f ca="1">GOPR3569.MP4_000105472!I106</f>
        <v>0</v>
      </c>
      <c r="S118" s="37">
        <f ca="1">GOPR3569.MP4_000111377!I106</f>
        <v>0</v>
      </c>
      <c r="T118" s="37">
        <f ca="1">GOPR3569.MP4_000117283!I106</f>
        <v>0</v>
      </c>
      <c r="U118" s="37">
        <f ca="1">GOPR3569.MP4_000123189!I106</f>
        <v>0</v>
      </c>
      <c r="V118" s="37">
        <f ca="1">GOPR3569.MP4_000129095!I106</f>
        <v>0</v>
      </c>
      <c r="W118" s="37">
        <f ca="1">GOPR3569.MP4_000135001!I106</f>
        <v>0</v>
      </c>
      <c r="X118" s="37">
        <f ca="1">GOPR3569.MP4_000140907!I106</f>
        <v>0</v>
      </c>
      <c r="Y118" s="37">
        <f ca="1">GOPR3569.MP4_000146813!I106</f>
        <v>0</v>
      </c>
      <c r="Z118" s="37">
        <f ca="1">GOPR3569.MP4_000152719!I106</f>
        <v>0</v>
      </c>
      <c r="AA118" s="37">
        <f ca="1">GOPR3569.MP4_000158625!I106</f>
        <v>0</v>
      </c>
      <c r="AB118" s="37">
        <f ca="1">GOPR3569.MP4_000164531!I106</f>
        <v>0</v>
      </c>
      <c r="AC118" s="37">
        <f ca="1">GOPR3569.MP4_000170436!I106</f>
        <v>0</v>
      </c>
      <c r="AD118" s="37">
        <f ca="1">GOPR3569.MP4_000176342!I106</f>
        <v>0</v>
      </c>
      <c r="AE118" s="37">
        <f ca="1">GOPR3569.MP4_000182248!I106</f>
        <v>0</v>
      </c>
      <c r="AF118" s="37">
        <f ca="1">GOPR3569.MP4_000188154!I106</f>
        <v>0</v>
      </c>
      <c r="AG118" s="37">
        <f ca="1">GOPR3569.MP4_000194060!I106</f>
        <v>0</v>
      </c>
      <c r="AH118" s="37">
        <f ca="1">GOPR3569.MP4_000199966!I106</f>
        <v>0</v>
      </c>
      <c r="AI118" s="37">
        <f ca="1">GOPR3569.MP4_000205872!I106</f>
        <v>0</v>
      </c>
      <c r="AJ118" s="37">
        <f ca="1">GOPR3569.MP4_000211778!I106</f>
        <v>0</v>
      </c>
      <c r="AK118" s="37">
        <f ca="1">GOPR3569.MP4_000217684!I106</f>
        <v>0</v>
      </c>
      <c r="AL118" s="37">
        <f ca="1">GOPR3569.MP4_000223590!I106</f>
        <v>0</v>
      </c>
      <c r="AM118" s="37">
        <f ca="1">GOPR3569.MP4_000229495!I106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AP118/SQRT(40)</f>
        <v>0</v>
      </c>
      <c r="AS118" s="59"/>
    </row>
    <row r="119" spans="1:45" x14ac:dyDescent="0.25">
      <c r="A119" s="54" t="s">
        <v>114</v>
      </c>
      <c r="B119" s="37">
        <f ca="1">GOPR3569.MP4_000010977!I107</f>
        <v>0</v>
      </c>
      <c r="C119" s="37">
        <f ca="1">GOPR3569.MP4_000016883!I107</f>
        <v>0</v>
      </c>
      <c r="D119" s="37">
        <f ca="1">GOPR3569.MP4_000022789!I107</f>
        <v>0</v>
      </c>
      <c r="E119" s="37">
        <f ca="1">GOPR3569.MP4_000028695!I107</f>
        <v>0</v>
      </c>
      <c r="F119" s="37">
        <f ca="1">GOPR3569.MP4_000034601!I107</f>
        <v>0</v>
      </c>
      <c r="G119" s="37">
        <f ca="1">GOPR3569.MP4_000040507!I107</f>
        <v>0</v>
      </c>
      <c r="H119" s="37">
        <f ca="1">GOPR3569.MP4_000046413!I107</f>
        <v>0</v>
      </c>
      <c r="I119" s="37">
        <f ca="1">GOPR3569.MP4_000052318!I107</f>
        <v>0</v>
      </c>
      <c r="J119" s="37">
        <f ca="1">GOPR3569.MP4_000058224!I107</f>
        <v>0</v>
      </c>
      <c r="K119" s="37">
        <f ca="1">GOPR3569.MP4_000064130!I107</f>
        <v>0</v>
      </c>
      <c r="L119" s="37">
        <f ca="1">GOPR3569.MP4_000070036!I107</f>
        <v>0</v>
      </c>
      <c r="M119" s="37">
        <f ca="1">GOPR3569.MP4_000075942!I107</f>
        <v>0</v>
      </c>
      <c r="N119" s="37">
        <f ca="1">GOPR3569.MP4_000081848!I107</f>
        <v>0</v>
      </c>
      <c r="O119" s="37">
        <f ca="1">GOPR3569.MP4_000087754!I107</f>
        <v>0</v>
      </c>
      <c r="P119" s="37">
        <f ca="1">GOPR3569.MP4_000093660!I107</f>
        <v>0</v>
      </c>
      <c r="Q119" s="37">
        <f ca="1">GOPR3569.MP4_000099566!I107</f>
        <v>0</v>
      </c>
      <c r="R119" s="37">
        <f ca="1">GOPR3569.MP4_000105472!I107</f>
        <v>0</v>
      </c>
      <c r="S119" s="37">
        <f ca="1">GOPR3569.MP4_000111377!I107</f>
        <v>0</v>
      </c>
      <c r="T119" s="37">
        <f ca="1">GOPR3569.MP4_000117283!I107</f>
        <v>0</v>
      </c>
      <c r="U119" s="37">
        <f ca="1">GOPR3569.MP4_000123189!I107</f>
        <v>0</v>
      </c>
      <c r="V119" s="37">
        <f ca="1">GOPR3569.MP4_000129095!I107</f>
        <v>0</v>
      </c>
      <c r="W119" s="37">
        <f ca="1">GOPR3569.MP4_000135001!I107</f>
        <v>0</v>
      </c>
      <c r="X119" s="37">
        <f ca="1">GOPR3569.MP4_000140907!I107</f>
        <v>0</v>
      </c>
      <c r="Y119" s="37">
        <f ca="1">GOPR3569.MP4_000146813!I107</f>
        <v>0</v>
      </c>
      <c r="Z119" s="37">
        <f ca="1">GOPR3569.MP4_000152719!I107</f>
        <v>0</v>
      </c>
      <c r="AA119" s="37">
        <f ca="1">GOPR3569.MP4_000158625!I107</f>
        <v>0</v>
      </c>
      <c r="AB119" s="37">
        <f ca="1">GOPR3569.MP4_000164531!I107</f>
        <v>0</v>
      </c>
      <c r="AC119" s="37">
        <f ca="1">GOPR3569.MP4_000170436!I107</f>
        <v>0</v>
      </c>
      <c r="AD119" s="37">
        <f ca="1">GOPR3569.MP4_000176342!I107</f>
        <v>0</v>
      </c>
      <c r="AE119" s="37">
        <f ca="1">GOPR3569.MP4_000182248!I107</f>
        <v>0</v>
      </c>
      <c r="AF119" s="37">
        <f ca="1">GOPR3569.MP4_000188154!I107</f>
        <v>0</v>
      </c>
      <c r="AG119" s="37">
        <f ca="1">GOPR3569.MP4_000194060!I107</f>
        <v>0</v>
      </c>
      <c r="AH119" s="37">
        <f ca="1">GOPR3569.MP4_000199966!I107</f>
        <v>0</v>
      </c>
      <c r="AI119" s="37">
        <f ca="1">GOPR3569.MP4_000205872!I107</f>
        <v>0</v>
      </c>
      <c r="AJ119" s="37">
        <f ca="1">GOPR3569.MP4_000211778!I107</f>
        <v>0</v>
      </c>
      <c r="AK119" s="37">
        <f ca="1">GOPR3569.MP4_000217684!I107</f>
        <v>0</v>
      </c>
      <c r="AL119" s="37">
        <f ca="1">GOPR3569.MP4_000223590!I107</f>
        <v>0</v>
      </c>
      <c r="AM119" s="37">
        <f ca="1">GOPR3569.MP4_000229495!I107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AP119/SQRT(40)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GOPR3569.MP4_000010977!I109</f>
        <v>0</v>
      </c>
      <c r="C121" s="37">
        <f ca="1">GOPR3569.MP4_000016883!I109</f>
        <v>0</v>
      </c>
      <c r="D121" s="37">
        <f ca="1">GOPR3569.MP4_000022789!I109</f>
        <v>0</v>
      </c>
      <c r="E121" s="37">
        <f ca="1">GOPR3569.MP4_000028695!I109</f>
        <v>0</v>
      </c>
      <c r="F121" s="37">
        <f ca="1">GOPR3569.MP4_000034601!I109</f>
        <v>0</v>
      </c>
      <c r="G121" s="37">
        <f ca="1">GOPR3569.MP4_000040507!I109</f>
        <v>0</v>
      </c>
      <c r="H121" s="37">
        <f ca="1">GOPR3569.MP4_000046413!I109</f>
        <v>0</v>
      </c>
      <c r="I121" s="37">
        <f ca="1">GOPR3569.MP4_000052318!I109</f>
        <v>0</v>
      </c>
      <c r="J121" s="37">
        <f ca="1">GOPR3569.MP4_000058224!I109</f>
        <v>0</v>
      </c>
      <c r="K121" s="37">
        <f ca="1">GOPR3569.MP4_000064130!I109</f>
        <v>0</v>
      </c>
      <c r="L121" s="37">
        <f ca="1">GOPR3569.MP4_000070036!I109</f>
        <v>0</v>
      </c>
      <c r="M121" s="37">
        <f ca="1">GOPR3569.MP4_000075942!I109</f>
        <v>0</v>
      </c>
      <c r="N121" s="37">
        <f ca="1">GOPR3569.MP4_000081848!I109</f>
        <v>0</v>
      </c>
      <c r="O121" s="37">
        <f ca="1">GOPR3569.MP4_000087754!I109</f>
        <v>0</v>
      </c>
      <c r="P121" s="37">
        <f ca="1">GOPR3569.MP4_000093660!I109</f>
        <v>0</v>
      </c>
      <c r="Q121" s="37">
        <f ca="1">GOPR3569.MP4_000099566!I109</f>
        <v>0</v>
      </c>
      <c r="R121" s="37">
        <f ca="1">GOPR3569.MP4_000105472!I109</f>
        <v>0</v>
      </c>
      <c r="S121" s="37">
        <f ca="1">GOPR3569.MP4_000111377!I109</f>
        <v>0</v>
      </c>
      <c r="T121" s="37">
        <f ca="1">GOPR3569.MP4_000117283!I109</f>
        <v>0</v>
      </c>
      <c r="U121" s="37">
        <f ca="1">GOPR3569.MP4_000123189!I109</f>
        <v>0</v>
      </c>
      <c r="V121" s="37">
        <f ca="1">GOPR3569.MP4_000129095!I109</f>
        <v>0</v>
      </c>
      <c r="W121" s="37">
        <f ca="1">GOPR3569.MP4_000135001!I109</f>
        <v>0</v>
      </c>
      <c r="X121" s="37">
        <f ca="1">GOPR3569.MP4_000140907!I109</f>
        <v>0</v>
      </c>
      <c r="Y121" s="37">
        <f ca="1">GOPR3569.MP4_000146813!I109</f>
        <v>0</v>
      </c>
      <c r="Z121" s="37">
        <f ca="1">GOPR3569.MP4_000152719!I109</f>
        <v>0</v>
      </c>
      <c r="AA121" s="37">
        <f ca="1">GOPR3569.MP4_000158625!I109</f>
        <v>0</v>
      </c>
      <c r="AB121" s="37">
        <f ca="1">GOPR3569.MP4_000164531!I109</f>
        <v>0</v>
      </c>
      <c r="AC121" s="37">
        <f ca="1">GOPR3569.MP4_000170436!I109</f>
        <v>0</v>
      </c>
      <c r="AD121" s="37">
        <f ca="1">GOPR3569.MP4_000176342!I109</f>
        <v>0</v>
      </c>
      <c r="AE121" s="37">
        <f ca="1">GOPR3569.MP4_000182248!I109</f>
        <v>0</v>
      </c>
      <c r="AF121" s="37">
        <f ca="1">GOPR3569.MP4_000188154!I109</f>
        <v>0</v>
      </c>
      <c r="AG121" s="37">
        <f ca="1">GOPR3569.MP4_000194060!I109</f>
        <v>0</v>
      </c>
      <c r="AH121" s="37">
        <f ca="1">GOPR3569.MP4_000199966!I109</f>
        <v>0</v>
      </c>
      <c r="AI121" s="37">
        <f ca="1">GOPR3569.MP4_000205872!I109</f>
        <v>0</v>
      </c>
      <c r="AJ121" s="37">
        <f ca="1">GOPR3569.MP4_000211778!I109</f>
        <v>0</v>
      </c>
      <c r="AK121" s="37">
        <f ca="1">GOPR3569.MP4_000217684!I109</f>
        <v>0</v>
      </c>
      <c r="AL121" s="37">
        <f ca="1">GOPR3569.MP4_000223590!I109</f>
        <v>0</v>
      </c>
      <c r="AM121" s="37">
        <f ca="1">GOPR3569.MP4_000229495!I109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AP121/SQRT(40)</f>
        <v>0</v>
      </c>
      <c r="AS121" s="59"/>
    </row>
    <row r="122" spans="1:45" x14ac:dyDescent="0.25">
      <c r="A122" s="54" t="s">
        <v>117</v>
      </c>
      <c r="B122" s="37">
        <f ca="1">GOPR3569.MP4_000010977!I110</f>
        <v>0</v>
      </c>
      <c r="C122" s="37">
        <f ca="1">GOPR3569.MP4_000016883!I110</f>
        <v>0</v>
      </c>
      <c r="D122" s="37">
        <f ca="1">GOPR3569.MP4_000022789!I110</f>
        <v>0</v>
      </c>
      <c r="E122" s="37">
        <f ca="1">GOPR3569.MP4_000028695!I110</f>
        <v>0</v>
      </c>
      <c r="F122" s="37">
        <f ca="1">GOPR3569.MP4_000034601!I110</f>
        <v>0</v>
      </c>
      <c r="G122" s="37">
        <f ca="1">GOPR3569.MP4_000040507!I110</f>
        <v>0</v>
      </c>
      <c r="H122" s="37">
        <f ca="1">GOPR3569.MP4_000046413!I110</f>
        <v>0</v>
      </c>
      <c r="I122" s="37">
        <f ca="1">GOPR3569.MP4_000052318!I110</f>
        <v>0</v>
      </c>
      <c r="J122" s="37">
        <f ca="1">GOPR3569.MP4_000058224!I110</f>
        <v>0</v>
      </c>
      <c r="K122" s="37">
        <f ca="1">GOPR3569.MP4_000064130!I110</f>
        <v>0</v>
      </c>
      <c r="L122" s="37">
        <f ca="1">GOPR3569.MP4_000070036!I110</f>
        <v>0</v>
      </c>
      <c r="M122" s="37">
        <f ca="1">GOPR3569.MP4_000075942!I110</f>
        <v>0</v>
      </c>
      <c r="N122" s="37">
        <f ca="1">GOPR3569.MP4_000081848!I110</f>
        <v>0</v>
      </c>
      <c r="O122" s="37">
        <f ca="1">GOPR3569.MP4_000087754!I110</f>
        <v>0</v>
      </c>
      <c r="P122" s="37">
        <f ca="1">GOPR3569.MP4_000093660!I110</f>
        <v>0</v>
      </c>
      <c r="Q122" s="37">
        <f ca="1">GOPR3569.MP4_000099566!I110</f>
        <v>0</v>
      </c>
      <c r="R122" s="37">
        <f ca="1">GOPR3569.MP4_000105472!I110</f>
        <v>0</v>
      </c>
      <c r="S122" s="37">
        <f ca="1">GOPR3569.MP4_000111377!I110</f>
        <v>0</v>
      </c>
      <c r="T122" s="37">
        <f ca="1">GOPR3569.MP4_000117283!I110</f>
        <v>0</v>
      </c>
      <c r="U122" s="37">
        <f ca="1">GOPR3569.MP4_000123189!I110</f>
        <v>0</v>
      </c>
      <c r="V122" s="37">
        <f ca="1">GOPR3569.MP4_000129095!I110</f>
        <v>0</v>
      </c>
      <c r="W122" s="37">
        <f ca="1">GOPR3569.MP4_000135001!I110</f>
        <v>0</v>
      </c>
      <c r="X122" s="37">
        <f ca="1">GOPR3569.MP4_000140907!I110</f>
        <v>0</v>
      </c>
      <c r="Y122" s="37">
        <f ca="1">GOPR3569.MP4_000146813!I110</f>
        <v>0</v>
      </c>
      <c r="Z122" s="37">
        <f ca="1">GOPR3569.MP4_000152719!I110</f>
        <v>0</v>
      </c>
      <c r="AA122" s="37">
        <f ca="1">GOPR3569.MP4_000158625!I110</f>
        <v>0</v>
      </c>
      <c r="AB122" s="37">
        <f ca="1">GOPR3569.MP4_000164531!I110</f>
        <v>0</v>
      </c>
      <c r="AC122" s="37">
        <f ca="1">GOPR3569.MP4_000170436!I110</f>
        <v>0</v>
      </c>
      <c r="AD122" s="37">
        <f ca="1">GOPR3569.MP4_000176342!I110</f>
        <v>0</v>
      </c>
      <c r="AE122" s="37">
        <f ca="1">GOPR3569.MP4_000182248!I110</f>
        <v>0</v>
      </c>
      <c r="AF122" s="37">
        <f ca="1">GOPR3569.MP4_000188154!I110</f>
        <v>0</v>
      </c>
      <c r="AG122" s="37">
        <f ca="1">GOPR3569.MP4_000194060!I110</f>
        <v>0</v>
      </c>
      <c r="AH122" s="37">
        <f ca="1">GOPR3569.MP4_000199966!I110</f>
        <v>0</v>
      </c>
      <c r="AI122" s="37">
        <f ca="1">GOPR3569.MP4_000205872!I110</f>
        <v>0</v>
      </c>
      <c r="AJ122" s="37">
        <f ca="1">GOPR3569.MP4_000211778!I110</f>
        <v>0</v>
      </c>
      <c r="AK122" s="37">
        <f ca="1">GOPR3569.MP4_000217684!I110</f>
        <v>0</v>
      </c>
      <c r="AL122" s="37">
        <f ca="1">GOPR3569.MP4_000223590!I110</f>
        <v>0</v>
      </c>
      <c r="AM122" s="37">
        <f ca="1">GOPR3569.MP4_000229495!I110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AP122/SQRT(40)</f>
        <v>0</v>
      </c>
      <c r="AS122" s="59"/>
    </row>
    <row r="123" spans="1:45" x14ac:dyDescent="0.25">
      <c r="A123" s="54" t="s">
        <v>118</v>
      </c>
      <c r="B123" s="37">
        <f ca="1">GOPR3569.MP4_000010977!I111</f>
        <v>0</v>
      </c>
      <c r="C123" s="37">
        <f ca="1">GOPR3569.MP4_000016883!I111</f>
        <v>0</v>
      </c>
      <c r="D123" s="37">
        <f ca="1">GOPR3569.MP4_000022789!I111</f>
        <v>0</v>
      </c>
      <c r="E123" s="37">
        <f ca="1">GOPR3569.MP4_000028695!I111</f>
        <v>0</v>
      </c>
      <c r="F123" s="37">
        <f ca="1">GOPR3569.MP4_000034601!I111</f>
        <v>0</v>
      </c>
      <c r="G123" s="37">
        <f ca="1">GOPR3569.MP4_000040507!I111</f>
        <v>0</v>
      </c>
      <c r="H123" s="37">
        <f ca="1">GOPR3569.MP4_000046413!I111</f>
        <v>0</v>
      </c>
      <c r="I123" s="37">
        <f ca="1">GOPR3569.MP4_000052318!I111</f>
        <v>0</v>
      </c>
      <c r="J123" s="37">
        <f ca="1">GOPR3569.MP4_000058224!I111</f>
        <v>0</v>
      </c>
      <c r="K123" s="37">
        <f ca="1">GOPR3569.MP4_000064130!I111</f>
        <v>0</v>
      </c>
      <c r="L123" s="37">
        <f ca="1">GOPR3569.MP4_000070036!I111</f>
        <v>0</v>
      </c>
      <c r="M123" s="37">
        <f ca="1">GOPR3569.MP4_000075942!I111</f>
        <v>0</v>
      </c>
      <c r="N123" s="37">
        <f ca="1">GOPR3569.MP4_000081848!I111</f>
        <v>0</v>
      </c>
      <c r="O123" s="37">
        <f ca="1">GOPR3569.MP4_000087754!I111</f>
        <v>0</v>
      </c>
      <c r="P123" s="37">
        <f ca="1">GOPR3569.MP4_000093660!I111</f>
        <v>0</v>
      </c>
      <c r="Q123" s="37">
        <f ca="1">GOPR3569.MP4_000099566!I111</f>
        <v>0</v>
      </c>
      <c r="R123" s="37">
        <f ca="1">GOPR3569.MP4_000105472!I111</f>
        <v>0</v>
      </c>
      <c r="S123" s="37">
        <f ca="1">GOPR3569.MP4_000111377!I111</f>
        <v>0</v>
      </c>
      <c r="T123" s="37">
        <f ca="1">GOPR3569.MP4_000117283!I111</f>
        <v>0</v>
      </c>
      <c r="U123" s="37">
        <f ca="1">GOPR3569.MP4_000123189!I111</f>
        <v>0</v>
      </c>
      <c r="V123" s="37">
        <f ca="1">GOPR3569.MP4_000129095!I111</f>
        <v>0</v>
      </c>
      <c r="W123" s="37">
        <f ca="1">GOPR3569.MP4_000135001!I111</f>
        <v>0</v>
      </c>
      <c r="X123" s="37">
        <f ca="1">GOPR3569.MP4_000140907!I111</f>
        <v>0</v>
      </c>
      <c r="Y123" s="37">
        <f ca="1">GOPR3569.MP4_000146813!I111</f>
        <v>0</v>
      </c>
      <c r="Z123" s="37">
        <f ca="1">GOPR3569.MP4_000152719!I111</f>
        <v>0</v>
      </c>
      <c r="AA123" s="37">
        <f ca="1">GOPR3569.MP4_000158625!I111</f>
        <v>0</v>
      </c>
      <c r="AB123" s="37">
        <f ca="1">GOPR3569.MP4_000164531!I111</f>
        <v>0</v>
      </c>
      <c r="AC123" s="37">
        <f ca="1">GOPR3569.MP4_000170436!I111</f>
        <v>0</v>
      </c>
      <c r="AD123" s="37">
        <f ca="1">GOPR3569.MP4_000176342!I111</f>
        <v>0</v>
      </c>
      <c r="AE123" s="37">
        <f ca="1">GOPR3569.MP4_000182248!I111</f>
        <v>0</v>
      </c>
      <c r="AF123" s="37">
        <f ca="1">GOPR3569.MP4_000188154!I111</f>
        <v>0</v>
      </c>
      <c r="AG123" s="37">
        <f ca="1">GOPR3569.MP4_000194060!I111</f>
        <v>0</v>
      </c>
      <c r="AH123" s="37">
        <f ca="1">GOPR3569.MP4_000199966!I111</f>
        <v>0</v>
      </c>
      <c r="AI123" s="37">
        <f ca="1">GOPR3569.MP4_000205872!I111</f>
        <v>0</v>
      </c>
      <c r="AJ123" s="37">
        <f ca="1">GOPR3569.MP4_000211778!I111</f>
        <v>0</v>
      </c>
      <c r="AK123" s="37">
        <f ca="1">GOPR3569.MP4_000217684!I111</f>
        <v>0</v>
      </c>
      <c r="AL123" s="37">
        <f ca="1">GOPR3569.MP4_000223590!I111</f>
        <v>0</v>
      </c>
      <c r="AM123" s="37">
        <f ca="1">GOPR3569.MP4_000229495!I111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AP123/SQRT(40)</f>
        <v>0</v>
      </c>
      <c r="AS123" s="59"/>
    </row>
    <row r="124" spans="1:45" x14ac:dyDescent="0.25">
      <c r="A124" s="54" t="s">
        <v>119</v>
      </c>
      <c r="B124" s="37">
        <f ca="1">GOPR3569.MP4_000010977!I112</f>
        <v>0</v>
      </c>
      <c r="C124" s="37">
        <f ca="1">GOPR3569.MP4_000016883!I112</f>
        <v>0</v>
      </c>
      <c r="D124" s="37">
        <f ca="1">GOPR3569.MP4_000022789!I112</f>
        <v>0</v>
      </c>
      <c r="E124" s="37">
        <f ca="1">GOPR3569.MP4_000028695!I112</f>
        <v>0</v>
      </c>
      <c r="F124" s="37">
        <f ca="1">GOPR3569.MP4_000034601!I112</f>
        <v>0</v>
      </c>
      <c r="G124" s="37">
        <f ca="1">GOPR3569.MP4_000040507!I112</f>
        <v>0</v>
      </c>
      <c r="H124" s="37">
        <f ca="1">GOPR3569.MP4_000046413!I112</f>
        <v>0</v>
      </c>
      <c r="I124" s="37">
        <f ca="1">GOPR3569.MP4_000052318!I112</f>
        <v>0</v>
      </c>
      <c r="J124" s="37">
        <f ca="1">GOPR3569.MP4_000058224!I112</f>
        <v>0</v>
      </c>
      <c r="K124" s="37">
        <f ca="1">GOPR3569.MP4_000064130!I112</f>
        <v>0</v>
      </c>
      <c r="L124" s="37">
        <f ca="1">GOPR3569.MP4_000070036!I112</f>
        <v>0</v>
      </c>
      <c r="M124" s="37">
        <f ca="1">GOPR3569.MP4_000075942!I112</f>
        <v>0</v>
      </c>
      <c r="N124" s="37">
        <f ca="1">GOPR3569.MP4_000081848!I112</f>
        <v>0</v>
      </c>
      <c r="O124" s="37">
        <f ca="1">GOPR3569.MP4_000087754!I112</f>
        <v>0</v>
      </c>
      <c r="P124" s="37">
        <f ca="1">GOPR3569.MP4_000093660!I112</f>
        <v>0</v>
      </c>
      <c r="Q124" s="37">
        <f ca="1">GOPR3569.MP4_000099566!I112</f>
        <v>0</v>
      </c>
      <c r="R124" s="37">
        <f ca="1">GOPR3569.MP4_000105472!I112</f>
        <v>0</v>
      </c>
      <c r="S124" s="37">
        <f ca="1">GOPR3569.MP4_000111377!I112</f>
        <v>0</v>
      </c>
      <c r="T124" s="37">
        <f ca="1">GOPR3569.MP4_000117283!I112</f>
        <v>0</v>
      </c>
      <c r="U124" s="37">
        <f ca="1">GOPR3569.MP4_000123189!I112</f>
        <v>0</v>
      </c>
      <c r="V124" s="37">
        <f ca="1">GOPR3569.MP4_000129095!I112</f>
        <v>0</v>
      </c>
      <c r="W124" s="37">
        <f ca="1">GOPR3569.MP4_000135001!I112</f>
        <v>0</v>
      </c>
      <c r="X124" s="37">
        <f ca="1">GOPR3569.MP4_000140907!I112</f>
        <v>0</v>
      </c>
      <c r="Y124" s="37">
        <f ca="1">GOPR3569.MP4_000146813!I112</f>
        <v>0</v>
      </c>
      <c r="Z124" s="37">
        <f ca="1">GOPR3569.MP4_000152719!I112</f>
        <v>0</v>
      </c>
      <c r="AA124" s="37">
        <f ca="1">GOPR3569.MP4_000158625!I112</f>
        <v>0</v>
      </c>
      <c r="AB124" s="37">
        <f ca="1">GOPR3569.MP4_000164531!I112</f>
        <v>0</v>
      </c>
      <c r="AC124" s="37">
        <f ca="1">GOPR3569.MP4_000170436!I112</f>
        <v>0</v>
      </c>
      <c r="AD124" s="37">
        <f ca="1">GOPR3569.MP4_000176342!I112</f>
        <v>0</v>
      </c>
      <c r="AE124" s="37">
        <f ca="1">GOPR3569.MP4_000182248!I112</f>
        <v>0</v>
      </c>
      <c r="AF124" s="37">
        <f ca="1">GOPR3569.MP4_000188154!I112</f>
        <v>0</v>
      </c>
      <c r="AG124" s="37">
        <f ca="1">GOPR3569.MP4_000194060!I112</f>
        <v>0</v>
      </c>
      <c r="AH124" s="37">
        <f ca="1">GOPR3569.MP4_000199966!I112</f>
        <v>0</v>
      </c>
      <c r="AI124" s="37">
        <f ca="1">GOPR3569.MP4_000205872!I112</f>
        <v>0</v>
      </c>
      <c r="AJ124" s="37">
        <f ca="1">GOPR3569.MP4_000211778!I112</f>
        <v>0</v>
      </c>
      <c r="AK124" s="37">
        <f ca="1">GOPR3569.MP4_000217684!I112</f>
        <v>0</v>
      </c>
      <c r="AL124" s="37">
        <f ca="1">GOPR3569.MP4_000223590!I112</f>
        <v>0</v>
      </c>
      <c r="AM124" s="37">
        <f ca="1">GOPR3569.MP4_000229495!I112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AP124/SQRT(40)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GOPR3569.MP4_000010977!I114</f>
        <v>0</v>
      </c>
      <c r="C126" s="37">
        <f ca="1">GOPR3569.MP4_000016883!I114</f>
        <v>0</v>
      </c>
      <c r="D126" s="37">
        <f ca="1">GOPR3569.MP4_000022789!I114</f>
        <v>0</v>
      </c>
      <c r="E126" s="37">
        <f ca="1">GOPR3569.MP4_000028695!I114</f>
        <v>0</v>
      </c>
      <c r="F126" s="37">
        <f ca="1">GOPR3569.MP4_000034601!I114</f>
        <v>0</v>
      </c>
      <c r="G126" s="37">
        <f ca="1">GOPR3569.MP4_000040507!I114</f>
        <v>0</v>
      </c>
      <c r="H126" s="37">
        <f ca="1">GOPR3569.MP4_000046413!I114</f>
        <v>0</v>
      </c>
      <c r="I126" s="37">
        <f ca="1">GOPR3569.MP4_000052318!I114</f>
        <v>0</v>
      </c>
      <c r="J126" s="37">
        <f ca="1">GOPR3569.MP4_000058224!I114</f>
        <v>0</v>
      </c>
      <c r="K126" s="37">
        <f ca="1">GOPR3569.MP4_000064130!I114</f>
        <v>0</v>
      </c>
      <c r="L126" s="37">
        <f ca="1">GOPR3569.MP4_000070036!I114</f>
        <v>0</v>
      </c>
      <c r="M126" s="37">
        <f ca="1">GOPR3569.MP4_000075942!I114</f>
        <v>0</v>
      </c>
      <c r="N126" s="37">
        <f ca="1">GOPR3569.MP4_000081848!I114</f>
        <v>0</v>
      </c>
      <c r="O126" s="37">
        <f ca="1">GOPR3569.MP4_000087754!I114</f>
        <v>0</v>
      </c>
      <c r="P126" s="37">
        <f ca="1">GOPR3569.MP4_000093660!I114</f>
        <v>0</v>
      </c>
      <c r="Q126" s="37">
        <f ca="1">GOPR3569.MP4_000099566!I114</f>
        <v>0</v>
      </c>
      <c r="R126" s="37">
        <f ca="1">GOPR3569.MP4_000105472!I114</f>
        <v>0</v>
      </c>
      <c r="S126" s="37">
        <f ca="1">GOPR3569.MP4_000111377!I114</f>
        <v>0</v>
      </c>
      <c r="T126" s="37">
        <f ca="1">GOPR3569.MP4_000117283!I114</f>
        <v>0</v>
      </c>
      <c r="U126" s="37">
        <f ca="1">GOPR3569.MP4_000123189!I114</f>
        <v>0</v>
      </c>
      <c r="V126" s="37">
        <f ca="1">GOPR3569.MP4_000129095!I114</f>
        <v>0</v>
      </c>
      <c r="W126" s="37">
        <f ca="1">GOPR3569.MP4_000135001!I114</f>
        <v>0</v>
      </c>
      <c r="X126" s="37">
        <f ca="1">GOPR3569.MP4_000140907!I114</f>
        <v>0</v>
      </c>
      <c r="Y126" s="37">
        <f ca="1">GOPR3569.MP4_000146813!I114</f>
        <v>0</v>
      </c>
      <c r="Z126" s="37">
        <f ca="1">GOPR3569.MP4_000152719!I114</f>
        <v>0</v>
      </c>
      <c r="AA126" s="37">
        <f ca="1">GOPR3569.MP4_000158625!I114</f>
        <v>0</v>
      </c>
      <c r="AB126" s="37">
        <f ca="1">GOPR3569.MP4_000164531!I114</f>
        <v>0</v>
      </c>
      <c r="AC126" s="37">
        <f ca="1">GOPR3569.MP4_000170436!I114</f>
        <v>0</v>
      </c>
      <c r="AD126" s="37">
        <f ca="1">GOPR3569.MP4_000176342!I114</f>
        <v>0</v>
      </c>
      <c r="AE126" s="37">
        <f ca="1">GOPR3569.MP4_000182248!I114</f>
        <v>0</v>
      </c>
      <c r="AF126" s="37">
        <f ca="1">GOPR3569.MP4_000188154!I114</f>
        <v>0</v>
      </c>
      <c r="AG126" s="37">
        <f ca="1">GOPR3569.MP4_000194060!I114</f>
        <v>0</v>
      </c>
      <c r="AH126" s="37">
        <f ca="1">GOPR3569.MP4_000199966!I114</f>
        <v>0</v>
      </c>
      <c r="AI126" s="37">
        <f ca="1">GOPR3569.MP4_000205872!I114</f>
        <v>0</v>
      </c>
      <c r="AJ126" s="37">
        <f ca="1">GOPR3569.MP4_000211778!I114</f>
        <v>0</v>
      </c>
      <c r="AK126" s="37">
        <f ca="1">GOPR3569.MP4_000217684!I114</f>
        <v>0</v>
      </c>
      <c r="AL126" s="37">
        <f ca="1">GOPR3569.MP4_000223590!I114</f>
        <v>0</v>
      </c>
      <c r="AM126" s="37">
        <f ca="1">GOPR3569.MP4_000229495!I114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AP126/SQRT(40)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GOPR3569.MP4_000010977!I116</f>
        <v>0</v>
      </c>
      <c r="C128" s="37">
        <f ca="1">GOPR3569.MP4_000016883!I116</f>
        <v>0</v>
      </c>
      <c r="D128" s="37">
        <f ca="1">GOPR3569.MP4_000022789!I116</f>
        <v>0</v>
      </c>
      <c r="E128" s="37">
        <f ca="1">GOPR3569.MP4_000028695!I116</f>
        <v>0</v>
      </c>
      <c r="F128" s="37">
        <f ca="1">GOPR3569.MP4_000034601!I116</f>
        <v>0</v>
      </c>
      <c r="G128" s="37">
        <f ca="1">GOPR3569.MP4_000040507!I116</f>
        <v>0</v>
      </c>
      <c r="H128" s="37">
        <f ca="1">GOPR3569.MP4_000046413!I116</f>
        <v>0</v>
      </c>
      <c r="I128" s="37">
        <f ca="1">GOPR3569.MP4_000052318!I116</f>
        <v>0</v>
      </c>
      <c r="J128" s="37">
        <f ca="1">GOPR3569.MP4_000058224!I116</f>
        <v>0</v>
      </c>
      <c r="K128" s="37">
        <f ca="1">GOPR3569.MP4_000064130!I116</f>
        <v>0</v>
      </c>
      <c r="L128" s="37">
        <f ca="1">GOPR3569.MP4_000070036!I116</f>
        <v>0</v>
      </c>
      <c r="M128" s="37">
        <f ca="1">GOPR3569.MP4_000075942!I116</f>
        <v>0</v>
      </c>
      <c r="N128" s="37">
        <f ca="1">GOPR3569.MP4_000081848!I116</f>
        <v>0</v>
      </c>
      <c r="O128" s="37">
        <f ca="1">GOPR3569.MP4_000087754!I116</f>
        <v>0</v>
      </c>
      <c r="P128" s="37">
        <f ca="1">GOPR3569.MP4_000093660!I116</f>
        <v>0</v>
      </c>
      <c r="Q128" s="37">
        <f ca="1">GOPR3569.MP4_000099566!I116</f>
        <v>0</v>
      </c>
      <c r="R128" s="37">
        <f ca="1">GOPR3569.MP4_000105472!I116</f>
        <v>0</v>
      </c>
      <c r="S128" s="37">
        <f ca="1">GOPR3569.MP4_000111377!I116</f>
        <v>0</v>
      </c>
      <c r="T128" s="37">
        <f ca="1">GOPR3569.MP4_000117283!I116</f>
        <v>0</v>
      </c>
      <c r="U128" s="37">
        <f ca="1">GOPR3569.MP4_000123189!I116</f>
        <v>0</v>
      </c>
      <c r="V128" s="37">
        <f ca="1">GOPR3569.MP4_000129095!I116</f>
        <v>0</v>
      </c>
      <c r="W128" s="37">
        <f ca="1">GOPR3569.MP4_000135001!I116</f>
        <v>0</v>
      </c>
      <c r="X128" s="37">
        <f ca="1">GOPR3569.MP4_000140907!I116</f>
        <v>0</v>
      </c>
      <c r="Y128" s="37">
        <f ca="1">GOPR3569.MP4_000146813!I116</f>
        <v>0</v>
      </c>
      <c r="Z128" s="37">
        <f ca="1">GOPR3569.MP4_000152719!I116</f>
        <v>0</v>
      </c>
      <c r="AA128" s="37">
        <f ca="1">GOPR3569.MP4_000158625!I116</f>
        <v>0</v>
      </c>
      <c r="AB128" s="37">
        <f ca="1">GOPR3569.MP4_000164531!I116</f>
        <v>0</v>
      </c>
      <c r="AC128" s="37">
        <f ca="1">GOPR3569.MP4_000170436!I116</f>
        <v>0</v>
      </c>
      <c r="AD128" s="37">
        <f ca="1">GOPR3569.MP4_000176342!I116</f>
        <v>0</v>
      </c>
      <c r="AE128" s="37">
        <f ca="1">GOPR3569.MP4_000182248!I116</f>
        <v>0</v>
      </c>
      <c r="AF128" s="37">
        <f ca="1">GOPR3569.MP4_000188154!I116</f>
        <v>0</v>
      </c>
      <c r="AG128" s="37">
        <f ca="1">GOPR3569.MP4_000194060!I116</f>
        <v>0</v>
      </c>
      <c r="AH128" s="37">
        <f ca="1">GOPR3569.MP4_000199966!I116</f>
        <v>0</v>
      </c>
      <c r="AI128" s="37">
        <f ca="1">GOPR3569.MP4_000205872!I116</f>
        <v>0</v>
      </c>
      <c r="AJ128" s="37">
        <f ca="1">GOPR3569.MP4_000211778!I116</f>
        <v>0</v>
      </c>
      <c r="AK128" s="37">
        <f ca="1">GOPR3569.MP4_000217684!I116</f>
        <v>0</v>
      </c>
      <c r="AL128" s="37">
        <f ca="1">GOPR3569.MP4_000223590!I116</f>
        <v>0</v>
      </c>
      <c r="AM128" s="37">
        <f ca="1">GOPR3569.MP4_000229495!I116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AP128/SQRT(40)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GOPR3569.MP4_000010977!I118</f>
        <v>75</v>
      </c>
      <c r="C130" s="37">
        <f ca="1">GOPR3569.MP4_000016883!I118</f>
        <v>42.857142857142854</v>
      </c>
      <c r="D130" s="37">
        <f ca="1">GOPR3569.MP4_000022789!I118</f>
        <v>37.5</v>
      </c>
      <c r="E130" s="37">
        <f ca="1">GOPR3569.MP4_000028695!I118</f>
        <v>57.142857142857139</v>
      </c>
      <c r="F130" s="37">
        <f ca="1">GOPR3569.MP4_000034601!I118</f>
        <v>62.5</v>
      </c>
      <c r="G130" s="37">
        <f ca="1">GOPR3569.MP4_000040507!I118</f>
        <v>42.857142857142854</v>
      </c>
      <c r="H130" s="37">
        <f ca="1">GOPR3569.MP4_000046413!I118</f>
        <v>42.857142857142854</v>
      </c>
      <c r="I130" s="37">
        <f ca="1">GOPR3569.MP4_000052318!I118</f>
        <v>28.571428571428569</v>
      </c>
      <c r="J130" s="37">
        <f ca="1">GOPR3569.MP4_000058224!I118</f>
        <v>42.857142857142854</v>
      </c>
      <c r="K130" s="37">
        <f ca="1">GOPR3569.MP4_000064130!I118</f>
        <v>14.285714285714285</v>
      </c>
      <c r="L130" s="37">
        <f ca="1">GOPR3569.MP4_000070036!I118</f>
        <v>62.5</v>
      </c>
      <c r="M130" s="37">
        <f ca="1">GOPR3569.MP4_000075942!I118</f>
        <v>62.5</v>
      </c>
      <c r="N130" s="37">
        <f ca="1">GOPR3569.MP4_000081848!I118</f>
        <v>77.777777777777786</v>
      </c>
      <c r="O130" s="37">
        <f ca="1">GOPR3569.MP4_000087754!I118</f>
        <v>42.857142857142854</v>
      </c>
      <c r="P130" s="37">
        <f ca="1">GOPR3569.MP4_000093660!I118</f>
        <v>50</v>
      </c>
      <c r="Q130" s="37">
        <f ca="1">GOPR3569.MP4_000099566!I118</f>
        <v>20</v>
      </c>
      <c r="R130" s="37">
        <f ca="1">GOPR3569.MP4_000105472!I118</f>
        <v>50</v>
      </c>
      <c r="S130" s="37">
        <f ca="1">GOPR3569.MP4_000111377!I118</f>
        <v>37.5</v>
      </c>
      <c r="T130" s="37">
        <f ca="1">GOPR3569.MP4_000117283!I118</f>
        <v>85.714285714285708</v>
      </c>
      <c r="U130" s="37">
        <f ca="1">GOPR3569.MP4_000123189!I118</f>
        <v>44.444444444444443</v>
      </c>
      <c r="V130" s="37">
        <f ca="1">GOPR3569.MP4_000129095!I118</f>
        <v>62.5</v>
      </c>
      <c r="W130" s="37">
        <f ca="1">GOPR3569.MP4_000135001!I118</f>
        <v>37.5</v>
      </c>
      <c r="X130" s="37">
        <f ca="1">GOPR3569.MP4_000140907!I118</f>
        <v>66.666666666666657</v>
      </c>
      <c r="Y130" s="37">
        <f ca="1">GOPR3569.MP4_000146813!I118</f>
        <v>25</v>
      </c>
      <c r="Z130" s="37">
        <f ca="1">GOPR3569.MP4_000152719!I118</f>
        <v>22.222222222222221</v>
      </c>
      <c r="AA130" s="37">
        <f ca="1">GOPR3569.MP4_000158625!I118</f>
        <v>42.857142857142854</v>
      </c>
      <c r="AB130" s="37">
        <f ca="1">GOPR3569.MP4_000164531!I118</f>
        <v>75</v>
      </c>
      <c r="AC130" s="37">
        <f ca="1">GOPR3569.MP4_000170436!I118</f>
        <v>100</v>
      </c>
      <c r="AD130" s="37">
        <f ca="1">GOPR3569.MP4_000176342!I118</f>
        <v>100</v>
      </c>
      <c r="AE130" s="37">
        <f ca="1">GOPR3569.MP4_000182248!I118</f>
        <v>87.5</v>
      </c>
      <c r="AF130" s="37">
        <f ca="1">GOPR3569.MP4_000188154!I118</f>
        <v>40</v>
      </c>
      <c r="AG130" s="37">
        <f ca="1">GOPR3569.MP4_000194060!I118</f>
        <v>50</v>
      </c>
      <c r="AH130" s="37">
        <f ca="1">GOPR3569.MP4_000199966!I118</f>
        <v>33.333333333333329</v>
      </c>
      <c r="AI130" s="37">
        <f ca="1">GOPR3569.MP4_000205872!I118</f>
        <v>62.5</v>
      </c>
      <c r="AJ130" s="37">
        <f ca="1">GOPR3569.MP4_000211778!I118</f>
        <v>87.5</v>
      </c>
      <c r="AK130" s="37">
        <f ca="1">GOPR3569.MP4_000217684!I118</f>
        <v>66.666666666666657</v>
      </c>
      <c r="AL130" s="37">
        <f ca="1">GOPR3569.MP4_000223590!I118</f>
        <v>37.5</v>
      </c>
      <c r="AM130" s="37">
        <f ca="1">GOPR3569.MP4_000229495!I118</f>
        <v>88.888888888888886</v>
      </c>
      <c r="AO130" s="37">
        <f ca="1">AVERAGE(B130:AM130)</f>
        <v>54.35150375939849</v>
      </c>
      <c r="AP130" s="37">
        <f ca="1">STDEV(B130:AM130)</f>
        <v>22.45794736619861</v>
      </c>
      <c r="AQ130" s="37">
        <f ca="1">AP130/SQRT(40)</f>
        <v>3.5509132624683577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GOPR3569.MP4_000010977!I120</f>
        <v>0</v>
      </c>
      <c r="C132" s="37">
        <f ca="1">GOPR3569.MP4_000016883!I120</f>
        <v>0</v>
      </c>
      <c r="D132" s="37">
        <f ca="1">GOPR3569.MP4_000022789!I120</f>
        <v>0</v>
      </c>
      <c r="E132" s="37">
        <f ca="1">GOPR3569.MP4_000028695!I120</f>
        <v>0</v>
      </c>
      <c r="F132" s="37">
        <f ca="1">GOPR3569.MP4_000034601!I120</f>
        <v>0</v>
      </c>
      <c r="G132" s="37">
        <f ca="1">GOPR3569.MP4_000040507!I120</f>
        <v>0</v>
      </c>
      <c r="H132" s="37">
        <f ca="1">GOPR3569.MP4_000046413!I120</f>
        <v>0</v>
      </c>
      <c r="I132" s="37">
        <f ca="1">GOPR3569.MP4_000052318!I120</f>
        <v>0</v>
      </c>
      <c r="J132" s="37">
        <f ca="1">GOPR3569.MP4_000058224!I120</f>
        <v>0</v>
      </c>
      <c r="K132" s="37">
        <f ca="1">GOPR3569.MP4_000064130!I120</f>
        <v>0</v>
      </c>
      <c r="L132" s="37">
        <f ca="1">GOPR3569.MP4_000070036!I120</f>
        <v>0</v>
      </c>
      <c r="M132" s="37">
        <f ca="1">GOPR3569.MP4_000075942!I120</f>
        <v>0</v>
      </c>
      <c r="N132" s="37">
        <f ca="1">GOPR3569.MP4_000081848!I120</f>
        <v>0</v>
      </c>
      <c r="O132" s="37">
        <f ca="1">GOPR3569.MP4_000087754!I120</f>
        <v>0</v>
      </c>
      <c r="P132" s="37">
        <f ca="1">GOPR3569.MP4_000093660!I120</f>
        <v>0</v>
      </c>
      <c r="Q132" s="37">
        <f ca="1">GOPR3569.MP4_000099566!I120</f>
        <v>0</v>
      </c>
      <c r="R132" s="37">
        <f ca="1">GOPR3569.MP4_000105472!I120</f>
        <v>0</v>
      </c>
      <c r="S132" s="37">
        <f ca="1">GOPR3569.MP4_000111377!I120</f>
        <v>0</v>
      </c>
      <c r="T132" s="37">
        <f ca="1">GOPR3569.MP4_000117283!I120</f>
        <v>0</v>
      </c>
      <c r="U132" s="37">
        <f ca="1">GOPR3569.MP4_000123189!I120</f>
        <v>0</v>
      </c>
      <c r="V132" s="37">
        <f ca="1">GOPR3569.MP4_000129095!I120</f>
        <v>0</v>
      </c>
      <c r="W132" s="37">
        <f ca="1">GOPR3569.MP4_000135001!I120</f>
        <v>0</v>
      </c>
      <c r="X132" s="37">
        <f ca="1">GOPR3569.MP4_000140907!I120</f>
        <v>0</v>
      </c>
      <c r="Y132" s="37">
        <f ca="1">GOPR3569.MP4_000146813!I120</f>
        <v>0</v>
      </c>
      <c r="Z132" s="37">
        <f ca="1">GOPR3569.MP4_000152719!I120</f>
        <v>0</v>
      </c>
      <c r="AA132" s="37">
        <f ca="1">GOPR3569.MP4_000158625!I120</f>
        <v>0</v>
      </c>
      <c r="AB132" s="37">
        <f ca="1">GOPR3569.MP4_000164531!I120</f>
        <v>0</v>
      </c>
      <c r="AC132" s="37">
        <f ca="1">GOPR3569.MP4_000170436!I120</f>
        <v>0</v>
      </c>
      <c r="AD132" s="37">
        <f ca="1">GOPR3569.MP4_000176342!I120</f>
        <v>0</v>
      </c>
      <c r="AE132" s="37">
        <f ca="1">GOPR3569.MP4_000182248!I120</f>
        <v>0</v>
      </c>
      <c r="AF132" s="37">
        <f ca="1">GOPR3569.MP4_000188154!I120</f>
        <v>0</v>
      </c>
      <c r="AG132" s="37">
        <f ca="1">GOPR3569.MP4_000194060!I120</f>
        <v>0</v>
      </c>
      <c r="AH132" s="37">
        <f ca="1">GOPR3569.MP4_000199966!I120</f>
        <v>0</v>
      </c>
      <c r="AI132" s="37">
        <f ca="1">GOPR3569.MP4_000205872!I120</f>
        <v>0</v>
      </c>
      <c r="AJ132" s="37">
        <f ca="1">GOPR3569.MP4_000211778!I120</f>
        <v>0</v>
      </c>
      <c r="AK132" s="37">
        <f ca="1">GOPR3569.MP4_000217684!I120</f>
        <v>0</v>
      </c>
      <c r="AL132" s="37">
        <f ca="1">GOPR3569.MP4_000223590!I120</f>
        <v>0</v>
      </c>
      <c r="AM132" s="37">
        <f ca="1">GOPR3569.MP4_000229495!I120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AP132/SQRT(40)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GOPR3569.MP4_000010977!I122</f>
        <v>0</v>
      </c>
      <c r="C134" s="37">
        <f ca="1">GOPR3569.MP4_000016883!I122</f>
        <v>0</v>
      </c>
      <c r="D134" s="37">
        <f ca="1">GOPR3569.MP4_000022789!I122</f>
        <v>0</v>
      </c>
      <c r="E134" s="37">
        <f ca="1">GOPR3569.MP4_000028695!I122</f>
        <v>0</v>
      </c>
      <c r="F134" s="37">
        <f ca="1">GOPR3569.MP4_000034601!I122</f>
        <v>0</v>
      </c>
      <c r="G134" s="37">
        <f ca="1">GOPR3569.MP4_000040507!I122</f>
        <v>0</v>
      </c>
      <c r="H134" s="37">
        <f ca="1">GOPR3569.MP4_000046413!I122</f>
        <v>0</v>
      </c>
      <c r="I134" s="37">
        <f ca="1">GOPR3569.MP4_000052318!I122</f>
        <v>0</v>
      </c>
      <c r="J134" s="37">
        <f ca="1">GOPR3569.MP4_000058224!I122</f>
        <v>0</v>
      </c>
      <c r="K134" s="37">
        <f ca="1">GOPR3569.MP4_000064130!I122</f>
        <v>0</v>
      </c>
      <c r="L134" s="37">
        <f ca="1">GOPR3569.MP4_000070036!I122</f>
        <v>0</v>
      </c>
      <c r="M134" s="37">
        <f ca="1">GOPR3569.MP4_000075942!I122</f>
        <v>0</v>
      </c>
      <c r="N134" s="37">
        <f ca="1">GOPR3569.MP4_000081848!I122</f>
        <v>0</v>
      </c>
      <c r="O134" s="37">
        <f ca="1">GOPR3569.MP4_000087754!I122</f>
        <v>0</v>
      </c>
      <c r="P134" s="37">
        <f ca="1">GOPR3569.MP4_000093660!I122</f>
        <v>0</v>
      </c>
      <c r="Q134" s="37">
        <f ca="1">GOPR3569.MP4_000099566!I122</f>
        <v>0</v>
      </c>
      <c r="R134" s="37">
        <f ca="1">GOPR3569.MP4_000105472!I122</f>
        <v>0</v>
      </c>
      <c r="S134" s="37">
        <f ca="1">GOPR3569.MP4_000111377!I122</f>
        <v>0</v>
      </c>
      <c r="T134" s="37">
        <f ca="1">GOPR3569.MP4_000117283!I122</f>
        <v>0</v>
      </c>
      <c r="U134" s="37">
        <f ca="1">GOPR3569.MP4_000123189!I122</f>
        <v>0</v>
      </c>
      <c r="V134" s="37">
        <f ca="1">GOPR3569.MP4_000129095!I122</f>
        <v>0</v>
      </c>
      <c r="W134" s="37">
        <f ca="1">GOPR3569.MP4_000135001!I122</f>
        <v>0</v>
      </c>
      <c r="X134" s="37">
        <f ca="1">GOPR3569.MP4_000140907!I122</f>
        <v>0</v>
      </c>
      <c r="Y134" s="37">
        <f ca="1">GOPR3569.MP4_000146813!I122</f>
        <v>0</v>
      </c>
      <c r="Z134" s="37">
        <f ca="1">GOPR3569.MP4_000152719!I122</f>
        <v>0</v>
      </c>
      <c r="AA134" s="37">
        <f ca="1">GOPR3569.MP4_000158625!I122</f>
        <v>0</v>
      </c>
      <c r="AB134" s="37">
        <f ca="1">GOPR3569.MP4_000164531!I122</f>
        <v>0</v>
      </c>
      <c r="AC134" s="37">
        <f ca="1">GOPR3569.MP4_000170436!I122</f>
        <v>0</v>
      </c>
      <c r="AD134" s="37">
        <f ca="1">GOPR3569.MP4_000176342!I122</f>
        <v>0</v>
      </c>
      <c r="AE134" s="37">
        <f ca="1">GOPR3569.MP4_000182248!I122</f>
        <v>0</v>
      </c>
      <c r="AF134" s="37">
        <f ca="1">GOPR3569.MP4_000188154!I122</f>
        <v>0</v>
      </c>
      <c r="AG134" s="37">
        <f ca="1">GOPR3569.MP4_000194060!I122</f>
        <v>0</v>
      </c>
      <c r="AH134" s="37">
        <f ca="1">GOPR3569.MP4_000199966!I122</f>
        <v>0</v>
      </c>
      <c r="AI134" s="37">
        <f ca="1">GOPR3569.MP4_000205872!I122</f>
        <v>0</v>
      </c>
      <c r="AJ134" s="37">
        <f ca="1">GOPR3569.MP4_000211778!I122</f>
        <v>0</v>
      </c>
      <c r="AK134" s="37">
        <f ca="1">GOPR3569.MP4_000217684!I122</f>
        <v>0</v>
      </c>
      <c r="AL134" s="37">
        <f ca="1">GOPR3569.MP4_000223590!I122</f>
        <v>0</v>
      </c>
      <c r="AM134" s="37">
        <f ca="1">GOPR3569.MP4_000229495!I122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AP134/SQRT(40)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GOPR3569.MP4_000010977!I124</f>
        <v>0</v>
      </c>
      <c r="C136" s="37">
        <f ca="1">GOPR3569.MP4_000016883!I124</f>
        <v>10</v>
      </c>
      <c r="D136" s="37">
        <f ca="1">GOPR3569.MP4_000022789!I124</f>
        <v>0</v>
      </c>
      <c r="E136" s="37">
        <f ca="1">GOPR3569.MP4_000028695!I124</f>
        <v>10</v>
      </c>
      <c r="F136" s="37">
        <f ca="1">GOPR3569.MP4_000034601!I124</f>
        <v>0</v>
      </c>
      <c r="G136" s="37">
        <f ca="1">GOPR3569.MP4_000040507!I124</f>
        <v>0</v>
      </c>
      <c r="H136" s="37">
        <f ca="1">GOPR3569.MP4_000046413!I124</f>
        <v>0</v>
      </c>
      <c r="I136" s="37">
        <f ca="1">GOPR3569.MP4_000052318!I124</f>
        <v>10</v>
      </c>
      <c r="J136" s="37">
        <f ca="1">GOPR3569.MP4_000058224!I124</f>
        <v>0</v>
      </c>
      <c r="K136" s="37">
        <f ca="1">GOPR3569.MP4_000064130!I124</f>
        <v>0</v>
      </c>
      <c r="L136" s="37">
        <f ca="1">GOPR3569.MP4_000070036!I124</f>
        <v>0</v>
      </c>
      <c r="M136" s="37">
        <f ca="1">GOPR3569.MP4_000075942!I124</f>
        <v>0</v>
      </c>
      <c r="N136" s="37">
        <f ca="1">GOPR3569.MP4_000081848!I124</f>
        <v>0</v>
      </c>
      <c r="O136" s="37">
        <f ca="1">GOPR3569.MP4_000087754!I124</f>
        <v>0</v>
      </c>
      <c r="P136" s="37">
        <f ca="1">GOPR3569.MP4_000093660!I124</f>
        <v>0</v>
      </c>
      <c r="Q136" s="37">
        <f ca="1">GOPR3569.MP4_000099566!I124</f>
        <v>0</v>
      </c>
      <c r="R136" s="37">
        <f ca="1">GOPR3569.MP4_000105472!I124</f>
        <v>0</v>
      </c>
      <c r="S136" s="37">
        <f ca="1">GOPR3569.MP4_000111377!I124</f>
        <v>0</v>
      </c>
      <c r="T136" s="37">
        <f ca="1">GOPR3569.MP4_000117283!I124</f>
        <v>0</v>
      </c>
      <c r="U136" s="37">
        <f ca="1">GOPR3569.MP4_000123189!I124</f>
        <v>0</v>
      </c>
      <c r="V136" s="37">
        <f ca="1">GOPR3569.MP4_000129095!I124</f>
        <v>0</v>
      </c>
      <c r="W136" s="37">
        <f ca="1">GOPR3569.MP4_000135001!I124</f>
        <v>0</v>
      </c>
      <c r="X136" s="37">
        <f ca="1">GOPR3569.MP4_000140907!I124</f>
        <v>0</v>
      </c>
      <c r="Y136" s="37">
        <f ca="1">GOPR3569.MP4_000146813!I124</f>
        <v>0</v>
      </c>
      <c r="Z136" s="37">
        <f ca="1">GOPR3569.MP4_000152719!I124</f>
        <v>0</v>
      </c>
      <c r="AA136" s="37">
        <f ca="1">GOPR3569.MP4_000158625!I124</f>
        <v>0</v>
      </c>
      <c r="AB136" s="37">
        <f ca="1">GOPR3569.MP4_000164531!I124</f>
        <v>10</v>
      </c>
      <c r="AC136" s="37">
        <f ca="1">GOPR3569.MP4_000170436!I124</f>
        <v>0</v>
      </c>
      <c r="AD136" s="37">
        <f ca="1">GOPR3569.MP4_000176342!I124</f>
        <v>0</v>
      </c>
      <c r="AE136" s="37">
        <f ca="1">GOPR3569.MP4_000182248!I124</f>
        <v>0</v>
      </c>
      <c r="AF136" s="37">
        <f ca="1">GOPR3569.MP4_000188154!I124</f>
        <v>0</v>
      </c>
      <c r="AG136" s="37">
        <f ca="1">GOPR3569.MP4_000194060!I124</f>
        <v>0</v>
      </c>
      <c r="AH136" s="37">
        <f ca="1">GOPR3569.MP4_000199966!I124</f>
        <v>0</v>
      </c>
      <c r="AI136" s="37">
        <f ca="1">GOPR3569.MP4_000205872!I124</f>
        <v>0</v>
      </c>
      <c r="AJ136" s="37">
        <f ca="1">GOPR3569.MP4_000211778!I124</f>
        <v>0</v>
      </c>
      <c r="AK136" s="37">
        <f ca="1">GOPR3569.MP4_000217684!I124</f>
        <v>0</v>
      </c>
      <c r="AL136" s="37">
        <f ca="1">GOPR3569.MP4_000223590!I124</f>
        <v>0</v>
      </c>
      <c r="AM136" s="37">
        <f ca="1">GOPR3569.MP4_000229495!I124</f>
        <v>0</v>
      </c>
      <c r="AO136" s="37">
        <f ca="1">AVERAGE(B136:AM136)</f>
        <v>1.0526315789473684</v>
      </c>
      <c r="AP136" s="37">
        <f ca="1">STDEV(B136:AM136)</f>
        <v>3.1101174777590486</v>
      </c>
      <c r="AQ136" s="37">
        <f ca="1">AP136/SQRT(40)</f>
        <v>0.49175275102083327</v>
      </c>
      <c r="AS136" s="59"/>
    </row>
    <row r="137" spans="1:45" x14ac:dyDescent="0.25">
      <c r="A137" s="54" t="s">
        <v>132</v>
      </c>
      <c r="B137" s="37">
        <f ca="1">GOPR3569.MP4_000010977!I125</f>
        <v>0</v>
      </c>
      <c r="C137" s="37">
        <f ca="1">GOPR3569.MP4_000016883!I125</f>
        <v>0</v>
      </c>
      <c r="D137" s="37">
        <f ca="1">GOPR3569.MP4_000022789!I125</f>
        <v>0</v>
      </c>
      <c r="E137" s="37">
        <f ca="1">GOPR3569.MP4_000028695!I125</f>
        <v>0</v>
      </c>
      <c r="F137" s="37">
        <f ca="1">GOPR3569.MP4_000034601!I125</f>
        <v>10</v>
      </c>
      <c r="G137" s="37">
        <f ca="1">GOPR3569.MP4_000040507!I125</f>
        <v>0</v>
      </c>
      <c r="H137" s="37">
        <f ca="1">GOPR3569.MP4_000046413!I125</f>
        <v>10</v>
      </c>
      <c r="I137" s="37">
        <f ca="1">GOPR3569.MP4_000052318!I125</f>
        <v>0</v>
      </c>
      <c r="J137" s="37">
        <f ca="1">GOPR3569.MP4_000058224!I125</f>
        <v>0</v>
      </c>
      <c r="K137" s="37">
        <f ca="1">GOPR3569.MP4_000064130!I125</f>
        <v>0</v>
      </c>
      <c r="L137" s="37">
        <f ca="1">GOPR3569.MP4_000070036!I125</f>
        <v>20</v>
      </c>
      <c r="M137" s="37">
        <f ca="1">GOPR3569.MP4_000075942!I125</f>
        <v>10</v>
      </c>
      <c r="N137" s="37">
        <f ca="1">GOPR3569.MP4_000081848!I125</f>
        <v>0</v>
      </c>
      <c r="O137" s="37">
        <f ca="1">GOPR3569.MP4_000087754!I125</f>
        <v>0</v>
      </c>
      <c r="P137" s="37">
        <f ca="1">GOPR3569.MP4_000093660!I125</f>
        <v>0</v>
      </c>
      <c r="Q137" s="37">
        <f ca="1">GOPR3569.MP4_000099566!I125</f>
        <v>0</v>
      </c>
      <c r="R137" s="37">
        <f ca="1">GOPR3569.MP4_000105472!I125</f>
        <v>10</v>
      </c>
      <c r="S137" s="37">
        <f ca="1">GOPR3569.MP4_000111377!I125</f>
        <v>0</v>
      </c>
      <c r="T137" s="37">
        <f ca="1">GOPR3569.MP4_000117283!I125</f>
        <v>0</v>
      </c>
      <c r="U137" s="37">
        <f ca="1">GOPR3569.MP4_000123189!I125</f>
        <v>10</v>
      </c>
      <c r="V137" s="37">
        <f ca="1">GOPR3569.MP4_000129095!I125</f>
        <v>0</v>
      </c>
      <c r="W137" s="37">
        <f ca="1">GOPR3569.MP4_000135001!I125</f>
        <v>0</v>
      </c>
      <c r="X137" s="37">
        <f ca="1">GOPR3569.MP4_000140907!I125</f>
        <v>0</v>
      </c>
      <c r="Y137" s="37">
        <f ca="1">GOPR3569.MP4_000146813!I125</f>
        <v>0</v>
      </c>
      <c r="Z137" s="37">
        <f ca="1">GOPR3569.MP4_000152719!I125</f>
        <v>0</v>
      </c>
      <c r="AA137" s="37">
        <f ca="1">GOPR3569.MP4_000158625!I125</f>
        <v>0</v>
      </c>
      <c r="AB137" s="37">
        <f ca="1">GOPR3569.MP4_000164531!I125</f>
        <v>0</v>
      </c>
      <c r="AC137" s="37">
        <f ca="1">GOPR3569.MP4_000170436!I125</f>
        <v>0</v>
      </c>
      <c r="AD137" s="37">
        <f ca="1">GOPR3569.MP4_000176342!I125</f>
        <v>0</v>
      </c>
      <c r="AE137" s="37">
        <f ca="1">GOPR3569.MP4_000182248!I125</f>
        <v>0</v>
      </c>
      <c r="AF137" s="37">
        <f ca="1">GOPR3569.MP4_000188154!I125</f>
        <v>0</v>
      </c>
      <c r="AG137" s="37">
        <f ca="1">GOPR3569.MP4_000194060!I125</f>
        <v>0</v>
      </c>
      <c r="AH137" s="37">
        <f ca="1">GOPR3569.MP4_000199966!I125</f>
        <v>0</v>
      </c>
      <c r="AI137" s="37">
        <f ca="1">GOPR3569.MP4_000205872!I125</f>
        <v>10</v>
      </c>
      <c r="AJ137" s="37">
        <f ca="1">GOPR3569.MP4_000211778!I125</f>
        <v>0</v>
      </c>
      <c r="AK137" s="37">
        <f ca="1">GOPR3569.MP4_000217684!I125</f>
        <v>0</v>
      </c>
      <c r="AL137" s="37">
        <f ca="1">GOPR3569.MP4_000223590!I125</f>
        <v>10</v>
      </c>
      <c r="AM137" s="37">
        <f ca="1">GOPR3569.MP4_000229495!I125</f>
        <v>0</v>
      </c>
      <c r="AO137" s="37">
        <f ca="1">AVERAGE(B137:AM137)</f>
        <v>2.3684210526315788</v>
      </c>
      <c r="AP137" s="37">
        <f ca="1">STDEV(B137:AM137)</f>
        <v>4.8957844670341562</v>
      </c>
      <c r="AQ137" s="37">
        <f ca="1">AP137/SQRT(40)</f>
        <v>0.77409149245507336</v>
      </c>
      <c r="AS137" s="59"/>
    </row>
    <row r="138" spans="1:45" x14ac:dyDescent="0.25">
      <c r="A138" s="54" t="s">
        <v>133</v>
      </c>
      <c r="B138" s="37">
        <f ca="1">GOPR3569.MP4_000010977!I126</f>
        <v>20</v>
      </c>
      <c r="C138" s="37">
        <f ca="1">GOPR3569.MP4_000016883!I126</f>
        <v>20</v>
      </c>
      <c r="D138" s="37">
        <f ca="1">GOPR3569.MP4_000022789!I126</f>
        <v>20</v>
      </c>
      <c r="E138" s="37">
        <f ca="1">GOPR3569.MP4_000028695!I126</f>
        <v>20</v>
      </c>
      <c r="F138" s="37">
        <f ca="1">GOPR3569.MP4_000034601!I126</f>
        <v>10</v>
      </c>
      <c r="G138" s="37">
        <f ca="1">GOPR3569.MP4_000040507!I126</f>
        <v>30</v>
      </c>
      <c r="H138" s="37">
        <f ca="1">GOPR3569.MP4_000046413!I126</f>
        <v>20</v>
      </c>
      <c r="I138" s="37">
        <f ca="1">GOPR3569.MP4_000052318!I126</f>
        <v>20</v>
      </c>
      <c r="J138" s="37">
        <f ca="1">GOPR3569.MP4_000058224!I126</f>
        <v>30</v>
      </c>
      <c r="K138" s="37">
        <f ca="1">GOPR3569.MP4_000064130!I126</f>
        <v>30</v>
      </c>
      <c r="L138" s="37">
        <f ca="1">GOPR3569.MP4_000070036!I126</f>
        <v>0</v>
      </c>
      <c r="M138" s="37">
        <f ca="1">GOPR3569.MP4_000075942!I126</f>
        <v>10</v>
      </c>
      <c r="N138" s="37">
        <f ca="1">GOPR3569.MP4_000081848!I126</f>
        <v>10</v>
      </c>
      <c r="O138" s="37">
        <f ca="1">GOPR3569.MP4_000087754!I126</f>
        <v>30</v>
      </c>
      <c r="P138" s="37">
        <f ca="1">GOPR3569.MP4_000093660!I126</f>
        <v>0</v>
      </c>
      <c r="Q138" s="37">
        <f ca="1">GOPR3569.MP4_000099566!I126</f>
        <v>0</v>
      </c>
      <c r="R138" s="37">
        <f ca="1">GOPR3569.MP4_000105472!I126</f>
        <v>30</v>
      </c>
      <c r="S138" s="37">
        <f ca="1">GOPR3569.MP4_000111377!I126</f>
        <v>20</v>
      </c>
      <c r="T138" s="37">
        <f ca="1">GOPR3569.MP4_000117283!I126</f>
        <v>30</v>
      </c>
      <c r="U138" s="37">
        <f ca="1">GOPR3569.MP4_000123189!I126</f>
        <v>0</v>
      </c>
      <c r="V138" s="37">
        <f ca="1">GOPR3569.MP4_000129095!I126</f>
        <v>20</v>
      </c>
      <c r="W138" s="37">
        <f ca="1">GOPR3569.MP4_000135001!I126</f>
        <v>20</v>
      </c>
      <c r="X138" s="37">
        <f ca="1">GOPR3569.MP4_000140907!I126</f>
        <v>10</v>
      </c>
      <c r="Y138" s="37">
        <f ca="1">GOPR3569.MP4_000146813!I126</f>
        <v>20</v>
      </c>
      <c r="Z138" s="37">
        <f ca="1">GOPR3569.MP4_000152719!I126</f>
        <v>10</v>
      </c>
      <c r="AA138" s="37">
        <f ca="1">GOPR3569.MP4_000158625!I126</f>
        <v>30</v>
      </c>
      <c r="AB138" s="37">
        <f ca="1">GOPR3569.MP4_000164531!I126</f>
        <v>10</v>
      </c>
      <c r="AC138" s="37">
        <f ca="1">GOPR3569.MP4_000170436!I126</f>
        <v>30</v>
      </c>
      <c r="AD138" s="37">
        <f ca="1">GOPR3569.MP4_000176342!I126</f>
        <v>50</v>
      </c>
      <c r="AE138" s="37">
        <f ca="1">GOPR3569.MP4_000182248!I126</f>
        <v>20</v>
      </c>
      <c r="AF138" s="37">
        <f ca="1">GOPR3569.MP4_000188154!I126</f>
        <v>0</v>
      </c>
      <c r="AG138" s="37">
        <f ca="1">GOPR3569.MP4_000194060!I126</f>
        <v>40</v>
      </c>
      <c r="AH138" s="37">
        <f ca="1">GOPR3569.MP4_000199966!I126</f>
        <v>10</v>
      </c>
      <c r="AI138" s="37">
        <f ca="1">GOPR3569.MP4_000205872!I126</f>
        <v>10</v>
      </c>
      <c r="AJ138" s="37">
        <f ca="1">GOPR3569.MP4_000211778!I126</f>
        <v>20</v>
      </c>
      <c r="AK138" s="37">
        <f ca="1">GOPR3569.MP4_000217684!I126</f>
        <v>10</v>
      </c>
      <c r="AL138" s="37">
        <f ca="1">GOPR3569.MP4_000223590!I126</f>
        <v>10</v>
      </c>
      <c r="AM138" s="37">
        <f ca="1">GOPR3569.MP4_000229495!I126</f>
        <v>10</v>
      </c>
      <c r="AO138" s="37">
        <f ca="1">AVERAGE(B138:AM138)</f>
        <v>17.894736842105264</v>
      </c>
      <c r="AP138" s="37">
        <f ca="1">STDEV(B138:AM138)</f>
        <v>11.661415874547419</v>
      </c>
      <c r="AQ138" s="37">
        <f ca="1">AP138/SQRT(40)</f>
        <v>1.8438317453007103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364</v>
      </c>
      <c r="AP140" s="34" t="s">
        <v>365</v>
      </c>
      <c r="AQ140" s="34" t="s">
        <v>366</v>
      </c>
      <c r="AS140" s="59"/>
    </row>
    <row r="141" spans="1:45" x14ac:dyDescent="0.25">
      <c r="A141" s="53" t="s">
        <v>186</v>
      </c>
      <c r="B141" s="39">
        <f ca="1">GOPR3569.MP4_000010977!C33</f>
        <v>0</v>
      </c>
      <c r="C141" s="39">
        <f ca="1">GOPR3569.MP4_000016883!C33</f>
        <v>0</v>
      </c>
      <c r="D141" s="39">
        <f ca="1">GOPR3569.MP4_000022789!C33</f>
        <v>0</v>
      </c>
      <c r="E141" s="39">
        <f ca="1">GOPR3569.MP4_000028695!C33</f>
        <v>0</v>
      </c>
      <c r="F141" s="39">
        <f ca="1">GOPR3569.MP4_000034601!C33</f>
        <v>0</v>
      </c>
      <c r="G141" s="39">
        <f ca="1">GOPR3569.MP4_000040507!C33</f>
        <v>0</v>
      </c>
      <c r="H141" s="39">
        <f ca="1">GOPR3569.MP4_000046413!C33</f>
        <v>0</v>
      </c>
      <c r="I141" s="39">
        <f ca="1">GOPR3569.MP4_000052318!C33</f>
        <v>0</v>
      </c>
      <c r="J141" s="39">
        <f ca="1">GOPR3569.MP4_000058224!C33</f>
        <v>0</v>
      </c>
      <c r="K141" s="39">
        <f ca="1">GOPR3569.MP4_000064130!C33</f>
        <v>0</v>
      </c>
      <c r="L141" s="39">
        <f ca="1">GOPR3569.MP4_000070036!C33</f>
        <v>0</v>
      </c>
      <c r="M141" s="39">
        <f ca="1">GOPR3569.MP4_000075942!C33</f>
        <v>0</v>
      </c>
      <c r="N141" s="39">
        <f ca="1">GOPR3569.MP4_000081848!C33</f>
        <v>0</v>
      </c>
      <c r="O141" s="39">
        <f ca="1">GOPR3569.MP4_000087754!C33</f>
        <v>0</v>
      </c>
      <c r="P141" s="39">
        <f ca="1">GOPR3569.MP4_000093660!C33</f>
        <v>0</v>
      </c>
      <c r="Q141" s="39">
        <f ca="1">GOPR3569.MP4_000099566!C33</f>
        <v>0</v>
      </c>
      <c r="R141" s="39">
        <f ca="1">GOPR3569.MP4_000105472!C33</f>
        <v>0</v>
      </c>
      <c r="S141" s="39">
        <f ca="1">GOPR3569.MP4_000111377!C33</f>
        <v>0</v>
      </c>
      <c r="T141" s="39">
        <f ca="1">GOPR3569.MP4_000117283!C33</f>
        <v>0</v>
      </c>
      <c r="U141" s="39">
        <f ca="1">GOPR3569.MP4_000123189!C33</f>
        <v>0</v>
      </c>
      <c r="V141" s="39">
        <f ca="1">GOPR3569.MP4_000129095!C33</f>
        <v>0</v>
      </c>
      <c r="W141" s="39">
        <f ca="1">GOPR3569.MP4_000135001!C33</f>
        <v>0</v>
      </c>
      <c r="X141" s="39">
        <f ca="1">GOPR3569.MP4_000140907!C33</f>
        <v>0</v>
      </c>
      <c r="Y141" s="39">
        <f ca="1">GOPR3569.MP4_000146813!C33</f>
        <v>0</v>
      </c>
      <c r="Z141" s="39">
        <f ca="1">GOPR3569.MP4_000152719!C33</f>
        <v>0</v>
      </c>
      <c r="AA141" s="39">
        <f ca="1">GOPR3569.MP4_000158625!C33</f>
        <v>0</v>
      </c>
      <c r="AB141" s="39">
        <f ca="1">GOPR3569.MP4_000164531!C33</f>
        <v>0</v>
      </c>
      <c r="AC141" s="39">
        <f ca="1">GOPR3569.MP4_000170436!C33</f>
        <v>0</v>
      </c>
      <c r="AD141" s="39">
        <f ca="1">GOPR3569.MP4_000176342!C33</f>
        <v>0</v>
      </c>
      <c r="AE141" s="39">
        <f ca="1">GOPR3569.MP4_000182248!C33</f>
        <v>0</v>
      </c>
      <c r="AF141" s="39">
        <f ca="1">GOPR3569.MP4_000188154!C33</f>
        <v>0</v>
      </c>
      <c r="AG141" s="39">
        <f ca="1">GOPR3569.MP4_000194060!C33</f>
        <v>0</v>
      </c>
      <c r="AH141" s="39">
        <f ca="1">GOPR3569.MP4_000199966!C33</f>
        <v>0</v>
      </c>
      <c r="AI141" s="39">
        <f ca="1">GOPR3569.MP4_000205872!C33</f>
        <v>0</v>
      </c>
      <c r="AJ141" s="39">
        <f ca="1">GOPR3569.MP4_000211778!C33</f>
        <v>0</v>
      </c>
      <c r="AK141" s="39">
        <f ca="1">GOPR3569.MP4_000217684!C33</f>
        <v>0</v>
      </c>
      <c r="AL141" s="39">
        <f ca="1">GOPR3569.MP4_000223590!C33</f>
        <v>0</v>
      </c>
      <c r="AM141" s="39">
        <f ca="1">GOPR3569.MP4_000229495!C33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t="shared" ref="AQ141:AQ147" ca="1" si="6">AP141/SQRT(40)</f>
        <v>0</v>
      </c>
      <c r="AR141" s="38"/>
      <c r="AS141" s="61"/>
    </row>
    <row r="142" spans="1:45" x14ac:dyDescent="0.25">
      <c r="A142" s="54" t="s">
        <v>187</v>
      </c>
      <c r="B142" s="37">
        <f ca="1">GOPR3569.MP4_000010977!C34</f>
        <v>0</v>
      </c>
      <c r="C142" s="37">
        <f ca="1">GOPR3569.MP4_000016883!C34</f>
        <v>0</v>
      </c>
      <c r="D142" s="37">
        <f ca="1">GOPR3569.MP4_000022789!C34</f>
        <v>0</v>
      </c>
      <c r="E142" s="37">
        <f ca="1">GOPR3569.MP4_000028695!C34</f>
        <v>0</v>
      </c>
      <c r="F142" s="37">
        <f ca="1">GOPR3569.MP4_000034601!C34</f>
        <v>0</v>
      </c>
      <c r="G142" s="37">
        <f ca="1">GOPR3569.MP4_000040507!C34</f>
        <v>0</v>
      </c>
      <c r="H142" s="37">
        <f ca="1">GOPR3569.MP4_000046413!C34</f>
        <v>0</v>
      </c>
      <c r="I142" s="37">
        <f ca="1">GOPR3569.MP4_000052318!C34</f>
        <v>0</v>
      </c>
      <c r="J142" s="37">
        <f ca="1">GOPR3569.MP4_000058224!C34</f>
        <v>0</v>
      </c>
      <c r="K142" s="37">
        <f ca="1">GOPR3569.MP4_000064130!C34</f>
        <v>0</v>
      </c>
      <c r="L142" s="37">
        <f ca="1">GOPR3569.MP4_000070036!C34</f>
        <v>0</v>
      </c>
      <c r="M142" s="37">
        <f ca="1">GOPR3569.MP4_000075942!C34</f>
        <v>0</v>
      </c>
      <c r="N142" s="37">
        <f ca="1">GOPR3569.MP4_000081848!C34</f>
        <v>0</v>
      </c>
      <c r="O142" s="37">
        <f ca="1">GOPR3569.MP4_000087754!C34</f>
        <v>0</v>
      </c>
      <c r="P142" s="37">
        <f ca="1">GOPR3569.MP4_000093660!C34</f>
        <v>0</v>
      </c>
      <c r="Q142" s="37">
        <f ca="1">GOPR3569.MP4_000099566!C34</f>
        <v>0</v>
      </c>
      <c r="R142" s="37">
        <f ca="1">GOPR3569.MP4_000105472!C34</f>
        <v>0</v>
      </c>
      <c r="S142" s="37">
        <f ca="1">GOPR3569.MP4_000111377!C34</f>
        <v>0</v>
      </c>
      <c r="T142" s="37">
        <f ca="1">GOPR3569.MP4_000117283!C34</f>
        <v>0</v>
      </c>
      <c r="U142" s="37">
        <f ca="1">GOPR3569.MP4_000123189!C34</f>
        <v>0</v>
      </c>
      <c r="V142" s="37">
        <f ca="1">GOPR3569.MP4_000129095!C34</f>
        <v>0</v>
      </c>
      <c r="W142" s="37">
        <f ca="1">GOPR3569.MP4_000135001!C34</f>
        <v>0</v>
      </c>
      <c r="X142" s="37">
        <f ca="1">GOPR3569.MP4_000140907!C34</f>
        <v>0</v>
      </c>
      <c r="Y142" s="37">
        <f ca="1">GOPR3569.MP4_000146813!C34</f>
        <v>0</v>
      </c>
      <c r="Z142" s="37">
        <f ca="1">GOPR3569.MP4_000152719!C34</f>
        <v>0</v>
      </c>
      <c r="AA142" s="37">
        <f ca="1">GOPR3569.MP4_000158625!C34</f>
        <v>0</v>
      </c>
      <c r="AB142" s="37">
        <f ca="1">GOPR3569.MP4_000164531!C34</f>
        <v>0</v>
      </c>
      <c r="AC142" s="37">
        <f ca="1">GOPR3569.MP4_000170436!C34</f>
        <v>0</v>
      </c>
      <c r="AD142" s="37">
        <f ca="1">GOPR3569.MP4_000176342!C34</f>
        <v>0</v>
      </c>
      <c r="AE142" s="37">
        <f ca="1">GOPR3569.MP4_000182248!C34</f>
        <v>0</v>
      </c>
      <c r="AF142" s="37">
        <f ca="1">GOPR3569.MP4_000188154!C34</f>
        <v>0</v>
      </c>
      <c r="AG142" s="37">
        <f ca="1">GOPR3569.MP4_000194060!C34</f>
        <v>0</v>
      </c>
      <c r="AH142" s="37">
        <f ca="1">GOPR3569.MP4_000199966!C34</f>
        <v>0</v>
      </c>
      <c r="AI142" s="37">
        <f ca="1">GOPR3569.MP4_000205872!C34</f>
        <v>0</v>
      </c>
      <c r="AJ142" s="37">
        <f ca="1">GOPR3569.MP4_000211778!C34</f>
        <v>0</v>
      </c>
      <c r="AK142" s="37">
        <f ca="1">GOPR3569.MP4_000217684!C34</f>
        <v>0</v>
      </c>
      <c r="AL142" s="37">
        <f ca="1">GOPR3569.MP4_000223590!C34</f>
        <v>0</v>
      </c>
      <c r="AM142" s="37">
        <f ca="1">GOPR3569.MP4_000229495!C34</f>
        <v>0</v>
      </c>
      <c r="AO142" s="37">
        <f ca="1">AVERAGE(B142:AM142)</f>
        <v>0</v>
      </c>
      <c r="AP142" s="37">
        <f ca="1">STDEV(B142:AM142)</f>
        <v>0</v>
      </c>
      <c r="AQ142" s="37">
        <f t="shared" ca="1" si="6"/>
        <v>0</v>
      </c>
      <c r="AS142" s="59"/>
    </row>
    <row r="143" spans="1:45" x14ac:dyDescent="0.25">
      <c r="A143" s="53" t="s">
        <v>188</v>
      </c>
      <c r="B143" s="39">
        <f ca="1">GOPR3569.MP4_000010977!C35</f>
        <v>0</v>
      </c>
      <c r="C143" s="39">
        <f ca="1">GOPR3569.MP4_000016883!C35</f>
        <v>0</v>
      </c>
      <c r="D143" s="39">
        <f ca="1">GOPR3569.MP4_000022789!C35</f>
        <v>0</v>
      </c>
      <c r="E143" s="39">
        <f ca="1">GOPR3569.MP4_000028695!C35</f>
        <v>0</v>
      </c>
      <c r="F143" s="39">
        <f ca="1">GOPR3569.MP4_000034601!C35</f>
        <v>0</v>
      </c>
      <c r="G143" s="39">
        <f ca="1">GOPR3569.MP4_000040507!C35</f>
        <v>0</v>
      </c>
      <c r="H143" s="39">
        <f ca="1">GOPR3569.MP4_000046413!C35</f>
        <v>0</v>
      </c>
      <c r="I143" s="39">
        <f ca="1">GOPR3569.MP4_000052318!C35</f>
        <v>0</v>
      </c>
      <c r="J143" s="39">
        <f ca="1">GOPR3569.MP4_000058224!C35</f>
        <v>0</v>
      </c>
      <c r="K143" s="39">
        <f ca="1">GOPR3569.MP4_000064130!C35</f>
        <v>0</v>
      </c>
      <c r="L143" s="39">
        <f ca="1">GOPR3569.MP4_000070036!C35</f>
        <v>0</v>
      </c>
      <c r="M143" s="39">
        <f ca="1">GOPR3569.MP4_000075942!C35</f>
        <v>0</v>
      </c>
      <c r="N143" s="39">
        <f ca="1">GOPR3569.MP4_000081848!C35</f>
        <v>0</v>
      </c>
      <c r="O143" s="39">
        <f ca="1">GOPR3569.MP4_000087754!C35</f>
        <v>0</v>
      </c>
      <c r="P143" s="39">
        <f ca="1">GOPR3569.MP4_000093660!C35</f>
        <v>0</v>
      </c>
      <c r="Q143" s="39">
        <f ca="1">GOPR3569.MP4_000099566!C35</f>
        <v>0</v>
      </c>
      <c r="R143" s="39">
        <f ca="1">GOPR3569.MP4_000105472!C35</f>
        <v>0</v>
      </c>
      <c r="S143" s="39">
        <f ca="1">GOPR3569.MP4_000111377!C35</f>
        <v>0</v>
      </c>
      <c r="T143" s="39">
        <f ca="1">GOPR3569.MP4_000117283!C35</f>
        <v>0</v>
      </c>
      <c r="U143" s="39">
        <f ca="1">GOPR3569.MP4_000123189!C35</f>
        <v>0</v>
      </c>
      <c r="V143" s="39">
        <f ca="1">GOPR3569.MP4_000129095!C35</f>
        <v>0</v>
      </c>
      <c r="W143" s="39">
        <f ca="1">GOPR3569.MP4_000135001!C35</f>
        <v>0</v>
      </c>
      <c r="X143" s="39">
        <f ca="1">GOPR3569.MP4_000140907!C35</f>
        <v>0</v>
      </c>
      <c r="Y143" s="39">
        <f ca="1">GOPR3569.MP4_000146813!C35</f>
        <v>0</v>
      </c>
      <c r="Z143" s="39">
        <f ca="1">GOPR3569.MP4_000152719!C35</f>
        <v>0</v>
      </c>
      <c r="AA143" s="39">
        <f ca="1">GOPR3569.MP4_000158625!C35</f>
        <v>0</v>
      </c>
      <c r="AB143" s="39">
        <f ca="1">GOPR3569.MP4_000164531!C35</f>
        <v>0</v>
      </c>
      <c r="AC143" s="39">
        <f ca="1">GOPR3569.MP4_000170436!C35</f>
        <v>0</v>
      </c>
      <c r="AD143" s="39">
        <f ca="1">GOPR3569.MP4_000176342!C35</f>
        <v>0</v>
      </c>
      <c r="AE143" s="39">
        <f ca="1">GOPR3569.MP4_000182248!C35</f>
        <v>0</v>
      </c>
      <c r="AF143" s="39">
        <f ca="1">GOPR3569.MP4_000188154!C35</f>
        <v>0</v>
      </c>
      <c r="AG143" s="39">
        <f ca="1">GOPR3569.MP4_000194060!C35</f>
        <v>0</v>
      </c>
      <c r="AH143" s="39">
        <f ca="1">GOPR3569.MP4_000199966!C35</f>
        <v>0</v>
      </c>
      <c r="AI143" s="39">
        <f ca="1">GOPR3569.MP4_000205872!C35</f>
        <v>0</v>
      </c>
      <c r="AJ143" s="39">
        <f ca="1">GOPR3569.MP4_000211778!C35</f>
        <v>0</v>
      </c>
      <c r="AK143" s="39">
        <f ca="1">GOPR3569.MP4_000217684!C35</f>
        <v>0</v>
      </c>
      <c r="AL143" s="39">
        <f ca="1">GOPR3569.MP4_000223590!C35</f>
        <v>0</v>
      </c>
      <c r="AM143" s="39">
        <f ca="1">GOPR3569.MP4_000229495!C35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t="shared" ca="1" si="6"/>
        <v>0</v>
      </c>
      <c r="AR143" s="38"/>
      <c r="AS143" s="61"/>
    </row>
    <row r="144" spans="1:45" x14ac:dyDescent="0.25">
      <c r="A144" s="54" t="s">
        <v>189</v>
      </c>
      <c r="B144" s="37">
        <f ca="1">GOPR3569.MP4_000010977!C36</f>
        <v>0</v>
      </c>
      <c r="C144" s="37">
        <f ca="1">GOPR3569.MP4_000016883!C36</f>
        <v>0</v>
      </c>
      <c r="D144" s="37">
        <f ca="1">GOPR3569.MP4_000022789!C36</f>
        <v>0</v>
      </c>
      <c r="E144" s="37">
        <f ca="1">GOPR3569.MP4_000028695!C36</f>
        <v>0</v>
      </c>
      <c r="F144" s="37">
        <f ca="1">GOPR3569.MP4_000034601!C36</f>
        <v>0</v>
      </c>
      <c r="G144" s="37">
        <f ca="1">GOPR3569.MP4_000040507!C36</f>
        <v>0</v>
      </c>
      <c r="H144" s="37">
        <f ca="1">GOPR3569.MP4_000046413!C36</f>
        <v>0</v>
      </c>
      <c r="I144" s="37">
        <f ca="1">GOPR3569.MP4_000052318!C36</f>
        <v>0</v>
      </c>
      <c r="J144" s="37">
        <f ca="1">GOPR3569.MP4_000058224!C36</f>
        <v>0</v>
      </c>
      <c r="K144" s="37">
        <f ca="1">GOPR3569.MP4_000064130!C36</f>
        <v>0</v>
      </c>
      <c r="L144" s="37">
        <f ca="1">GOPR3569.MP4_000070036!C36</f>
        <v>0</v>
      </c>
      <c r="M144" s="37">
        <f ca="1">GOPR3569.MP4_000075942!C36</f>
        <v>0</v>
      </c>
      <c r="N144" s="37">
        <f ca="1">GOPR3569.MP4_000081848!C36</f>
        <v>0</v>
      </c>
      <c r="O144" s="37">
        <f ca="1">GOPR3569.MP4_000087754!C36</f>
        <v>0</v>
      </c>
      <c r="P144" s="37">
        <f ca="1">GOPR3569.MP4_000093660!C36</f>
        <v>0</v>
      </c>
      <c r="Q144" s="37">
        <f ca="1">GOPR3569.MP4_000099566!C36</f>
        <v>0</v>
      </c>
      <c r="R144" s="37">
        <f ca="1">GOPR3569.MP4_000105472!C36</f>
        <v>0</v>
      </c>
      <c r="S144" s="37">
        <f ca="1">GOPR3569.MP4_000111377!C36</f>
        <v>0</v>
      </c>
      <c r="T144" s="37">
        <f ca="1">GOPR3569.MP4_000117283!C36</f>
        <v>0</v>
      </c>
      <c r="U144" s="37">
        <f ca="1">GOPR3569.MP4_000123189!C36</f>
        <v>0</v>
      </c>
      <c r="V144" s="37">
        <f ca="1">GOPR3569.MP4_000129095!C36</f>
        <v>0</v>
      </c>
      <c r="W144" s="37">
        <f ca="1">GOPR3569.MP4_000135001!C36</f>
        <v>0</v>
      </c>
      <c r="X144" s="37">
        <f ca="1">GOPR3569.MP4_000140907!C36</f>
        <v>0</v>
      </c>
      <c r="Y144" s="37">
        <f ca="1">GOPR3569.MP4_000146813!C36</f>
        <v>0</v>
      </c>
      <c r="Z144" s="37">
        <f ca="1">GOPR3569.MP4_000152719!C36</f>
        <v>0</v>
      </c>
      <c r="AA144" s="37">
        <f ca="1">GOPR3569.MP4_000158625!C36</f>
        <v>0</v>
      </c>
      <c r="AB144" s="37">
        <f ca="1">GOPR3569.MP4_000164531!C36</f>
        <v>0</v>
      </c>
      <c r="AC144" s="37">
        <f ca="1">GOPR3569.MP4_000170436!C36</f>
        <v>0</v>
      </c>
      <c r="AD144" s="37">
        <f ca="1">GOPR3569.MP4_000176342!C36</f>
        <v>0</v>
      </c>
      <c r="AE144" s="37">
        <f ca="1">GOPR3569.MP4_000182248!C36</f>
        <v>0</v>
      </c>
      <c r="AF144" s="37">
        <f ca="1">GOPR3569.MP4_000188154!C36</f>
        <v>0</v>
      </c>
      <c r="AG144" s="37">
        <f ca="1">GOPR3569.MP4_000194060!C36</f>
        <v>0</v>
      </c>
      <c r="AH144" s="37">
        <f ca="1">GOPR3569.MP4_000199966!C36</f>
        <v>0</v>
      </c>
      <c r="AI144" s="37">
        <f ca="1">GOPR3569.MP4_000205872!C36</f>
        <v>0</v>
      </c>
      <c r="AJ144" s="37">
        <f ca="1">GOPR3569.MP4_000211778!C36</f>
        <v>0</v>
      </c>
      <c r="AK144" s="37">
        <f ca="1">GOPR3569.MP4_000217684!C36</f>
        <v>0</v>
      </c>
      <c r="AL144" s="37">
        <f ca="1">GOPR3569.MP4_000223590!C36</f>
        <v>0</v>
      </c>
      <c r="AM144" s="37">
        <f ca="1">GOPR3569.MP4_000229495!C36</f>
        <v>0</v>
      </c>
      <c r="AO144" s="37">
        <f ca="1">AVERAGE(B144:AM144)</f>
        <v>0</v>
      </c>
      <c r="AP144" s="37">
        <f ca="1">STDEV(B144:AM144)</f>
        <v>0</v>
      </c>
      <c r="AQ144" s="37">
        <f t="shared" ca="1" si="6"/>
        <v>0</v>
      </c>
      <c r="AS144" s="59"/>
    </row>
    <row r="145" spans="1:45" x14ac:dyDescent="0.25">
      <c r="A145" s="53" t="s">
        <v>190</v>
      </c>
      <c r="B145" s="39">
        <f ca="1">GOPR3569.MP4_000010977!C37</f>
        <v>0</v>
      </c>
      <c r="C145" s="39">
        <f ca="1">GOPR3569.MP4_000016883!C37</f>
        <v>0</v>
      </c>
      <c r="D145" s="39">
        <f ca="1">GOPR3569.MP4_000022789!C37</f>
        <v>0</v>
      </c>
      <c r="E145" s="39">
        <f ca="1">GOPR3569.MP4_000028695!C37</f>
        <v>0</v>
      </c>
      <c r="F145" s="39">
        <f ca="1">GOPR3569.MP4_000034601!C37</f>
        <v>0</v>
      </c>
      <c r="G145" s="39">
        <f ca="1">GOPR3569.MP4_000040507!C37</f>
        <v>0</v>
      </c>
      <c r="H145" s="39">
        <f ca="1">GOPR3569.MP4_000046413!C37</f>
        <v>0</v>
      </c>
      <c r="I145" s="39">
        <f ca="1">GOPR3569.MP4_000052318!C37</f>
        <v>0</v>
      </c>
      <c r="J145" s="39">
        <f ca="1">GOPR3569.MP4_000058224!C37</f>
        <v>0</v>
      </c>
      <c r="K145" s="39">
        <f ca="1">GOPR3569.MP4_000064130!C37</f>
        <v>0</v>
      </c>
      <c r="L145" s="39">
        <f ca="1">GOPR3569.MP4_000070036!C37</f>
        <v>0</v>
      </c>
      <c r="M145" s="39">
        <f ca="1">GOPR3569.MP4_000075942!C37</f>
        <v>0</v>
      </c>
      <c r="N145" s="39">
        <f ca="1">GOPR3569.MP4_000081848!C37</f>
        <v>0</v>
      </c>
      <c r="O145" s="39">
        <f ca="1">GOPR3569.MP4_000087754!C37</f>
        <v>0</v>
      </c>
      <c r="P145" s="39">
        <f ca="1">GOPR3569.MP4_000093660!C37</f>
        <v>0</v>
      </c>
      <c r="Q145" s="39">
        <f ca="1">GOPR3569.MP4_000099566!C37</f>
        <v>0</v>
      </c>
      <c r="R145" s="39">
        <f ca="1">GOPR3569.MP4_000105472!C37</f>
        <v>0</v>
      </c>
      <c r="S145" s="39">
        <f ca="1">GOPR3569.MP4_000111377!C37</f>
        <v>0</v>
      </c>
      <c r="T145" s="39">
        <f ca="1">GOPR3569.MP4_000117283!C37</f>
        <v>0</v>
      </c>
      <c r="U145" s="39">
        <f ca="1">GOPR3569.MP4_000123189!C37</f>
        <v>0</v>
      </c>
      <c r="V145" s="39">
        <f ca="1">GOPR3569.MP4_000129095!C37</f>
        <v>0</v>
      </c>
      <c r="W145" s="39">
        <f ca="1">GOPR3569.MP4_000135001!C37</f>
        <v>0</v>
      </c>
      <c r="X145" s="39">
        <f ca="1">GOPR3569.MP4_000140907!C37</f>
        <v>0</v>
      </c>
      <c r="Y145" s="39">
        <f ca="1">GOPR3569.MP4_000146813!C37</f>
        <v>0</v>
      </c>
      <c r="Z145" s="39">
        <f ca="1">GOPR3569.MP4_000152719!C37</f>
        <v>0</v>
      </c>
      <c r="AA145" s="39">
        <f ca="1">GOPR3569.MP4_000158625!C37</f>
        <v>0</v>
      </c>
      <c r="AB145" s="39">
        <f ca="1">GOPR3569.MP4_000164531!C37</f>
        <v>0</v>
      </c>
      <c r="AC145" s="39">
        <f ca="1">GOPR3569.MP4_000170436!C37</f>
        <v>0</v>
      </c>
      <c r="AD145" s="39">
        <f ca="1">GOPR3569.MP4_000176342!C37</f>
        <v>0</v>
      </c>
      <c r="AE145" s="39">
        <f ca="1">GOPR3569.MP4_000182248!C37</f>
        <v>0</v>
      </c>
      <c r="AF145" s="39">
        <f ca="1">GOPR3569.MP4_000188154!C37</f>
        <v>0</v>
      </c>
      <c r="AG145" s="39">
        <f ca="1">GOPR3569.MP4_000194060!C37</f>
        <v>0</v>
      </c>
      <c r="AH145" s="39">
        <f ca="1">GOPR3569.MP4_000199966!C37</f>
        <v>0</v>
      </c>
      <c r="AI145" s="39">
        <f ca="1">GOPR3569.MP4_000205872!C37</f>
        <v>0</v>
      </c>
      <c r="AJ145" s="39">
        <f ca="1">GOPR3569.MP4_000211778!C37</f>
        <v>0</v>
      </c>
      <c r="AK145" s="39">
        <f ca="1">GOPR3569.MP4_000217684!C37</f>
        <v>0</v>
      </c>
      <c r="AL145" s="39">
        <f ca="1">GOPR3569.MP4_000223590!C37</f>
        <v>0</v>
      </c>
      <c r="AM145" s="39">
        <f ca="1">GOPR3569.MP4_000229495!C37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t="shared" ca="1" si="6"/>
        <v>0</v>
      </c>
      <c r="AR145" s="38"/>
      <c r="AS145" s="61"/>
    </row>
    <row r="146" spans="1:45" x14ac:dyDescent="0.25">
      <c r="A146" s="54" t="s">
        <v>191</v>
      </c>
      <c r="B146" s="37">
        <f ca="1">GOPR3569.MP4_000010977!C38</f>
        <v>0</v>
      </c>
      <c r="C146" s="37">
        <f ca="1">GOPR3569.MP4_000016883!C38</f>
        <v>0</v>
      </c>
      <c r="D146" s="37">
        <f ca="1">GOPR3569.MP4_000022789!C38</f>
        <v>0</v>
      </c>
      <c r="E146" s="37">
        <f ca="1">GOPR3569.MP4_000028695!C38</f>
        <v>0</v>
      </c>
      <c r="F146" s="37">
        <f ca="1">GOPR3569.MP4_000034601!C38</f>
        <v>0</v>
      </c>
      <c r="G146" s="37">
        <f ca="1">GOPR3569.MP4_000040507!C38</f>
        <v>0</v>
      </c>
      <c r="H146" s="37">
        <f ca="1">GOPR3569.MP4_000046413!C38</f>
        <v>0</v>
      </c>
      <c r="I146" s="37">
        <f ca="1">GOPR3569.MP4_000052318!C38</f>
        <v>0</v>
      </c>
      <c r="J146" s="37">
        <f ca="1">GOPR3569.MP4_000058224!C38</f>
        <v>0</v>
      </c>
      <c r="K146" s="37">
        <f ca="1">GOPR3569.MP4_000064130!C38</f>
        <v>0</v>
      </c>
      <c r="L146" s="37">
        <f ca="1">GOPR3569.MP4_000070036!C38</f>
        <v>0</v>
      </c>
      <c r="M146" s="37">
        <f ca="1">GOPR3569.MP4_000075942!C38</f>
        <v>0</v>
      </c>
      <c r="N146" s="37">
        <f ca="1">GOPR3569.MP4_000081848!C38</f>
        <v>0</v>
      </c>
      <c r="O146" s="37">
        <f ca="1">GOPR3569.MP4_000087754!C38</f>
        <v>0</v>
      </c>
      <c r="P146" s="37">
        <f ca="1">GOPR3569.MP4_000093660!C38</f>
        <v>0</v>
      </c>
      <c r="Q146" s="37">
        <f ca="1">GOPR3569.MP4_000099566!C38</f>
        <v>0</v>
      </c>
      <c r="R146" s="37">
        <f ca="1">GOPR3569.MP4_000105472!C38</f>
        <v>0</v>
      </c>
      <c r="S146" s="37">
        <f ca="1">GOPR3569.MP4_000111377!C38</f>
        <v>0</v>
      </c>
      <c r="T146" s="37">
        <f ca="1">GOPR3569.MP4_000117283!C38</f>
        <v>0</v>
      </c>
      <c r="U146" s="37">
        <f ca="1">GOPR3569.MP4_000123189!C38</f>
        <v>0</v>
      </c>
      <c r="V146" s="37">
        <f ca="1">GOPR3569.MP4_000129095!C38</f>
        <v>0</v>
      </c>
      <c r="W146" s="37">
        <f ca="1">GOPR3569.MP4_000135001!C38</f>
        <v>0</v>
      </c>
      <c r="X146" s="37">
        <f ca="1">GOPR3569.MP4_000140907!C38</f>
        <v>0</v>
      </c>
      <c r="Y146" s="37">
        <f ca="1">GOPR3569.MP4_000146813!C38</f>
        <v>0</v>
      </c>
      <c r="Z146" s="37">
        <f ca="1">GOPR3569.MP4_000152719!C38</f>
        <v>0</v>
      </c>
      <c r="AA146" s="37">
        <f ca="1">GOPR3569.MP4_000158625!C38</f>
        <v>0</v>
      </c>
      <c r="AB146" s="37">
        <f ca="1">GOPR3569.MP4_000164531!C38</f>
        <v>0</v>
      </c>
      <c r="AC146" s="37">
        <f ca="1">GOPR3569.MP4_000170436!C38</f>
        <v>0</v>
      </c>
      <c r="AD146" s="37">
        <f ca="1">GOPR3569.MP4_000176342!C38</f>
        <v>0</v>
      </c>
      <c r="AE146" s="37">
        <f ca="1">GOPR3569.MP4_000182248!C38</f>
        <v>0</v>
      </c>
      <c r="AF146" s="37">
        <f ca="1">GOPR3569.MP4_000188154!C38</f>
        <v>0</v>
      </c>
      <c r="AG146" s="37">
        <f ca="1">GOPR3569.MP4_000194060!C38</f>
        <v>0</v>
      </c>
      <c r="AH146" s="37">
        <f ca="1">GOPR3569.MP4_000199966!C38</f>
        <v>0</v>
      </c>
      <c r="AI146" s="37">
        <f ca="1">GOPR3569.MP4_000205872!C38</f>
        <v>0</v>
      </c>
      <c r="AJ146" s="37">
        <f ca="1">GOPR3569.MP4_000211778!C38</f>
        <v>0</v>
      </c>
      <c r="AK146" s="37">
        <f ca="1">GOPR3569.MP4_000217684!C38</f>
        <v>0</v>
      </c>
      <c r="AL146" s="37">
        <f ca="1">GOPR3569.MP4_000223590!C38</f>
        <v>0</v>
      </c>
      <c r="AM146" s="37">
        <f ca="1">GOPR3569.MP4_000229495!C38</f>
        <v>0</v>
      </c>
      <c r="AO146" s="37">
        <f ca="1">AVERAGE(B146:AM146)</f>
        <v>0</v>
      </c>
      <c r="AP146" s="37">
        <f ca="1">STDEV(B146:AM146)</f>
        <v>0</v>
      </c>
      <c r="AQ146" s="37">
        <f t="shared" ca="1" si="6"/>
        <v>0</v>
      </c>
      <c r="AS146" s="59"/>
    </row>
    <row r="147" spans="1:45" x14ac:dyDescent="0.25">
      <c r="A147" s="53" t="s">
        <v>192</v>
      </c>
      <c r="B147" s="39">
        <f ca="1">GOPR3569.MP4_000010977!C39</f>
        <v>0</v>
      </c>
      <c r="C147" s="39">
        <f ca="1">GOPR3569.MP4_000016883!C39</f>
        <v>0</v>
      </c>
      <c r="D147" s="39">
        <f ca="1">GOPR3569.MP4_000022789!C39</f>
        <v>0</v>
      </c>
      <c r="E147" s="39">
        <f ca="1">GOPR3569.MP4_000028695!C39</f>
        <v>0</v>
      </c>
      <c r="F147" s="39">
        <f ca="1">GOPR3569.MP4_000034601!C39</f>
        <v>0</v>
      </c>
      <c r="G147" s="39">
        <f ca="1">GOPR3569.MP4_000040507!C39</f>
        <v>0</v>
      </c>
      <c r="H147" s="39">
        <f ca="1">GOPR3569.MP4_000046413!C39</f>
        <v>0</v>
      </c>
      <c r="I147" s="39">
        <f ca="1">GOPR3569.MP4_000052318!C39</f>
        <v>0</v>
      </c>
      <c r="J147" s="39">
        <f ca="1">GOPR3569.MP4_000058224!C39</f>
        <v>0</v>
      </c>
      <c r="K147" s="39">
        <f ca="1">GOPR3569.MP4_000064130!C39</f>
        <v>0</v>
      </c>
      <c r="L147" s="39">
        <f ca="1">GOPR3569.MP4_000070036!C39</f>
        <v>0</v>
      </c>
      <c r="M147" s="39">
        <f ca="1">GOPR3569.MP4_000075942!C39</f>
        <v>0</v>
      </c>
      <c r="N147" s="39">
        <f ca="1">GOPR3569.MP4_000081848!C39</f>
        <v>0</v>
      </c>
      <c r="O147" s="39">
        <f ca="1">GOPR3569.MP4_000087754!C39</f>
        <v>0</v>
      </c>
      <c r="P147" s="39">
        <f ca="1">GOPR3569.MP4_000093660!C39</f>
        <v>0</v>
      </c>
      <c r="Q147" s="39">
        <f ca="1">GOPR3569.MP4_000099566!C39</f>
        <v>0</v>
      </c>
      <c r="R147" s="39">
        <f ca="1">GOPR3569.MP4_000105472!C39</f>
        <v>0</v>
      </c>
      <c r="S147" s="39">
        <f ca="1">GOPR3569.MP4_000111377!C39</f>
        <v>0</v>
      </c>
      <c r="T147" s="39">
        <f ca="1">GOPR3569.MP4_000117283!C39</f>
        <v>0</v>
      </c>
      <c r="U147" s="39">
        <f ca="1">GOPR3569.MP4_000123189!C39</f>
        <v>0</v>
      </c>
      <c r="V147" s="39">
        <f ca="1">GOPR3569.MP4_000129095!C39</f>
        <v>0</v>
      </c>
      <c r="W147" s="39">
        <f ca="1">GOPR3569.MP4_000135001!C39</f>
        <v>0</v>
      </c>
      <c r="X147" s="39">
        <f ca="1">GOPR3569.MP4_000140907!C39</f>
        <v>0</v>
      </c>
      <c r="Y147" s="39">
        <f ca="1">GOPR3569.MP4_000146813!C39</f>
        <v>0</v>
      </c>
      <c r="Z147" s="39">
        <f ca="1">GOPR3569.MP4_000152719!C39</f>
        <v>0</v>
      </c>
      <c r="AA147" s="39">
        <f ca="1">GOPR3569.MP4_000158625!C39</f>
        <v>0</v>
      </c>
      <c r="AB147" s="39">
        <f ca="1">GOPR3569.MP4_000164531!C39</f>
        <v>0</v>
      </c>
      <c r="AC147" s="39">
        <f ca="1">GOPR3569.MP4_000170436!C39</f>
        <v>0</v>
      </c>
      <c r="AD147" s="39">
        <f ca="1">GOPR3569.MP4_000176342!C39</f>
        <v>0</v>
      </c>
      <c r="AE147" s="39">
        <f ca="1">GOPR3569.MP4_000182248!C39</f>
        <v>0</v>
      </c>
      <c r="AF147" s="39">
        <f ca="1">GOPR3569.MP4_000188154!C39</f>
        <v>0</v>
      </c>
      <c r="AG147" s="39">
        <f ca="1">GOPR3569.MP4_000194060!C39</f>
        <v>0</v>
      </c>
      <c r="AH147" s="39">
        <f ca="1">GOPR3569.MP4_000199966!C39</f>
        <v>0</v>
      </c>
      <c r="AI147" s="39">
        <f ca="1">GOPR3569.MP4_000205872!C39</f>
        <v>0</v>
      </c>
      <c r="AJ147" s="39">
        <f ca="1">GOPR3569.MP4_000211778!C39</f>
        <v>0</v>
      </c>
      <c r="AK147" s="39">
        <f ca="1">GOPR3569.MP4_000217684!C39</f>
        <v>0</v>
      </c>
      <c r="AL147" s="39">
        <f ca="1">GOPR3569.MP4_000223590!C39</f>
        <v>0</v>
      </c>
      <c r="AM147" s="39">
        <f ca="1">GOPR3569.MP4_000229495!C39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t="shared" ca="1" si="6"/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GOPR3569.MP4_000010977!C41</f>
        <v>0</v>
      </c>
      <c r="C149" s="39">
        <f ca="1">GOPR3569.MP4_000016883!C41</f>
        <v>0</v>
      </c>
      <c r="D149" s="39">
        <f ca="1">GOPR3569.MP4_000022789!C41</f>
        <v>0</v>
      </c>
      <c r="E149" s="39">
        <f ca="1">GOPR3569.MP4_000028695!C41</f>
        <v>0</v>
      </c>
      <c r="F149" s="39">
        <f ca="1">GOPR3569.MP4_000034601!C41</f>
        <v>0</v>
      </c>
      <c r="G149" s="39">
        <f ca="1">GOPR3569.MP4_000040507!C41</f>
        <v>0</v>
      </c>
      <c r="H149" s="39">
        <f ca="1">GOPR3569.MP4_000046413!C41</f>
        <v>0</v>
      </c>
      <c r="I149" s="39">
        <f ca="1">GOPR3569.MP4_000052318!C41</f>
        <v>0</v>
      </c>
      <c r="J149" s="39">
        <f ca="1">GOPR3569.MP4_000058224!C41</f>
        <v>0</v>
      </c>
      <c r="K149" s="39">
        <f ca="1">GOPR3569.MP4_000064130!C41</f>
        <v>0</v>
      </c>
      <c r="L149" s="39">
        <f ca="1">GOPR3569.MP4_000070036!C41</f>
        <v>0</v>
      </c>
      <c r="M149" s="39">
        <f ca="1">GOPR3569.MP4_000075942!C41</f>
        <v>0</v>
      </c>
      <c r="N149" s="39">
        <f ca="1">GOPR3569.MP4_000081848!C41</f>
        <v>0</v>
      </c>
      <c r="O149" s="39">
        <f ca="1">GOPR3569.MP4_000087754!C41</f>
        <v>0</v>
      </c>
      <c r="P149" s="39">
        <f ca="1">GOPR3569.MP4_000093660!C41</f>
        <v>0</v>
      </c>
      <c r="Q149" s="39">
        <f ca="1">GOPR3569.MP4_000099566!C41</f>
        <v>0</v>
      </c>
      <c r="R149" s="39">
        <f ca="1">GOPR3569.MP4_000105472!C41</f>
        <v>0</v>
      </c>
      <c r="S149" s="39">
        <f ca="1">GOPR3569.MP4_000111377!C41</f>
        <v>0</v>
      </c>
      <c r="T149" s="39">
        <f ca="1">GOPR3569.MP4_000117283!C41</f>
        <v>0</v>
      </c>
      <c r="U149" s="39">
        <f ca="1">GOPR3569.MP4_000123189!C41</f>
        <v>0</v>
      </c>
      <c r="V149" s="39">
        <f ca="1">GOPR3569.MP4_000129095!C41</f>
        <v>0</v>
      </c>
      <c r="W149" s="39">
        <f ca="1">GOPR3569.MP4_000135001!C41</f>
        <v>0</v>
      </c>
      <c r="X149" s="39">
        <f ca="1">GOPR3569.MP4_000140907!C41</f>
        <v>0</v>
      </c>
      <c r="Y149" s="39">
        <f ca="1">GOPR3569.MP4_000146813!C41</f>
        <v>0</v>
      </c>
      <c r="Z149" s="39">
        <f ca="1">GOPR3569.MP4_000152719!C41</f>
        <v>0</v>
      </c>
      <c r="AA149" s="39">
        <f ca="1">GOPR3569.MP4_000158625!C41</f>
        <v>0</v>
      </c>
      <c r="AB149" s="39">
        <f ca="1">GOPR3569.MP4_000164531!C41</f>
        <v>0</v>
      </c>
      <c r="AC149" s="39">
        <f ca="1">GOPR3569.MP4_000170436!C41</f>
        <v>0</v>
      </c>
      <c r="AD149" s="39">
        <f ca="1">GOPR3569.MP4_000176342!C41</f>
        <v>0</v>
      </c>
      <c r="AE149" s="39">
        <f ca="1">GOPR3569.MP4_000182248!C41</f>
        <v>0</v>
      </c>
      <c r="AF149" s="39">
        <f ca="1">GOPR3569.MP4_000188154!C41</f>
        <v>0</v>
      </c>
      <c r="AG149" s="39">
        <f ca="1">GOPR3569.MP4_000194060!C41</f>
        <v>0</v>
      </c>
      <c r="AH149" s="39">
        <f ca="1">GOPR3569.MP4_000199966!C41</f>
        <v>0</v>
      </c>
      <c r="AI149" s="39">
        <f ca="1">GOPR3569.MP4_000205872!C41</f>
        <v>0</v>
      </c>
      <c r="AJ149" s="39">
        <f ca="1">GOPR3569.MP4_000211778!C41</f>
        <v>0</v>
      </c>
      <c r="AK149" s="39">
        <f ca="1">GOPR3569.MP4_000217684!C41</f>
        <v>0</v>
      </c>
      <c r="AL149" s="39">
        <f ca="1">GOPR3569.MP4_000223590!C41</f>
        <v>0</v>
      </c>
      <c r="AM149" s="39">
        <f ca="1">GOPR3569.MP4_000229495!C41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t="shared" ref="AQ149:AQ155" ca="1" si="7">AP149/SQRT(40)</f>
        <v>0</v>
      </c>
      <c r="AR149" s="38"/>
      <c r="AS149" s="61"/>
    </row>
    <row r="150" spans="1:45" x14ac:dyDescent="0.25">
      <c r="A150" s="54" t="s">
        <v>187</v>
      </c>
      <c r="B150" s="37">
        <f ca="1">GOPR3569.MP4_000010977!C42</f>
        <v>0</v>
      </c>
      <c r="C150" s="37">
        <f ca="1">GOPR3569.MP4_000016883!C42</f>
        <v>0</v>
      </c>
      <c r="D150" s="37">
        <f ca="1">GOPR3569.MP4_000022789!C42</f>
        <v>0</v>
      </c>
      <c r="E150" s="37">
        <f ca="1">GOPR3569.MP4_000028695!C42</f>
        <v>0</v>
      </c>
      <c r="F150" s="37">
        <f ca="1">GOPR3569.MP4_000034601!C42</f>
        <v>0</v>
      </c>
      <c r="G150" s="37">
        <f ca="1">GOPR3569.MP4_000040507!C42</f>
        <v>0</v>
      </c>
      <c r="H150" s="37">
        <f ca="1">GOPR3569.MP4_000046413!C42</f>
        <v>0</v>
      </c>
      <c r="I150" s="37">
        <f ca="1">GOPR3569.MP4_000052318!C42</f>
        <v>0</v>
      </c>
      <c r="J150" s="37">
        <f ca="1">GOPR3569.MP4_000058224!C42</f>
        <v>0</v>
      </c>
      <c r="K150" s="37">
        <f ca="1">GOPR3569.MP4_000064130!C42</f>
        <v>0</v>
      </c>
      <c r="L150" s="37">
        <f ca="1">GOPR3569.MP4_000070036!C42</f>
        <v>0</v>
      </c>
      <c r="M150" s="37">
        <f ca="1">GOPR3569.MP4_000075942!C42</f>
        <v>0</v>
      </c>
      <c r="N150" s="37">
        <f ca="1">GOPR3569.MP4_000081848!C42</f>
        <v>0</v>
      </c>
      <c r="O150" s="37">
        <f ca="1">GOPR3569.MP4_000087754!C42</f>
        <v>0</v>
      </c>
      <c r="P150" s="37">
        <f ca="1">GOPR3569.MP4_000093660!C42</f>
        <v>0</v>
      </c>
      <c r="Q150" s="37">
        <f ca="1">GOPR3569.MP4_000099566!C42</f>
        <v>0</v>
      </c>
      <c r="R150" s="37">
        <f ca="1">GOPR3569.MP4_000105472!C42</f>
        <v>0</v>
      </c>
      <c r="S150" s="37">
        <f ca="1">GOPR3569.MP4_000111377!C42</f>
        <v>0</v>
      </c>
      <c r="T150" s="37">
        <f ca="1">GOPR3569.MP4_000117283!C42</f>
        <v>0</v>
      </c>
      <c r="U150" s="37">
        <f ca="1">GOPR3569.MP4_000123189!C42</f>
        <v>0</v>
      </c>
      <c r="V150" s="37">
        <f ca="1">GOPR3569.MP4_000129095!C42</f>
        <v>0</v>
      </c>
      <c r="W150" s="37">
        <f ca="1">GOPR3569.MP4_000135001!C42</f>
        <v>0</v>
      </c>
      <c r="X150" s="37">
        <f ca="1">GOPR3569.MP4_000140907!C42</f>
        <v>0</v>
      </c>
      <c r="Y150" s="37">
        <f ca="1">GOPR3569.MP4_000146813!C42</f>
        <v>0</v>
      </c>
      <c r="Z150" s="37">
        <f ca="1">GOPR3569.MP4_000152719!C42</f>
        <v>0</v>
      </c>
      <c r="AA150" s="37">
        <f ca="1">GOPR3569.MP4_000158625!C42</f>
        <v>0</v>
      </c>
      <c r="AB150" s="37">
        <f ca="1">GOPR3569.MP4_000164531!C42</f>
        <v>0</v>
      </c>
      <c r="AC150" s="37">
        <f ca="1">GOPR3569.MP4_000170436!C42</f>
        <v>0</v>
      </c>
      <c r="AD150" s="37">
        <f ca="1">GOPR3569.MP4_000176342!C42</f>
        <v>0</v>
      </c>
      <c r="AE150" s="37">
        <f ca="1">GOPR3569.MP4_000182248!C42</f>
        <v>0</v>
      </c>
      <c r="AF150" s="37">
        <f ca="1">GOPR3569.MP4_000188154!C42</f>
        <v>0</v>
      </c>
      <c r="AG150" s="37">
        <f ca="1">GOPR3569.MP4_000194060!C42</f>
        <v>0</v>
      </c>
      <c r="AH150" s="37">
        <f ca="1">GOPR3569.MP4_000199966!C42</f>
        <v>0</v>
      </c>
      <c r="AI150" s="37">
        <f ca="1">GOPR3569.MP4_000205872!C42</f>
        <v>0</v>
      </c>
      <c r="AJ150" s="37">
        <f ca="1">GOPR3569.MP4_000211778!C42</f>
        <v>0</v>
      </c>
      <c r="AK150" s="37">
        <f ca="1">GOPR3569.MP4_000217684!C42</f>
        <v>0</v>
      </c>
      <c r="AL150" s="37">
        <f ca="1">GOPR3569.MP4_000223590!C42</f>
        <v>0</v>
      </c>
      <c r="AM150" s="37">
        <f ca="1">GOPR3569.MP4_000229495!C42</f>
        <v>0</v>
      </c>
      <c r="AO150" s="37">
        <f ca="1">AVERAGE(B150:AM150)</f>
        <v>0</v>
      </c>
      <c r="AP150" s="37">
        <f ca="1">STDEV(B150:AM150)</f>
        <v>0</v>
      </c>
      <c r="AQ150" s="37">
        <f t="shared" ca="1" si="7"/>
        <v>0</v>
      </c>
      <c r="AS150" s="59"/>
    </row>
    <row r="151" spans="1:45" x14ac:dyDescent="0.25">
      <c r="A151" s="53" t="s">
        <v>188</v>
      </c>
      <c r="B151" s="39">
        <f ca="1">GOPR3569.MP4_000010977!C43</f>
        <v>0</v>
      </c>
      <c r="C151" s="39">
        <f ca="1">GOPR3569.MP4_000016883!C43</f>
        <v>0</v>
      </c>
      <c r="D151" s="39">
        <f ca="1">GOPR3569.MP4_000022789!C43</f>
        <v>0</v>
      </c>
      <c r="E151" s="39">
        <f ca="1">GOPR3569.MP4_000028695!C43</f>
        <v>0</v>
      </c>
      <c r="F151" s="39">
        <f ca="1">GOPR3569.MP4_000034601!C43</f>
        <v>0</v>
      </c>
      <c r="G151" s="39">
        <f ca="1">GOPR3569.MP4_000040507!C43</f>
        <v>0</v>
      </c>
      <c r="H151" s="39">
        <f ca="1">GOPR3569.MP4_000046413!C43</f>
        <v>0</v>
      </c>
      <c r="I151" s="39">
        <f ca="1">GOPR3569.MP4_000052318!C43</f>
        <v>0</v>
      </c>
      <c r="J151" s="39">
        <f ca="1">GOPR3569.MP4_000058224!C43</f>
        <v>0</v>
      </c>
      <c r="K151" s="39">
        <f ca="1">GOPR3569.MP4_000064130!C43</f>
        <v>0</v>
      </c>
      <c r="L151" s="39">
        <f ca="1">GOPR3569.MP4_000070036!C43</f>
        <v>0</v>
      </c>
      <c r="M151" s="39">
        <f ca="1">GOPR3569.MP4_000075942!C43</f>
        <v>0</v>
      </c>
      <c r="N151" s="39">
        <f ca="1">GOPR3569.MP4_000081848!C43</f>
        <v>0</v>
      </c>
      <c r="O151" s="39">
        <f ca="1">GOPR3569.MP4_000087754!C43</f>
        <v>0</v>
      </c>
      <c r="P151" s="39">
        <f ca="1">GOPR3569.MP4_000093660!C43</f>
        <v>0</v>
      </c>
      <c r="Q151" s="39">
        <f ca="1">GOPR3569.MP4_000099566!C43</f>
        <v>0</v>
      </c>
      <c r="R151" s="39">
        <f ca="1">GOPR3569.MP4_000105472!C43</f>
        <v>0</v>
      </c>
      <c r="S151" s="39">
        <f ca="1">GOPR3569.MP4_000111377!C43</f>
        <v>0</v>
      </c>
      <c r="T151" s="39">
        <f ca="1">GOPR3569.MP4_000117283!C43</f>
        <v>0</v>
      </c>
      <c r="U151" s="39">
        <f ca="1">GOPR3569.MP4_000123189!C43</f>
        <v>0</v>
      </c>
      <c r="V151" s="39">
        <f ca="1">GOPR3569.MP4_000129095!C43</f>
        <v>0</v>
      </c>
      <c r="W151" s="39">
        <f ca="1">GOPR3569.MP4_000135001!C43</f>
        <v>0</v>
      </c>
      <c r="X151" s="39">
        <f ca="1">GOPR3569.MP4_000140907!C43</f>
        <v>0</v>
      </c>
      <c r="Y151" s="39">
        <f ca="1">GOPR3569.MP4_000146813!C43</f>
        <v>0</v>
      </c>
      <c r="Z151" s="39">
        <f ca="1">GOPR3569.MP4_000152719!C43</f>
        <v>0</v>
      </c>
      <c r="AA151" s="39">
        <f ca="1">GOPR3569.MP4_000158625!C43</f>
        <v>0</v>
      </c>
      <c r="AB151" s="39">
        <f ca="1">GOPR3569.MP4_000164531!C43</f>
        <v>0</v>
      </c>
      <c r="AC151" s="39">
        <f ca="1">GOPR3569.MP4_000170436!C43</f>
        <v>0</v>
      </c>
      <c r="AD151" s="39">
        <f ca="1">GOPR3569.MP4_000176342!C43</f>
        <v>0</v>
      </c>
      <c r="AE151" s="39">
        <f ca="1">GOPR3569.MP4_000182248!C43</f>
        <v>0</v>
      </c>
      <c r="AF151" s="39">
        <f ca="1">GOPR3569.MP4_000188154!C43</f>
        <v>0</v>
      </c>
      <c r="AG151" s="39">
        <f ca="1">GOPR3569.MP4_000194060!C43</f>
        <v>0</v>
      </c>
      <c r="AH151" s="39">
        <f ca="1">GOPR3569.MP4_000199966!C43</f>
        <v>0</v>
      </c>
      <c r="AI151" s="39">
        <f ca="1">GOPR3569.MP4_000205872!C43</f>
        <v>0</v>
      </c>
      <c r="AJ151" s="39">
        <f ca="1">GOPR3569.MP4_000211778!C43</f>
        <v>0</v>
      </c>
      <c r="AK151" s="39">
        <f ca="1">GOPR3569.MP4_000217684!C43</f>
        <v>0</v>
      </c>
      <c r="AL151" s="39">
        <f ca="1">GOPR3569.MP4_000223590!C43</f>
        <v>0</v>
      </c>
      <c r="AM151" s="39">
        <f ca="1">GOPR3569.MP4_000229495!C43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t="shared" ca="1" si="7"/>
        <v>0</v>
      </c>
      <c r="AR151" s="38"/>
      <c r="AS151" s="61"/>
    </row>
    <row r="152" spans="1:45" x14ac:dyDescent="0.25">
      <c r="A152" s="54" t="s">
        <v>189</v>
      </c>
      <c r="B152" s="37">
        <f ca="1">GOPR3569.MP4_000010977!C44</f>
        <v>0</v>
      </c>
      <c r="C152" s="37">
        <f ca="1">GOPR3569.MP4_000016883!C44</f>
        <v>0</v>
      </c>
      <c r="D152" s="37">
        <f ca="1">GOPR3569.MP4_000022789!C44</f>
        <v>0</v>
      </c>
      <c r="E152" s="37">
        <f ca="1">GOPR3569.MP4_000028695!C44</f>
        <v>0</v>
      </c>
      <c r="F152" s="37">
        <f ca="1">GOPR3569.MP4_000034601!C44</f>
        <v>0</v>
      </c>
      <c r="G152" s="37">
        <f ca="1">GOPR3569.MP4_000040507!C44</f>
        <v>0</v>
      </c>
      <c r="H152" s="37">
        <f ca="1">GOPR3569.MP4_000046413!C44</f>
        <v>0</v>
      </c>
      <c r="I152" s="37">
        <f ca="1">GOPR3569.MP4_000052318!C44</f>
        <v>0</v>
      </c>
      <c r="J152" s="37">
        <f ca="1">GOPR3569.MP4_000058224!C44</f>
        <v>0</v>
      </c>
      <c r="K152" s="37">
        <f ca="1">GOPR3569.MP4_000064130!C44</f>
        <v>0</v>
      </c>
      <c r="L152" s="37">
        <f ca="1">GOPR3569.MP4_000070036!C44</f>
        <v>0</v>
      </c>
      <c r="M152" s="37">
        <f ca="1">GOPR3569.MP4_000075942!C44</f>
        <v>0</v>
      </c>
      <c r="N152" s="37">
        <f ca="1">GOPR3569.MP4_000081848!C44</f>
        <v>0</v>
      </c>
      <c r="O152" s="37">
        <f ca="1">GOPR3569.MP4_000087754!C44</f>
        <v>0</v>
      </c>
      <c r="P152" s="37">
        <f ca="1">GOPR3569.MP4_000093660!C44</f>
        <v>0</v>
      </c>
      <c r="Q152" s="37">
        <f ca="1">GOPR3569.MP4_000099566!C44</f>
        <v>0</v>
      </c>
      <c r="R152" s="37">
        <f ca="1">GOPR3569.MP4_000105472!C44</f>
        <v>0</v>
      </c>
      <c r="S152" s="37">
        <f ca="1">GOPR3569.MP4_000111377!C44</f>
        <v>0</v>
      </c>
      <c r="T152" s="37">
        <f ca="1">GOPR3569.MP4_000117283!C44</f>
        <v>0</v>
      </c>
      <c r="U152" s="37">
        <f ca="1">GOPR3569.MP4_000123189!C44</f>
        <v>0</v>
      </c>
      <c r="V152" s="37">
        <f ca="1">GOPR3569.MP4_000129095!C44</f>
        <v>0</v>
      </c>
      <c r="W152" s="37">
        <f ca="1">GOPR3569.MP4_000135001!C44</f>
        <v>0</v>
      </c>
      <c r="X152" s="37">
        <f ca="1">GOPR3569.MP4_000140907!C44</f>
        <v>0</v>
      </c>
      <c r="Y152" s="37">
        <f ca="1">GOPR3569.MP4_000146813!C44</f>
        <v>0</v>
      </c>
      <c r="Z152" s="37">
        <f ca="1">GOPR3569.MP4_000152719!C44</f>
        <v>0</v>
      </c>
      <c r="AA152" s="37">
        <f ca="1">GOPR3569.MP4_000158625!C44</f>
        <v>0</v>
      </c>
      <c r="AB152" s="37">
        <f ca="1">GOPR3569.MP4_000164531!C44</f>
        <v>0</v>
      </c>
      <c r="AC152" s="37">
        <f ca="1">GOPR3569.MP4_000170436!C44</f>
        <v>0</v>
      </c>
      <c r="AD152" s="37">
        <f ca="1">GOPR3569.MP4_000176342!C44</f>
        <v>0</v>
      </c>
      <c r="AE152" s="37">
        <f ca="1">GOPR3569.MP4_000182248!C44</f>
        <v>0</v>
      </c>
      <c r="AF152" s="37">
        <f ca="1">GOPR3569.MP4_000188154!C44</f>
        <v>0</v>
      </c>
      <c r="AG152" s="37">
        <f ca="1">GOPR3569.MP4_000194060!C44</f>
        <v>0</v>
      </c>
      <c r="AH152" s="37">
        <f ca="1">GOPR3569.MP4_000199966!C44</f>
        <v>0</v>
      </c>
      <c r="AI152" s="37">
        <f ca="1">GOPR3569.MP4_000205872!C44</f>
        <v>0</v>
      </c>
      <c r="AJ152" s="37">
        <f ca="1">GOPR3569.MP4_000211778!C44</f>
        <v>0</v>
      </c>
      <c r="AK152" s="37">
        <f ca="1">GOPR3569.MP4_000217684!C44</f>
        <v>0</v>
      </c>
      <c r="AL152" s="37">
        <f ca="1">GOPR3569.MP4_000223590!C44</f>
        <v>0</v>
      </c>
      <c r="AM152" s="37">
        <f ca="1">GOPR3569.MP4_000229495!C44</f>
        <v>0</v>
      </c>
      <c r="AO152" s="37">
        <f ca="1">AVERAGE(B152:AM152)</f>
        <v>0</v>
      </c>
      <c r="AP152" s="37">
        <f ca="1">STDEV(B152:AM152)</f>
        <v>0</v>
      </c>
      <c r="AQ152" s="37">
        <f t="shared" ca="1" si="7"/>
        <v>0</v>
      </c>
      <c r="AS152" s="59"/>
    </row>
    <row r="153" spans="1:45" x14ac:dyDescent="0.25">
      <c r="A153" s="53" t="s">
        <v>190</v>
      </c>
      <c r="B153" s="39">
        <f ca="1">GOPR3569.MP4_000010977!C45</f>
        <v>0</v>
      </c>
      <c r="C153" s="39">
        <f ca="1">GOPR3569.MP4_000016883!C45</f>
        <v>0</v>
      </c>
      <c r="D153" s="39">
        <f ca="1">GOPR3569.MP4_000022789!C45</f>
        <v>0</v>
      </c>
      <c r="E153" s="39">
        <f ca="1">GOPR3569.MP4_000028695!C45</f>
        <v>0</v>
      </c>
      <c r="F153" s="39">
        <f ca="1">GOPR3569.MP4_000034601!C45</f>
        <v>0</v>
      </c>
      <c r="G153" s="39">
        <f ca="1">GOPR3569.MP4_000040507!C45</f>
        <v>0</v>
      </c>
      <c r="H153" s="39">
        <f ca="1">GOPR3569.MP4_000046413!C45</f>
        <v>0</v>
      </c>
      <c r="I153" s="39">
        <f ca="1">GOPR3569.MP4_000052318!C45</f>
        <v>0</v>
      </c>
      <c r="J153" s="39">
        <f ca="1">GOPR3569.MP4_000058224!C45</f>
        <v>0</v>
      </c>
      <c r="K153" s="39">
        <f ca="1">GOPR3569.MP4_000064130!C45</f>
        <v>0</v>
      </c>
      <c r="L153" s="39">
        <f ca="1">GOPR3569.MP4_000070036!C45</f>
        <v>0</v>
      </c>
      <c r="M153" s="39">
        <f ca="1">GOPR3569.MP4_000075942!C45</f>
        <v>0</v>
      </c>
      <c r="N153" s="39">
        <f ca="1">GOPR3569.MP4_000081848!C45</f>
        <v>0</v>
      </c>
      <c r="O153" s="39">
        <f ca="1">GOPR3569.MP4_000087754!C45</f>
        <v>0</v>
      </c>
      <c r="P153" s="39">
        <f ca="1">GOPR3569.MP4_000093660!C45</f>
        <v>0</v>
      </c>
      <c r="Q153" s="39">
        <f ca="1">GOPR3569.MP4_000099566!C45</f>
        <v>0</v>
      </c>
      <c r="R153" s="39">
        <f ca="1">GOPR3569.MP4_000105472!C45</f>
        <v>0</v>
      </c>
      <c r="S153" s="39">
        <f ca="1">GOPR3569.MP4_000111377!C45</f>
        <v>0</v>
      </c>
      <c r="T153" s="39">
        <f ca="1">GOPR3569.MP4_000117283!C45</f>
        <v>0</v>
      </c>
      <c r="U153" s="39">
        <f ca="1">GOPR3569.MP4_000123189!C45</f>
        <v>0</v>
      </c>
      <c r="V153" s="39">
        <f ca="1">GOPR3569.MP4_000129095!C45</f>
        <v>0</v>
      </c>
      <c r="W153" s="39">
        <f ca="1">GOPR3569.MP4_000135001!C45</f>
        <v>0</v>
      </c>
      <c r="X153" s="39">
        <f ca="1">GOPR3569.MP4_000140907!C45</f>
        <v>0</v>
      </c>
      <c r="Y153" s="39">
        <f ca="1">GOPR3569.MP4_000146813!C45</f>
        <v>0</v>
      </c>
      <c r="Z153" s="39">
        <f ca="1">GOPR3569.MP4_000152719!C45</f>
        <v>0</v>
      </c>
      <c r="AA153" s="39">
        <f ca="1">GOPR3569.MP4_000158625!C45</f>
        <v>0</v>
      </c>
      <c r="AB153" s="39">
        <f ca="1">GOPR3569.MP4_000164531!C45</f>
        <v>0</v>
      </c>
      <c r="AC153" s="39">
        <f ca="1">GOPR3569.MP4_000170436!C45</f>
        <v>0</v>
      </c>
      <c r="AD153" s="39">
        <f ca="1">GOPR3569.MP4_000176342!C45</f>
        <v>0</v>
      </c>
      <c r="AE153" s="39">
        <f ca="1">GOPR3569.MP4_000182248!C45</f>
        <v>0</v>
      </c>
      <c r="AF153" s="39">
        <f ca="1">GOPR3569.MP4_000188154!C45</f>
        <v>0</v>
      </c>
      <c r="AG153" s="39">
        <f ca="1">GOPR3569.MP4_000194060!C45</f>
        <v>0</v>
      </c>
      <c r="AH153" s="39">
        <f ca="1">GOPR3569.MP4_000199966!C45</f>
        <v>0</v>
      </c>
      <c r="AI153" s="39">
        <f ca="1">GOPR3569.MP4_000205872!C45</f>
        <v>0</v>
      </c>
      <c r="AJ153" s="39">
        <f ca="1">GOPR3569.MP4_000211778!C45</f>
        <v>0</v>
      </c>
      <c r="AK153" s="39">
        <f ca="1">GOPR3569.MP4_000217684!C45</f>
        <v>0</v>
      </c>
      <c r="AL153" s="39">
        <f ca="1">GOPR3569.MP4_000223590!C45</f>
        <v>0</v>
      </c>
      <c r="AM153" s="39">
        <f ca="1">GOPR3569.MP4_000229495!C45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t="shared" ca="1" si="7"/>
        <v>0</v>
      </c>
      <c r="AR153" s="38"/>
      <c r="AS153" s="61"/>
    </row>
    <row r="154" spans="1:45" x14ac:dyDescent="0.25">
      <c r="A154" s="54" t="s">
        <v>191</v>
      </c>
      <c r="B154" s="37">
        <f ca="1">GOPR3569.MP4_000010977!C46</f>
        <v>0</v>
      </c>
      <c r="C154" s="37">
        <f ca="1">GOPR3569.MP4_000016883!C46</f>
        <v>0</v>
      </c>
      <c r="D154" s="37">
        <f ca="1">GOPR3569.MP4_000022789!C46</f>
        <v>0</v>
      </c>
      <c r="E154" s="37">
        <f ca="1">GOPR3569.MP4_000028695!C46</f>
        <v>0</v>
      </c>
      <c r="F154" s="37">
        <f ca="1">GOPR3569.MP4_000034601!C46</f>
        <v>0</v>
      </c>
      <c r="G154" s="37">
        <f ca="1">GOPR3569.MP4_000040507!C46</f>
        <v>0</v>
      </c>
      <c r="H154" s="37">
        <f ca="1">GOPR3569.MP4_000046413!C46</f>
        <v>0</v>
      </c>
      <c r="I154" s="37">
        <f ca="1">GOPR3569.MP4_000052318!C46</f>
        <v>0</v>
      </c>
      <c r="J154" s="37">
        <f ca="1">GOPR3569.MP4_000058224!C46</f>
        <v>0</v>
      </c>
      <c r="K154" s="37">
        <f ca="1">GOPR3569.MP4_000064130!C46</f>
        <v>0</v>
      </c>
      <c r="L154" s="37">
        <f ca="1">GOPR3569.MP4_000070036!C46</f>
        <v>0</v>
      </c>
      <c r="M154" s="37">
        <f ca="1">GOPR3569.MP4_000075942!C46</f>
        <v>0</v>
      </c>
      <c r="N154" s="37">
        <f ca="1">GOPR3569.MP4_000081848!C46</f>
        <v>0</v>
      </c>
      <c r="O154" s="37">
        <f ca="1">GOPR3569.MP4_000087754!C46</f>
        <v>0</v>
      </c>
      <c r="P154" s="37">
        <f ca="1">GOPR3569.MP4_000093660!C46</f>
        <v>0</v>
      </c>
      <c r="Q154" s="37">
        <f ca="1">GOPR3569.MP4_000099566!C46</f>
        <v>0</v>
      </c>
      <c r="R154" s="37">
        <f ca="1">GOPR3569.MP4_000105472!C46</f>
        <v>0</v>
      </c>
      <c r="S154" s="37">
        <f ca="1">GOPR3569.MP4_000111377!C46</f>
        <v>0</v>
      </c>
      <c r="T154" s="37">
        <f ca="1">GOPR3569.MP4_000117283!C46</f>
        <v>0</v>
      </c>
      <c r="U154" s="37">
        <f ca="1">GOPR3569.MP4_000123189!C46</f>
        <v>0</v>
      </c>
      <c r="V154" s="37">
        <f ca="1">GOPR3569.MP4_000129095!C46</f>
        <v>0</v>
      </c>
      <c r="W154" s="37">
        <f ca="1">GOPR3569.MP4_000135001!C46</f>
        <v>0</v>
      </c>
      <c r="X154" s="37">
        <f ca="1">GOPR3569.MP4_000140907!C46</f>
        <v>0</v>
      </c>
      <c r="Y154" s="37">
        <f ca="1">GOPR3569.MP4_000146813!C46</f>
        <v>0</v>
      </c>
      <c r="Z154" s="37">
        <f ca="1">GOPR3569.MP4_000152719!C46</f>
        <v>0</v>
      </c>
      <c r="AA154" s="37">
        <f ca="1">GOPR3569.MP4_000158625!C46</f>
        <v>0</v>
      </c>
      <c r="AB154" s="37">
        <f ca="1">GOPR3569.MP4_000164531!C46</f>
        <v>0</v>
      </c>
      <c r="AC154" s="37">
        <f ca="1">GOPR3569.MP4_000170436!C46</f>
        <v>0</v>
      </c>
      <c r="AD154" s="37">
        <f ca="1">GOPR3569.MP4_000176342!C46</f>
        <v>0</v>
      </c>
      <c r="AE154" s="37">
        <f ca="1">GOPR3569.MP4_000182248!C46</f>
        <v>0</v>
      </c>
      <c r="AF154" s="37">
        <f ca="1">GOPR3569.MP4_000188154!C46</f>
        <v>0</v>
      </c>
      <c r="AG154" s="37">
        <f ca="1">GOPR3569.MP4_000194060!C46</f>
        <v>0</v>
      </c>
      <c r="AH154" s="37">
        <f ca="1">GOPR3569.MP4_000199966!C46</f>
        <v>0</v>
      </c>
      <c r="AI154" s="37">
        <f ca="1">GOPR3569.MP4_000205872!C46</f>
        <v>0</v>
      </c>
      <c r="AJ154" s="37">
        <f ca="1">GOPR3569.MP4_000211778!C46</f>
        <v>0</v>
      </c>
      <c r="AK154" s="37">
        <f ca="1">GOPR3569.MP4_000217684!C46</f>
        <v>0</v>
      </c>
      <c r="AL154" s="37">
        <f ca="1">GOPR3569.MP4_000223590!C46</f>
        <v>0</v>
      </c>
      <c r="AM154" s="37">
        <f ca="1">GOPR3569.MP4_000229495!C46</f>
        <v>0</v>
      </c>
      <c r="AO154" s="37">
        <f ca="1">AVERAGE(B154:AM154)</f>
        <v>0</v>
      </c>
      <c r="AP154" s="37">
        <f ca="1">STDEV(B154:AM154)</f>
        <v>0</v>
      </c>
      <c r="AQ154" s="37">
        <f t="shared" ca="1" si="7"/>
        <v>0</v>
      </c>
      <c r="AS154" s="59"/>
    </row>
    <row r="155" spans="1:45" x14ac:dyDescent="0.25">
      <c r="A155" s="53" t="s">
        <v>192</v>
      </c>
      <c r="B155" s="39">
        <f ca="1">GOPR3569.MP4_000010977!C47</f>
        <v>0</v>
      </c>
      <c r="C155" s="39">
        <f ca="1">GOPR3569.MP4_000016883!C47</f>
        <v>0</v>
      </c>
      <c r="D155" s="39">
        <f ca="1">GOPR3569.MP4_000022789!C47</f>
        <v>0</v>
      </c>
      <c r="E155" s="39">
        <f ca="1">GOPR3569.MP4_000028695!C47</f>
        <v>0</v>
      </c>
      <c r="F155" s="39">
        <f ca="1">GOPR3569.MP4_000034601!C47</f>
        <v>0</v>
      </c>
      <c r="G155" s="39">
        <f ca="1">GOPR3569.MP4_000040507!C47</f>
        <v>0</v>
      </c>
      <c r="H155" s="39">
        <f ca="1">GOPR3569.MP4_000046413!C47</f>
        <v>0</v>
      </c>
      <c r="I155" s="39">
        <f ca="1">GOPR3569.MP4_000052318!C47</f>
        <v>0</v>
      </c>
      <c r="J155" s="39">
        <f ca="1">GOPR3569.MP4_000058224!C47</f>
        <v>0</v>
      </c>
      <c r="K155" s="39">
        <f ca="1">GOPR3569.MP4_000064130!C47</f>
        <v>0</v>
      </c>
      <c r="L155" s="39">
        <f ca="1">GOPR3569.MP4_000070036!C47</f>
        <v>0</v>
      </c>
      <c r="M155" s="39">
        <f ca="1">GOPR3569.MP4_000075942!C47</f>
        <v>0</v>
      </c>
      <c r="N155" s="39">
        <f ca="1">GOPR3569.MP4_000081848!C47</f>
        <v>0</v>
      </c>
      <c r="O155" s="39">
        <f ca="1">GOPR3569.MP4_000087754!C47</f>
        <v>0</v>
      </c>
      <c r="P155" s="39">
        <f ca="1">GOPR3569.MP4_000093660!C47</f>
        <v>0</v>
      </c>
      <c r="Q155" s="39">
        <f ca="1">GOPR3569.MP4_000099566!C47</f>
        <v>0</v>
      </c>
      <c r="R155" s="39">
        <f ca="1">GOPR3569.MP4_000105472!C47</f>
        <v>0</v>
      </c>
      <c r="S155" s="39">
        <f ca="1">GOPR3569.MP4_000111377!C47</f>
        <v>0</v>
      </c>
      <c r="T155" s="39">
        <f ca="1">GOPR3569.MP4_000117283!C47</f>
        <v>0</v>
      </c>
      <c r="U155" s="39">
        <f ca="1">GOPR3569.MP4_000123189!C47</f>
        <v>0</v>
      </c>
      <c r="V155" s="39">
        <f ca="1">GOPR3569.MP4_000129095!C47</f>
        <v>0</v>
      </c>
      <c r="W155" s="39">
        <f ca="1">GOPR3569.MP4_000135001!C47</f>
        <v>0</v>
      </c>
      <c r="X155" s="39">
        <f ca="1">GOPR3569.MP4_000140907!C47</f>
        <v>0</v>
      </c>
      <c r="Y155" s="39">
        <f ca="1">GOPR3569.MP4_000146813!C47</f>
        <v>0</v>
      </c>
      <c r="Z155" s="39">
        <f ca="1">GOPR3569.MP4_000152719!C47</f>
        <v>0</v>
      </c>
      <c r="AA155" s="39">
        <f ca="1">GOPR3569.MP4_000158625!C47</f>
        <v>0</v>
      </c>
      <c r="AB155" s="39">
        <f ca="1">GOPR3569.MP4_000164531!C47</f>
        <v>0</v>
      </c>
      <c r="AC155" s="39">
        <f ca="1">GOPR3569.MP4_000170436!C47</f>
        <v>0</v>
      </c>
      <c r="AD155" s="39">
        <f ca="1">GOPR3569.MP4_000176342!C47</f>
        <v>0</v>
      </c>
      <c r="AE155" s="39">
        <f ca="1">GOPR3569.MP4_000182248!C47</f>
        <v>0</v>
      </c>
      <c r="AF155" s="39">
        <f ca="1">GOPR3569.MP4_000188154!C47</f>
        <v>0</v>
      </c>
      <c r="AG155" s="39">
        <f ca="1">GOPR3569.MP4_000194060!C47</f>
        <v>0</v>
      </c>
      <c r="AH155" s="39">
        <f ca="1">GOPR3569.MP4_000199966!C47</f>
        <v>0</v>
      </c>
      <c r="AI155" s="39">
        <f ca="1">GOPR3569.MP4_000205872!C47</f>
        <v>0</v>
      </c>
      <c r="AJ155" s="39">
        <f ca="1">GOPR3569.MP4_000211778!C47</f>
        <v>0</v>
      </c>
      <c r="AK155" s="39">
        <f ca="1">GOPR3569.MP4_000217684!C47</f>
        <v>0</v>
      </c>
      <c r="AL155" s="39">
        <f ca="1">GOPR3569.MP4_000223590!C47</f>
        <v>0</v>
      </c>
      <c r="AM155" s="39">
        <f ca="1">GOPR3569.MP4_000229495!C47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t="shared" ca="1" si="7"/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372</v>
      </c>
      <c r="AO157" s="42" t="s">
        <v>364</v>
      </c>
      <c r="AP157" s="42" t="s">
        <v>365</v>
      </c>
      <c r="AQ157" s="42" t="s">
        <v>366</v>
      </c>
      <c r="AR157" s="42" t="s">
        <v>370</v>
      </c>
      <c r="AS157" s="62" t="s">
        <v>371</v>
      </c>
    </row>
    <row r="158" spans="1:45" x14ac:dyDescent="0.25">
      <c r="A158" s="54" t="s">
        <v>170</v>
      </c>
      <c r="B158" s="40">
        <f ca="1">GOPR3569.MP4_000010977!B16</f>
        <v>0</v>
      </c>
      <c r="C158" s="40">
        <f ca="1">GOPR3569.MP4_000016883!B16</f>
        <v>0</v>
      </c>
      <c r="D158" s="40">
        <f ca="1">GOPR3569.MP4_000022789!B16</f>
        <v>0</v>
      </c>
      <c r="E158" s="40">
        <f ca="1">GOPR3569.MP4_000028695!B16</f>
        <v>0</v>
      </c>
      <c r="F158" s="40">
        <f ca="1">GOPR3569.MP4_000034601!B16</f>
        <v>0</v>
      </c>
      <c r="G158" s="40">
        <f ca="1">GOPR3569.MP4_000040507!B16</f>
        <v>0</v>
      </c>
      <c r="H158" s="40">
        <f ca="1">GOPR3569.MP4_000046413!B16</f>
        <v>0</v>
      </c>
      <c r="I158" s="40">
        <f ca="1">GOPR3569.MP4_000052318!B16</f>
        <v>0</v>
      </c>
      <c r="J158" s="40">
        <f ca="1">GOPR3569.MP4_000058224!B16</f>
        <v>0</v>
      </c>
      <c r="K158" s="40">
        <f ca="1">GOPR3569.MP4_000064130!B16</f>
        <v>0</v>
      </c>
      <c r="L158" s="40">
        <f ca="1">GOPR3569.MP4_000070036!B16</f>
        <v>0</v>
      </c>
      <c r="M158" s="40">
        <f ca="1">GOPR3569.MP4_000075942!B16</f>
        <v>1</v>
      </c>
      <c r="N158" s="40">
        <f ca="1">GOPR3569.MP4_000081848!B16</f>
        <v>0</v>
      </c>
      <c r="O158" s="40">
        <f ca="1">GOPR3569.MP4_000087754!B16</f>
        <v>0</v>
      </c>
      <c r="P158" s="40">
        <f ca="1">GOPR3569.MP4_000093660!B16</f>
        <v>0</v>
      </c>
      <c r="Q158" s="40">
        <f ca="1">GOPR3569.MP4_000099566!B16</f>
        <v>0</v>
      </c>
      <c r="R158" s="40">
        <f ca="1">GOPR3569.MP4_000105472!B16</f>
        <v>0</v>
      </c>
      <c r="S158" s="40">
        <f ca="1">GOPR3569.MP4_000111377!B16</f>
        <v>0</v>
      </c>
      <c r="T158" s="40">
        <f ca="1">GOPR3569.MP4_000117283!B16</f>
        <v>0</v>
      </c>
      <c r="U158" s="40">
        <f ca="1">GOPR3569.MP4_000123189!B16</f>
        <v>0</v>
      </c>
      <c r="V158" s="40">
        <f ca="1">GOPR3569.MP4_000129095!B16</f>
        <v>0</v>
      </c>
      <c r="W158" s="40">
        <f ca="1">GOPR3569.MP4_000135001!B16</f>
        <v>0</v>
      </c>
      <c r="X158" s="40">
        <f ca="1">GOPR3569.MP4_000140907!B16</f>
        <v>0</v>
      </c>
      <c r="Y158" s="40">
        <f ca="1">GOPR3569.MP4_000146813!B16</f>
        <v>0</v>
      </c>
      <c r="Z158" s="40">
        <f ca="1">GOPR3569.MP4_000152719!B16</f>
        <v>0</v>
      </c>
      <c r="AA158" s="40">
        <f ca="1">GOPR3569.MP4_000158625!B16</f>
        <v>0</v>
      </c>
      <c r="AB158" s="40">
        <f ca="1">GOPR3569.MP4_000164531!B16</f>
        <v>0</v>
      </c>
      <c r="AC158" s="40">
        <f ca="1">GOPR3569.MP4_000170436!B16</f>
        <v>0</v>
      </c>
      <c r="AD158" s="40">
        <f ca="1">GOPR3569.MP4_000176342!B16</f>
        <v>0</v>
      </c>
      <c r="AE158" s="40">
        <f ca="1">GOPR3569.MP4_000182248!B16</f>
        <v>0</v>
      </c>
      <c r="AF158" s="40">
        <f ca="1">GOPR3569.MP4_000188154!B16</f>
        <v>0</v>
      </c>
      <c r="AG158" s="40">
        <f ca="1">GOPR3569.MP4_000194060!B16</f>
        <v>1</v>
      </c>
      <c r="AH158" s="40">
        <f ca="1">GOPR3569.MP4_000199966!B16</f>
        <v>0</v>
      </c>
      <c r="AI158" s="40">
        <f ca="1">GOPR3569.MP4_000205872!B16</f>
        <v>0</v>
      </c>
      <c r="AJ158" s="40">
        <f ca="1">GOPR3569.MP4_000211778!B16</f>
        <v>0</v>
      </c>
      <c r="AK158" s="40">
        <f ca="1">GOPR3569.MP4_000217684!B16</f>
        <v>0</v>
      </c>
      <c r="AL158" s="40">
        <f ca="1">GOPR3569.MP4_000223590!B16</f>
        <v>0</v>
      </c>
      <c r="AM158" s="40">
        <f ca="1">GOPR3569.MP4_000229495!B16</f>
        <v>0</v>
      </c>
      <c r="AN158" s="40">
        <f ca="1">SUM(B158:AM158)</f>
        <v>2</v>
      </c>
      <c r="AO158" s="37">
        <f ca="1">AVERAGE(B158:AM158)</f>
        <v>5.2631578947368418E-2</v>
      </c>
      <c r="AP158" s="37">
        <f ca="1">STDEV(B158:AM158)</f>
        <v>0.22629428592141426</v>
      </c>
      <c r="AQ158" s="37">
        <f t="shared" ref="AQ158:AQ171" ca="1" si="8">AP158/SQRT(40)</f>
        <v>3.5780268249652206E-2</v>
      </c>
      <c r="AR158" s="37">
        <f ca="1">AR175</f>
        <v>0.69314718055994529</v>
      </c>
      <c r="AS158" s="64">
        <f ca="1">AS175</f>
        <v>0.5</v>
      </c>
    </row>
    <row r="159" spans="1:45" x14ac:dyDescent="0.25">
      <c r="A159" s="53" t="s">
        <v>171</v>
      </c>
      <c r="B159" s="41">
        <f ca="1">GOPR3569.MP4_000010977!B17</f>
        <v>2</v>
      </c>
      <c r="C159" s="41">
        <f ca="1">GOPR3569.MP4_000016883!B17</f>
        <v>1</v>
      </c>
      <c r="D159" s="41">
        <f ca="1">GOPR3569.MP4_000022789!B17</f>
        <v>2</v>
      </c>
      <c r="E159" s="41">
        <f ca="1">GOPR3569.MP4_000028695!B17</f>
        <v>1</v>
      </c>
      <c r="F159" s="41">
        <f ca="1">GOPR3569.MP4_000034601!B17</f>
        <v>0</v>
      </c>
      <c r="G159" s="41">
        <f ca="1">GOPR3569.MP4_000040507!B17</f>
        <v>0</v>
      </c>
      <c r="H159" s="41">
        <f ca="1">GOPR3569.MP4_000046413!B17</f>
        <v>3</v>
      </c>
      <c r="I159" s="41">
        <f ca="1">GOPR3569.MP4_000052318!B17</f>
        <v>1</v>
      </c>
      <c r="J159" s="41">
        <f ca="1">GOPR3569.MP4_000058224!B17</f>
        <v>0</v>
      </c>
      <c r="K159" s="41">
        <f ca="1">GOPR3569.MP4_000064130!B17</f>
        <v>0</v>
      </c>
      <c r="L159" s="41">
        <f ca="1">GOPR3569.MP4_000070036!B17</f>
        <v>0</v>
      </c>
      <c r="M159" s="41">
        <f ca="1">GOPR3569.MP4_000075942!B17</f>
        <v>2</v>
      </c>
      <c r="N159" s="41">
        <f ca="1">GOPR3569.MP4_000081848!B17</f>
        <v>0</v>
      </c>
      <c r="O159" s="41">
        <f ca="1">GOPR3569.MP4_000087754!B17</f>
        <v>2</v>
      </c>
      <c r="P159" s="41">
        <f ca="1">GOPR3569.MP4_000093660!B17</f>
        <v>2</v>
      </c>
      <c r="Q159" s="41">
        <f ca="1">GOPR3569.MP4_000099566!B17</f>
        <v>5</v>
      </c>
      <c r="R159" s="41">
        <f ca="1">GOPR3569.MP4_000105472!B17</f>
        <v>0</v>
      </c>
      <c r="S159" s="41">
        <f ca="1">GOPR3569.MP4_000111377!B17</f>
        <v>4</v>
      </c>
      <c r="T159" s="41">
        <f ca="1">GOPR3569.MP4_000117283!B17</f>
        <v>1</v>
      </c>
      <c r="U159" s="41">
        <f ca="1">GOPR3569.MP4_000123189!B17</f>
        <v>2</v>
      </c>
      <c r="V159" s="41">
        <f ca="1">GOPR3569.MP4_000129095!B17</f>
        <v>3</v>
      </c>
      <c r="W159" s="41">
        <f ca="1">GOPR3569.MP4_000135001!B17</f>
        <v>2</v>
      </c>
      <c r="X159" s="41">
        <f ca="1">GOPR3569.MP4_000140907!B17</f>
        <v>2</v>
      </c>
      <c r="Y159" s="41">
        <f ca="1">GOPR3569.MP4_000146813!B17</f>
        <v>3</v>
      </c>
      <c r="Z159" s="41">
        <f ca="1">GOPR3569.MP4_000152719!B17</f>
        <v>7</v>
      </c>
      <c r="AA159" s="41">
        <f ca="1">GOPR3569.MP4_000158625!B17</f>
        <v>0</v>
      </c>
      <c r="AB159" s="41">
        <f ca="1">GOPR3569.MP4_000164531!B17</f>
        <v>2</v>
      </c>
      <c r="AC159" s="41">
        <f ca="1">GOPR3569.MP4_000170436!B17</f>
        <v>0</v>
      </c>
      <c r="AD159" s="41">
        <f ca="1">GOPR3569.MP4_000176342!B17</f>
        <v>0</v>
      </c>
      <c r="AE159" s="41">
        <f ca="1">GOPR3569.MP4_000182248!B17</f>
        <v>0</v>
      </c>
      <c r="AF159" s="41">
        <f ca="1">GOPR3569.MP4_000188154!B17</f>
        <v>0</v>
      </c>
      <c r="AG159" s="41">
        <f ca="1">GOPR3569.MP4_000194060!B17</f>
        <v>0</v>
      </c>
      <c r="AH159" s="41">
        <f ca="1">GOPR3569.MP4_000199966!B17</f>
        <v>0</v>
      </c>
      <c r="AI159" s="41">
        <f ca="1">GOPR3569.MP4_000205872!B17</f>
        <v>0</v>
      </c>
      <c r="AJ159" s="41">
        <f ca="1">GOPR3569.MP4_000211778!B17</f>
        <v>0</v>
      </c>
      <c r="AK159" s="41">
        <f ca="1">GOPR3569.MP4_000217684!B17</f>
        <v>2</v>
      </c>
      <c r="AL159" s="41">
        <f ca="1">GOPR3569.MP4_000223590!B17</f>
        <v>3</v>
      </c>
      <c r="AM159" s="41">
        <f ca="1">GOPR3569.MP4_000229495!B17</f>
        <v>1</v>
      </c>
      <c r="AN159" s="41">
        <f ca="1">SUM(B159:AM159)</f>
        <v>53</v>
      </c>
      <c r="AO159" s="39">
        <f ca="1">AVERAGE(B159:AM159)</f>
        <v>1.3947368421052631</v>
      </c>
      <c r="AP159" s="39">
        <f ca="1">STDEV(B159:AM159)</f>
        <v>1.6198010168788171</v>
      </c>
      <c r="AQ159" s="39">
        <f t="shared" ca="1" si="8"/>
        <v>0.25611302847969536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GOPR3569.MP4_000010977!B18</f>
        <v>0</v>
      </c>
      <c r="C160" s="40">
        <f ca="1">GOPR3569.MP4_000016883!B18</f>
        <v>0</v>
      </c>
      <c r="D160" s="40">
        <f ca="1">GOPR3569.MP4_000022789!B18</f>
        <v>0</v>
      </c>
      <c r="E160" s="40">
        <f ca="1">GOPR3569.MP4_000028695!B18</f>
        <v>0</v>
      </c>
      <c r="F160" s="40">
        <f ca="1">GOPR3569.MP4_000034601!B18</f>
        <v>0</v>
      </c>
      <c r="G160" s="40">
        <f ca="1">GOPR3569.MP4_000040507!B18</f>
        <v>0</v>
      </c>
      <c r="H160" s="40">
        <f ca="1">GOPR3569.MP4_000046413!B18</f>
        <v>0</v>
      </c>
      <c r="I160" s="40">
        <f ca="1">GOPR3569.MP4_000052318!B18</f>
        <v>0</v>
      </c>
      <c r="J160" s="40">
        <f ca="1">GOPR3569.MP4_000058224!B18</f>
        <v>1</v>
      </c>
      <c r="K160" s="40">
        <f ca="1">GOPR3569.MP4_000064130!B18</f>
        <v>0</v>
      </c>
      <c r="L160" s="40">
        <f ca="1">GOPR3569.MP4_000070036!B18</f>
        <v>0</v>
      </c>
      <c r="M160" s="40">
        <f ca="1">GOPR3569.MP4_000075942!B18</f>
        <v>0</v>
      </c>
      <c r="N160" s="40">
        <f ca="1">GOPR3569.MP4_000081848!B18</f>
        <v>1</v>
      </c>
      <c r="O160" s="40">
        <f ca="1">GOPR3569.MP4_000087754!B18</f>
        <v>0</v>
      </c>
      <c r="P160" s="40">
        <f ca="1">GOPR3569.MP4_000093660!B18</f>
        <v>0</v>
      </c>
      <c r="Q160" s="40">
        <f ca="1">GOPR3569.MP4_000099566!B18</f>
        <v>0</v>
      </c>
      <c r="R160" s="40">
        <f ca="1">GOPR3569.MP4_000105472!B18</f>
        <v>0</v>
      </c>
      <c r="S160" s="40">
        <f ca="1">GOPR3569.MP4_000111377!B18</f>
        <v>0</v>
      </c>
      <c r="T160" s="40">
        <f ca="1">GOPR3569.MP4_000117283!B18</f>
        <v>0</v>
      </c>
      <c r="U160" s="40">
        <f ca="1">GOPR3569.MP4_000123189!B18</f>
        <v>2</v>
      </c>
      <c r="V160" s="40">
        <f ca="1">GOPR3569.MP4_000129095!B18</f>
        <v>0</v>
      </c>
      <c r="W160" s="40">
        <f ca="1">GOPR3569.MP4_000135001!B18</f>
        <v>0</v>
      </c>
      <c r="X160" s="40">
        <f ca="1">GOPR3569.MP4_000140907!B18</f>
        <v>0</v>
      </c>
      <c r="Y160" s="40">
        <f ca="1">GOPR3569.MP4_000146813!B18</f>
        <v>1</v>
      </c>
      <c r="Z160" s="40">
        <f ca="1">GOPR3569.MP4_000152719!B18</f>
        <v>0</v>
      </c>
      <c r="AA160" s="40">
        <f ca="1">GOPR3569.MP4_000158625!B18</f>
        <v>1</v>
      </c>
      <c r="AB160" s="40">
        <f ca="1">GOPR3569.MP4_000164531!B18</f>
        <v>0</v>
      </c>
      <c r="AC160" s="40">
        <f ca="1">GOPR3569.MP4_000170436!B18</f>
        <v>0</v>
      </c>
      <c r="AD160" s="40">
        <f ca="1">GOPR3569.MP4_000176342!B18</f>
        <v>0</v>
      </c>
      <c r="AE160" s="40">
        <f ca="1">GOPR3569.MP4_000182248!B18</f>
        <v>0</v>
      </c>
      <c r="AF160" s="40">
        <f ca="1">GOPR3569.MP4_000188154!B18</f>
        <v>2</v>
      </c>
      <c r="AG160" s="40">
        <f ca="1">GOPR3569.MP4_000194060!B18</f>
        <v>0</v>
      </c>
      <c r="AH160" s="40">
        <f ca="1">GOPR3569.MP4_000199966!B18</f>
        <v>0</v>
      </c>
      <c r="AI160" s="40">
        <f ca="1">GOPR3569.MP4_000205872!B18</f>
        <v>0</v>
      </c>
      <c r="AJ160" s="40">
        <f ca="1">GOPR3569.MP4_000211778!B18</f>
        <v>0</v>
      </c>
      <c r="AK160" s="40">
        <f ca="1">GOPR3569.MP4_000217684!B18</f>
        <v>1</v>
      </c>
      <c r="AL160" s="40">
        <f ca="1">GOPR3569.MP4_000223590!B18</f>
        <v>0</v>
      </c>
      <c r="AM160" s="40">
        <f ca="1">GOPR3569.MP4_000229495!B18</f>
        <v>0</v>
      </c>
      <c r="AN160" s="40">
        <f ca="1">SUM(B160:AM160)</f>
        <v>9</v>
      </c>
      <c r="AO160" s="37">
        <f ca="1">AVERAGE(B160:AM160)</f>
        <v>0.23684210526315788</v>
      </c>
      <c r="AP160" s="37">
        <f ca="1">STDEV(B160:AM160)</f>
        <v>0.54197888291942076</v>
      </c>
      <c r="AQ160" s="37">
        <f t="shared" ca="1" si="8"/>
        <v>8.5694385686954894E-2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GOPR3569.MP4_000010977!B19</f>
        <v>0</v>
      </c>
      <c r="C161" s="41">
        <f ca="1">GOPR3569.MP4_000016883!B19</f>
        <v>0</v>
      </c>
      <c r="D161" s="41">
        <f ca="1">GOPR3569.MP4_000022789!B19</f>
        <v>0</v>
      </c>
      <c r="E161" s="41">
        <f ca="1">GOPR3569.MP4_000028695!B19</f>
        <v>0</v>
      </c>
      <c r="F161" s="41">
        <f ca="1">GOPR3569.MP4_000034601!B19</f>
        <v>0</v>
      </c>
      <c r="G161" s="41">
        <f ca="1">GOPR3569.MP4_000040507!B19</f>
        <v>0</v>
      </c>
      <c r="H161" s="41">
        <f ca="1">GOPR3569.MP4_000046413!B19</f>
        <v>0</v>
      </c>
      <c r="I161" s="41">
        <f ca="1">GOPR3569.MP4_000052318!B19</f>
        <v>0</v>
      </c>
      <c r="J161" s="41">
        <f ca="1">GOPR3569.MP4_000058224!B19</f>
        <v>0</v>
      </c>
      <c r="K161" s="41">
        <f ca="1">GOPR3569.MP4_000064130!B19</f>
        <v>0</v>
      </c>
      <c r="L161" s="41">
        <f ca="1">GOPR3569.MP4_000070036!B19</f>
        <v>0</v>
      </c>
      <c r="M161" s="41">
        <f ca="1">GOPR3569.MP4_000075942!B19</f>
        <v>0</v>
      </c>
      <c r="N161" s="41">
        <f ca="1">GOPR3569.MP4_000081848!B19</f>
        <v>0</v>
      </c>
      <c r="O161" s="41">
        <f ca="1">GOPR3569.MP4_000087754!B19</f>
        <v>0</v>
      </c>
      <c r="P161" s="41">
        <f ca="1">GOPR3569.MP4_000093660!B19</f>
        <v>0</v>
      </c>
      <c r="Q161" s="41">
        <f ca="1">GOPR3569.MP4_000099566!B19</f>
        <v>0</v>
      </c>
      <c r="R161" s="41">
        <f ca="1">GOPR3569.MP4_000105472!B19</f>
        <v>0</v>
      </c>
      <c r="S161" s="41">
        <f ca="1">GOPR3569.MP4_000111377!B19</f>
        <v>0</v>
      </c>
      <c r="T161" s="41">
        <f ca="1">GOPR3569.MP4_000117283!B19</f>
        <v>0</v>
      </c>
      <c r="U161" s="41">
        <f ca="1">GOPR3569.MP4_000123189!B19</f>
        <v>0</v>
      </c>
      <c r="V161" s="41">
        <f ca="1">GOPR3569.MP4_000129095!B19</f>
        <v>0</v>
      </c>
      <c r="W161" s="41">
        <f ca="1">GOPR3569.MP4_000135001!B19</f>
        <v>0</v>
      </c>
      <c r="X161" s="41">
        <f ca="1">GOPR3569.MP4_000140907!B19</f>
        <v>0</v>
      </c>
      <c r="Y161" s="41">
        <f ca="1">GOPR3569.MP4_000146813!B19</f>
        <v>0</v>
      </c>
      <c r="Z161" s="41">
        <f ca="1">GOPR3569.MP4_000152719!B19</f>
        <v>0</v>
      </c>
      <c r="AA161" s="41">
        <f ca="1">GOPR3569.MP4_000158625!B19</f>
        <v>0</v>
      </c>
      <c r="AB161" s="41">
        <f ca="1">GOPR3569.MP4_000164531!B19</f>
        <v>0</v>
      </c>
      <c r="AC161" s="41">
        <f ca="1">GOPR3569.MP4_000170436!B19</f>
        <v>0</v>
      </c>
      <c r="AD161" s="41">
        <f ca="1">GOPR3569.MP4_000176342!B19</f>
        <v>0</v>
      </c>
      <c r="AE161" s="41">
        <f ca="1">GOPR3569.MP4_000182248!B19</f>
        <v>0</v>
      </c>
      <c r="AF161" s="41">
        <f ca="1">GOPR3569.MP4_000188154!B19</f>
        <v>0</v>
      </c>
      <c r="AG161" s="41">
        <f ca="1">GOPR3569.MP4_000194060!B19</f>
        <v>0</v>
      </c>
      <c r="AH161" s="41">
        <f ca="1">GOPR3569.MP4_000199966!B19</f>
        <v>1</v>
      </c>
      <c r="AI161" s="41">
        <f ca="1">GOPR3569.MP4_000205872!B19</f>
        <v>0</v>
      </c>
      <c r="AJ161" s="41">
        <f ca="1">GOPR3569.MP4_000211778!B19</f>
        <v>0</v>
      </c>
      <c r="AK161" s="41">
        <f ca="1">GOPR3569.MP4_000217684!B19</f>
        <v>0</v>
      </c>
      <c r="AL161" s="41">
        <f ca="1">GOPR3569.MP4_000223590!B19</f>
        <v>0</v>
      </c>
      <c r="AM161" s="41">
        <f ca="1">GOPR3569.MP4_000229495!B19</f>
        <v>0</v>
      </c>
      <c r="AN161" s="41">
        <f ca="1">SUM(B161:AM161)</f>
        <v>1</v>
      </c>
      <c r="AO161" s="39">
        <f ca="1">AVERAGE(B161:AM161)</f>
        <v>2.6315789473684209E-2</v>
      </c>
      <c r="AP161" s="39">
        <f ca="1">STDEV(B161:AM161)</f>
        <v>0.16222142113076254</v>
      </c>
      <c r="AQ161" s="39">
        <f t="shared" ca="1" si="8"/>
        <v>2.5649458802128853E-2</v>
      </c>
      <c r="AR161" s="39">
        <f ca="1">AR244</f>
        <v>0</v>
      </c>
      <c r="AS161" s="65">
        <f ca="1">AS244</f>
        <v>0</v>
      </c>
    </row>
    <row r="162" spans="1:45" x14ac:dyDescent="0.25">
      <c r="A162" s="54" t="s">
        <v>174</v>
      </c>
      <c r="B162" s="40">
        <f ca="1">GOPR3569.MP4_000010977!B20</f>
        <v>0</v>
      </c>
      <c r="C162" s="40">
        <f ca="1">GOPR3569.MP4_000016883!B20</f>
        <v>0</v>
      </c>
      <c r="D162" s="40">
        <f ca="1">GOPR3569.MP4_000022789!B20</f>
        <v>0</v>
      </c>
      <c r="E162" s="40">
        <f ca="1">GOPR3569.MP4_000028695!B20</f>
        <v>0</v>
      </c>
      <c r="F162" s="40">
        <f ca="1">GOPR3569.MP4_000034601!B20</f>
        <v>0</v>
      </c>
      <c r="G162" s="40">
        <f ca="1">GOPR3569.MP4_000040507!B20</f>
        <v>0</v>
      </c>
      <c r="H162" s="40">
        <f ca="1">GOPR3569.MP4_000046413!B20</f>
        <v>0</v>
      </c>
      <c r="I162" s="40">
        <f ca="1">GOPR3569.MP4_000052318!B20</f>
        <v>0</v>
      </c>
      <c r="J162" s="40">
        <f ca="1">GOPR3569.MP4_000058224!B20</f>
        <v>0</v>
      </c>
      <c r="K162" s="40">
        <f ca="1">GOPR3569.MP4_000064130!B20</f>
        <v>0</v>
      </c>
      <c r="L162" s="40">
        <f ca="1">GOPR3569.MP4_000070036!B20</f>
        <v>0</v>
      </c>
      <c r="M162" s="40">
        <f ca="1">GOPR3569.MP4_000075942!B20</f>
        <v>0</v>
      </c>
      <c r="N162" s="40">
        <f ca="1">GOPR3569.MP4_000081848!B20</f>
        <v>0</v>
      </c>
      <c r="O162" s="40">
        <f ca="1">GOPR3569.MP4_000087754!B20</f>
        <v>0</v>
      </c>
      <c r="P162" s="40">
        <f ca="1">GOPR3569.MP4_000093660!B20</f>
        <v>0</v>
      </c>
      <c r="Q162" s="40">
        <f ca="1">GOPR3569.MP4_000099566!B20</f>
        <v>0</v>
      </c>
      <c r="R162" s="40">
        <f ca="1">GOPR3569.MP4_000105472!B20</f>
        <v>0</v>
      </c>
      <c r="S162" s="40">
        <f ca="1">GOPR3569.MP4_000111377!B20</f>
        <v>0</v>
      </c>
      <c r="T162" s="40">
        <f ca="1">GOPR3569.MP4_000117283!B20</f>
        <v>0</v>
      </c>
      <c r="U162" s="40">
        <f ca="1">GOPR3569.MP4_000123189!B20</f>
        <v>0</v>
      </c>
      <c r="V162" s="40">
        <f ca="1">GOPR3569.MP4_000129095!B20</f>
        <v>0</v>
      </c>
      <c r="W162" s="40">
        <f ca="1">GOPR3569.MP4_000135001!B20</f>
        <v>0</v>
      </c>
      <c r="X162" s="40">
        <f ca="1">GOPR3569.MP4_000140907!B20</f>
        <v>0</v>
      </c>
      <c r="Y162" s="40">
        <f ca="1">GOPR3569.MP4_000146813!B20</f>
        <v>0</v>
      </c>
      <c r="Z162" s="40">
        <f ca="1">GOPR3569.MP4_000152719!B20</f>
        <v>0</v>
      </c>
      <c r="AA162" s="40">
        <f ca="1">GOPR3569.MP4_000158625!B20</f>
        <v>0</v>
      </c>
      <c r="AB162" s="40">
        <f ca="1">GOPR3569.MP4_000164531!B20</f>
        <v>0</v>
      </c>
      <c r="AC162" s="40">
        <f ca="1">GOPR3569.MP4_000170436!B20</f>
        <v>0</v>
      </c>
      <c r="AD162" s="40">
        <f ca="1">GOPR3569.MP4_000176342!B20</f>
        <v>0</v>
      </c>
      <c r="AE162" s="40">
        <f ca="1">GOPR3569.MP4_000182248!B20</f>
        <v>0</v>
      </c>
      <c r="AF162" s="40">
        <f ca="1">GOPR3569.MP4_000188154!B20</f>
        <v>0</v>
      </c>
      <c r="AG162" s="40">
        <f ca="1">GOPR3569.MP4_000194060!B20</f>
        <v>0</v>
      </c>
      <c r="AH162" s="40">
        <f ca="1">GOPR3569.MP4_000199966!B20</f>
        <v>0</v>
      </c>
      <c r="AI162" s="40">
        <f ca="1">GOPR3569.MP4_000205872!B20</f>
        <v>0</v>
      </c>
      <c r="AJ162" s="40">
        <f ca="1">GOPR3569.MP4_000211778!B20</f>
        <v>0</v>
      </c>
      <c r="AK162" s="40">
        <f ca="1">GOPR3569.MP4_000217684!B20</f>
        <v>0</v>
      </c>
      <c r="AL162" s="40">
        <f ca="1">GOPR3569.MP4_000223590!B20</f>
        <v>0</v>
      </c>
      <c r="AM162" s="40">
        <f ca="1">GOPR3569.MP4_000229495!B20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t="shared" ca="1" si="8"/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GOPR3569.MP4_000010977!B21</f>
        <v>0</v>
      </c>
      <c r="C163" s="41">
        <f ca="1">GOPR3569.MP4_000016883!B21</f>
        <v>3</v>
      </c>
      <c r="D163" s="41">
        <f ca="1">GOPR3569.MP4_000022789!B21</f>
        <v>3</v>
      </c>
      <c r="E163" s="41">
        <f ca="1">GOPR3569.MP4_000028695!B21</f>
        <v>2</v>
      </c>
      <c r="F163" s="41">
        <f ca="1">GOPR3569.MP4_000034601!B21</f>
        <v>3</v>
      </c>
      <c r="G163" s="41">
        <f ca="1">GOPR3569.MP4_000040507!B21</f>
        <v>4</v>
      </c>
      <c r="H163" s="41">
        <f ca="1">GOPR3569.MP4_000046413!B21</f>
        <v>1</v>
      </c>
      <c r="I163" s="41">
        <f ca="1">GOPR3569.MP4_000052318!B21</f>
        <v>4</v>
      </c>
      <c r="J163" s="41">
        <f ca="1">GOPR3569.MP4_000058224!B21</f>
        <v>3</v>
      </c>
      <c r="K163" s="41">
        <f ca="1">GOPR3569.MP4_000064130!B21</f>
        <v>6</v>
      </c>
      <c r="L163" s="41">
        <f ca="1">GOPR3569.MP4_000070036!B21</f>
        <v>3</v>
      </c>
      <c r="M163" s="41">
        <f ca="1">GOPR3569.MP4_000075942!B21</f>
        <v>0</v>
      </c>
      <c r="N163" s="41">
        <f ca="1">GOPR3569.MP4_000081848!B21</f>
        <v>1</v>
      </c>
      <c r="O163" s="41">
        <f ca="1">GOPR3569.MP4_000087754!B21</f>
        <v>2</v>
      </c>
      <c r="P163" s="41">
        <f ca="1">GOPR3569.MP4_000093660!B21</f>
        <v>3</v>
      </c>
      <c r="Q163" s="41">
        <f ca="1">GOPR3569.MP4_000099566!B21</f>
        <v>3</v>
      </c>
      <c r="R163" s="41">
        <f ca="1">GOPR3569.MP4_000105472!B21</f>
        <v>3</v>
      </c>
      <c r="S163" s="41">
        <f ca="1">GOPR3569.MP4_000111377!B21</f>
        <v>1</v>
      </c>
      <c r="T163" s="41">
        <f ca="1">GOPR3569.MP4_000117283!B21</f>
        <v>0</v>
      </c>
      <c r="U163" s="41">
        <f ca="1">GOPR3569.MP4_000123189!B21</f>
        <v>1</v>
      </c>
      <c r="V163" s="41">
        <f ca="1">GOPR3569.MP4_000129095!B21</f>
        <v>0</v>
      </c>
      <c r="W163" s="41">
        <f ca="1">GOPR3569.MP4_000135001!B21</f>
        <v>3</v>
      </c>
      <c r="X163" s="41">
        <f ca="1">GOPR3569.MP4_000140907!B21</f>
        <v>1</v>
      </c>
      <c r="Y163" s="41">
        <f ca="1">GOPR3569.MP4_000146813!B21</f>
        <v>2</v>
      </c>
      <c r="Z163" s="41">
        <f ca="1">GOPR3569.MP4_000152719!B21</f>
        <v>0</v>
      </c>
      <c r="AA163" s="41">
        <f ca="1">GOPR3569.MP4_000158625!B21</f>
        <v>3</v>
      </c>
      <c r="AB163" s="41">
        <f ca="1">GOPR3569.MP4_000164531!B21</f>
        <v>0</v>
      </c>
      <c r="AC163" s="41">
        <f ca="1">GOPR3569.MP4_000170436!B21</f>
        <v>0</v>
      </c>
      <c r="AD163" s="41">
        <f ca="1">GOPR3569.MP4_000176342!B21</f>
        <v>0</v>
      </c>
      <c r="AE163" s="41">
        <f ca="1">GOPR3569.MP4_000182248!B21</f>
        <v>1</v>
      </c>
      <c r="AF163" s="41">
        <f ca="1">GOPR3569.MP4_000188154!B21</f>
        <v>4</v>
      </c>
      <c r="AG163" s="41">
        <f ca="1">GOPR3569.MP4_000194060!B21</f>
        <v>2</v>
      </c>
      <c r="AH163" s="41">
        <f ca="1">GOPR3569.MP4_000199966!B21</f>
        <v>5</v>
      </c>
      <c r="AI163" s="41">
        <f ca="1">GOPR3569.MP4_000205872!B21</f>
        <v>3</v>
      </c>
      <c r="AJ163" s="41">
        <f ca="1">GOPR3569.MP4_000211778!B21</f>
        <v>1</v>
      </c>
      <c r="AK163" s="41">
        <f ca="1">GOPR3569.MP4_000217684!B21</f>
        <v>0</v>
      </c>
      <c r="AL163" s="41">
        <f ca="1">GOPR3569.MP4_000223590!B21</f>
        <v>2</v>
      </c>
      <c r="AM163" s="41">
        <f ca="1">GOPR3569.MP4_000229495!B21</f>
        <v>0</v>
      </c>
      <c r="AN163" s="41">
        <f ca="1">SUM(B163:AM163)</f>
        <v>73</v>
      </c>
      <c r="AO163" s="39">
        <f ca="1">AVERAGE(B163:AM163)</f>
        <v>1.9210526315789473</v>
      </c>
      <c r="AP163" s="39">
        <f ca="1">STDEV(B163:AM163)</f>
        <v>1.6003644677346103</v>
      </c>
      <c r="AQ163" s="39">
        <f t="shared" ca="1" si="8"/>
        <v>0.25303984022222087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GOPR3569.MP4_000010977!B22</f>
        <v>0</v>
      </c>
      <c r="C164" s="40">
        <f ca="1">GOPR3569.MP4_000016883!B22</f>
        <v>0</v>
      </c>
      <c r="D164" s="40">
        <f ca="1">GOPR3569.MP4_000022789!B22</f>
        <v>0</v>
      </c>
      <c r="E164" s="40">
        <f ca="1">GOPR3569.MP4_000028695!B22</f>
        <v>0</v>
      </c>
      <c r="F164" s="40">
        <f ca="1">GOPR3569.MP4_000034601!B22</f>
        <v>0</v>
      </c>
      <c r="G164" s="40">
        <f ca="1">GOPR3569.MP4_000040507!B22</f>
        <v>0</v>
      </c>
      <c r="H164" s="40">
        <f ca="1">GOPR3569.MP4_000046413!B22</f>
        <v>0</v>
      </c>
      <c r="I164" s="40">
        <f ca="1">GOPR3569.MP4_000052318!B22</f>
        <v>0</v>
      </c>
      <c r="J164" s="40">
        <f ca="1">GOPR3569.MP4_000058224!B22</f>
        <v>0</v>
      </c>
      <c r="K164" s="40">
        <f ca="1">GOPR3569.MP4_000064130!B22</f>
        <v>0</v>
      </c>
      <c r="L164" s="40">
        <f ca="1">GOPR3569.MP4_000070036!B22</f>
        <v>0</v>
      </c>
      <c r="M164" s="40">
        <f ca="1">GOPR3569.MP4_000075942!B22</f>
        <v>0</v>
      </c>
      <c r="N164" s="40">
        <f ca="1">GOPR3569.MP4_000081848!B22</f>
        <v>0</v>
      </c>
      <c r="O164" s="40">
        <f ca="1">GOPR3569.MP4_000087754!B22</f>
        <v>0</v>
      </c>
      <c r="P164" s="40">
        <f ca="1">GOPR3569.MP4_000093660!B22</f>
        <v>0</v>
      </c>
      <c r="Q164" s="40">
        <f ca="1">GOPR3569.MP4_000099566!B22</f>
        <v>0</v>
      </c>
      <c r="R164" s="40">
        <f ca="1">GOPR3569.MP4_000105472!B22</f>
        <v>0</v>
      </c>
      <c r="S164" s="40">
        <f ca="1">GOPR3569.MP4_000111377!B22</f>
        <v>0</v>
      </c>
      <c r="T164" s="40">
        <f ca="1">GOPR3569.MP4_000117283!B22</f>
        <v>0</v>
      </c>
      <c r="U164" s="40">
        <f ca="1">GOPR3569.MP4_000123189!B22</f>
        <v>0</v>
      </c>
      <c r="V164" s="40">
        <f ca="1">GOPR3569.MP4_000129095!B22</f>
        <v>0</v>
      </c>
      <c r="W164" s="40">
        <f ca="1">GOPR3569.MP4_000135001!B22</f>
        <v>0</v>
      </c>
      <c r="X164" s="40">
        <f ca="1">GOPR3569.MP4_000140907!B22</f>
        <v>0</v>
      </c>
      <c r="Y164" s="40">
        <f ca="1">GOPR3569.MP4_000146813!B22</f>
        <v>0</v>
      </c>
      <c r="Z164" s="40">
        <f ca="1">GOPR3569.MP4_000152719!B22</f>
        <v>0</v>
      </c>
      <c r="AA164" s="40">
        <f ca="1">GOPR3569.MP4_000158625!B22</f>
        <v>0</v>
      </c>
      <c r="AB164" s="40">
        <f ca="1">GOPR3569.MP4_000164531!B22</f>
        <v>0</v>
      </c>
      <c r="AC164" s="40">
        <f ca="1">GOPR3569.MP4_000170436!B22</f>
        <v>0</v>
      </c>
      <c r="AD164" s="40">
        <f ca="1">GOPR3569.MP4_000176342!B22</f>
        <v>0</v>
      </c>
      <c r="AE164" s="40">
        <f ca="1">GOPR3569.MP4_000182248!B22</f>
        <v>0</v>
      </c>
      <c r="AF164" s="40">
        <f ca="1">GOPR3569.MP4_000188154!B22</f>
        <v>0</v>
      </c>
      <c r="AG164" s="40">
        <f ca="1">GOPR3569.MP4_000194060!B22</f>
        <v>0</v>
      </c>
      <c r="AH164" s="40">
        <f ca="1">GOPR3569.MP4_000199966!B22</f>
        <v>0</v>
      </c>
      <c r="AI164" s="40">
        <f ca="1">GOPR3569.MP4_000205872!B22</f>
        <v>0</v>
      </c>
      <c r="AJ164" s="40">
        <f ca="1">GOPR3569.MP4_000211778!B22</f>
        <v>0</v>
      </c>
      <c r="AK164" s="40">
        <f ca="1">GOPR3569.MP4_000217684!B22</f>
        <v>0</v>
      </c>
      <c r="AL164" s="40">
        <f ca="1">GOPR3569.MP4_000223590!B22</f>
        <v>0</v>
      </c>
      <c r="AM164" s="40">
        <f ca="1">GOPR3569.MP4_000229495!B22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t="shared" ca="1" si="8"/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GOPR3569.MP4_000010977!B23</f>
        <v>0</v>
      </c>
      <c r="C165" s="41">
        <f ca="1">GOPR3569.MP4_000016883!B23</f>
        <v>0</v>
      </c>
      <c r="D165" s="41">
        <f ca="1">GOPR3569.MP4_000022789!B23</f>
        <v>0</v>
      </c>
      <c r="E165" s="41">
        <f ca="1">GOPR3569.MP4_000028695!B23</f>
        <v>0</v>
      </c>
      <c r="F165" s="41">
        <f ca="1">GOPR3569.MP4_000034601!B23</f>
        <v>0</v>
      </c>
      <c r="G165" s="41">
        <f ca="1">GOPR3569.MP4_000040507!B23</f>
        <v>0</v>
      </c>
      <c r="H165" s="41">
        <f ca="1">GOPR3569.MP4_000046413!B23</f>
        <v>0</v>
      </c>
      <c r="I165" s="41">
        <f ca="1">GOPR3569.MP4_000052318!B23</f>
        <v>0</v>
      </c>
      <c r="J165" s="41">
        <f ca="1">GOPR3569.MP4_000058224!B23</f>
        <v>0</v>
      </c>
      <c r="K165" s="41">
        <f ca="1">GOPR3569.MP4_000064130!B23</f>
        <v>0</v>
      </c>
      <c r="L165" s="41">
        <f ca="1">GOPR3569.MP4_000070036!B23</f>
        <v>0</v>
      </c>
      <c r="M165" s="41">
        <f ca="1">GOPR3569.MP4_000075942!B23</f>
        <v>0</v>
      </c>
      <c r="N165" s="41">
        <f ca="1">GOPR3569.MP4_000081848!B23</f>
        <v>0</v>
      </c>
      <c r="O165" s="41">
        <f ca="1">GOPR3569.MP4_000087754!B23</f>
        <v>0</v>
      </c>
      <c r="P165" s="41">
        <f ca="1">GOPR3569.MP4_000093660!B23</f>
        <v>0</v>
      </c>
      <c r="Q165" s="41">
        <f ca="1">GOPR3569.MP4_000099566!B23</f>
        <v>0</v>
      </c>
      <c r="R165" s="41">
        <f ca="1">GOPR3569.MP4_000105472!B23</f>
        <v>0</v>
      </c>
      <c r="S165" s="41">
        <f ca="1">GOPR3569.MP4_000111377!B23</f>
        <v>0</v>
      </c>
      <c r="T165" s="41">
        <f ca="1">GOPR3569.MP4_000117283!B23</f>
        <v>0</v>
      </c>
      <c r="U165" s="41">
        <f ca="1">GOPR3569.MP4_000123189!B23</f>
        <v>0</v>
      </c>
      <c r="V165" s="41">
        <f ca="1">GOPR3569.MP4_000129095!B23</f>
        <v>0</v>
      </c>
      <c r="W165" s="41">
        <f ca="1">GOPR3569.MP4_000135001!B23</f>
        <v>0</v>
      </c>
      <c r="X165" s="41">
        <f ca="1">GOPR3569.MP4_000140907!B23</f>
        <v>0</v>
      </c>
      <c r="Y165" s="41">
        <f ca="1">GOPR3569.MP4_000146813!B23</f>
        <v>0</v>
      </c>
      <c r="Z165" s="41">
        <f ca="1">GOPR3569.MP4_000152719!B23</f>
        <v>0</v>
      </c>
      <c r="AA165" s="41">
        <f ca="1">GOPR3569.MP4_000158625!B23</f>
        <v>0</v>
      </c>
      <c r="AB165" s="41">
        <f ca="1">GOPR3569.MP4_000164531!B23</f>
        <v>0</v>
      </c>
      <c r="AC165" s="41">
        <f ca="1">GOPR3569.MP4_000170436!B23</f>
        <v>0</v>
      </c>
      <c r="AD165" s="41">
        <f ca="1">GOPR3569.MP4_000176342!B23</f>
        <v>0</v>
      </c>
      <c r="AE165" s="41">
        <f ca="1">GOPR3569.MP4_000182248!B23</f>
        <v>0</v>
      </c>
      <c r="AF165" s="41">
        <f ca="1">GOPR3569.MP4_000188154!B23</f>
        <v>0</v>
      </c>
      <c r="AG165" s="41">
        <f ca="1">GOPR3569.MP4_000194060!B23</f>
        <v>0</v>
      </c>
      <c r="AH165" s="41">
        <f ca="1">GOPR3569.MP4_000199966!B23</f>
        <v>0</v>
      </c>
      <c r="AI165" s="41">
        <f ca="1">GOPR3569.MP4_000205872!B23</f>
        <v>0</v>
      </c>
      <c r="AJ165" s="41">
        <f ca="1">GOPR3569.MP4_000211778!B23</f>
        <v>0</v>
      </c>
      <c r="AK165" s="41">
        <f ca="1">GOPR3569.MP4_000217684!B23</f>
        <v>0</v>
      </c>
      <c r="AL165" s="41">
        <f ca="1">GOPR3569.MP4_000223590!B23</f>
        <v>0</v>
      </c>
      <c r="AM165" s="41">
        <f ca="1">GOPR3569.MP4_000229495!B23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t="shared" ca="1" si="8"/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GOPR3569.MP4_000010977!B24</f>
        <v>0</v>
      </c>
      <c r="C166" s="40">
        <f ca="1">GOPR3569.MP4_000016883!B24</f>
        <v>0</v>
      </c>
      <c r="D166" s="40">
        <f ca="1">GOPR3569.MP4_000022789!B24</f>
        <v>0</v>
      </c>
      <c r="E166" s="40">
        <f ca="1">GOPR3569.MP4_000028695!B24</f>
        <v>0</v>
      </c>
      <c r="F166" s="40">
        <f ca="1">GOPR3569.MP4_000034601!B24</f>
        <v>0</v>
      </c>
      <c r="G166" s="40">
        <f ca="1">GOPR3569.MP4_000040507!B24</f>
        <v>0</v>
      </c>
      <c r="H166" s="40">
        <f ca="1">GOPR3569.MP4_000046413!B24</f>
        <v>0</v>
      </c>
      <c r="I166" s="40">
        <f ca="1">GOPR3569.MP4_000052318!B24</f>
        <v>0</v>
      </c>
      <c r="J166" s="40">
        <f ca="1">GOPR3569.MP4_000058224!B24</f>
        <v>0</v>
      </c>
      <c r="K166" s="40">
        <f ca="1">GOPR3569.MP4_000064130!B24</f>
        <v>0</v>
      </c>
      <c r="L166" s="40">
        <f ca="1">GOPR3569.MP4_000070036!B24</f>
        <v>0</v>
      </c>
      <c r="M166" s="40">
        <f ca="1">GOPR3569.MP4_000075942!B24</f>
        <v>0</v>
      </c>
      <c r="N166" s="40">
        <f ca="1">GOPR3569.MP4_000081848!B24</f>
        <v>0</v>
      </c>
      <c r="O166" s="40">
        <f ca="1">GOPR3569.MP4_000087754!B24</f>
        <v>0</v>
      </c>
      <c r="P166" s="40">
        <f ca="1">GOPR3569.MP4_000093660!B24</f>
        <v>0</v>
      </c>
      <c r="Q166" s="40">
        <f ca="1">GOPR3569.MP4_000099566!B24</f>
        <v>0</v>
      </c>
      <c r="R166" s="40">
        <f ca="1">GOPR3569.MP4_000105472!B24</f>
        <v>0</v>
      </c>
      <c r="S166" s="40">
        <f ca="1">GOPR3569.MP4_000111377!B24</f>
        <v>0</v>
      </c>
      <c r="T166" s="40">
        <f ca="1">GOPR3569.MP4_000117283!B24</f>
        <v>0</v>
      </c>
      <c r="U166" s="40">
        <f ca="1">GOPR3569.MP4_000123189!B24</f>
        <v>0</v>
      </c>
      <c r="V166" s="40">
        <f ca="1">GOPR3569.MP4_000129095!B24</f>
        <v>0</v>
      </c>
      <c r="W166" s="40">
        <f ca="1">GOPR3569.MP4_000135001!B24</f>
        <v>0</v>
      </c>
      <c r="X166" s="40">
        <f ca="1">GOPR3569.MP4_000140907!B24</f>
        <v>0</v>
      </c>
      <c r="Y166" s="40">
        <f ca="1">GOPR3569.MP4_000146813!B24</f>
        <v>0</v>
      </c>
      <c r="Z166" s="40">
        <f ca="1">GOPR3569.MP4_000152719!B24</f>
        <v>0</v>
      </c>
      <c r="AA166" s="40">
        <f ca="1">GOPR3569.MP4_000158625!B24</f>
        <v>0</v>
      </c>
      <c r="AB166" s="40">
        <f ca="1">GOPR3569.MP4_000164531!B24</f>
        <v>0</v>
      </c>
      <c r="AC166" s="40">
        <f ca="1">GOPR3569.MP4_000170436!B24</f>
        <v>0</v>
      </c>
      <c r="AD166" s="40">
        <f ca="1">GOPR3569.MP4_000176342!B24</f>
        <v>0</v>
      </c>
      <c r="AE166" s="40">
        <f ca="1">GOPR3569.MP4_000182248!B24</f>
        <v>0</v>
      </c>
      <c r="AF166" s="40">
        <f ca="1">GOPR3569.MP4_000188154!B24</f>
        <v>0</v>
      </c>
      <c r="AG166" s="40">
        <f ca="1">GOPR3569.MP4_000194060!B24</f>
        <v>0</v>
      </c>
      <c r="AH166" s="40">
        <f ca="1">GOPR3569.MP4_000199966!B24</f>
        <v>0</v>
      </c>
      <c r="AI166" s="40">
        <f ca="1">GOPR3569.MP4_000205872!B24</f>
        <v>0</v>
      </c>
      <c r="AJ166" s="40">
        <f ca="1">GOPR3569.MP4_000211778!B24</f>
        <v>0</v>
      </c>
      <c r="AK166" s="40">
        <f ca="1">GOPR3569.MP4_000217684!B24</f>
        <v>0</v>
      </c>
      <c r="AL166" s="40">
        <f ca="1">GOPR3569.MP4_000223590!B24</f>
        <v>0</v>
      </c>
      <c r="AM166" s="40">
        <f ca="1">GOPR3569.MP4_000229495!B24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t="shared" ca="1" si="8"/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GOPR3569.MP4_000010977!B25</f>
        <v>0</v>
      </c>
      <c r="C167" s="41">
        <f ca="1">GOPR3569.MP4_000016883!B25</f>
        <v>0</v>
      </c>
      <c r="D167" s="41">
        <f ca="1">GOPR3569.MP4_000022789!B25</f>
        <v>0</v>
      </c>
      <c r="E167" s="41">
        <f ca="1">GOPR3569.MP4_000028695!B25</f>
        <v>0</v>
      </c>
      <c r="F167" s="41">
        <f ca="1">GOPR3569.MP4_000034601!B25</f>
        <v>0</v>
      </c>
      <c r="G167" s="41">
        <f ca="1">GOPR3569.MP4_000040507!B25</f>
        <v>0</v>
      </c>
      <c r="H167" s="41">
        <f ca="1">GOPR3569.MP4_000046413!B25</f>
        <v>0</v>
      </c>
      <c r="I167" s="41">
        <f ca="1">GOPR3569.MP4_000052318!B25</f>
        <v>0</v>
      </c>
      <c r="J167" s="41">
        <f ca="1">GOPR3569.MP4_000058224!B25</f>
        <v>0</v>
      </c>
      <c r="K167" s="41">
        <f ca="1">GOPR3569.MP4_000064130!B25</f>
        <v>0</v>
      </c>
      <c r="L167" s="41">
        <f ca="1">GOPR3569.MP4_000070036!B25</f>
        <v>0</v>
      </c>
      <c r="M167" s="41">
        <f ca="1">GOPR3569.MP4_000075942!B25</f>
        <v>0</v>
      </c>
      <c r="N167" s="41">
        <f ca="1">GOPR3569.MP4_000081848!B25</f>
        <v>0</v>
      </c>
      <c r="O167" s="41">
        <f ca="1">GOPR3569.MP4_000087754!B25</f>
        <v>0</v>
      </c>
      <c r="P167" s="41">
        <f ca="1">GOPR3569.MP4_000093660!B25</f>
        <v>0</v>
      </c>
      <c r="Q167" s="41">
        <f ca="1">GOPR3569.MP4_000099566!B25</f>
        <v>0</v>
      </c>
      <c r="R167" s="41">
        <f ca="1">GOPR3569.MP4_000105472!B25</f>
        <v>0</v>
      </c>
      <c r="S167" s="41">
        <f ca="1">GOPR3569.MP4_000111377!B25</f>
        <v>0</v>
      </c>
      <c r="T167" s="41">
        <f ca="1">GOPR3569.MP4_000117283!B25</f>
        <v>0</v>
      </c>
      <c r="U167" s="41">
        <f ca="1">GOPR3569.MP4_000123189!B25</f>
        <v>0</v>
      </c>
      <c r="V167" s="41">
        <f ca="1">GOPR3569.MP4_000129095!B25</f>
        <v>0</v>
      </c>
      <c r="W167" s="41">
        <f ca="1">GOPR3569.MP4_000135001!B25</f>
        <v>0</v>
      </c>
      <c r="X167" s="41">
        <f ca="1">GOPR3569.MP4_000140907!B25</f>
        <v>0</v>
      </c>
      <c r="Y167" s="41">
        <f ca="1">GOPR3569.MP4_000146813!B25</f>
        <v>0</v>
      </c>
      <c r="Z167" s="41">
        <f ca="1">GOPR3569.MP4_000152719!B25</f>
        <v>0</v>
      </c>
      <c r="AA167" s="41">
        <f ca="1">GOPR3569.MP4_000158625!B25</f>
        <v>0</v>
      </c>
      <c r="AB167" s="41">
        <f ca="1">GOPR3569.MP4_000164531!B25</f>
        <v>0</v>
      </c>
      <c r="AC167" s="41">
        <f ca="1">GOPR3569.MP4_000170436!B25</f>
        <v>0</v>
      </c>
      <c r="AD167" s="41">
        <f ca="1">GOPR3569.MP4_000176342!B25</f>
        <v>0</v>
      </c>
      <c r="AE167" s="41">
        <f ca="1">GOPR3569.MP4_000182248!B25</f>
        <v>0</v>
      </c>
      <c r="AF167" s="41">
        <f ca="1">GOPR3569.MP4_000188154!B25</f>
        <v>0</v>
      </c>
      <c r="AG167" s="41">
        <f ca="1">GOPR3569.MP4_000194060!B25</f>
        <v>0</v>
      </c>
      <c r="AH167" s="41">
        <f ca="1">GOPR3569.MP4_000199966!B25</f>
        <v>0</v>
      </c>
      <c r="AI167" s="41">
        <f ca="1">GOPR3569.MP4_000205872!B25</f>
        <v>0</v>
      </c>
      <c r="AJ167" s="41">
        <f ca="1">GOPR3569.MP4_000211778!B25</f>
        <v>0</v>
      </c>
      <c r="AK167" s="41">
        <f ca="1">GOPR3569.MP4_000217684!B25</f>
        <v>0</v>
      </c>
      <c r="AL167" s="41">
        <f ca="1">GOPR3569.MP4_000223590!B25</f>
        <v>0</v>
      </c>
      <c r="AM167" s="41">
        <f ca="1">GOPR3569.MP4_000229495!B25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t="shared" ca="1" si="8"/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GOPR3569.MP4_000010977!B26</f>
        <v>6</v>
      </c>
      <c r="C168" s="40">
        <f ca="1">GOPR3569.MP4_000016883!B26</f>
        <v>3</v>
      </c>
      <c r="D168" s="40">
        <f ca="1">GOPR3569.MP4_000022789!B26</f>
        <v>3</v>
      </c>
      <c r="E168" s="40">
        <f ca="1">GOPR3569.MP4_000028695!B26</f>
        <v>4</v>
      </c>
      <c r="F168" s="40">
        <f ca="1">GOPR3569.MP4_000034601!B26</f>
        <v>5</v>
      </c>
      <c r="G168" s="40">
        <f ca="1">GOPR3569.MP4_000040507!B26</f>
        <v>3</v>
      </c>
      <c r="H168" s="40">
        <f ca="1">GOPR3569.MP4_000046413!B26</f>
        <v>3</v>
      </c>
      <c r="I168" s="40">
        <f ca="1">GOPR3569.MP4_000052318!B26</f>
        <v>2</v>
      </c>
      <c r="J168" s="40">
        <f ca="1">GOPR3569.MP4_000058224!B26</f>
        <v>3</v>
      </c>
      <c r="K168" s="40">
        <f ca="1">GOPR3569.MP4_000064130!B26</f>
        <v>1</v>
      </c>
      <c r="L168" s="40">
        <f ca="1">GOPR3569.MP4_000070036!B26</f>
        <v>5</v>
      </c>
      <c r="M168" s="40">
        <f ca="1">GOPR3569.MP4_000075942!B26</f>
        <v>5</v>
      </c>
      <c r="N168" s="40">
        <f ca="1">GOPR3569.MP4_000081848!B26</f>
        <v>7</v>
      </c>
      <c r="O168" s="40">
        <f ca="1">GOPR3569.MP4_000087754!B26</f>
        <v>3</v>
      </c>
      <c r="P168" s="40">
        <f ca="1">GOPR3569.MP4_000093660!B26</f>
        <v>5</v>
      </c>
      <c r="Q168" s="40">
        <f ca="1">GOPR3569.MP4_000099566!B26</f>
        <v>2</v>
      </c>
      <c r="R168" s="40">
        <f ca="1">GOPR3569.MP4_000105472!B26</f>
        <v>3</v>
      </c>
      <c r="S168" s="40">
        <f ca="1">GOPR3569.MP4_000111377!B26</f>
        <v>3</v>
      </c>
      <c r="T168" s="40">
        <f ca="1">GOPR3569.MP4_000117283!B26</f>
        <v>6</v>
      </c>
      <c r="U168" s="40">
        <f ca="1">GOPR3569.MP4_000123189!B26</f>
        <v>4</v>
      </c>
      <c r="V168" s="40">
        <f ca="1">GOPR3569.MP4_000129095!B26</f>
        <v>5</v>
      </c>
      <c r="W168" s="40">
        <f ca="1">GOPR3569.MP4_000135001!B26</f>
        <v>3</v>
      </c>
      <c r="X168" s="40">
        <f ca="1">GOPR3569.MP4_000140907!B26</f>
        <v>6</v>
      </c>
      <c r="Y168" s="40">
        <f ca="1">GOPR3569.MP4_000146813!B26</f>
        <v>2</v>
      </c>
      <c r="Z168" s="40">
        <f ca="1">GOPR3569.MP4_000152719!B26</f>
        <v>2</v>
      </c>
      <c r="AA168" s="40">
        <f ca="1">GOPR3569.MP4_000158625!B26</f>
        <v>3</v>
      </c>
      <c r="AB168" s="40">
        <f ca="1">GOPR3569.MP4_000164531!B26</f>
        <v>6</v>
      </c>
      <c r="AC168" s="40">
        <f ca="1">GOPR3569.MP4_000170436!B26</f>
        <v>7</v>
      </c>
      <c r="AD168" s="40">
        <f ca="1">GOPR3569.MP4_000176342!B26</f>
        <v>5</v>
      </c>
      <c r="AE168" s="40">
        <f ca="1">GOPR3569.MP4_000182248!B26</f>
        <v>7</v>
      </c>
      <c r="AF168" s="40">
        <f ca="1">GOPR3569.MP4_000188154!B26</f>
        <v>4</v>
      </c>
      <c r="AG168" s="40">
        <f ca="1">GOPR3569.MP4_000194060!B26</f>
        <v>3</v>
      </c>
      <c r="AH168" s="40">
        <f ca="1">GOPR3569.MP4_000199966!B26</f>
        <v>3</v>
      </c>
      <c r="AI168" s="40">
        <f ca="1">GOPR3569.MP4_000205872!B26</f>
        <v>5</v>
      </c>
      <c r="AJ168" s="40">
        <f ca="1">GOPR3569.MP4_000211778!B26</f>
        <v>7</v>
      </c>
      <c r="AK168" s="40">
        <f ca="1">GOPR3569.MP4_000217684!B26</f>
        <v>6</v>
      </c>
      <c r="AL168" s="40">
        <f ca="1">GOPR3569.MP4_000223590!B26</f>
        <v>3</v>
      </c>
      <c r="AM168" s="40">
        <f ca="1">GOPR3569.MP4_000229495!B26</f>
        <v>8</v>
      </c>
      <c r="AN168" s="40">
        <f ca="1">SUM(B168:AM168)</f>
        <v>161</v>
      </c>
      <c r="AO168" s="37">
        <f ca="1">AVERAGE(B168:AM168)</f>
        <v>4.2368421052631575</v>
      </c>
      <c r="AP168" s="37">
        <f ca="1">STDEV(B168:AM168)</f>
        <v>1.7619738705047228</v>
      </c>
      <c r="AQ168" s="37">
        <f t="shared" ca="1" si="8"/>
        <v>0.27859253042487486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GOPR3569.MP4_000010977!B27</f>
        <v>0</v>
      </c>
      <c r="C169" s="41">
        <f ca="1">GOPR3569.MP4_000016883!B27</f>
        <v>0</v>
      </c>
      <c r="D169" s="41">
        <f ca="1">GOPR3569.MP4_000022789!B27</f>
        <v>0</v>
      </c>
      <c r="E169" s="41">
        <f ca="1">GOPR3569.MP4_000028695!B27</f>
        <v>0</v>
      </c>
      <c r="F169" s="41">
        <f ca="1">GOPR3569.MP4_000034601!B27</f>
        <v>0</v>
      </c>
      <c r="G169" s="41">
        <f ca="1">GOPR3569.MP4_000040507!B27</f>
        <v>0</v>
      </c>
      <c r="H169" s="41">
        <f ca="1">GOPR3569.MP4_000046413!B27</f>
        <v>0</v>
      </c>
      <c r="I169" s="41">
        <f ca="1">GOPR3569.MP4_000052318!B27</f>
        <v>0</v>
      </c>
      <c r="J169" s="41">
        <f ca="1">GOPR3569.MP4_000058224!B27</f>
        <v>0</v>
      </c>
      <c r="K169" s="41">
        <f ca="1">GOPR3569.MP4_000064130!B27</f>
        <v>0</v>
      </c>
      <c r="L169" s="41">
        <f ca="1">GOPR3569.MP4_000070036!B27</f>
        <v>0</v>
      </c>
      <c r="M169" s="41">
        <f ca="1">GOPR3569.MP4_000075942!B27</f>
        <v>0</v>
      </c>
      <c r="N169" s="41">
        <f ca="1">GOPR3569.MP4_000081848!B27</f>
        <v>0</v>
      </c>
      <c r="O169" s="41">
        <f ca="1">GOPR3569.MP4_000087754!B27</f>
        <v>0</v>
      </c>
      <c r="P169" s="41">
        <f ca="1">GOPR3569.MP4_000093660!B27</f>
        <v>0</v>
      </c>
      <c r="Q169" s="41">
        <f ca="1">GOPR3569.MP4_000099566!B27</f>
        <v>0</v>
      </c>
      <c r="R169" s="41">
        <f ca="1">GOPR3569.MP4_000105472!B27</f>
        <v>0</v>
      </c>
      <c r="S169" s="41">
        <f ca="1">GOPR3569.MP4_000111377!B27</f>
        <v>0</v>
      </c>
      <c r="T169" s="41">
        <f ca="1">GOPR3569.MP4_000117283!B27</f>
        <v>0</v>
      </c>
      <c r="U169" s="41">
        <f ca="1">GOPR3569.MP4_000123189!B27</f>
        <v>0</v>
      </c>
      <c r="V169" s="41">
        <f ca="1">GOPR3569.MP4_000129095!B27</f>
        <v>0</v>
      </c>
      <c r="W169" s="41">
        <f ca="1">GOPR3569.MP4_000135001!B27</f>
        <v>0</v>
      </c>
      <c r="X169" s="41">
        <f ca="1">GOPR3569.MP4_000140907!B27</f>
        <v>0</v>
      </c>
      <c r="Y169" s="41">
        <f ca="1">GOPR3569.MP4_000146813!B27</f>
        <v>0</v>
      </c>
      <c r="Z169" s="41">
        <f ca="1">GOPR3569.MP4_000152719!B27</f>
        <v>0</v>
      </c>
      <c r="AA169" s="41">
        <f ca="1">GOPR3569.MP4_000158625!B27</f>
        <v>0</v>
      </c>
      <c r="AB169" s="41">
        <f ca="1">GOPR3569.MP4_000164531!B27</f>
        <v>0</v>
      </c>
      <c r="AC169" s="41">
        <f ca="1">GOPR3569.MP4_000170436!B27</f>
        <v>0</v>
      </c>
      <c r="AD169" s="41">
        <f ca="1">GOPR3569.MP4_000176342!B27</f>
        <v>0</v>
      </c>
      <c r="AE169" s="41">
        <f ca="1">GOPR3569.MP4_000182248!B27</f>
        <v>0</v>
      </c>
      <c r="AF169" s="41">
        <f ca="1">GOPR3569.MP4_000188154!B27</f>
        <v>0</v>
      </c>
      <c r="AG169" s="41">
        <f ca="1">GOPR3569.MP4_000194060!B27</f>
        <v>0</v>
      </c>
      <c r="AH169" s="41">
        <f ca="1">GOPR3569.MP4_000199966!B27</f>
        <v>0</v>
      </c>
      <c r="AI169" s="41">
        <f ca="1">GOPR3569.MP4_000205872!B27</f>
        <v>0</v>
      </c>
      <c r="AJ169" s="41">
        <f ca="1">GOPR3569.MP4_000211778!B27</f>
        <v>0</v>
      </c>
      <c r="AK169" s="41">
        <f ca="1">GOPR3569.MP4_000217684!B27</f>
        <v>0</v>
      </c>
      <c r="AL169" s="41">
        <f ca="1">GOPR3569.MP4_000223590!B27</f>
        <v>0</v>
      </c>
      <c r="AM169" s="41">
        <f ca="1">GOPR3569.MP4_000229495!B27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t="shared" ca="1" si="8"/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GOPR3569.MP4_000010977!B28</f>
        <v>0</v>
      </c>
      <c r="C170" s="40">
        <f ca="1">GOPR3569.MP4_000016883!B28</f>
        <v>0</v>
      </c>
      <c r="D170" s="40">
        <f ca="1">GOPR3569.MP4_000022789!B28</f>
        <v>0</v>
      </c>
      <c r="E170" s="40">
        <f ca="1">GOPR3569.MP4_000028695!B28</f>
        <v>0</v>
      </c>
      <c r="F170" s="40">
        <f ca="1">GOPR3569.MP4_000034601!B28</f>
        <v>0</v>
      </c>
      <c r="G170" s="40">
        <f ca="1">GOPR3569.MP4_000040507!B28</f>
        <v>0</v>
      </c>
      <c r="H170" s="40">
        <f ca="1">GOPR3569.MP4_000046413!B28</f>
        <v>0</v>
      </c>
      <c r="I170" s="40">
        <f ca="1">GOPR3569.MP4_000052318!B28</f>
        <v>0</v>
      </c>
      <c r="J170" s="40">
        <f ca="1">GOPR3569.MP4_000058224!B28</f>
        <v>0</v>
      </c>
      <c r="K170" s="40">
        <f ca="1">GOPR3569.MP4_000064130!B28</f>
        <v>0</v>
      </c>
      <c r="L170" s="40">
        <f ca="1">GOPR3569.MP4_000070036!B28</f>
        <v>0</v>
      </c>
      <c r="M170" s="40">
        <f ca="1">GOPR3569.MP4_000075942!B28</f>
        <v>0</v>
      </c>
      <c r="N170" s="40">
        <f ca="1">GOPR3569.MP4_000081848!B28</f>
        <v>0</v>
      </c>
      <c r="O170" s="40">
        <f ca="1">GOPR3569.MP4_000087754!B28</f>
        <v>0</v>
      </c>
      <c r="P170" s="40">
        <f ca="1">GOPR3569.MP4_000093660!B28</f>
        <v>0</v>
      </c>
      <c r="Q170" s="40">
        <f ca="1">GOPR3569.MP4_000099566!B28</f>
        <v>0</v>
      </c>
      <c r="R170" s="40">
        <f ca="1">GOPR3569.MP4_000105472!B28</f>
        <v>0</v>
      </c>
      <c r="S170" s="40">
        <f ca="1">GOPR3569.MP4_000111377!B28</f>
        <v>0</v>
      </c>
      <c r="T170" s="40">
        <f ca="1">GOPR3569.MP4_000117283!B28</f>
        <v>0</v>
      </c>
      <c r="U170" s="40">
        <f ca="1">GOPR3569.MP4_000123189!B28</f>
        <v>0</v>
      </c>
      <c r="V170" s="40">
        <f ca="1">GOPR3569.MP4_000129095!B28</f>
        <v>0</v>
      </c>
      <c r="W170" s="40">
        <f ca="1">GOPR3569.MP4_000135001!B28</f>
        <v>0</v>
      </c>
      <c r="X170" s="40">
        <f ca="1">GOPR3569.MP4_000140907!B28</f>
        <v>0</v>
      </c>
      <c r="Y170" s="40">
        <f ca="1">GOPR3569.MP4_000146813!B28</f>
        <v>0</v>
      </c>
      <c r="Z170" s="40">
        <f ca="1">GOPR3569.MP4_000152719!B28</f>
        <v>0</v>
      </c>
      <c r="AA170" s="40">
        <f ca="1">GOPR3569.MP4_000158625!B28</f>
        <v>0</v>
      </c>
      <c r="AB170" s="40">
        <f ca="1">GOPR3569.MP4_000164531!B28</f>
        <v>0</v>
      </c>
      <c r="AC170" s="40">
        <f ca="1">GOPR3569.MP4_000170436!B28</f>
        <v>0</v>
      </c>
      <c r="AD170" s="40">
        <f ca="1">GOPR3569.MP4_000176342!B28</f>
        <v>0</v>
      </c>
      <c r="AE170" s="40">
        <f ca="1">GOPR3569.MP4_000182248!B28</f>
        <v>0</v>
      </c>
      <c r="AF170" s="40">
        <f ca="1">GOPR3569.MP4_000188154!B28</f>
        <v>0</v>
      </c>
      <c r="AG170" s="40">
        <f ca="1">GOPR3569.MP4_000194060!B28</f>
        <v>0</v>
      </c>
      <c r="AH170" s="40">
        <f ca="1">GOPR3569.MP4_000199966!B28</f>
        <v>0</v>
      </c>
      <c r="AI170" s="40">
        <f ca="1">GOPR3569.MP4_000205872!B28</f>
        <v>0</v>
      </c>
      <c r="AJ170" s="40">
        <f ca="1">GOPR3569.MP4_000211778!B28</f>
        <v>0</v>
      </c>
      <c r="AK170" s="40">
        <f ca="1">GOPR3569.MP4_000217684!B28</f>
        <v>0</v>
      </c>
      <c r="AL170" s="40">
        <f ca="1">GOPR3569.MP4_000223590!B28</f>
        <v>0</v>
      </c>
      <c r="AM170" s="40">
        <f ca="1">GOPR3569.MP4_000229495!B28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t="shared" ca="1" si="8"/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GOPR3569.MP4_000010977!B29</f>
        <v>2</v>
      </c>
      <c r="C171" s="41">
        <f ca="1">GOPR3569.MP4_000016883!B29</f>
        <v>3</v>
      </c>
      <c r="D171" s="41">
        <f ca="1">GOPR3569.MP4_000022789!B29</f>
        <v>2</v>
      </c>
      <c r="E171" s="41">
        <f ca="1">GOPR3569.MP4_000028695!B29</f>
        <v>3</v>
      </c>
      <c r="F171" s="41">
        <f ca="1">GOPR3569.MP4_000034601!B29</f>
        <v>2</v>
      </c>
      <c r="G171" s="41">
        <f ca="1">GOPR3569.MP4_000040507!B29</f>
        <v>3</v>
      </c>
      <c r="H171" s="41">
        <f ca="1">GOPR3569.MP4_000046413!B29</f>
        <v>3</v>
      </c>
      <c r="I171" s="41">
        <f ca="1">GOPR3569.MP4_000052318!B29</f>
        <v>3</v>
      </c>
      <c r="J171" s="41">
        <f ca="1">GOPR3569.MP4_000058224!B29</f>
        <v>3</v>
      </c>
      <c r="K171" s="41">
        <f ca="1">GOPR3569.MP4_000064130!B29</f>
        <v>3</v>
      </c>
      <c r="L171" s="41">
        <f ca="1">GOPR3569.MP4_000070036!B29</f>
        <v>2</v>
      </c>
      <c r="M171" s="41">
        <f ca="1">GOPR3569.MP4_000075942!B29</f>
        <v>2</v>
      </c>
      <c r="N171" s="41">
        <f ca="1">GOPR3569.MP4_000081848!B29</f>
        <v>1</v>
      </c>
      <c r="O171" s="41">
        <f ca="1">GOPR3569.MP4_000087754!B29</f>
        <v>3</v>
      </c>
      <c r="P171" s="41">
        <f ca="1">GOPR3569.MP4_000093660!B29</f>
        <v>0</v>
      </c>
      <c r="Q171" s="41">
        <f ca="1">GOPR3569.MP4_000099566!B29</f>
        <v>0</v>
      </c>
      <c r="R171" s="41">
        <f ca="1">GOPR3569.MP4_000105472!B29</f>
        <v>4</v>
      </c>
      <c r="S171" s="41">
        <f ca="1">GOPR3569.MP4_000111377!B29</f>
        <v>2</v>
      </c>
      <c r="T171" s="41">
        <f ca="1">GOPR3569.MP4_000117283!B29</f>
        <v>3</v>
      </c>
      <c r="U171" s="41">
        <f ca="1">GOPR3569.MP4_000123189!B29</f>
        <v>1</v>
      </c>
      <c r="V171" s="41">
        <f ca="1">GOPR3569.MP4_000129095!B29</f>
        <v>2</v>
      </c>
      <c r="W171" s="41">
        <f ca="1">GOPR3569.MP4_000135001!B29</f>
        <v>2</v>
      </c>
      <c r="X171" s="41">
        <f ca="1">GOPR3569.MP4_000140907!B29</f>
        <v>1</v>
      </c>
      <c r="Y171" s="41">
        <f ca="1">GOPR3569.MP4_000146813!B29</f>
        <v>2</v>
      </c>
      <c r="Z171" s="41">
        <f ca="1">GOPR3569.MP4_000152719!B29</f>
        <v>1</v>
      </c>
      <c r="AA171" s="41">
        <f ca="1">GOPR3569.MP4_000158625!B29</f>
        <v>3</v>
      </c>
      <c r="AB171" s="41">
        <f ca="1">GOPR3569.MP4_000164531!B29</f>
        <v>2</v>
      </c>
      <c r="AC171" s="41">
        <f ca="1">GOPR3569.MP4_000170436!B29</f>
        <v>3</v>
      </c>
      <c r="AD171" s="41">
        <f ca="1">GOPR3569.MP4_000176342!B29</f>
        <v>5</v>
      </c>
      <c r="AE171" s="41">
        <f ca="1">GOPR3569.MP4_000182248!B29</f>
        <v>2</v>
      </c>
      <c r="AF171" s="41">
        <f ca="1">GOPR3569.MP4_000188154!B29</f>
        <v>0</v>
      </c>
      <c r="AG171" s="41">
        <f ca="1">GOPR3569.MP4_000194060!B29</f>
        <v>4</v>
      </c>
      <c r="AH171" s="41">
        <f ca="1">GOPR3569.MP4_000199966!B29</f>
        <v>1</v>
      </c>
      <c r="AI171" s="41">
        <f ca="1">GOPR3569.MP4_000205872!B29</f>
        <v>2</v>
      </c>
      <c r="AJ171" s="41">
        <f ca="1">GOPR3569.MP4_000211778!B29</f>
        <v>2</v>
      </c>
      <c r="AK171" s="41">
        <f ca="1">GOPR3569.MP4_000217684!B29</f>
        <v>1</v>
      </c>
      <c r="AL171" s="41">
        <f ca="1">GOPR3569.MP4_000223590!B29</f>
        <v>2</v>
      </c>
      <c r="AM171" s="41">
        <f ca="1">GOPR3569.MP4_000229495!B29</f>
        <v>1</v>
      </c>
      <c r="AN171" s="41">
        <f ca="1">SUM(B171:AM171)</f>
        <v>81</v>
      </c>
      <c r="AO171" s="39">
        <f ca="1">AVERAGE(B171:AM171)</f>
        <v>2.1315789473684212</v>
      </c>
      <c r="AP171" s="39">
        <f ca="1">STDEV(B171:AM171)</f>
        <v>1.1191466979072493</v>
      </c>
      <c r="AQ171" s="39">
        <f t="shared" ca="1" si="8"/>
        <v>0.17695263006216522</v>
      </c>
      <c r="AR171" s="38"/>
      <c r="AS171" s="61"/>
    </row>
    <row r="172" spans="1:45" x14ac:dyDescent="0.25">
      <c r="A172" s="51" t="s">
        <v>373</v>
      </c>
      <c r="B172" s="35">
        <f t="shared" ref="B172:AN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374</v>
      </c>
      <c r="AN174" s="34" t="s">
        <v>372</v>
      </c>
      <c r="AO174" s="34" t="s">
        <v>364</v>
      </c>
      <c r="AP174" s="34" t="s">
        <v>365</v>
      </c>
      <c r="AQ174" s="34" t="s">
        <v>366</v>
      </c>
      <c r="AR174" s="34" t="s">
        <v>370</v>
      </c>
      <c r="AS174" s="63" t="s">
        <v>371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0.69314718055994529</v>
      </c>
      <c r="AS175" s="65">
        <f ca="1">1-SUM(AS176:AS228)</f>
        <v>0.5</v>
      </c>
    </row>
    <row r="176" spans="1:45" x14ac:dyDescent="0.25">
      <c r="A176" s="54" t="s">
        <v>24</v>
      </c>
      <c r="B176" s="40">
        <f ca="1">GOPR3569.MP4_000010977!H17</f>
        <v>0</v>
      </c>
      <c r="C176" s="40">
        <f ca="1">GOPR3569.MP4_000016883!H17</f>
        <v>0</v>
      </c>
      <c r="D176" s="40">
        <f ca="1">GOPR3569.MP4_000022789!H17</f>
        <v>0</v>
      </c>
      <c r="E176" s="40">
        <f ca="1">GOPR3569.MP4_000028695!H17</f>
        <v>0</v>
      </c>
      <c r="F176" s="40">
        <f ca="1">GOPR3569.MP4_000034601!H17</f>
        <v>0</v>
      </c>
      <c r="G176" s="40">
        <f ca="1">GOPR3569.MP4_000040507!H17</f>
        <v>0</v>
      </c>
      <c r="H176" s="40">
        <f ca="1">GOPR3569.MP4_000046413!H17</f>
        <v>0</v>
      </c>
      <c r="I176" s="40">
        <f ca="1">GOPR3569.MP4_000052318!H17</f>
        <v>0</v>
      </c>
      <c r="J176" s="40">
        <f ca="1">GOPR3569.MP4_000058224!H17</f>
        <v>0</v>
      </c>
      <c r="K176" s="40">
        <f ca="1">GOPR3569.MP4_000064130!H17</f>
        <v>0</v>
      </c>
      <c r="L176" s="40">
        <f ca="1">GOPR3569.MP4_000070036!H17</f>
        <v>0</v>
      </c>
      <c r="M176" s="40">
        <f ca="1">GOPR3569.MP4_000075942!H17</f>
        <v>0</v>
      </c>
      <c r="N176" s="40">
        <f ca="1">GOPR3569.MP4_000081848!H17</f>
        <v>0</v>
      </c>
      <c r="O176" s="40">
        <f ca="1">GOPR3569.MP4_000087754!H17</f>
        <v>0</v>
      </c>
      <c r="P176" s="40">
        <f ca="1">GOPR3569.MP4_000093660!H17</f>
        <v>0</v>
      </c>
      <c r="Q176" s="40">
        <f ca="1">GOPR3569.MP4_000099566!H17</f>
        <v>0</v>
      </c>
      <c r="R176" s="40">
        <f ca="1">GOPR3569.MP4_000105472!H17</f>
        <v>0</v>
      </c>
      <c r="S176" s="40">
        <f ca="1">GOPR3569.MP4_000111377!H17</f>
        <v>0</v>
      </c>
      <c r="T176" s="40">
        <f ca="1">GOPR3569.MP4_000117283!H17</f>
        <v>0</v>
      </c>
      <c r="U176" s="40">
        <f ca="1">GOPR3569.MP4_000123189!H17</f>
        <v>0</v>
      </c>
      <c r="V176" s="40">
        <f ca="1">GOPR3569.MP4_000129095!H17</f>
        <v>0</v>
      </c>
      <c r="W176" s="40">
        <f ca="1">GOPR3569.MP4_000135001!H17</f>
        <v>0</v>
      </c>
      <c r="X176" s="40">
        <f ca="1">GOPR3569.MP4_000140907!H17</f>
        <v>0</v>
      </c>
      <c r="Y176" s="40">
        <f ca="1">GOPR3569.MP4_000146813!H17</f>
        <v>0</v>
      </c>
      <c r="Z176" s="40">
        <f ca="1">GOPR3569.MP4_000152719!H17</f>
        <v>0</v>
      </c>
      <c r="AA176" s="40">
        <f ca="1">GOPR3569.MP4_000158625!H17</f>
        <v>0</v>
      </c>
      <c r="AB176" s="40">
        <f ca="1">GOPR3569.MP4_000164531!H17</f>
        <v>0</v>
      </c>
      <c r="AC176" s="40">
        <f ca="1">GOPR3569.MP4_000170436!H17</f>
        <v>0</v>
      </c>
      <c r="AD176" s="40">
        <f ca="1">GOPR3569.MP4_000176342!H17</f>
        <v>0</v>
      </c>
      <c r="AE176" s="40">
        <f ca="1">GOPR3569.MP4_000182248!H17</f>
        <v>0</v>
      </c>
      <c r="AF176" s="40">
        <f ca="1">GOPR3569.MP4_000188154!H17</f>
        <v>0</v>
      </c>
      <c r="AG176" s="40">
        <f ca="1">GOPR3569.MP4_000194060!H17</f>
        <v>0</v>
      </c>
      <c r="AH176" s="40">
        <f ca="1">GOPR3569.MP4_000199966!H17</f>
        <v>0</v>
      </c>
      <c r="AI176" s="40">
        <f ca="1">GOPR3569.MP4_000205872!H17</f>
        <v>0</v>
      </c>
      <c r="AJ176" s="40">
        <f ca="1">GOPR3569.MP4_000211778!H17</f>
        <v>0</v>
      </c>
      <c r="AK176" s="40">
        <f ca="1">GOPR3569.MP4_000217684!H17</f>
        <v>0</v>
      </c>
      <c r="AL176" s="40">
        <f ca="1">GOPR3569.MP4_000223590!H17</f>
        <v>0</v>
      </c>
      <c r="AM176" s="40">
        <f ca="1">GOPR3569.MP4_000229495!H17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t="shared" ref="AQ176:AQ207" ca="1" si="10">AP176/SQRT(40)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GOPR3569.MP4_000010977!H18</f>
        <v>0</v>
      </c>
      <c r="C177" s="40">
        <f ca="1">GOPR3569.MP4_000016883!H18</f>
        <v>0</v>
      </c>
      <c r="D177" s="40">
        <f ca="1">GOPR3569.MP4_000022789!H18</f>
        <v>0</v>
      </c>
      <c r="E177" s="40">
        <f ca="1">GOPR3569.MP4_000028695!H18</f>
        <v>0</v>
      </c>
      <c r="F177" s="40">
        <f ca="1">GOPR3569.MP4_000034601!H18</f>
        <v>0</v>
      </c>
      <c r="G177" s="40">
        <f ca="1">GOPR3569.MP4_000040507!H18</f>
        <v>0</v>
      </c>
      <c r="H177" s="40">
        <f ca="1">GOPR3569.MP4_000046413!H18</f>
        <v>0</v>
      </c>
      <c r="I177" s="40">
        <f ca="1">GOPR3569.MP4_000052318!H18</f>
        <v>0</v>
      </c>
      <c r="J177" s="40">
        <f ca="1">GOPR3569.MP4_000058224!H18</f>
        <v>0</v>
      </c>
      <c r="K177" s="40">
        <f ca="1">GOPR3569.MP4_000064130!H18</f>
        <v>0</v>
      </c>
      <c r="L177" s="40">
        <f ca="1">GOPR3569.MP4_000070036!H18</f>
        <v>0</v>
      </c>
      <c r="M177" s="40">
        <f ca="1">GOPR3569.MP4_000075942!H18</f>
        <v>0</v>
      </c>
      <c r="N177" s="40">
        <f ca="1">GOPR3569.MP4_000081848!H18</f>
        <v>0</v>
      </c>
      <c r="O177" s="40">
        <f ca="1">GOPR3569.MP4_000087754!H18</f>
        <v>0</v>
      </c>
      <c r="P177" s="40">
        <f ca="1">GOPR3569.MP4_000093660!H18</f>
        <v>0</v>
      </c>
      <c r="Q177" s="40">
        <f ca="1">GOPR3569.MP4_000099566!H18</f>
        <v>0</v>
      </c>
      <c r="R177" s="40">
        <f ca="1">GOPR3569.MP4_000105472!H18</f>
        <v>0</v>
      </c>
      <c r="S177" s="40">
        <f ca="1">GOPR3569.MP4_000111377!H18</f>
        <v>0</v>
      </c>
      <c r="T177" s="40">
        <f ca="1">GOPR3569.MP4_000117283!H18</f>
        <v>0</v>
      </c>
      <c r="U177" s="40">
        <f ca="1">GOPR3569.MP4_000123189!H18</f>
        <v>0</v>
      </c>
      <c r="V177" s="40">
        <f ca="1">GOPR3569.MP4_000129095!H18</f>
        <v>0</v>
      </c>
      <c r="W177" s="40">
        <f ca="1">GOPR3569.MP4_000135001!H18</f>
        <v>0</v>
      </c>
      <c r="X177" s="40">
        <f ca="1">GOPR3569.MP4_000140907!H18</f>
        <v>0</v>
      </c>
      <c r="Y177" s="40">
        <f ca="1">GOPR3569.MP4_000146813!H18</f>
        <v>0</v>
      </c>
      <c r="Z177" s="40">
        <f ca="1">GOPR3569.MP4_000152719!H18</f>
        <v>0</v>
      </c>
      <c r="AA177" s="40">
        <f ca="1">GOPR3569.MP4_000158625!H18</f>
        <v>0</v>
      </c>
      <c r="AB177" s="40">
        <f ca="1">GOPR3569.MP4_000164531!H18</f>
        <v>0</v>
      </c>
      <c r="AC177" s="40">
        <f ca="1">GOPR3569.MP4_000170436!H18</f>
        <v>0</v>
      </c>
      <c r="AD177" s="40">
        <f ca="1">GOPR3569.MP4_000176342!H18</f>
        <v>0</v>
      </c>
      <c r="AE177" s="40">
        <f ca="1">GOPR3569.MP4_000182248!H18</f>
        <v>0</v>
      </c>
      <c r="AF177" s="40">
        <f ca="1">GOPR3569.MP4_000188154!H18</f>
        <v>0</v>
      </c>
      <c r="AG177" s="40">
        <f ca="1">GOPR3569.MP4_000194060!H18</f>
        <v>0</v>
      </c>
      <c r="AH177" s="40">
        <f ca="1">GOPR3569.MP4_000199966!H18</f>
        <v>0</v>
      </c>
      <c r="AI177" s="40">
        <f ca="1">GOPR3569.MP4_000205872!H18</f>
        <v>0</v>
      </c>
      <c r="AJ177" s="40">
        <f ca="1">GOPR3569.MP4_000211778!H18</f>
        <v>0</v>
      </c>
      <c r="AK177" s="40">
        <f ca="1">GOPR3569.MP4_000217684!H18</f>
        <v>0</v>
      </c>
      <c r="AL177" s="40">
        <f ca="1">GOPR3569.MP4_000223590!H18</f>
        <v>0</v>
      </c>
      <c r="AM177" s="40">
        <f ca="1">GOPR3569.MP4_000229495!H18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t="shared" ca="1" si="10"/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GOPR3569.MP4_000010977!H19</f>
        <v>0</v>
      </c>
      <c r="C178" s="40">
        <f ca="1">GOPR3569.MP4_000016883!H19</f>
        <v>0</v>
      </c>
      <c r="D178" s="40">
        <f ca="1">GOPR3569.MP4_000022789!H19</f>
        <v>0</v>
      </c>
      <c r="E178" s="40">
        <f ca="1">GOPR3569.MP4_000028695!H19</f>
        <v>0</v>
      </c>
      <c r="F178" s="40">
        <f ca="1">GOPR3569.MP4_000034601!H19</f>
        <v>0</v>
      </c>
      <c r="G178" s="40">
        <f ca="1">GOPR3569.MP4_000040507!H19</f>
        <v>0</v>
      </c>
      <c r="H178" s="40">
        <f ca="1">GOPR3569.MP4_000046413!H19</f>
        <v>0</v>
      </c>
      <c r="I178" s="40">
        <f ca="1">GOPR3569.MP4_000052318!H19</f>
        <v>0</v>
      </c>
      <c r="J178" s="40">
        <f ca="1">GOPR3569.MP4_000058224!H19</f>
        <v>0</v>
      </c>
      <c r="K178" s="40">
        <f ca="1">GOPR3569.MP4_000064130!H19</f>
        <v>0</v>
      </c>
      <c r="L178" s="40">
        <f ca="1">GOPR3569.MP4_000070036!H19</f>
        <v>0</v>
      </c>
      <c r="M178" s="40">
        <f ca="1">GOPR3569.MP4_000075942!H19</f>
        <v>0</v>
      </c>
      <c r="N178" s="40">
        <f ca="1">GOPR3569.MP4_000081848!H19</f>
        <v>0</v>
      </c>
      <c r="O178" s="40">
        <f ca="1">GOPR3569.MP4_000087754!H19</f>
        <v>0</v>
      </c>
      <c r="P178" s="40">
        <f ca="1">GOPR3569.MP4_000093660!H19</f>
        <v>0</v>
      </c>
      <c r="Q178" s="40">
        <f ca="1">GOPR3569.MP4_000099566!H19</f>
        <v>0</v>
      </c>
      <c r="R178" s="40">
        <f ca="1">GOPR3569.MP4_000105472!H19</f>
        <v>0</v>
      </c>
      <c r="S178" s="40">
        <f ca="1">GOPR3569.MP4_000111377!H19</f>
        <v>0</v>
      </c>
      <c r="T178" s="40">
        <f ca="1">GOPR3569.MP4_000117283!H19</f>
        <v>0</v>
      </c>
      <c r="U178" s="40">
        <f ca="1">GOPR3569.MP4_000123189!H19</f>
        <v>0</v>
      </c>
      <c r="V178" s="40">
        <f ca="1">GOPR3569.MP4_000129095!H19</f>
        <v>0</v>
      </c>
      <c r="W178" s="40">
        <f ca="1">GOPR3569.MP4_000135001!H19</f>
        <v>0</v>
      </c>
      <c r="X178" s="40">
        <f ca="1">GOPR3569.MP4_000140907!H19</f>
        <v>0</v>
      </c>
      <c r="Y178" s="40">
        <f ca="1">GOPR3569.MP4_000146813!H19</f>
        <v>0</v>
      </c>
      <c r="Z178" s="40">
        <f ca="1">GOPR3569.MP4_000152719!H19</f>
        <v>0</v>
      </c>
      <c r="AA178" s="40">
        <f ca="1">GOPR3569.MP4_000158625!H19</f>
        <v>0</v>
      </c>
      <c r="AB178" s="40">
        <f ca="1">GOPR3569.MP4_000164531!H19</f>
        <v>0</v>
      </c>
      <c r="AC178" s="40">
        <f ca="1">GOPR3569.MP4_000170436!H19</f>
        <v>0</v>
      </c>
      <c r="AD178" s="40">
        <f ca="1">GOPR3569.MP4_000176342!H19</f>
        <v>0</v>
      </c>
      <c r="AE178" s="40">
        <f ca="1">GOPR3569.MP4_000182248!H19</f>
        <v>0</v>
      </c>
      <c r="AF178" s="40">
        <f ca="1">GOPR3569.MP4_000188154!H19</f>
        <v>0</v>
      </c>
      <c r="AG178" s="40">
        <f ca="1">GOPR3569.MP4_000194060!H19</f>
        <v>0</v>
      </c>
      <c r="AH178" s="40">
        <f ca="1">GOPR3569.MP4_000199966!H19</f>
        <v>0</v>
      </c>
      <c r="AI178" s="40">
        <f ca="1">GOPR3569.MP4_000205872!H19</f>
        <v>0</v>
      </c>
      <c r="AJ178" s="40">
        <f ca="1">GOPR3569.MP4_000211778!H19</f>
        <v>0</v>
      </c>
      <c r="AK178" s="40">
        <f ca="1">GOPR3569.MP4_000217684!H19</f>
        <v>0</v>
      </c>
      <c r="AL178" s="40">
        <f ca="1">GOPR3569.MP4_000223590!H19</f>
        <v>0</v>
      </c>
      <c r="AM178" s="40">
        <f ca="1">GOPR3569.MP4_000229495!H19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t="shared" ca="1" si="10"/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GOPR3569.MP4_000010977!H20</f>
        <v>0</v>
      </c>
      <c r="C179" s="40">
        <f ca="1">GOPR3569.MP4_000016883!H20</f>
        <v>0</v>
      </c>
      <c r="D179" s="40">
        <f ca="1">GOPR3569.MP4_000022789!H20</f>
        <v>0</v>
      </c>
      <c r="E179" s="40">
        <f ca="1">GOPR3569.MP4_000028695!H20</f>
        <v>0</v>
      </c>
      <c r="F179" s="40">
        <f ca="1">GOPR3569.MP4_000034601!H20</f>
        <v>0</v>
      </c>
      <c r="G179" s="40">
        <f ca="1">GOPR3569.MP4_000040507!H20</f>
        <v>0</v>
      </c>
      <c r="H179" s="40">
        <f ca="1">GOPR3569.MP4_000046413!H20</f>
        <v>0</v>
      </c>
      <c r="I179" s="40">
        <f ca="1">GOPR3569.MP4_000052318!H20</f>
        <v>0</v>
      </c>
      <c r="J179" s="40">
        <f ca="1">GOPR3569.MP4_000058224!H20</f>
        <v>0</v>
      </c>
      <c r="K179" s="40">
        <f ca="1">GOPR3569.MP4_000064130!H20</f>
        <v>0</v>
      </c>
      <c r="L179" s="40">
        <f ca="1">GOPR3569.MP4_000070036!H20</f>
        <v>0</v>
      </c>
      <c r="M179" s="40">
        <f ca="1">GOPR3569.MP4_000075942!H20</f>
        <v>0</v>
      </c>
      <c r="N179" s="40">
        <f ca="1">GOPR3569.MP4_000081848!H20</f>
        <v>0</v>
      </c>
      <c r="O179" s="40">
        <f ca="1">GOPR3569.MP4_000087754!H20</f>
        <v>0</v>
      </c>
      <c r="P179" s="40">
        <f ca="1">GOPR3569.MP4_000093660!H20</f>
        <v>0</v>
      </c>
      <c r="Q179" s="40">
        <f ca="1">GOPR3569.MP4_000099566!H20</f>
        <v>0</v>
      </c>
      <c r="R179" s="40">
        <f ca="1">GOPR3569.MP4_000105472!H20</f>
        <v>0</v>
      </c>
      <c r="S179" s="40">
        <f ca="1">GOPR3569.MP4_000111377!H20</f>
        <v>0</v>
      </c>
      <c r="T179" s="40">
        <f ca="1">GOPR3569.MP4_000117283!H20</f>
        <v>0</v>
      </c>
      <c r="U179" s="40">
        <f ca="1">GOPR3569.MP4_000123189!H20</f>
        <v>0</v>
      </c>
      <c r="V179" s="40">
        <f ca="1">GOPR3569.MP4_000129095!H20</f>
        <v>0</v>
      </c>
      <c r="W179" s="40">
        <f ca="1">GOPR3569.MP4_000135001!H20</f>
        <v>0</v>
      </c>
      <c r="X179" s="40">
        <f ca="1">GOPR3569.MP4_000140907!H20</f>
        <v>0</v>
      </c>
      <c r="Y179" s="40">
        <f ca="1">GOPR3569.MP4_000146813!H20</f>
        <v>0</v>
      </c>
      <c r="Z179" s="40">
        <f ca="1">GOPR3569.MP4_000152719!H20</f>
        <v>0</v>
      </c>
      <c r="AA179" s="40">
        <f ca="1">GOPR3569.MP4_000158625!H20</f>
        <v>0</v>
      </c>
      <c r="AB179" s="40">
        <f ca="1">GOPR3569.MP4_000164531!H20</f>
        <v>0</v>
      </c>
      <c r="AC179" s="40">
        <f ca="1">GOPR3569.MP4_000170436!H20</f>
        <v>0</v>
      </c>
      <c r="AD179" s="40">
        <f ca="1">GOPR3569.MP4_000176342!H20</f>
        <v>0</v>
      </c>
      <c r="AE179" s="40">
        <f ca="1">GOPR3569.MP4_000182248!H20</f>
        <v>0</v>
      </c>
      <c r="AF179" s="40">
        <f ca="1">GOPR3569.MP4_000188154!H20</f>
        <v>0</v>
      </c>
      <c r="AG179" s="40">
        <f ca="1">GOPR3569.MP4_000194060!H20</f>
        <v>0</v>
      </c>
      <c r="AH179" s="40">
        <f ca="1">GOPR3569.MP4_000199966!H20</f>
        <v>0</v>
      </c>
      <c r="AI179" s="40">
        <f ca="1">GOPR3569.MP4_000205872!H20</f>
        <v>0</v>
      </c>
      <c r="AJ179" s="40">
        <f ca="1">GOPR3569.MP4_000211778!H20</f>
        <v>0</v>
      </c>
      <c r="AK179" s="40">
        <f ca="1">GOPR3569.MP4_000217684!H20</f>
        <v>0</v>
      </c>
      <c r="AL179" s="40">
        <f ca="1">GOPR3569.MP4_000223590!H20</f>
        <v>0</v>
      </c>
      <c r="AM179" s="40">
        <f ca="1">GOPR3569.MP4_000229495!H20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t="shared" ca="1" si="10"/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GOPR3569.MP4_000010977!H21</f>
        <v>0</v>
      </c>
      <c r="C180" s="40">
        <f ca="1">GOPR3569.MP4_000016883!H21</f>
        <v>0</v>
      </c>
      <c r="D180" s="40">
        <f ca="1">GOPR3569.MP4_000022789!H21</f>
        <v>0</v>
      </c>
      <c r="E180" s="40">
        <f ca="1">GOPR3569.MP4_000028695!H21</f>
        <v>0</v>
      </c>
      <c r="F180" s="40">
        <f ca="1">GOPR3569.MP4_000034601!H21</f>
        <v>0</v>
      </c>
      <c r="G180" s="40">
        <f ca="1">GOPR3569.MP4_000040507!H21</f>
        <v>0</v>
      </c>
      <c r="H180" s="40">
        <f ca="1">GOPR3569.MP4_000046413!H21</f>
        <v>0</v>
      </c>
      <c r="I180" s="40">
        <f ca="1">GOPR3569.MP4_000052318!H21</f>
        <v>0</v>
      </c>
      <c r="J180" s="40">
        <f ca="1">GOPR3569.MP4_000058224!H21</f>
        <v>0</v>
      </c>
      <c r="K180" s="40">
        <f ca="1">GOPR3569.MP4_000064130!H21</f>
        <v>0</v>
      </c>
      <c r="L180" s="40">
        <f ca="1">GOPR3569.MP4_000070036!H21</f>
        <v>0</v>
      </c>
      <c r="M180" s="40">
        <f ca="1">GOPR3569.MP4_000075942!H21</f>
        <v>0</v>
      </c>
      <c r="N180" s="40">
        <f ca="1">GOPR3569.MP4_000081848!H21</f>
        <v>0</v>
      </c>
      <c r="O180" s="40">
        <f ca="1">GOPR3569.MP4_000087754!H21</f>
        <v>0</v>
      </c>
      <c r="P180" s="40">
        <f ca="1">GOPR3569.MP4_000093660!H21</f>
        <v>0</v>
      </c>
      <c r="Q180" s="40">
        <f ca="1">GOPR3569.MP4_000099566!H21</f>
        <v>0</v>
      </c>
      <c r="R180" s="40">
        <f ca="1">GOPR3569.MP4_000105472!H21</f>
        <v>0</v>
      </c>
      <c r="S180" s="40">
        <f ca="1">GOPR3569.MP4_000111377!H21</f>
        <v>0</v>
      </c>
      <c r="T180" s="40">
        <f ca="1">GOPR3569.MP4_000117283!H21</f>
        <v>0</v>
      </c>
      <c r="U180" s="40">
        <f ca="1">GOPR3569.MP4_000123189!H21</f>
        <v>0</v>
      </c>
      <c r="V180" s="40">
        <f ca="1">GOPR3569.MP4_000129095!H21</f>
        <v>0</v>
      </c>
      <c r="W180" s="40">
        <f ca="1">GOPR3569.MP4_000135001!H21</f>
        <v>0</v>
      </c>
      <c r="X180" s="40">
        <f ca="1">GOPR3569.MP4_000140907!H21</f>
        <v>0</v>
      </c>
      <c r="Y180" s="40">
        <f ca="1">GOPR3569.MP4_000146813!H21</f>
        <v>0</v>
      </c>
      <c r="Z180" s="40">
        <f ca="1">GOPR3569.MP4_000152719!H21</f>
        <v>0</v>
      </c>
      <c r="AA180" s="40">
        <f ca="1">GOPR3569.MP4_000158625!H21</f>
        <v>0</v>
      </c>
      <c r="AB180" s="40">
        <f ca="1">GOPR3569.MP4_000164531!H21</f>
        <v>0</v>
      </c>
      <c r="AC180" s="40">
        <f ca="1">GOPR3569.MP4_000170436!H21</f>
        <v>0</v>
      </c>
      <c r="AD180" s="40">
        <f ca="1">GOPR3569.MP4_000176342!H21</f>
        <v>0</v>
      </c>
      <c r="AE180" s="40">
        <f ca="1">GOPR3569.MP4_000182248!H21</f>
        <v>0</v>
      </c>
      <c r="AF180" s="40">
        <f ca="1">GOPR3569.MP4_000188154!H21</f>
        <v>0</v>
      </c>
      <c r="AG180" s="40">
        <f ca="1">GOPR3569.MP4_000194060!H21</f>
        <v>0</v>
      </c>
      <c r="AH180" s="40">
        <f ca="1">GOPR3569.MP4_000199966!H21</f>
        <v>0</v>
      </c>
      <c r="AI180" s="40">
        <f ca="1">GOPR3569.MP4_000205872!H21</f>
        <v>0</v>
      </c>
      <c r="AJ180" s="40">
        <f ca="1">GOPR3569.MP4_000211778!H21</f>
        <v>0</v>
      </c>
      <c r="AK180" s="40">
        <f ca="1">GOPR3569.MP4_000217684!H21</f>
        <v>0</v>
      </c>
      <c r="AL180" s="40">
        <f ca="1">GOPR3569.MP4_000223590!H21</f>
        <v>0</v>
      </c>
      <c r="AM180" s="40">
        <f ca="1">GOPR3569.MP4_000229495!H21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t="shared" ca="1" si="10"/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GOPR3569.MP4_000010977!H22</f>
        <v>0</v>
      </c>
      <c r="C181" s="40">
        <f ca="1">GOPR3569.MP4_000016883!H22</f>
        <v>0</v>
      </c>
      <c r="D181" s="40">
        <f ca="1">GOPR3569.MP4_000022789!H22</f>
        <v>0</v>
      </c>
      <c r="E181" s="40">
        <f ca="1">GOPR3569.MP4_000028695!H22</f>
        <v>0</v>
      </c>
      <c r="F181" s="40">
        <f ca="1">GOPR3569.MP4_000034601!H22</f>
        <v>0</v>
      </c>
      <c r="G181" s="40">
        <f ca="1">GOPR3569.MP4_000040507!H22</f>
        <v>0</v>
      </c>
      <c r="H181" s="40">
        <f ca="1">GOPR3569.MP4_000046413!H22</f>
        <v>0</v>
      </c>
      <c r="I181" s="40">
        <f ca="1">GOPR3569.MP4_000052318!H22</f>
        <v>0</v>
      </c>
      <c r="J181" s="40">
        <f ca="1">GOPR3569.MP4_000058224!H22</f>
        <v>0</v>
      </c>
      <c r="K181" s="40">
        <f ca="1">GOPR3569.MP4_000064130!H22</f>
        <v>0</v>
      </c>
      <c r="L181" s="40">
        <f ca="1">GOPR3569.MP4_000070036!H22</f>
        <v>0</v>
      </c>
      <c r="M181" s="40">
        <f ca="1">GOPR3569.MP4_000075942!H22</f>
        <v>0</v>
      </c>
      <c r="N181" s="40">
        <f ca="1">GOPR3569.MP4_000081848!H22</f>
        <v>0</v>
      </c>
      <c r="O181" s="40">
        <f ca="1">GOPR3569.MP4_000087754!H22</f>
        <v>0</v>
      </c>
      <c r="P181" s="40">
        <f ca="1">GOPR3569.MP4_000093660!H22</f>
        <v>0</v>
      </c>
      <c r="Q181" s="40">
        <f ca="1">GOPR3569.MP4_000099566!H22</f>
        <v>0</v>
      </c>
      <c r="R181" s="40">
        <f ca="1">GOPR3569.MP4_000105472!H22</f>
        <v>0</v>
      </c>
      <c r="S181" s="40">
        <f ca="1">GOPR3569.MP4_000111377!H22</f>
        <v>0</v>
      </c>
      <c r="T181" s="40">
        <f ca="1">GOPR3569.MP4_000117283!H22</f>
        <v>0</v>
      </c>
      <c r="U181" s="40">
        <f ca="1">GOPR3569.MP4_000123189!H22</f>
        <v>0</v>
      </c>
      <c r="V181" s="40">
        <f ca="1">GOPR3569.MP4_000129095!H22</f>
        <v>0</v>
      </c>
      <c r="W181" s="40">
        <f ca="1">GOPR3569.MP4_000135001!H22</f>
        <v>0</v>
      </c>
      <c r="X181" s="40">
        <f ca="1">GOPR3569.MP4_000140907!H22</f>
        <v>0</v>
      </c>
      <c r="Y181" s="40">
        <f ca="1">GOPR3569.MP4_000146813!H22</f>
        <v>0</v>
      </c>
      <c r="Z181" s="40">
        <f ca="1">GOPR3569.MP4_000152719!H22</f>
        <v>0</v>
      </c>
      <c r="AA181" s="40">
        <f ca="1">GOPR3569.MP4_000158625!H22</f>
        <v>0</v>
      </c>
      <c r="AB181" s="40">
        <f ca="1">GOPR3569.MP4_000164531!H22</f>
        <v>0</v>
      </c>
      <c r="AC181" s="40">
        <f ca="1">GOPR3569.MP4_000170436!H22</f>
        <v>0</v>
      </c>
      <c r="AD181" s="40">
        <f ca="1">GOPR3569.MP4_000176342!H22</f>
        <v>0</v>
      </c>
      <c r="AE181" s="40">
        <f ca="1">GOPR3569.MP4_000182248!H22</f>
        <v>0</v>
      </c>
      <c r="AF181" s="40">
        <f ca="1">GOPR3569.MP4_000188154!H22</f>
        <v>0</v>
      </c>
      <c r="AG181" s="40">
        <f ca="1">GOPR3569.MP4_000194060!H22</f>
        <v>0</v>
      </c>
      <c r="AH181" s="40">
        <f ca="1">GOPR3569.MP4_000199966!H22</f>
        <v>0</v>
      </c>
      <c r="AI181" s="40">
        <f ca="1">GOPR3569.MP4_000205872!H22</f>
        <v>0</v>
      </c>
      <c r="AJ181" s="40">
        <f ca="1">GOPR3569.MP4_000211778!H22</f>
        <v>0</v>
      </c>
      <c r="AK181" s="40">
        <f ca="1">GOPR3569.MP4_000217684!H22</f>
        <v>0</v>
      </c>
      <c r="AL181" s="40">
        <f ca="1">GOPR3569.MP4_000223590!H22</f>
        <v>0</v>
      </c>
      <c r="AM181" s="40">
        <f ca="1">GOPR3569.MP4_000229495!H22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t="shared" ca="1" si="10"/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GOPR3569.MP4_000010977!H23</f>
        <v>0</v>
      </c>
      <c r="C182" s="40">
        <f ca="1">GOPR3569.MP4_000016883!H23</f>
        <v>0</v>
      </c>
      <c r="D182" s="40">
        <f ca="1">GOPR3569.MP4_000022789!H23</f>
        <v>0</v>
      </c>
      <c r="E182" s="40">
        <f ca="1">GOPR3569.MP4_000028695!H23</f>
        <v>0</v>
      </c>
      <c r="F182" s="40">
        <f ca="1">GOPR3569.MP4_000034601!H23</f>
        <v>0</v>
      </c>
      <c r="G182" s="40">
        <f ca="1">GOPR3569.MP4_000040507!H23</f>
        <v>0</v>
      </c>
      <c r="H182" s="40">
        <f ca="1">GOPR3569.MP4_000046413!H23</f>
        <v>0</v>
      </c>
      <c r="I182" s="40">
        <f ca="1">GOPR3569.MP4_000052318!H23</f>
        <v>0</v>
      </c>
      <c r="J182" s="40">
        <f ca="1">GOPR3569.MP4_000058224!H23</f>
        <v>0</v>
      </c>
      <c r="K182" s="40">
        <f ca="1">GOPR3569.MP4_000064130!H23</f>
        <v>0</v>
      </c>
      <c r="L182" s="40">
        <f ca="1">GOPR3569.MP4_000070036!H23</f>
        <v>0</v>
      </c>
      <c r="M182" s="40">
        <f ca="1">GOPR3569.MP4_000075942!H23</f>
        <v>0</v>
      </c>
      <c r="N182" s="40">
        <f ca="1">GOPR3569.MP4_000081848!H23</f>
        <v>0</v>
      </c>
      <c r="O182" s="40">
        <f ca="1">GOPR3569.MP4_000087754!H23</f>
        <v>0</v>
      </c>
      <c r="P182" s="40">
        <f ca="1">GOPR3569.MP4_000093660!H23</f>
        <v>0</v>
      </c>
      <c r="Q182" s="40">
        <f ca="1">GOPR3569.MP4_000099566!H23</f>
        <v>0</v>
      </c>
      <c r="R182" s="40">
        <f ca="1">GOPR3569.MP4_000105472!H23</f>
        <v>0</v>
      </c>
      <c r="S182" s="40">
        <f ca="1">GOPR3569.MP4_000111377!H23</f>
        <v>0</v>
      </c>
      <c r="T182" s="40">
        <f ca="1">GOPR3569.MP4_000117283!H23</f>
        <v>0</v>
      </c>
      <c r="U182" s="40">
        <f ca="1">GOPR3569.MP4_000123189!H23</f>
        <v>0</v>
      </c>
      <c r="V182" s="40">
        <f ca="1">GOPR3569.MP4_000129095!H23</f>
        <v>0</v>
      </c>
      <c r="W182" s="40">
        <f ca="1">GOPR3569.MP4_000135001!H23</f>
        <v>0</v>
      </c>
      <c r="X182" s="40">
        <f ca="1">GOPR3569.MP4_000140907!H23</f>
        <v>0</v>
      </c>
      <c r="Y182" s="40">
        <f ca="1">GOPR3569.MP4_000146813!H23</f>
        <v>0</v>
      </c>
      <c r="Z182" s="40">
        <f ca="1">GOPR3569.MP4_000152719!H23</f>
        <v>0</v>
      </c>
      <c r="AA182" s="40">
        <f ca="1">GOPR3569.MP4_000158625!H23</f>
        <v>0</v>
      </c>
      <c r="AB182" s="40">
        <f ca="1">GOPR3569.MP4_000164531!H23</f>
        <v>0</v>
      </c>
      <c r="AC182" s="40">
        <f ca="1">GOPR3569.MP4_000170436!H23</f>
        <v>0</v>
      </c>
      <c r="AD182" s="40">
        <f ca="1">GOPR3569.MP4_000176342!H23</f>
        <v>0</v>
      </c>
      <c r="AE182" s="40">
        <f ca="1">GOPR3569.MP4_000182248!H23</f>
        <v>0</v>
      </c>
      <c r="AF182" s="40">
        <f ca="1">GOPR3569.MP4_000188154!H23</f>
        <v>0</v>
      </c>
      <c r="AG182" s="40">
        <f ca="1">GOPR3569.MP4_000194060!H23</f>
        <v>0</v>
      </c>
      <c r="AH182" s="40">
        <f ca="1">GOPR3569.MP4_000199966!H23</f>
        <v>0</v>
      </c>
      <c r="AI182" s="40">
        <f ca="1">GOPR3569.MP4_000205872!H23</f>
        <v>0</v>
      </c>
      <c r="AJ182" s="40">
        <f ca="1">GOPR3569.MP4_000211778!H23</f>
        <v>0</v>
      </c>
      <c r="AK182" s="40">
        <f ca="1">GOPR3569.MP4_000217684!H23</f>
        <v>0</v>
      </c>
      <c r="AL182" s="40">
        <f ca="1">GOPR3569.MP4_000223590!H23</f>
        <v>0</v>
      </c>
      <c r="AM182" s="40">
        <f ca="1">GOPR3569.MP4_000229495!H23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t="shared" ca="1" si="10"/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GOPR3569.MP4_000010977!H24</f>
        <v>0</v>
      </c>
      <c r="C183" s="40">
        <f ca="1">GOPR3569.MP4_000016883!H24</f>
        <v>0</v>
      </c>
      <c r="D183" s="40">
        <f ca="1">GOPR3569.MP4_000022789!H24</f>
        <v>0</v>
      </c>
      <c r="E183" s="40">
        <f ca="1">GOPR3569.MP4_000028695!H24</f>
        <v>0</v>
      </c>
      <c r="F183" s="40">
        <f ca="1">GOPR3569.MP4_000034601!H24</f>
        <v>0</v>
      </c>
      <c r="G183" s="40">
        <f ca="1">GOPR3569.MP4_000040507!H24</f>
        <v>0</v>
      </c>
      <c r="H183" s="40">
        <f ca="1">GOPR3569.MP4_000046413!H24</f>
        <v>0</v>
      </c>
      <c r="I183" s="40">
        <f ca="1">GOPR3569.MP4_000052318!H24</f>
        <v>0</v>
      </c>
      <c r="J183" s="40">
        <f ca="1">GOPR3569.MP4_000058224!H24</f>
        <v>0</v>
      </c>
      <c r="K183" s="40">
        <f ca="1">GOPR3569.MP4_000064130!H24</f>
        <v>0</v>
      </c>
      <c r="L183" s="40">
        <f ca="1">GOPR3569.MP4_000070036!H24</f>
        <v>0</v>
      </c>
      <c r="M183" s="40">
        <f ca="1">GOPR3569.MP4_000075942!H24</f>
        <v>0</v>
      </c>
      <c r="N183" s="40">
        <f ca="1">GOPR3569.MP4_000081848!H24</f>
        <v>0</v>
      </c>
      <c r="O183" s="40">
        <f ca="1">GOPR3569.MP4_000087754!H24</f>
        <v>0</v>
      </c>
      <c r="P183" s="40">
        <f ca="1">GOPR3569.MP4_000093660!H24</f>
        <v>0</v>
      </c>
      <c r="Q183" s="40">
        <f ca="1">GOPR3569.MP4_000099566!H24</f>
        <v>0</v>
      </c>
      <c r="R183" s="40">
        <f ca="1">GOPR3569.MP4_000105472!H24</f>
        <v>0</v>
      </c>
      <c r="S183" s="40">
        <f ca="1">GOPR3569.MP4_000111377!H24</f>
        <v>0</v>
      </c>
      <c r="T183" s="40">
        <f ca="1">GOPR3569.MP4_000117283!H24</f>
        <v>0</v>
      </c>
      <c r="U183" s="40">
        <f ca="1">GOPR3569.MP4_000123189!H24</f>
        <v>0</v>
      </c>
      <c r="V183" s="40">
        <f ca="1">GOPR3569.MP4_000129095!H24</f>
        <v>0</v>
      </c>
      <c r="W183" s="40">
        <f ca="1">GOPR3569.MP4_000135001!H24</f>
        <v>0</v>
      </c>
      <c r="X183" s="40">
        <f ca="1">GOPR3569.MP4_000140907!H24</f>
        <v>0</v>
      </c>
      <c r="Y183" s="40">
        <f ca="1">GOPR3569.MP4_000146813!H24</f>
        <v>0</v>
      </c>
      <c r="Z183" s="40">
        <f ca="1">GOPR3569.MP4_000152719!H24</f>
        <v>0</v>
      </c>
      <c r="AA183" s="40">
        <f ca="1">GOPR3569.MP4_000158625!H24</f>
        <v>0</v>
      </c>
      <c r="AB183" s="40">
        <f ca="1">GOPR3569.MP4_000164531!H24</f>
        <v>0</v>
      </c>
      <c r="AC183" s="40">
        <f ca="1">GOPR3569.MP4_000170436!H24</f>
        <v>0</v>
      </c>
      <c r="AD183" s="40">
        <f ca="1">GOPR3569.MP4_000176342!H24</f>
        <v>0</v>
      </c>
      <c r="AE183" s="40">
        <f ca="1">GOPR3569.MP4_000182248!H24</f>
        <v>0</v>
      </c>
      <c r="AF183" s="40">
        <f ca="1">GOPR3569.MP4_000188154!H24</f>
        <v>0</v>
      </c>
      <c r="AG183" s="40">
        <f ca="1">GOPR3569.MP4_000194060!H24</f>
        <v>0</v>
      </c>
      <c r="AH183" s="40">
        <f ca="1">GOPR3569.MP4_000199966!H24</f>
        <v>0</v>
      </c>
      <c r="AI183" s="40">
        <f ca="1">GOPR3569.MP4_000205872!H24</f>
        <v>0</v>
      </c>
      <c r="AJ183" s="40">
        <f ca="1">GOPR3569.MP4_000211778!H24</f>
        <v>0</v>
      </c>
      <c r="AK183" s="40">
        <f ca="1">GOPR3569.MP4_000217684!H24</f>
        <v>0</v>
      </c>
      <c r="AL183" s="40">
        <f ca="1">GOPR3569.MP4_000223590!H24</f>
        <v>0</v>
      </c>
      <c r="AM183" s="40">
        <f ca="1">GOPR3569.MP4_000229495!H24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t="shared" ca="1" si="10"/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GOPR3569.MP4_000010977!H25</f>
        <v>0</v>
      </c>
      <c r="C184" s="40">
        <f ca="1">GOPR3569.MP4_000016883!H25</f>
        <v>0</v>
      </c>
      <c r="D184" s="40">
        <f ca="1">GOPR3569.MP4_000022789!H25</f>
        <v>0</v>
      </c>
      <c r="E184" s="40">
        <f ca="1">GOPR3569.MP4_000028695!H25</f>
        <v>0</v>
      </c>
      <c r="F184" s="40">
        <f ca="1">GOPR3569.MP4_000034601!H25</f>
        <v>0</v>
      </c>
      <c r="G184" s="40">
        <f ca="1">GOPR3569.MP4_000040507!H25</f>
        <v>0</v>
      </c>
      <c r="H184" s="40">
        <f ca="1">GOPR3569.MP4_000046413!H25</f>
        <v>0</v>
      </c>
      <c r="I184" s="40">
        <f ca="1">GOPR3569.MP4_000052318!H25</f>
        <v>0</v>
      </c>
      <c r="J184" s="40">
        <f ca="1">GOPR3569.MP4_000058224!H25</f>
        <v>0</v>
      </c>
      <c r="K184" s="40">
        <f ca="1">GOPR3569.MP4_000064130!H25</f>
        <v>0</v>
      </c>
      <c r="L184" s="40">
        <f ca="1">GOPR3569.MP4_000070036!H25</f>
        <v>0</v>
      </c>
      <c r="M184" s="40">
        <f ca="1">GOPR3569.MP4_000075942!H25</f>
        <v>0</v>
      </c>
      <c r="N184" s="40">
        <f ca="1">GOPR3569.MP4_000081848!H25</f>
        <v>0</v>
      </c>
      <c r="O184" s="40">
        <f ca="1">GOPR3569.MP4_000087754!H25</f>
        <v>0</v>
      </c>
      <c r="P184" s="40">
        <f ca="1">GOPR3569.MP4_000093660!H25</f>
        <v>0</v>
      </c>
      <c r="Q184" s="40">
        <f ca="1">GOPR3569.MP4_000099566!H25</f>
        <v>0</v>
      </c>
      <c r="R184" s="40">
        <f ca="1">GOPR3569.MP4_000105472!H25</f>
        <v>0</v>
      </c>
      <c r="S184" s="40">
        <f ca="1">GOPR3569.MP4_000111377!H25</f>
        <v>0</v>
      </c>
      <c r="T184" s="40">
        <f ca="1">GOPR3569.MP4_000117283!H25</f>
        <v>0</v>
      </c>
      <c r="U184" s="40">
        <f ca="1">GOPR3569.MP4_000123189!H25</f>
        <v>0</v>
      </c>
      <c r="V184" s="40">
        <f ca="1">GOPR3569.MP4_000129095!H25</f>
        <v>0</v>
      </c>
      <c r="W184" s="40">
        <f ca="1">GOPR3569.MP4_000135001!H25</f>
        <v>0</v>
      </c>
      <c r="X184" s="40">
        <f ca="1">GOPR3569.MP4_000140907!H25</f>
        <v>0</v>
      </c>
      <c r="Y184" s="40">
        <f ca="1">GOPR3569.MP4_000146813!H25</f>
        <v>0</v>
      </c>
      <c r="Z184" s="40">
        <f ca="1">GOPR3569.MP4_000152719!H25</f>
        <v>0</v>
      </c>
      <c r="AA184" s="40">
        <f ca="1">GOPR3569.MP4_000158625!H25</f>
        <v>0</v>
      </c>
      <c r="AB184" s="40">
        <f ca="1">GOPR3569.MP4_000164531!H25</f>
        <v>0</v>
      </c>
      <c r="AC184" s="40">
        <f ca="1">GOPR3569.MP4_000170436!H25</f>
        <v>0</v>
      </c>
      <c r="AD184" s="40">
        <f ca="1">GOPR3569.MP4_000176342!H25</f>
        <v>0</v>
      </c>
      <c r="AE184" s="40">
        <f ca="1">GOPR3569.MP4_000182248!H25</f>
        <v>0</v>
      </c>
      <c r="AF184" s="40">
        <f ca="1">GOPR3569.MP4_000188154!H25</f>
        <v>0</v>
      </c>
      <c r="AG184" s="40">
        <f ca="1">GOPR3569.MP4_000194060!H25</f>
        <v>0</v>
      </c>
      <c r="AH184" s="40">
        <f ca="1">GOPR3569.MP4_000199966!H25</f>
        <v>0</v>
      </c>
      <c r="AI184" s="40">
        <f ca="1">GOPR3569.MP4_000205872!H25</f>
        <v>0</v>
      </c>
      <c r="AJ184" s="40">
        <f ca="1">GOPR3569.MP4_000211778!H25</f>
        <v>0</v>
      </c>
      <c r="AK184" s="40">
        <f ca="1">GOPR3569.MP4_000217684!H25</f>
        <v>0</v>
      </c>
      <c r="AL184" s="40">
        <f ca="1">GOPR3569.MP4_000223590!H25</f>
        <v>0</v>
      </c>
      <c r="AM184" s="40">
        <f ca="1">GOPR3569.MP4_000229495!H25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t="shared" ca="1" si="10"/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GOPR3569.MP4_000010977!H26</f>
        <v>0</v>
      </c>
      <c r="C185" s="40">
        <f ca="1">GOPR3569.MP4_000016883!H26</f>
        <v>0</v>
      </c>
      <c r="D185" s="40">
        <f ca="1">GOPR3569.MP4_000022789!H26</f>
        <v>0</v>
      </c>
      <c r="E185" s="40">
        <f ca="1">GOPR3569.MP4_000028695!H26</f>
        <v>0</v>
      </c>
      <c r="F185" s="40">
        <f ca="1">GOPR3569.MP4_000034601!H26</f>
        <v>0</v>
      </c>
      <c r="G185" s="40">
        <f ca="1">GOPR3569.MP4_000040507!H26</f>
        <v>0</v>
      </c>
      <c r="H185" s="40">
        <f ca="1">GOPR3569.MP4_000046413!H26</f>
        <v>0</v>
      </c>
      <c r="I185" s="40">
        <f ca="1">GOPR3569.MP4_000052318!H26</f>
        <v>0</v>
      </c>
      <c r="J185" s="40">
        <f ca="1">GOPR3569.MP4_000058224!H26</f>
        <v>0</v>
      </c>
      <c r="K185" s="40">
        <f ca="1">GOPR3569.MP4_000064130!H26</f>
        <v>0</v>
      </c>
      <c r="L185" s="40">
        <f ca="1">GOPR3569.MP4_000070036!H26</f>
        <v>0</v>
      </c>
      <c r="M185" s="40">
        <f ca="1">GOPR3569.MP4_000075942!H26</f>
        <v>0</v>
      </c>
      <c r="N185" s="40">
        <f ca="1">GOPR3569.MP4_000081848!H26</f>
        <v>0</v>
      </c>
      <c r="O185" s="40">
        <f ca="1">GOPR3569.MP4_000087754!H26</f>
        <v>0</v>
      </c>
      <c r="P185" s="40">
        <f ca="1">GOPR3569.MP4_000093660!H26</f>
        <v>0</v>
      </c>
      <c r="Q185" s="40">
        <f ca="1">GOPR3569.MP4_000099566!H26</f>
        <v>0</v>
      </c>
      <c r="R185" s="40">
        <f ca="1">GOPR3569.MP4_000105472!H26</f>
        <v>0</v>
      </c>
      <c r="S185" s="40">
        <f ca="1">GOPR3569.MP4_000111377!H26</f>
        <v>0</v>
      </c>
      <c r="T185" s="40">
        <f ca="1">GOPR3569.MP4_000117283!H26</f>
        <v>0</v>
      </c>
      <c r="U185" s="40">
        <f ca="1">GOPR3569.MP4_000123189!H26</f>
        <v>0</v>
      </c>
      <c r="V185" s="40">
        <f ca="1">GOPR3569.MP4_000129095!H26</f>
        <v>0</v>
      </c>
      <c r="W185" s="40">
        <f ca="1">GOPR3569.MP4_000135001!H26</f>
        <v>0</v>
      </c>
      <c r="X185" s="40">
        <f ca="1">GOPR3569.MP4_000140907!H26</f>
        <v>0</v>
      </c>
      <c r="Y185" s="40">
        <f ca="1">GOPR3569.MP4_000146813!H26</f>
        <v>0</v>
      </c>
      <c r="Z185" s="40">
        <f ca="1">GOPR3569.MP4_000152719!H26</f>
        <v>0</v>
      </c>
      <c r="AA185" s="40">
        <f ca="1">GOPR3569.MP4_000158625!H26</f>
        <v>0</v>
      </c>
      <c r="AB185" s="40">
        <f ca="1">GOPR3569.MP4_000164531!H26</f>
        <v>0</v>
      </c>
      <c r="AC185" s="40">
        <f ca="1">GOPR3569.MP4_000170436!H26</f>
        <v>0</v>
      </c>
      <c r="AD185" s="40">
        <f ca="1">GOPR3569.MP4_000176342!H26</f>
        <v>0</v>
      </c>
      <c r="AE185" s="40">
        <f ca="1">GOPR3569.MP4_000182248!H26</f>
        <v>0</v>
      </c>
      <c r="AF185" s="40">
        <f ca="1">GOPR3569.MP4_000188154!H26</f>
        <v>0</v>
      </c>
      <c r="AG185" s="40">
        <f ca="1">GOPR3569.MP4_000194060!H26</f>
        <v>0</v>
      </c>
      <c r="AH185" s="40">
        <f ca="1">GOPR3569.MP4_000199966!H26</f>
        <v>0</v>
      </c>
      <c r="AI185" s="40">
        <f ca="1">GOPR3569.MP4_000205872!H26</f>
        <v>0</v>
      </c>
      <c r="AJ185" s="40">
        <f ca="1">GOPR3569.MP4_000211778!H26</f>
        <v>0</v>
      </c>
      <c r="AK185" s="40">
        <f ca="1">GOPR3569.MP4_000217684!H26</f>
        <v>0</v>
      </c>
      <c r="AL185" s="40">
        <f ca="1">GOPR3569.MP4_000223590!H26</f>
        <v>0</v>
      </c>
      <c r="AM185" s="40">
        <f ca="1">GOPR3569.MP4_000229495!H26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t="shared" ca="1" si="10"/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GOPR3569.MP4_000010977!H27</f>
        <v>0</v>
      </c>
      <c r="C186" s="40">
        <f ca="1">GOPR3569.MP4_000016883!H27</f>
        <v>0</v>
      </c>
      <c r="D186" s="40">
        <f ca="1">GOPR3569.MP4_000022789!H27</f>
        <v>0</v>
      </c>
      <c r="E186" s="40">
        <f ca="1">GOPR3569.MP4_000028695!H27</f>
        <v>0</v>
      </c>
      <c r="F186" s="40">
        <f ca="1">GOPR3569.MP4_000034601!H27</f>
        <v>0</v>
      </c>
      <c r="G186" s="40">
        <f ca="1">GOPR3569.MP4_000040507!H27</f>
        <v>0</v>
      </c>
      <c r="H186" s="40">
        <f ca="1">GOPR3569.MP4_000046413!H27</f>
        <v>0</v>
      </c>
      <c r="I186" s="40">
        <f ca="1">GOPR3569.MP4_000052318!H27</f>
        <v>0</v>
      </c>
      <c r="J186" s="40">
        <f ca="1">GOPR3569.MP4_000058224!H27</f>
        <v>0</v>
      </c>
      <c r="K186" s="40">
        <f ca="1">GOPR3569.MP4_000064130!H27</f>
        <v>0</v>
      </c>
      <c r="L186" s="40">
        <f ca="1">GOPR3569.MP4_000070036!H27</f>
        <v>0</v>
      </c>
      <c r="M186" s="40">
        <f ca="1">GOPR3569.MP4_000075942!H27</f>
        <v>0</v>
      </c>
      <c r="N186" s="40">
        <f ca="1">GOPR3569.MP4_000081848!H27</f>
        <v>0</v>
      </c>
      <c r="O186" s="40">
        <f ca="1">GOPR3569.MP4_000087754!H27</f>
        <v>0</v>
      </c>
      <c r="P186" s="40">
        <f ca="1">GOPR3569.MP4_000093660!H27</f>
        <v>0</v>
      </c>
      <c r="Q186" s="40">
        <f ca="1">GOPR3569.MP4_000099566!H27</f>
        <v>0</v>
      </c>
      <c r="R186" s="40">
        <f ca="1">GOPR3569.MP4_000105472!H27</f>
        <v>0</v>
      </c>
      <c r="S186" s="40">
        <f ca="1">GOPR3569.MP4_000111377!H27</f>
        <v>0</v>
      </c>
      <c r="T186" s="40">
        <f ca="1">GOPR3569.MP4_000117283!H27</f>
        <v>0</v>
      </c>
      <c r="U186" s="40">
        <f ca="1">GOPR3569.MP4_000123189!H27</f>
        <v>0</v>
      </c>
      <c r="V186" s="40">
        <f ca="1">GOPR3569.MP4_000129095!H27</f>
        <v>0</v>
      </c>
      <c r="W186" s="40">
        <f ca="1">GOPR3569.MP4_000135001!H27</f>
        <v>0</v>
      </c>
      <c r="X186" s="40">
        <f ca="1">GOPR3569.MP4_000140907!H27</f>
        <v>0</v>
      </c>
      <c r="Y186" s="40">
        <f ca="1">GOPR3569.MP4_000146813!H27</f>
        <v>0</v>
      </c>
      <c r="Z186" s="40">
        <f ca="1">GOPR3569.MP4_000152719!H27</f>
        <v>0</v>
      </c>
      <c r="AA186" s="40">
        <f ca="1">GOPR3569.MP4_000158625!H27</f>
        <v>0</v>
      </c>
      <c r="AB186" s="40">
        <f ca="1">GOPR3569.MP4_000164531!H27</f>
        <v>0</v>
      </c>
      <c r="AC186" s="40">
        <f ca="1">GOPR3569.MP4_000170436!H27</f>
        <v>0</v>
      </c>
      <c r="AD186" s="40">
        <f ca="1">GOPR3569.MP4_000176342!H27</f>
        <v>0</v>
      </c>
      <c r="AE186" s="40">
        <f ca="1">GOPR3569.MP4_000182248!H27</f>
        <v>0</v>
      </c>
      <c r="AF186" s="40">
        <f ca="1">GOPR3569.MP4_000188154!H27</f>
        <v>0</v>
      </c>
      <c r="AG186" s="40">
        <f ca="1">GOPR3569.MP4_000194060!H27</f>
        <v>0</v>
      </c>
      <c r="AH186" s="40">
        <f ca="1">GOPR3569.MP4_000199966!H27</f>
        <v>0</v>
      </c>
      <c r="AI186" s="40">
        <f ca="1">GOPR3569.MP4_000205872!H27</f>
        <v>0</v>
      </c>
      <c r="AJ186" s="40">
        <f ca="1">GOPR3569.MP4_000211778!H27</f>
        <v>0</v>
      </c>
      <c r="AK186" s="40">
        <f ca="1">GOPR3569.MP4_000217684!H27</f>
        <v>0</v>
      </c>
      <c r="AL186" s="40">
        <f ca="1">GOPR3569.MP4_000223590!H27</f>
        <v>0</v>
      </c>
      <c r="AM186" s="40">
        <f ca="1">GOPR3569.MP4_000229495!H27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t="shared" ca="1" si="10"/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GOPR3569.MP4_000010977!H28</f>
        <v>0</v>
      </c>
      <c r="C187" s="40">
        <f ca="1">GOPR3569.MP4_000016883!H28</f>
        <v>0</v>
      </c>
      <c r="D187" s="40">
        <f ca="1">GOPR3569.MP4_000022789!H28</f>
        <v>0</v>
      </c>
      <c r="E187" s="40">
        <f ca="1">GOPR3569.MP4_000028695!H28</f>
        <v>0</v>
      </c>
      <c r="F187" s="40">
        <f ca="1">GOPR3569.MP4_000034601!H28</f>
        <v>0</v>
      </c>
      <c r="G187" s="40">
        <f ca="1">GOPR3569.MP4_000040507!H28</f>
        <v>0</v>
      </c>
      <c r="H187" s="40">
        <f ca="1">GOPR3569.MP4_000046413!H28</f>
        <v>0</v>
      </c>
      <c r="I187" s="40">
        <f ca="1">GOPR3569.MP4_000052318!H28</f>
        <v>0</v>
      </c>
      <c r="J187" s="40">
        <f ca="1">GOPR3569.MP4_000058224!H28</f>
        <v>0</v>
      </c>
      <c r="K187" s="40">
        <f ca="1">GOPR3569.MP4_000064130!H28</f>
        <v>0</v>
      </c>
      <c r="L187" s="40">
        <f ca="1">GOPR3569.MP4_000070036!H28</f>
        <v>0</v>
      </c>
      <c r="M187" s="40">
        <f ca="1">GOPR3569.MP4_000075942!H28</f>
        <v>0</v>
      </c>
      <c r="N187" s="40">
        <f ca="1">GOPR3569.MP4_000081848!H28</f>
        <v>0</v>
      </c>
      <c r="O187" s="40">
        <f ca="1">GOPR3569.MP4_000087754!H28</f>
        <v>0</v>
      </c>
      <c r="P187" s="40">
        <f ca="1">GOPR3569.MP4_000093660!H28</f>
        <v>0</v>
      </c>
      <c r="Q187" s="40">
        <f ca="1">GOPR3569.MP4_000099566!H28</f>
        <v>0</v>
      </c>
      <c r="R187" s="40">
        <f ca="1">GOPR3569.MP4_000105472!H28</f>
        <v>0</v>
      </c>
      <c r="S187" s="40">
        <f ca="1">GOPR3569.MP4_000111377!H28</f>
        <v>0</v>
      </c>
      <c r="T187" s="40">
        <f ca="1">GOPR3569.MP4_000117283!H28</f>
        <v>0</v>
      </c>
      <c r="U187" s="40">
        <f ca="1">GOPR3569.MP4_000123189!H28</f>
        <v>0</v>
      </c>
      <c r="V187" s="40">
        <f ca="1">GOPR3569.MP4_000129095!H28</f>
        <v>0</v>
      </c>
      <c r="W187" s="40">
        <f ca="1">GOPR3569.MP4_000135001!H28</f>
        <v>0</v>
      </c>
      <c r="X187" s="40">
        <f ca="1">GOPR3569.MP4_000140907!H28</f>
        <v>0</v>
      </c>
      <c r="Y187" s="40">
        <f ca="1">GOPR3569.MP4_000146813!H28</f>
        <v>0</v>
      </c>
      <c r="Z187" s="40">
        <f ca="1">GOPR3569.MP4_000152719!H28</f>
        <v>0</v>
      </c>
      <c r="AA187" s="40">
        <f ca="1">GOPR3569.MP4_000158625!H28</f>
        <v>0</v>
      </c>
      <c r="AB187" s="40">
        <f ca="1">GOPR3569.MP4_000164531!H28</f>
        <v>0</v>
      </c>
      <c r="AC187" s="40">
        <f ca="1">GOPR3569.MP4_000170436!H28</f>
        <v>0</v>
      </c>
      <c r="AD187" s="40">
        <f ca="1">GOPR3569.MP4_000176342!H28</f>
        <v>0</v>
      </c>
      <c r="AE187" s="40">
        <f ca="1">GOPR3569.MP4_000182248!H28</f>
        <v>0</v>
      </c>
      <c r="AF187" s="40">
        <f ca="1">GOPR3569.MP4_000188154!H28</f>
        <v>0</v>
      </c>
      <c r="AG187" s="40">
        <f ca="1">GOPR3569.MP4_000194060!H28</f>
        <v>0</v>
      </c>
      <c r="AH187" s="40">
        <f ca="1">GOPR3569.MP4_000199966!H28</f>
        <v>0</v>
      </c>
      <c r="AI187" s="40">
        <f ca="1">GOPR3569.MP4_000205872!H28</f>
        <v>0</v>
      </c>
      <c r="AJ187" s="40">
        <f ca="1">GOPR3569.MP4_000211778!H28</f>
        <v>0</v>
      </c>
      <c r="AK187" s="40">
        <f ca="1">GOPR3569.MP4_000217684!H28</f>
        <v>0</v>
      </c>
      <c r="AL187" s="40">
        <f ca="1">GOPR3569.MP4_000223590!H28</f>
        <v>0</v>
      </c>
      <c r="AM187" s="40">
        <f ca="1">GOPR3569.MP4_000229495!H28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t="shared" ca="1" si="10"/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GOPR3569.MP4_000010977!H29</f>
        <v>0</v>
      </c>
      <c r="C188" s="40">
        <f ca="1">GOPR3569.MP4_000016883!H29</f>
        <v>0</v>
      </c>
      <c r="D188" s="40">
        <f ca="1">GOPR3569.MP4_000022789!H29</f>
        <v>0</v>
      </c>
      <c r="E188" s="40">
        <f ca="1">GOPR3569.MP4_000028695!H29</f>
        <v>0</v>
      </c>
      <c r="F188" s="40">
        <f ca="1">GOPR3569.MP4_000034601!H29</f>
        <v>0</v>
      </c>
      <c r="G188" s="40">
        <f ca="1">GOPR3569.MP4_000040507!H29</f>
        <v>0</v>
      </c>
      <c r="H188" s="40">
        <f ca="1">GOPR3569.MP4_000046413!H29</f>
        <v>0</v>
      </c>
      <c r="I188" s="40">
        <f ca="1">GOPR3569.MP4_000052318!H29</f>
        <v>0</v>
      </c>
      <c r="J188" s="40">
        <f ca="1">GOPR3569.MP4_000058224!H29</f>
        <v>0</v>
      </c>
      <c r="K188" s="40">
        <f ca="1">GOPR3569.MP4_000064130!H29</f>
        <v>0</v>
      </c>
      <c r="L188" s="40">
        <f ca="1">GOPR3569.MP4_000070036!H29</f>
        <v>0</v>
      </c>
      <c r="M188" s="40">
        <f ca="1">GOPR3569.MP4_000075942!H29</f>
        <v>0</v>
      </c>
      <c r="N188" s="40">
        <f ca="1">GOPR3569.MP4_000081848!H29</f>
        <v>0</v>
      </c>
      <c r="O188" s="40">
        <f ca="1">GOPR3569.MP4_000087754!H29</f>
        <v>0</v>
      </c>
      <c r="P188" s="40">
        <f ca="1">GOPR3569.MP4_000093660!H29</f>
        <v>0</v>
      </c>
      <c r="Q188" s="40">
        <f ca="1">GOPR3569.MP4_000099566!H29</f>
        <v>0</v>
      </c>
      <c r="R188" s="40">
        <f ca="1">GOPR3569.MP4_000105472!H29</f>
        <v>0</v>
      </c>
      <c r="S188" s="40">
        <f ca="1">GOPR3569.MP4_000111377!H29</f>
        <v>0</v>
      </c>
      <c r="T188" s="40">
        <f ca="1">GOPR3569.MP4_000117283!H29</f>
        <v>0</v>
      </c>
      <c r="U188" s="40">
        <f ca="1">GOPR3569.MP4_000123189!H29</f>
        <v>0</v>
      </c>
      <c r="V188" s="40">
        <f ca="1">GOPR3569.MP4_000129095!H29</f>
        <v>0</v>
      </c>
      <c r="W188" s="40">
        <f ca="1">GOPR3569.MP4_000135001!H29</f>
        <v>0</v>
      </c>
      <c r="X188" s="40">
        <f ca="1">GOPR3569.MP4_000140907!H29</f>
        <v>0</v>
      </c>
      <c r="Y188" s="40">
        <f ca="1">GOPR3569.MP4_000146813!H29</f>
        <v>0</v>
      </c>
      <c r="Z188" s="40">
        <f ca="1">GOPR3569.MP4_000152719!H29</f>
        <v>0</v>
      </c>
      <c r="AA188" s="40">
        <f ca="1">GOPR3569.MP4_000158625!H29</f>
        <v>0</v>
      </c>
      <c r="AB188" s="40">
        <f ca="1">GOPR3569.MP4_000164531!H29</f>
        <v>0</v>
      </c>
      <c r="AC188" s="40">
        <f ca="1">GOPR3569.MP4_000170436!H29</f>
        <v>0</v>
      </c>
      <c r="AD188" s="40">
        <f ca="1">GOPR3569.MP4_000176342!H29</f>
        <v>0</v>
      </c>
      <c r="AE188" s="40">
        <f ca="1">GOPR3569.MP4_000182248!H29</f>
        <v>0</v>
      </c>
      <c r="AF188" s="40">
        <f ca="1">GOPR3569.MP4_000188154!H29</f>
        <v>0</v>
      </c>
      <c r="AG188" s="40">
        <f ca="1">GOPR3569.MP4_000194060!H29</f>
        <v>0</v>
      </c>
      <c r="AH188" s="40">
        <f ca="1">GOPR3569.MP4_000199966!H29</f>
        <v>0</v>
      </c>
      <c r="AI188" s="40">
        <f ca="1">GOPR3569.MP4_000205872!H29</f>
        <v>0</v>
      </c>
      <c r="AJ188" s="40">
        <f ca="1">GOPR3569.MP4_000211778!H29</f>
        <v>0</v>
      </c>
      <c r="AK188" s="40">
        <f ca="1">GOPR3569.MP4_000217684!H29</f>
        <v>0</v>
      </c>
      <c r="AL188" s="40">
        <f ca="1">GOPR3569.MP4_000223590!H29</f>
        <v>0</v>
      </c>
      <c r="AM188" s="40">
        <f ca="1">GOPR3569.MP4_000229495!H29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t="shared" ca="1" si="10"/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GOPR3569.MP4_000010977!H30</f>
        <v>0</v>
      </c>
      <c r="C189" s="40">
        <f ca="1">GOPR3569.MP4_000016883!H30</f>
        <v>0</v>
      </c>
      <c r="D189" s="40">
        <f ca="1">GOPR3569.MP4_000022789!H30</f>
        <v>0</v>
      </c>
      <c r="E189" s="40">
        <f ca="1">GOPR3569.MP4_000028695!H30</f>
        <v>0</v>
      </c>
      <c r="F189" s="40">
        <f ca="1">GOPR3569.MP4_000034601!H30</f>
        <v>0</v>
      </c>
      <c r="G189" s="40">
        <f ca="1">GOPR3569.MP4_000040507!H30</f>
        <v>0</v>
      </c>
      <c r="H189" s="40">
        <f ca="1">GOPR3569.MP4_000046413!H30</f>
        <v>0</v>
      </c>
      <c r="I189" s="40">
        <f ca="1">GOPR3569.MP4_000052318!H30</f>
        <v>0</v>
      </c>
      <c r="J189" s="40">
        <f ca="1">GOPR3569.MP4_000058224!H30</f>
        <v>0</v>
      </c>
      <c r="K189" s="40">
        <f ca="1">GOPR3569.MP4_000064130!H30</f>
        <v>0</v>
      </c>
      <c r="L189" s="40">
        <f ca="1">GOPR3569.MP4_000070036!H30</f>
        <v>0</v>
      </c>
      <c r="M189" s="40">
        <f ca="1">GOPR3569.MP4_000075942!H30</f>
        <v>0</v>
      </c>
      <c r="N189" s="40">
        <f ca="1">GOPR3569.MP4_000081848!H30</f>
        <v>0</v>
      </c>
      <c r="O189" s="40">
        <f ca="1">GOPR3569.MP4_000087754!H30</f>
        <v>0</v>
      </c>
      <c r="P189" s="40">
        <f ca="1">GOPR3569.MP4_000093660!H30</f>
        <v>0</v>
      </c>
      <c r="Q189" s="40">
        <f ca="1">GOPR3569.MP4_000099566!H30</f>
        <v>0</v>
      </c>
      <c r="R189" s="40">
        <f ca="1">GOPR3569.MP4_000105472!H30</f>
        <v>0</v>
      </c>
      <c r="S189" s="40">
        <f ca="1">GOPR3569.MP4_000111377!H30</f>
        <v>0</v>
      </c>
      <c r="T189" s="40">
        <f ca="1">GOPR3569.MP4_000117283!H30</f>
        <v>0</v>
      </c>
      <c r="U189" s="40">
        <f ca="1">GOPR3569.MP4_000123189!H30</f>
        <v>0</v>
      </c>
      <c r="V189" s="40">
        <f ca="1">GOPR3569.MP4_000129095!H30</f>
        <v>0</v>
      </c>
      <c r="W189" s="40">
        <f ca="1">GOPR3569.MP4_000135001!H30</f>
        <v>0</v>
      </c>
      <c r="X189" s="40">
        <f ca="1">GOPR3569.MP4_000140907!H30</f>
        <v>0</v>
      </c>
      <c r="Y189" s="40">
        <f ca="1">GOPR3569.MP4_000146813!H30</f>
        <v>0</v>
      </c>
      <c r="Z189" s="40">
        <f ca="1">GOPR3569.MP4_000152719!H30</f>
        <v>0</v>
      </c>
      <c r="AA189" s="40">
        <f ca="1">GOPR3569.MP4_000158625!H30</f>
        <v>0</v>
      </c>
      <c r="AB189" s="40">
        <f ca="1">GOPR3569.MP4_000164531!H30</f>
        <v>0</v>
      </c>
      <c r="AC189" s="40">
        <f ca="1">GOPR3569.MP4_000170436!H30</f>
        <v>0</v>
      </c>
      <c r="AD189" s="40">
        <f ca="1">GOPR3569.MP4_000176342!H30</f>
        <v>0</v>
      </c>
      <c r="AE189" s="40">
        <f ca="1">GOPR3569.MP4_000182248!H30</f>
        <v>0</v>
      </c>
      <c r="AF189" s="40">
        <f ca="1">GOPR3569.MP4_000188154!H30</f>
        <v>0</v>
      </c>
      <c r="AG189" s="40">
        <f ca="1">GOPR3569.MP4_000194060!H30</f>
        <v>0</v>
      </c>
      <c r="AH189" s="40">
        <f ca="1">GOPR3569.MP4_000199966!H30</f>
        <v>0</v>
      </c>
      <c r="AI189" s="40">
        <f ca="1">GOPR3569.MP4_000205872!H30</f>
        <v>0</v>
      </c>
      <c r="AJ189" s="40">
        <f ca="1">GOPR3569.MP4_000211778!H30</f>
        <v>0</v>
      </c>
      <c r="AK189" s="40">
        <f ca="1">GOPR3569.MP4_000217684!H30</f>
        <v>0</v>
      </c>
      <c r="AL189" s="40">
        <f ca="1">GOPR3569.MP4_000223590!H30</f>
        <v>0</v>
      </c>
      <c r="AM189" s="40">
        <f ca="1">GOPR3569.MP4_000229495!H30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t="shared" ca="1" si="10"/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GOPR3569.MP4_000010977!H31</f>
        <v>0</v>
      </c>
      <c r="C190" s="40">
        <f ca="1">GOPR3569.MP4_000016883!H31</f>
        <v>0</v>
      </c>
      <c r="D190" s="40">
        <f ca="1">GOPR3569.MP4_000022789!H31</f>
        <v>0</v>
      </c>
      <c r="E190" s="40">
        <f ca="1">GOPR3569.MP4_000028695!H31</f>
        <v>0</v>
      </c>
      <c r="F190" s="40">
        <f ca="1">GOPR3569.MP4_000034601!H31</f>
        <v>0</v>
      </c>
      <c r="G190" s="40">
        <f ca="1">GOPR3569.MP4_000040507!H31</f>
        <v>0</v>
      </c>
      <c r="H190" s="40">
        <f ca="1">GOPR3569.MP4_000046413!H31</f>
        <v>0</v>
      </c>
      <c r="I190" s="40">
        <f ca="1">GOPR3569.MP4_000052318!H31</f>
        <v>0</v>
      </c>
      <c r="J190" s="40">
        <f ca="1">GOPR3569.MP4_000058224!H31</f>
        <v>0</v>
      </c>
      <c r="K190" s="40">
        <f ca="1">GOPR3569.MP4_000064130!H31</f>
        <v>0</v>
      </c>
      <c r="L190" s="40">
        <f ca="1">GOPR3569.MP4_000070036!H31</f>
        <v>0</v>
      </c>
      <c r="M190" s="40">
        <f ca="1">GOPR3569.MP4_000075942!H31</f>
        <v>0</v>
      </c>
      <c r="N190" s="40">
        <f ca="1">GOPR3569.MP4_000081848!H31</f>
        <v>0</v>
      </c>
      <c r="O190" s="40">
        <f ca="1">GOPR3569.MP4_000087754!H31</f>
        <v>0</v>
      </c>
      <c r="P190" s="40">
        <f ca="1">GOPR3569.MP4_000093660!H31</f>
        <v>0</v>
      </c>
      <c r="Q190" s="40">
        <f ca="1">GOPR3569.MP4_000099566!H31</f>
        <v>0</v>
      </c>
      <c r="R190" s="40">
        <f ca="1">GOPR3569.MP4_000105472!H31</f>
        <v>0</v>
      </c>
      <c r="S190" s="40">
        <f ca="1">GOPR3569.MP4_000111377!H31</f>
        <v>0</v>
      </c>
      <c r="T190" s="40">
        <f ca="1">GOPR3569.MP4_000117283!H31</f>
        <v>0</v>
      </c>
      <c r="U190" s="40">
        <f ca="1">GOPR3569.MP4_000123189!H31</f>
        <v>0</v>
      </c>
      <c r="V190" s="40">
        <f ca="1">GOPR3569.MP4_000129095!H31</f>
        <v>0</v>
      </c>
      <c r="W190" s="40">
        <f ca="1">GOPR3569.MP4_000135001!H31</f>
        <v>0</v>
      </c>
      <c r="X190" s="40">
        <f ca="1">GOPR3569.MP4_000140907!H31</f>
        <v>0</v>
      </c>
      <c r="Y190" s="40">
        <f ca="1">GOPR3569.MP4_000146813!H31</f>
        <v>0</v>
      </c>
      <c r="Z190" s="40">
        <f ca="1">GOPR3569.MP4_000152719!H31</f>
        <v>0</v>
      </c>
      <c r="AA190" s="40">
        <f ca="1">GOPR3569.MP4_000158625!H31</f>
        <v>0</v>
      </c>
      <c r="AB190" s="40">
        <f ca="1">GOPR3569.MP4_000164531!H31</f>
        <v>0</v>
      </c>
      <c r="AC190" s="40">
        <f ca="1">GOPR3569.MP4_000170436!H31</f>
        <v>0</v>
      </c>
      <c r="AD190" s="40">
        <f ca="1">GOPR3569.MP4_000176342!H31</f>
        <v>0</v>
      </c>
      <c r="AE190" s="40">
        <f ca="1">GOPR3569.MP4_000182248!H31</f>
        <v>0</v>
      </c>
      <c r="AF190" s="40">
        <f ca="1">GOPR3569.MP4_000188154!H31</f>
        <v>0</v>
      </c>
      <c r="AG190" s="40">
        <f ca="1">GOPR3569.MP4_000194060!H31</f>
        <v>0</v>
      </c>
      <c r="AH190" s="40">
        <f ca="1">GOPR3569.MP4_000199966!H31</f>
        <v>0</v>
      </c>
      <c r="AI190" s="40">
        <f ca="1">GOPR3569.MP4_000205872!H31</f>
        <v>0</v>
      </c>
      <c r="AJ190" s="40">
        <f ca="1">GOPR3569.MP4_000211778!H31</f>
        <v>0</v>
      </c>
      <c r="AK190" s="40">
        <f ca="1">GOPR3569.MP4_000217684!H31</f>
        <v>0</v>
      </c>
      <c r="AL190" s="40">
        <f ca="1">GOPR3569.MP4_000223590!H31</f>
        <v>0</v>
      </c>
      <c r="AM190" s="40">
        <f ca="1">GOPR3569.MP4_000229495!H31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t="shared" ca="1" si="10"/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GOPR3569.MP4_000010977!H32</f>
        <v>0</v>
      </c>
      <c r="C191" s="40">
        <f ca="1">GOPR3569.MP4_000016883!H32</f>
        <v>0</v>
      </c>
      <c r="D191" s="40">
        <f ca="1">GOPR3569.MP4_000022789!H32</f>
        <v>0</v>
      </c>
      <c r="E191" s="40">
        <f ca="1">GOPR3569.MP4_000028695!H32</f>
        <v>0</v>
      </c>
      <c r="F191" s="40">
        <f ca="1">GOPR3569.MP4_000034601!H32</f>
        <v>0</v>
      </c>
      <c r="G191" s="40">
        <f ca="1">GOPR3569.MP4_000040507!H32</f>
        <v>0</v>
      </c>
      <c r="H191" s="40">
        <f ca="1">GOPR3569.MP4_000046413!H32</f>
        <v>0</v>
      </c>
      <c r="I191" s="40">
        <f ca="1">GOPR3569.MP4_000052318!H32</f>
        <v>0</v>
      </c>
      <c r="J191" s="40">
        <f ca="1">GOPR3569.MP4_000058224!H32</f>
        <v>0</v>
      </c>
      <c r="K191" s="40">
        <f ca="1">GOPR3569.MP4_000064130!H32</f>
        <v>0</v>
      </c>
      <c r="L191" s="40">
        <f ca="1">GOPR3569.MP4_000070036!H32</f>
        <v>0</v>
      </c>
      <c r="M191" s="40">
        <f ca="1">GOPR3569.MP4_000075942!H32</f>
        <v>0</v>
      </c>
      <c r="N191" s="40">
        <f ca="1">GOPR3569.MP4_000081848!H32</f>
        <v>0</v>
      </c>
      <c r="O191" s="40">
        <f ca="1">GOPR3569.MP4_000087754!H32</f>
        <v>0</v>
      </c>
      <c r="P191" s="40">
        <f ca="1">GOPR3569.MP4_000093660!H32</f>
        <v>0</v>
      </c>
      <c r="Q191" s="40">
        <f ca="1">GOPR3569.MP4_000099566!H32</f>
        <v>0</v>
      </c>
      <c r="R191" s="40">
        <f ca="1">GOPR3569.MP4_000105472!H32</f>
        <v>0</v>
      </c>
      <c r="S191" s="40">
        <f ca="1">GOPR3569.MP4_000111377!H32</f>
        <v>0</v>
      </c>
      <c r="T191" s="40">
        <f ca="1">GOPR3569.MP4_000117283!H32</f>
        <v>0</v>
      </c>
      <c r="U191" s="40">
        <f ca="1">GOPR3569.MP4_000123189!H32</f>
        <v>0</v>
      </c>
      <c r="V191" s="40">
        <f ca="1">GOPR3569.MP4_000129095!H32</f>
        <v>0</v>
      </c>
      <c r="W191" s="40">
        <f ca="1">GOPR3569.MP4_000135001!H32</f>
        <v>0</v>
      </c>
      <c r="X191" s="40">
        <f ca="1">GOPR3569.MP4_000140907!H32</f>
        <v>0</v>
      </c>
      <c r="Y191" s="40">
        <f ca="1">GOPR3569.MP4_000146813!H32</f>
        <v>0</v>
      </c>
      <c r="Z191" s="40">
        <f ca="1">GOPR3569.MP4_000152719!H32</f>
        <v>0</v>
      </c>
      <c r="AA191" s="40">
        <f ca="1">GOPR3569.MP4_000158625!H32</f>
        <v>0</v>
      </c>
      <c r="AB191" s="40">
        <f ca="1">GOPR3569.MP4_000164531!H32</f>
        <v>0</v>
      </c>
      <c r="AC191" s="40">
        <f ca="1">GOPR3569.MP4_000170436!H32</f>
        <v>0</v>
      </c>
      <c r="AD191" s="40">
        <f ca="1">GOPR3569.MP4_000176342!H32</f>
        <v>0</v>
      </c>
      <c r="AE191" s="40">
        <f ca="1">GOPR3569.MP4_000182248!H32</f>
        <v>0</v>
      </c>
      <c r="AF191" s="40">
        <f ca="1">GOPR3569.MP4_000188154!H32</f>
        <v>0</v>
      </c>
      <c r="AG191" s="40">
        <f ca="1">GOPR3569.MP4_000194060!H32</f>
        <v>0</v>
      </c>
      <c r="AH191" s="40">
        <f ca="1">GOPR3569.MP4_000199966!H32</f>
        <v>0</v>
      </c>
      <c r="AI191" s="40">
        <f ca="1">GOPR3569.MP4_000205872!H32</f>
        <v>0</v>
      </c>
      <c r="AJ191" s="40">
        <f ca="1">GOPR3569.MP4_000211778!H32</f>
        <v>0</v>
      </c>
      <c r="AK191" s="40">
        <f ca="1">GOPR3569.MP4_000217684!H32</f>
        <v>0</v>
      </c>
      <c r="AL191" s="40">
        <f ca="1">GOPR3569.MP4_000223590!H32</f>
        <v>0</v>
      </c>
      <c r="AM191" s="40">
        <f ca="1">GOPR3569.MP4_000229495!H32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t="shared" ca="1" si="10"/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GOPR3569.MP4_000010977!H33</f>
        <v>0</v>
      </c>
      <c r="C192" s="40">
        <f ca="1">GOPR3569.MP4_000016883!H33</f>
        <v>0</v>
      </c>
      <c r="D192" s="40">
        <f ca="1">GOPR3569.MP4_000022789!H33</f>
        <v>0</v>
      </c>
      <c r="E192" s="40">
        <f ca="1">GOPR3569.MP4_000028695!H33</f>
        <v>0</v>
      </c>
      <c r="F192" s="40">
        <f ca="1">GOPR3569.MP4_000034601!H33</f>
        <v>0</v>
      </c>
      <c r="G192" s="40">
        <f ca="1">GOPR3569.MP4_000040507!H33</f>
        <v>0</v>
      </c>
      <c r="H192" s="40">
        <f ca="1">GOPR3569.MP4_000046413!H33</f>
        <v>0</v>
      </c>
      <c r="I192" s="40">
        <f ca="1">GOPR3569.MP4_000052318!H33</f>
        <v>0</v>
      </c>
      <c r="J192" s="40">
        <f ca="1">GOPR3569.MP4_000058224!H33</f>
        <v>0</v>
      </c>
      <c r="K192" s="40">
        <f ca="1">GOPR3569.MP4_000064130!H33</f>
        <v>0</v>
      </c>
      <c r="L192" s="40">
        <f ca="1">GOPR3569.MP4_000070036!H33</f>
        <v>0</v>
      </c>
      <c r="M192" s="40">
        <f ca="1">GOPR3569.MP4_000075942!H33</f>
        <v>0</v>
      </c>
      <c r="N192" s="40">
        <f ca="1">GOPR3569.MP4_000081848!H33</f>
        <v>0</v>
      </c>
      <c r="O192" s="40">
        <f ca="1">GOPR3569.MP4_000087754!H33</f>
        <v>0</v>
      </c>
      <c r="P192" s="40">
        <f ca="1">GOPR3569.MP4_000093660!H33</f>
        <v>0</v>
      </c>
      <c r="Q192" s="40">
        <f ca="1">GOPR3569.MP4_000099566!H33</f>
        <v>0</v>
      </c>
      <c r="R192" s="40">
        <f ca="1">GOPR3569.MP4_000105472!H33</f>
        <v>0</v>
      </c>
      <c r="S192" s="40">
        <f ca="1">GOPR3569.MP4_000111377!H33</f>
        <v>0</v>
      </c>
      <c r="T192" s="40">
        <f ca="1">GOPR3569.MP4_000117283!H33</f>
        <v>0</v>
      </c>
      <c r="U192" s="40">
        <f ca="1">GOPR3569.MP4_000123189!H33</f>
        <v>0</v>
      </c>
      <c r="V192" s="40">
        <f ca="1">GOPR3569.MP4_000129095!H33</f>
        <v>0</v>
      </c>
      <c r="W192" s="40">
        <f ca="1">GOPR3569.MP4_000135001!H33</f>
        <v>0</v>
      </c>
      <c r="X192" s="40">
        <f ca="1">GOPR3569.MP4_000140907!H33</f>
        <v>0</v>
      </c>
      <c r="Y192" s="40">
        <f ca="1">GOPR3569.MP4_000146813!H33</f>
        <v>0</v>
      </c>
      <c r="Z192" s="40">
        <f ca="1">GOPR3569.MP4_000152719!H33</f>
        <v>0</v>
      </c>
      <c r="AA192" s="40">
        <f ca="1">GOPR3569.MP4_000158625!H33</f>
        <v>0</v>
      </c>
      <c r="AB192" s="40">
        <f ca="1">GOPR3569.MP4_000164531!H33</f>
        <v>0</v>
      </c>
      <c r="AC192" s="40">
        <f ca="1">GOPR3569.MP4_000170436!H33</f>
        <v>0</v>
      </c>
      <c r="AD192" s="40">
        <f ca="1">GOPR3569.MP4_000176342!H33</f>
        <v>0</v>
      </c>
      <c r="AE192" s="40">
        <f ca="1">GOPR3569.MP4_000182248!H33</f>
        <v>0</v>
      </c>
      <c r="AF192" s="40">
        <f ca="1">GOPR3569.MP4_000188154!H33</f>
        <v>0</v>
      </c>
      <c r="AG192" s="40">
        <f ca="1">GOPR3569.MP4_000194060!H33</f>
        <v>0</v>
      </c>
      <c r="AH192" s="40">
        <f ca="1">GOPR3569.MP4_000199966!H33</f>
        <v>0</v>
      </c>
      <c r="AI192" s="40">
        <f ca="1">GOPR3569.MP4_000205872!H33</f>
        <v>0</v>
      </c>
      <c r="AJ192" s="40">
        <f ca="1">GOPR3569.MP4_000211778!H33</f>
        <v>0</v>
      </c>
      <c r="AK192" s="40">
        <f ca="1">GOPR3569.MP4_000217684!H33</f>
        <v>0</v>
      </c>
      <c r="AL192" s="40">
        <f ca="1">GOPR3569.MP4_000223590!H33</f>
        <v>0</v>
      </c>
      <c r="AM192" s="40">
        <f ca="1">GOPR3569.MP4_000229495!H33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t="shared" ca="1" si="10"/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GOPR3569.MP4_000010977!H34</f>
        <v>0</v>
      </c>
      <c r="C193" s="40">
        <f ca="1">GOPR3569.MP4_000016883!H34</f>
        <v>0</v>
      </c>
      <c r="D193" s="40">
        <f ca="1">GOPR3569.MP4_000022789!H34</f>
        <v>0</v>
      </c>
      <c r="E193" s="40">
        <f ca="1">GOPR3569.MP4_000028695!H34</f>
        <v>0</v>
      </c>
      <c r="F193" s="40">
        <f ca="1">GOPR3569.MP4_000034601!H34</f>
        <v>0</v>
      </c>
      <c r="G193" s="40">
        <f ca="1">GOPR3569.MP4_000040507!H34</f>
        <v>0</v>
      </c>
      <c r="H193" s="40">
        <f ca="1">GOPR3569.MP4_000046413!H34</f>
        <v>0</v>
      </c>
      <c r="I193" s="40">
        <f ca="1">GOPR3569.MP4_000052318!H34</f>
        <v>0</v>
      </c>
      <c r="J193" s="40">
        <f ca="1">GOPR3569.MP4_000058224!H34</f>
        <v>0</v>
      </c>
      <c r="K193" s="40">
        <f ca="1">GOPR3569.MP4_000064130!H34</f>
        <v>0</v>
      </c>
      <c r="L193" s="40">
        <f ca="1">GOPR3569.MP4_000070036!H34</f>
        <v>0</v>
      </c>
      <c r="M193" s="40">
        <f ca="1">GOPR3569.MP4_000075942!H34</f>
        <v>0</v>
      </c>
      <c r="N193" s="40">
        <f ca="1">GOPR3569.MP4_000081848!H34</f>
        <v>0</v>
      </c>
      <c r="O193" s="40">
        <f ca="1">GOPR3569.MP4_000087754!H34</f>
        <v>0</v>
      </c>
      <c r="P193" s="40">
        <f ca="1">GOPR3569.MP4_000093660!H34</f>
        <v>0</v>
      </c>
      <c r="Q193" s="40">
        <f ca="1">GOPR3569.MP4_000099566!H34</f>
        <v>0</v>
      </c>
      <c r="R193" s="40">
        <f ca="1">GOPR3569.MP4_000105472!H34</f>
        <v>0</v>
      </c>
      <c r="S193" s="40">
        <f ca="1">GOPR3569.MP4_000111377!H34</f>
        <v>0</v>
      </c>
      <c r="T193" s="40">
        <f ca="1">GOPR3569.MP4_000117283!H34</f>
        <v>0</v>
      </c>
      <c r="U193" s="40">
        <f ca="1">GOPR3569.MP4_000123189!H34</f>
        <v>0</v>
      </c>
      <c r="V193" s="40">
        <f ca="1">GOPR3569.MP4_000129095!H34</f>
        <v>0</v>
      </c>
      <c r="W193" s="40">
        <f ca="1">GOPR3569.MP4_000135001!H34</f>
        <v>0</v>
      </c>
      <c r="X193" s="40">
        <f ca="1">GOPR3569.MP4_000140907!H34</f>
        <v>0</v>
      </c>
      <c r="Y193" s="40">
        <f ca="1">GOPR3569.MP4_000146813!H34</f>
        <v>0</v>
      </c>
      <c r="Z193" s="40">
        <f ca="1">GOPR3569.MP4_000152719!H34</f>
        <v>0</v>
      </c>
      <c r="AA193" s="40">
        <f ca="1">GOPR3569.MP4_000158625!H34</f>
        <v>0</v>
      </c>
      <c r="AB193" s="40">
        <f ca="1">GOPR3569.MP4_000164531!H34</f>
        <v>0</v>
      </c>
      <c r="AC193" s="40">
        <f ca="1">GOPR3569.MP4_000170436!H34</f>
        <v>0</v>
      </c>
      <c r="AD193" s="40">
        <f ca="1">GOPR3569.MP4_000176342!H34</f>
        <v>0</v>
      </c>
      <c r="AE193" s="40">
        <f ca="1">GOPR3569.MP4_000182248!H34</f>
        <v>0</v>
      </c>
      <c r="AF193" s="40">
        <f ca="1">GOPR3569.MP4_000188154!H34</f>
        <v>0</v>
      </c>
      <c r="AG193" s="40">
        <f ca="1">GOPR3569.MP4_000194060!H34</f>
        <v>0</v>
      </c>
      <c r="AH193" s="40">
        <f ca="1">GOPR3569.MP4_000199966!H34</f>
        <v>0</v>
      </c>
      <c r="AI193" s="40">
        <f ca="1">GOPR3569.MP4_000205872!H34</f>
        <v>0</v>
      </c>
      <c r="AJ193" s="40">
        <f ca="1">GOPR3569.MP4_000211778!H34</f>
        <v>0</v>
      </c>
      <c r="AK193" s="40">
        <f ca="1">GOPR3569.MP4_000217684!H34</f>
        <v>0</v>
      </c>
      <c r="AL193" s="40">
        <f ca="1">GOPR3569.MP4_000223590!H34</f>
        <v>0</v>
      </c>
      <c r="AM193" s="40">
        <f ca="1">GOPR3569.MP4_000229495!H34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t="shared" ca="1" si="10"/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GOPR3569.MP4_000010977!H35</f>
        <v>0</v>
      </c>
      <c r="C194" s="40">
        <f ca="1">GOPR3569.MP4_000016883!H35</f>
        <v>0</v>
      </c>
      <c r="D194" s="40">
        <f ca="1">GOPR3569.MP4_000022789!H35</f>
        <v>0</v>
      </c>
      <c r="E194" s="40">
        <f ca="1">GOPR3569.MP4_000028695!H35</f>
        <v>0</v>
      </c>
      <c r="F194" s="40">
        <f ca="1">GOPR3569.MP4_000034601!H35</f>
        <v>0</v>
      </c>
      <c r="G194" s="40">
        <f ca="1">GOPR3569.MP4_000040507!H35</f>
        <v>0</v>
      </c>
      <c r="H194" s="40">
        <f ca="1">GOPR3569.MP4_000046413!H35</f>
        <v>0</v>
      </c>
      <c r="I194" s="40">
        <f ca="1">GOPR3569.MP4_000052318!H35</f>
        <v>0</v>
      </c>
      <c r="J194" s="40">
        <f ca="1">GOPR3569.MP4_000058224!H35</f>
        <v>0</v>
      </c>
      <c r="K194" s="40">
        <f ca="1">GOPR3569.MP4_000064130!H35</f>
        <v>0</v>
      </c>
      <c r="L194" s="40">
        <f ca="1">GOPR3569.MP4_000070036!H35</f>
        <v>0</v>
      </c>
      <c r="M194" s="40">
        <f ca="1">GOPR3569.MP4_000075942!H35</f>
        <v>0</v>
      </c>
      <c r="N194" s="40">
        <f ca="1">GOPR3569.MP4_000081848!H35</f>
        <v>0</v>
      </c>
      <c r="O194" s="40">
        <f ca="1">GOPR3569.MP4_000087754!H35</f>
        <v>0</v>
      </c>
      <c r="P194" s="40">
        <f ca="1">GOPR3569.MP4_000093660!H35</f>
        <v>0</v>
      </c>
      <c r="Q194" s="40">
        <f ca="1">GOPR3569.MP4_000099566!H35</f>
        <v>0</v>
      </c>
      <c r="R194" s="40">
        <f ca="1">GOPR3569.MP4_000105472!H35</f>
        <v>0</v>
      </c>
      <c r="S194" s="40">
        <f ca="1">GOPR3569.MP4_000111377!H35</f>
        <v>0</v>
      </c>
      <c r="T194" s="40">
        <f ca="1">GOPR3569.MP4_000117283!H35</f>
        <v>0</v>
      </c>
      <c r="U194" s="40">
        <f ca="1">GOPR3569.MP4_000123189!H35</f>
        <v>0</v>
      </c>
      <c r="V194" s="40">
        <f ca="1">GOPR3569.MP4_000129095!H35</f>
        <v>0</v>
      </c>
      <c r="W194" s="40">
        <f ca="1">GOPR3569.MP4_000135001!H35</f>
        <v>0</v>
      </c>
      <c r="X194" s="40">
        <f ca="1">GOPR3569.MP4_000140907!H35</f>
        <v>0</v>
      </c>
      <c r="Y194" s="40">
        <f ca="1">GOPR3569.MP4_000146813!H35</f>
        <v>0</v>
      </c>
      <c r="Z194" s="40">
        <f ca="1">GOPR3569.MP4_000152719!H35</f>
        <v>0</v>
      </c>
      <c r="AA194" s="40">
        <f ca="1">GOPR3569.MP4_000158625!H35</f>
        <v>0</v>
      </c>
      <c r="AB194" s="40">
        <f ca="1">GOPR3569.MP4_000164531!H35</f>
        <v>0</v>
      </c>
      <c r="AC194" s="40">
        <f ca="1">GOPR3569.MP4_000170436!H35</f>
        <v>0</v>
      </c>
      <c r="AD194" s="40">
        <f ca="1">GOPR3569.MP4_000176342!H35</f>
        <v>0</v>
      </c>
      <c r="AE194" s="40">
        <f ca="1">GOPR3569.MP4_000182248!H35</f>
        <v>0</v>
      </c>
      <c r="AF194" s="40">
        <f ca="1">GOPR3569.MP4_000188154!H35</f>
        <v>0</v>
      </c>
      <c r="AG194" s="40">
        <f ca="1">GOPR3569.MP4_000194060!H35</f>
        <v>0</v>
      </c>
      <c r="AH194" s="40">
        <f ca="1">GOPR3569.MP4_000199966!H35</f>
        <v>0</v>
      </c>
      <c r="AI194" s="40">
        <f ca="1">GOPR3569.MP4_000205872!H35</f>
        <v>0</v>
      </c>
      <c r="AJ194" s="40">
        <f ca="1">GOPR3569.MP4_000211778!H35</f>
        <v>0</v>
      </c>
      <c r="AK194" s="40">
        <f ca="1">GOPR3569.MP4_000217684!H35</f>
        <v>0</v>
      </c>
      <c r="AL194" s="40">
        <f ca="1">GOPR3569.MP4_000223590!H35</f>
        <v>0</v>
      </c>
      <c r="AM194" s="40">
        <f ca="1">GOPR3569.MP4_000229495!H35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t="shared" ca="1" si="10"/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GOPR3569.MP4_000010977!H36</f>
        <v>0</v>
      </c>
      <c r="C195" s="40">
        <f ca="1">GOPR3569.MP4_000016883!H36</f>
        <v>0</v>
      </c>
      <c r="D195" s="40">
        <f ca="1">GOPR3569.MP4_000022789!H36</f>
        <v>0</v>
      </c>
      <c r="E195" s="40">
        <f ca="1">GOPR3569.MP4_000028695!H36</f>
        <v>0</v>
      </c>
      <c r="F195" s="40">
        <f ca="1">GOPR3569.MP4_000034601!H36</f>
        <v>0</v>
      </c>
      <c r="G195" s="40">
        <f ca="1">GOPR3569.MP4_000040507!H36</f>
        <v>0</v>
      </c>
      <c r="H195" s="40">
        <f ca="1">GOPR3569.MP4_000046413!H36</f>
        <v>0</v>
      </c>
      <c r="I195" s="40">
        <f ca="1">GOPR3569.MP4_000052318!H36</f>
        <v>0</v>
      </c>
      <c r="J195" s="40">
        <f ca="1">GOPR3569.MP4_000058224!H36</f>
        <v>0</v>
      </c>
      <c r="K195" s="40">
        <f ca="1">GOPR3569.MP4_000064130!H36</f>
        <v>0</v>
      </c>
      <c r="L195" s="40">
        <f ca="1">GOPR3569.MP4_000070036!H36</f>
        <v>0</v>
      </c>
      <c r="M195" s="40">
        <f ca="1">GOPR3569.MP4_000075942!H36</f>
        <v>0</v>
      </c>
      <c r="N195" s="40">
        <f ca="1">GOPR3569.MP4_000081848!H36</f>
        <v>0</v>
      </c>
      <c r="O195" s="40">
        <f ca="1">GOPR3569.MP4_000087754!H36</f>
        <v>0</v>
      </c>
      <c r="P195" s="40">
        <f ca="1">GOPR3569.MP4_000093660!H36</f>
        <v>0</v>
      </c>
      <c r="Q195" s="40">
        <f ca="1">GOPR3569.MP4_000099566!H36</f>
        <v>0</v>
      </c>
      <c r="R195" s="40">
        <f ca="1">GOPR3569.MP4_000105472!H36</f>
        <v>0</v>
      </c>
      <c r="S195" s="40">
        <f ca="1">GOPR3569.MP4_000111377!H36</f>
        <v>0</v>
      </c>
      <c r="T195" s="40">
        <f ca="1">GOPR3569.MP4_000117283!H36</f>
        <v>0</v>
      </c>
      <c r="U195" s="40">
        <f ca="1">GOPR3569.MP4_000123189!H36</f>
        <v>0</v>
      </c>
      <c r="V195" s="40">
        <f ca="1">GOPR3569.MP4_000129095!H36</f>
        <v>0</v>
      </c>
      <c r="W195" s="40">
        <f ca="1">GOPR3569.MP4_000135001!H36</f>
        <v>0</v>
      </c>
      <c r="X195" s="40">
        <f ca="1">GOPR3569.MP4_000140907!H36</f>
        <v>0</v>
      </c>
      <c r="Y195" s="40">
        <f ca="1">GOPR3569.MP4_000146813!H36</f>
        <v>0</v>
      </c>
      <c r="Z195" s="40">
        <f ca="1">GOPR3569.MP4_000152719!H36</f>
        <v>0</v>
      </c>
      <c r="AA195" s="40">
        <f ca="1">GOPR3569.MP4_000158625!H36</f>
        <v>0</v>
      </c>
      <c r="AB195" s="40">
        <f ca="1">GOPR3569.MP4_000164531!H36</f>
        <v>0</v>
      </c>
      <c r="AC195" s="40">
        <f ca="1">GOPR3569.MP4_000170436!H36</f>
        <v>0</v>
      </c>
      <c r="AD195" s="40">
        <f ca="1">GOPR3569.MP4_000176342!H36</f>
        <v>0</v>
      </c>
      <c r="AE195" s="40">
        <f ca="1">GOPR3569.MP4_000182248!H36</f>
        <v>0</v>
      </c>
      <c r="AF195" s="40">
        <f ca="1">GOPR3569.MP4_000188154!H36</f>
        <v>0</v>
      </c>
      <c r="AG195" s="40">
        <f ca="1">GOPR3569.MP4_000194060!H36</f>
        <v>0</v>
      </c>
      <c r="AH195" s="40">
        <f ca="1">GOPR3569.MP4_000199966!H36</f>
        <v>0</v>
      </c>
      <c r="AI195" s="40">
        <f ca="1">GOPR3569.MP4_000205872!H36</f>
        <v>0</v>
      </c>
      <c r="AJ195" s="40">
        <f ca="1">GOPR3569.MP4_000211778!H36</f>
        <v>0</v>
      </c>
      <c r="AK195" s="40">
        <f ca="1">GOPR3569.MP4_000217684!H36</f>
        <v>0</v>
      </c>
      <c r="AL195" s="40">
        <f ca="1">GOPR3569.MP4_000223590!H36</f>
        <v>0</v>
      </c>
      <c r="AM195" s="40">
        <f ca="1">GOPR3569.MP4_000229495!H36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t="shared" ca="1" si="10"/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GOPR3569.MP4_000010977!H37</f>
        <v>0</v>
      </c>
      <c r="C196" s="40">
        <f ca="1">GOPR3569.MP4_000016883!H37</f>
        <v>0</v>
      </c>
      <c r="D196" s="40">
        <f ca="1">GOPR3569.MP4_000022789!H37</f>
        <v>0</v>
      </c>
      <c r="E196" s="40">
        <f ca="1">GOPR3569.MP4_000028695!H37</f>
        <v>0</v>
      </c>
      <c r="F196" s="40">
        <f ca="1">GOPR3569.MP4_000034601!H37</f>
        <v>0</v>
      </c>
      <c r="G196" s="40">
        <f ca="1">GOPR3569.MP4_000040507!H37</f>
        <v>0</v>
      </c>
      <c r="H196" s="40">
        <f ca="1">GOPR3569.MP4_000046413!H37</f>
        <v>0</v>
      </c>
      <c r="I196" s="40">
        <f ca="1">GOPR3569.MP4_000052318!H37</f>
        <v>0</v>
      </c>
      <c r="J196" s="40">
        <f ca="1">GOPR3569.MP4_000058224!H37</f>
        <v>0</v>
      </c>
      <c r="K196" s="40">
        <f ca="1">GOPR3569.MP4_000064130!H37</f>
        <v>0</v>
      </c>
      <c r="L196" s="40">
        <f ca="1">GOPR3569.MP4_000070036!H37</f>
        <v>0</v>
      </c>
      <c r="M196" s="40">
        <f ca="1">GOPR3569.MP4_000075942!H37</f>
        <v>0</v>
      </c>
      <c r="N196" s="40">
        <f ca="1">GOPR3569.MP4_000081848!H37</f>
        <v>0</v>
      </c>
      <c r="O196" s="40">
        <f ca="1">GOPR3569.MP4_000087754!H37</f>
        <v>0</v>
      </c>
      <c r="P196" s="40">
        <f ca="1">GOPR3569.MP4_000093660!H37</f>
        <v>0</v>
      </c>
      <c r="Q196" s="40">
        <f ca="1">GOPR3569.MP4_000099566!H37</f>
        <v>0</v>
      </c>
      <c r="R196" s="40">
        <f ca="1">GOPR3569.MP4_000105472!H37</f>
        <v>0</v>
      </c>
      <c r="S196" s="40">
        <f ca="1">GOPR3569.MP4_000111377!H37</f>
        <v>0</v>
      </c>
      <c r="T196" s="40">
        <f ca="1">GOPR3569.MP4_000117283!H37</f>
        <v>0</v>
      </c>
      <c r="U196" s="40">
        <f ca="1">GOPR3569.MP4_000123189!H37</f>
        <v>0</v>
      </c>
      <c r="V196" s="40">
        <f ca="1">GOPR3569.MP4_000129095!H37</f>
        <v>0</v>
      </c>
      <c r="W196" s="40">
        <f ca="1">GOPR3569.MP4_000135001!H37</f>
        <v>0</v>
      </c>
      <c r="X196" s="40">
        <f ca="1">GOPR3569.MP4_000140907!H37</f>
        <v>0</v>
      </c>
      <c r="Y196" s="40">
        <f ca="1">GOPR3569.MP4_000146813!H37</f>
        <v>0</v>
      </c>
      <c r="Z196" s="40">
        <f ca="1">GOPR3569.MP4_000152719!H37</f>
        <v>0</v>
      </c>
      <c r="AA196" s="40">
        <f ca="1">GOPR3569.MP4_000158625!H37</f>
        <v>0</v>
      </c>
      <c r="AB196" s="40">
        <f ca="1">GOPR3569.MP4_000164531!H37</f>
        <v>0</v>
      </c>
      <c r="AC196" s="40">
        <f ca="1">GOPR3569.MP4_000170436!H37</f>
        <v>0</v>
      </c>
      <c r="AD196" s="40">
        <f ca="1">GOPR3569.MP4_000176342!H37</f>
        <v>0</v>
      </c>
      <c r="AE196" s="40">
        <f ca="1">GOPR3569.MP4_000182248!H37</f>
        <v>0</v>
      </c>
      <c r="AF196" s="40">
        <f ca="1">GOPR3569.MP4_000188154!H37</f>
        <v>0</v>
      </c>
      <c r="AG196" s="40">
        <f ca="1">GOPR3569.MP4_000194060!H37</f>
        <v>0</v>
      </c>
      <c r="AH196" s="40">
        <f ca="1">GOPR3569.MP4_000199966!H37</f>
        <v>0</v>
      </c>
      <c r="AI196" s="40">
        <f ca="1">GOPR3569.MP4_000205872!H37</f>
        <v>0</v>
      </c>
      <c r="AJ196" s="40">
        <f ca="1">GOPR3569.MP4_000211778!H37</f>
        <v>0</v>
      </c>
      <c r="AK196" s="40">
        <f ca="1">GOPR3569.MP4_000217684!H37</f>
        <v>0</v>
      </c>
      <c r="AL196" s="40">
        <f ca="1">GOPR3569.MP4_000223590!H37</f>
        <v>0</v>
      </c>
      <c r="AM196" s="40">
        <f ca="1">GOPR3569.MP4_000229495!H37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t="shared" ca="1" si="10"/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GOPR3569.MP4_000010977!H38</f>
        <v>0</v>
      </c>
      <c r="C197" s="40">
        <f ca="1">GOPR3569.MP4_000016883!H38</f>
        <v>0</v>
      </c>
      <c r="D197" s="40">
        <f ca="1">GOPR3569.MP4_000022789!H38</f>
        <v>0</v>
      </c>
      <c r="E197" s="40">
        <f ca="1">GOPR3569.MP4_000028695!H38</f>
        <v>0</v>
      </c>
      <c r="F197" s="40">
        <f ca="1">GOPR3569.MP4_000034601!H38</f>
        <v>0</v>
      </c>
      <c r="G197" s="40">
        <f ca="1">GOPR3569.MP4_000040507!H38</f>
        <v>0</v>
      </c>
      <c r="H197" s="40">
        <f ca="1">GOPR3569.MP4_000046413!H38</f>
        <v>0</v>
      </c>
      <c r="I197" s="40">
        <f ca="1">GOPR3569.MP4_000052318!H38</f>
        <v>0</v>
      </c>
      <c r="J197" s="40">
        <f ca="1">GOPR3569.MP4_000058224!H38</f>
        <v>0</v>
      </c>
      <c r="K197" s="40">
        <f ca="1">GOPR3569.MP4_000064130!H38</f>
        <v>0</v>
      </c>
      <c r="L197" s="40">
        <f ca="1">GOPR3569.MP4_000070036!H38</f>
        <v>0</v>
      </c>
      <c r="M197" s="40">
        <f ca="1">GOPR3569.MP4_000075942!H38</f>
        <v>0</v>
      </c>
      <c r="N197" s="40">
        <f ca="1">GOPR3569.MP4_000081848!H38</f>
        <v>0</v>
      </c>
      <c r="O197" s="40">
        <f ca="1">GOPR3569.MP4_000087754!H38</f>
        <v>0</v>
      </c>
      <c r="P197" s="40">
        <f ca="1">GOPR3569.MP4_000093660!H38</f>
        <v>0</v>
      </c>
      <c r="Q197" s="40">
        <f ca="1">GOPR3569.MP4_000099566!H38</f>
        <v>0</v>
      </c>
      <c r="R197" s="40">
        <f ca="1">GOPR3569.MP4_000105472!H38</f>
        <v>0</v>
      </c>
      <c r="S197" s="40">
        <f ca="1">GOPR3569.MP4_000111377!H38</f>
        <v>0</v>
      </c>
      <c r="T197" s="40">
        <f ca="1">GOPR3569.MP4_000117283!H38</f>
        <v>0</v>
      </c>
      <c r="U197" s="40">
        <f ca="1">GOPR3569.MP4_000123189!H38</f>
        <v>0</v>
      </c>
      <c r="V197" s="40">
        <f ca="1">GOPR3569.MP4_000129095!H38</f>
        <v>0</v>
      </c>
      <c r="W197" s="40">
        <f ca="1">GOPR3569.MP4_000135001!H38</f>
        <v>0</v>
      </c>
      <c r="X197" s="40">
        <f ca="1">GOPR3569.MP4_000140907!H38</f>
        <v>0</v>
      </c>
      <c r="Y197" s="40">
        <f ca="1">GOPR3569.MP4_000146813!H38</f>
        <v>0</v>
      </c>
      <c r="Z197" s="40">
        <f ca="1">GOPR3569.MP4_000152719!H38</f>
        <v>0</v>
      </c>
      <c r="AA197" s="40">
        <f ca="1">GOPR3569.MP4_000158625!H38</f>
        <v>0</v>
      </c>
      <c r="AB197" s="40">
        <f ca="1">GOPR3569.MP4_000164531!H38</f>
        <v>0</v>
      </c>
      <c r="AC197" s="40">
        <f ca="1">GOPR3569.MP4_000170436!H38</f>
        <v>0</v>
      </c>
      <c r="AD197" s="40">
        <f ca="1">GOPR3569.MP4_000176342!H38</f>
        <v>0</v>
      </c>
      <c r="AE197" s="40">
        <f ca="1">GOPR3569.MP4_000182248!H38</f>
        <v>0</v>
      </c>
      <c r="AF197" s="40">
        <f ca="1">GOPR3569.MP4_000188154!H38</f>
        <v>0</v>
      </c>
      <c r="AG197" s="40">
        <f ca="1">GOPR3569.MP4_000194060!H38</f>
        <v>0</v>
      </c>
      <c r="AH197" s="40">
        <f ca="1">GOPR3569.MP4_000199966!H38</f>
        <v>0</v>
      </c>
      <c r="AI197" s="40">
        <f ca="1">GOPR3569.MP4_000205872!H38</f>
        <v>0</v>
      </c>
      <c r="AJ197" s="40">
        <f ca="1">GOPR3569.MP4_000211778!H38</f>
        <v>0</v>
      </c>
      <c r="AK197" s="40">
        <f ca="1">GOPR3569.MP4_000217684!H38</f>
        <v>0</v>
      </c>
      <c r="AL197" s="40">
        <f ca="1">GOPR3569.MP4_000223590!H38</f>
        <v>0</v>
      </c>
      <c r="AM197" s="40">
        <f ca="1">GOPR3569.MP4_000229495!H38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t="shared" ca="1" si="10"/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GOPR3569.MP4_000010977!H39</f>
        <v>0</v>
      </c>
      <c r="C198" s="40">
        <f ca="1">GOPR3569.MP4_000016883!H39</f>
        <v>0</v>
      </c>
      <c r="D198" s="40">
        <f ca="1">GOPR3569.MP4_000022789!H39</f>
        <v>0</v>
      </c>
      <c r="E198" s="40">
        <f ca="1">GOPR3569.MP4_000028695!H39</f>
        <v>0</v>
      </c>
      <c r="F198" s="40">
        <f ca="1">GOPR3569.MP4_000034601!H39</f>
        <v>0</v>
      </c>
      <c r="G198" s="40">
        <f ca="1">GOPR3569.MP4_000040507!H39</f>
        <v>0</v>
      </c>
      <c r="H198" s="40">
        <f ca="1">GOPR3569.MP4_000046413!H39</f>
        <v>0</v>
      </c>
      <c r="I198" s="40">
        <f ca="1">GOPR3569.MP4_000052318!H39</f>
        <v>0</v>
      </c>
      <c r="J198" s="40">
        <f ca="1">GOPR3569.MP4_000058224!H39</f>
        <v>0</v>
      </c>
      <c r="K198" s="40">
        <f ca="1">GOPR3569.MP4_000064130!H39</f>
        <v>0</v>
      </c>
      <c r="L198" s="40">
        <f ca="1">GOPR3569.MP4_000070036!H39</f>
        <v>0</v>
      </c>
      <c r="M198" s="40">
        <f ca="1">GOPR3569.MP4_000075942!H39</f>
        <v>0</v>
      </c>
      <c r="N198" s="40">
        <f ca="1">GOPR3569.MP4_000081848!H39</f>
        <v>0</v>
      </c>
      <c r="O198" s="40">
        <f ca="1">GOPR3569.MP4_000087754!H39</f>
        <v>0</v>
      </c>
      <c r="P198" s="40">
        <f ca="1">GOPR3569.MP4_000093660!H39</f>
        <v>0</v>
      </c>
      <c r="Q198" s="40">
        <f ca="1">GOPR3569.MP4_000099566!H39</f>
        <v>0</v>
      </c>
      <c r="R198" s="40">
        <f ca="1">GOPR3569.MP4_000105472!H39</f>
        <v>0</v>
      </c>
      <c r="S198" s="40">
        <f ca="1">GOPR3569.MP4_000111377!H39</f>
        <v>0</v>
      </c>
      <c r="T198" s="40">
        <f ca="1">GOPR3569.MP4_000117283!H39</f>
        <v>0</v>
      </c>
      <c r="U198" s="40">
        <f ca="1">GOPR3569.MP4_000123189!H39</f>
        <v>0</v>
      </c>
      <c r="V198" s="40">
        <f ca="1">GOPR3569.MP4_000129095!H39</f>
        <v>0</v>
      </c>
      <c r="W198" s="40">
        <f ca="1">GOPR3569.MP4_000135001!H39</f>
        <v>0</v>
      </c>
      <c r="X198" s="40">
        <f ca="1">GOPR3569.MP4_000140907!H39</f>
        <v>0</v>
      </c>
      <c r="Y198" s="40">
        <f ca="1">GOPR3569.MP4_000146813!H39</f>
        <v>0</v>
      </c>
      <c r="Z198" s="40">
        <f ca="1">GOPR3569.MP4_000152719!H39</f>
        <v>0</v>
      </c>
      <c r="AA198" s="40">
        <f ca="1">GOPR3569.MP4_000158625!H39</f>
        <v>0</v>
      </c>
      <c r="AB198" s="40">
        <f ca="1">GOPR3569.MP4_000164531!H39</f>
        <v>0</v>
      </c>
      <c r="AC198" s="40">
        <f ca="1">GOPR3569.MP4_000170436!H39</f>
        <v>0</v>
      </c>
      <c r="AD198" s="40">
        <f ca="1">GOPR3569.MP4_000176342!H39</f>
        <v>0</v>
      </c>
      <c r="AE198" s="40">
        <f ca="1">GOPR3569.MP4_000182248!H39</f>
        <v>0</v>
      </c>
      <c r="AF198" s="40">
        <f ca="1">GOPR3569.MP4_000188154!H39</f>
        <v>0</v>
      </c>
      <c r="AG198" s="40">
        <f ca="1">GOPR3569.MP4_000194060!H39</f>
        <v>0</v>
      </c>
      <c r="AH198" s="40">
        <f ca="1">GOPR3569.MP4_000199966!H39</f>
        <v>0</v>
      </c>
      <c r="AI198" s="40">
        <f ca="1">GOPR3569.MP4_000205872!H39</f>
        <v>0</v>
      </c>
      <c r="AJ198" s="40">
        <f ca="1">GOPR3569.MP4_000211778!H39</f>
        <v>0</v>
      </c>
      <c r="AK198" s="40">
        <f ca="1">GOPR3569.MP4_000217684!H39</f>
        <v>0</v>
      </c>
      <c r="AL198" s="40">
        <f ca="1">GOPR3569.MP4_000223590!H39</f>
        <v>0</v>
      </c>
      <c r="AM198" s="40">
        <f ca="1">GOPR3569.MP4_000229495!H39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t="shared" ca="1" si="10"/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GOPR3569.MP4_000010977!H40</f>
        <v>0</v>
      </c>
      <c r="C199" s="40">
        <f ca="1">GOPR3569.MP4_000016883!H40</f>
        <v>0</v>
      </c>
      <c r="D199" s="40">
        <f ca="1">GOPR3569.MP4_000022789!H40</f>
        <v>0</v>
      </c>
      <c r="E199" s="40">
        <f ca="1">GOPR3569.MP4_000028695!H40</f>
        <v>0</v>
      </c>
      <c r="F199" s="40">
        <f ca="1">GOPR3569.MP4_000034601!H40</f>
        <v>0</v>
      </c>
      <c r="G199" s="40">
        <f ca="1">GOPR3569.MP4_000040507!H40</f>
        <v>0</v>
      </c>
      <c r="H199" s="40">
        <f ca="1">GOPR3569.MP4_000046413!H40</f>
        <v>0</v>
      </c>
      <c r="I199" s="40">
        <f ca="1">GOPR3569.MP4_000052318!H40</f>
        <v>0</v>
      </c>
      <c r="J199" s="40">
        <f ca="1">GOPR3569.MP4_000058224!H40</f>
        <v>0</v>
      </c>
      <c r="K199" s="40">
        <f ca="1">GOPR3569.MP4_000064130!H40</f>
        <v>0</v>
      </c>
      <c r="L199" s="40">
        <f ca="1">GOPR3569.MP4_000070036!H40</f>
        <v>0</v>
      </c>
      <c r="M199" s="40">
        <f ca="1">GOPR3569.MP4_000075942!H40</f>
        <v>0</v>
      </c>
      <c r="N199" s="40">
        <f ca="1">GOPR3569.MP4_000081848!H40</f>
        <v>0</v>
      </c>
      <c r="O199" s="40">
        <f ca="1">GOPR3569.MP4_000087754!H40</f>
        <v>0</v>
      </c>
      <c r="P199" s="40">
        <f ca="1">GOPR3569.MP4_000093660!H40</f>
        <v>0</v>
      </c>
      <c r="Q199" s="40">
        <f ca="1">GOPR3569.MP4_000099566!H40</f>
        <v>0</v>
      </c>
      <c r="R199" s="40">
        <f ca="1">GOPR3569.MP4_000105472!H40</f>
        <v>0</v>
      </c>
      <c r="S199" s="40">
        <f ca="1">GOPR3569.MP4_000111377!H40</f>
        <v>0</v>
      </c>
      <c r="T199" s="40">
        <f ca="1">GOPR3569.MP4_000117283!H40</f>
        <v>0</v>
      </c>
      <c r="U199" s="40">
        <f ca="1">GOPR3569.MP4_000123189!H40</f>
        <v>0</v>
      </c>
      <c r="V199" s="40">
        <f ca="1">GOPR3569.MP4_000129095!H40</f>
        <v>0</v>
      </c>
      <c r="W199" s="40">
        <f ca="1">GOPR3569.MP4_000135001!H40</f>
        <v>0</v>
      </c>
      <c r="X199" s="40">
        <f ca="1">GOPR3569.MP4_000140907!H40</f>
        <v>0</v>
      </c>
      <c r="Y199" s="40">
        <f ca="1">GOPR3569.MP4_000146813!H40</f>
        <v>0</v>
      </c>
      <c r="Z199" s="40">
        <f ca="1">GOPR3569.MP4_000152719!H40</f>
        <v>0</v>
      </c>
      <c r="AA199" s="40">
        <f ca="1">GOPR3569.MP4_000158625!H40</f>
        <v>0</v>
      </c>
      <c r="AB199" s="40">
        <f ca="1">GOPR3569.MP4_000164531!H40</f>
        <v>0</v>
      </c>
      <c r="AC199" s="40">
        <f ca="1">GOPR3569.MP4_000170436!H40</f>
        <v>0</v>
      </c>
      <c r="AD199" s="40">
        <f ca="1">GOPR3569.MP4_000176342!H40</f>
        <v>0</v>
      </c>
      <c r="AE199" s="40">
        <f ca="1">GOPR3569.MP4_000182248!H40</f>
        <v>0</v>
      </c>
      <c r="AF199" s="40">
        <f ca="1">GOPR3569.MP4_000188154!H40</f>
        <v>0</v>
      </c>
      <c r="AG199" s="40">
        <f ca="1">GOPR3569.MP4_000194060!H40</f>
        <v>0</v>
      </c>
      <c r="AH199" s="40">
        <f ca="1">GOPR3569.MP4_000199966!H40</f>
        <v>0</v>
      </c>
      <c r="AI199" s="40">
        <f ca="1">GOPR3569.MP4_000205872!H40</f>
        <v>0</v>
      </c>
      <c r="AJ199" s="40">
        <f ca="1">GOPR3569.MP4_000211778!H40</f>
        <v>0</v>
      </c>
      <c r="AK199" s="40">
        <f ca="1">GOPR3569.MP4_000217684!H40</f>
        <v>0</v>
      </c>
      <c r="AL199" s="40">
        <f ca="1">GOPR3569.MP4_000223590!H40</f>
        <v>0</v>
      </c>
      <c r="AM199" s="40">
        <f ca="1">GOPR3569.MP4_000229495!H40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t="shared" ca="1" si="10"/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GOPR3569.MP4_000010977!H41</f>
        <v>0</v>
      </c>
      <c r="C200" s="40">
        <f ca="1">GOPR3569.MP4_000016883!H41</f>
        <v>0</v>
      </c>
      <c r="D200" s="40">
        <f ca="1">GOPR3569.MP4_000022789!H41</f>
        <v>0</v>
      </c>
      <c r="E200" s="40">
        <f ca="1">GOPR3569.MP4_000028695!H41</f>
        <v>0</v>
      </c>
      <c r="F200" s="40">
        <f ca="1">GOPR3569.MP4_000034601!H41</f>
        <v>0</v>
      </c>
      <c r="G200" s="40">
        <f ca="1">GOPR3569.MP4_000040507!H41</f>
        <v>0</v>
      </c>
      <c r="H200" s="40">
        <f ca="1">GOPR3569.MP4_000046413!H41</f>
        <v>0</v>
      </c>
      <c r="I200" s="40">
        <f ca="1">GOPR3569.MP4_000052318!H41</f>
        <v>0</v>
      </c>
      <c r="J200" s="40">
        <f ca="1">GOPR3569.MP4_000058224!H41</f>
        <v>0</v>
      </c>
      <c r="K200" s="40">
        <f ca="1">GOPR3569.MP4_000064130!H41</f>
        <v>0</v>
      </c>
      <c r="L200" s="40">
        <f ca="1">GOPR3569.MP4_000070036!H41</f>
        <v>0</v>
      </c>
      <c r="M200" s="40">
        <f ca="1">GOPR3569.MP4_000075942!H41</f>
        <v>0</v>
      </c>
      <c r="N200" s="40">
        <f ca="1">GOPR3569.MP4_000081848!H41</f>
        <v>0</v>
      </c>
      <c r="O200" s="40">
        <f ca="1">GOPR3569.MP4_000087754!H41</f>
        <v>0</v>
      </c>
      <c r="P200" s="40">
        <f ca="1">GOPR3569.MP4_000093660!H41</f>
        <v>0</v>
      </c>
      <c r="Q200" s="40">
        <f ca="1">GOPR3569.MP4_000099566!H41</f>
        <v>0</v>
      </c>
      <c r="R200" s="40">
        <f ca="1">GOPR3569.MP4_000105472!H41</f>
        <v>0</v>
      </c>
      <c r="S200" s="40">
        <f ca="1">GOPR3569.MP4_000111377!H41</f>
        <v>0</v>
      </c>
      <c r="T200" s="40">
        <f ca="1">GOPR3569.MP4_000117283!H41</f>
        <v>0</v>
      </c>
      <c r="U200" s="40">
        <f ca="1">GOPR3569.MP4_000123189!H41</f>
        <v>0</v>
      </c>
      <c r="V200" s="40">
        <f ca="1">GOPR3569.MP4_000129095!H41</f>
        <v>0</v>
      </c>
      <c r="W200" s="40">
        <f ca="1">GOPR3569.MP4_000135001!H41</f>
        <v>0</v>
      </c>
      <c r="X200" s="40">
        <f ca="1">GOPR3569.MP4_000140907!H41</f>
        <v>0</v>
      </c>
      <c r="Y200" s="40">
        <f ca="1">GOPR3569.MP4_000146813!H41</f>
        <v>0</v>
      </c>
      <c r="Z200" s="40">
        <f ca="1">GOPR3569.MP4_000152719!H41</f>
        <v>0</v>
      </c>
      <c r="AA200" s="40">
        <f ca="1">GOPR3569.MP4_000158625!H41</f>
        <v>0</v>
      </c>
      <c r="AB200" s="40">
        <f ca="1">GOPR3569.MP4_000164531!H41</f>
        <v>0</v>
      </c>
      <c r="AC200" s="40">
        <f ca="1">GOPR3569.MP4_000170436!H41</f>
        <v>0</v>
      </c>
      <c r="AD200" s="40">
        <f ca="1">GOPR3569.MP4_000176342!H41</f>
        <v>0</v>
      </c>
      <c r="AE200" s="40">
        <f ca="1">GOPR3569.MP4_000182248!H41</f>
        <v>0</v>
      </c>
      <c r="AF200" s="40">
        <f ca="1">GOPR3569.MP4_000188154!H41</f>
        <v>0</v>
      </c>
      <c r="AG200" s="40">
        <f ca="1">GOPR3569.MP4_000194060!H41</f>
        <v>0</v>
      </c>
      <c r="AH200" s="40">
        <f ca="1">GOPR3569.MP4_000199966!H41</f>
        <v>0</v>
      </c>
      <c r="AI200" s="40">
        <f ca="1">GOPR3569.MP4_000205872!H41</f>
        <v>0</v>
      </c>
      <c r="AJ200" s="40">
        <f ca="1">GOPR3569.MP4_000211778!H41</f>
        <v>0</v>
      </c>
      <c r="AK200" s="40">
        <f ca="1">GOPR3569.MP4_000217684!H41</f>
        <v>0</v>
      </c>
      <c r="AL200" s="40">
        <f ca="1">GOPR3569.MP4_000223590!H41</f>
        <v>0</v>
      </c>
      <c r="AM200" s="40">
        <f ca="1">GOPR3569.MP4_000229495!H41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t="shared" ca="1" si="10"/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GOPR3569.MP4_000010977!H42</f>
        <v>0</v>
      </c>
      <c r="C201" s="40">
        <f ca="1">GOPR3569.MP4_000016883!H42</f>
        <v>0</v>
      </c>
      <c r="D201" s="40">
        <f ca="1">GOPR3569.MP4_000022789!H42</f>
        <v>0</v>
      </c>
      <c r="E201" s="40">
        <f ca="1">GOPR3569.MP4_000028695!H42</f>
        <v>0</v>
      </c>
      <c r="F201" s="40">
        <f ca="1">GOPR3569.MP4_000034601!H42</f>
        <v>0</v>
      </c>
      <c r="G201" s="40">
        <f ca="1">GOPR3569.MP4_000040507!H42</f>
        <v>0</v>
      </c>
      <c r="H201" s="40">
        <f ca="1">GOPR3569.MP4_000046413!H42</f>
        <v>0</v>
      </c>
      <c r="I201" s="40">
        <f ca="1">GOPR3569.MP4_000052318!H42</f>
        <v>0</v>
      </c>
      <c r="J201" s="40">
        <f ca="1">GOPR3569.MP4_000058224!H42</f>
        <v>0</v>
      </c>
      <c r="K201" s="40">
        <f ca="1">GOPR3569.MP4_000064130!H42</f>
        <v>0</v>
      </c>
      <c r="L201" s="40">
        <f ca="1">GOPR3569.MP4_000070036!H42</f>
        <v>0</v>
      </c>
      <c r="M201" s="40">
        <f ca="1">GOPR3569.MP4_000075942!H42</f>
        <v>0</v>
      </c>
      <c r="N201" s="40">
        <f ca="1">GOPR3569.MP4_000081848!H42</f>
        <v>0</v>
      </c>
      <c r="O201" s="40">
        <f ca="1">GOPR3569.MP4_000087754!H42</f>
        <v>0</v>
      </c>
      <c r="P201" s="40">
        <f ca="1">GOPR3569.MP4_000093660!H42</f>
        <v>0</v>
      </c>
      <c r="Q201" s="40">
        <f ca="1">GOPR3569.MP4_000099566!H42</f>
        <v>0</v>
      </c>
      <c r="R201" s="40">
        <f ca="1">GOPR3569.MP4_000105472!H42</f>
        <v>0</v>
      </c>
      <c r="S201" s="40">
        <f ca="1">GOPR3569.MP4_000111377!H42</f>
        <v>0</v>
      </c>
      <c r="T201" s="40">
        <f ca="1">GOPR3569.MP4_000117283!H42</f>
        <v>0</v>
      </c>
      <c r="U201" s="40">
        <f ca="1">GOPR3569.MP4_000123189!H42</f>
        <v>0</v>
      </c>
      <c r="V201" s="40">
        <f ca="1">GOPR3569.MP4_000129095!H42</f>
        <v>0</v>
      </c>
      <c r="W201" s="40">
        <f ca="1">GOPR3569.MP4_000135001!H42</f>
        <v>0</v>
      </c>
      <c r="X201" s="40">
        <f ca="1">GOPR3569.MP4_000140907!H42</f>
        <v>0</v>
      </c>
      <c r="Y201" s="40">
        <f ca="1">GOPR3569.MP4_000146813!H42</f>
        <v>0</v>
      </c>
      <c r="Z201" s="40">
        <f ca="1">GOPR3569.MP4_000152719!H42</f>
        <v>0</v>
      </c>
      <c r="AA201" s="40">
        <f ca="1">GOPR3569.MP4_000158625!H42</f>
        <v>0</v>
      </c>
      <c r="AB201" s="40">
        <f ca="1">GOPR3569.MP4_000164531!H42</f>
        <v>0</v>
      </c>
      <c r="AC201" s="40">
        <f ca="1">GOPR3569.MP4_000170436!H42</f>
        <v>0</v>
      </c>
      <c r="AD201" s="40">
        <f ca="1">GOPR3569.MP4_000176342!H42</f>
        <v>0</v>
      </c>
      <c r="AE201" s="40">
        <f ca="1">GOPR3569.MP4_000182248!H42</f>
        <v>0</v>
      </c>
      <c r="AF201" s="40">
        <f ca="1">GOPR3569.MP4_000188154!H42</f>
        <v>0</v>
      </c>
      <c r="AG201" s="40">
        <f ca="1">GOPR3569.MP4_000194060!H42</f>
        <v>0</v>
      </c>
      <c r="AH201" s="40">
        <f ca="1">GOPR3569.MP4_000199966!H42</f>
        <v>0</v>
      </c>
      <c r="AI201" s="40">
        <f ca="1">GOPR3569.MP4_000205872!H42</f>
        <v>0</v>
      </c>
      <c r="AJ201" s="40">
        <f ca="1">GOPR3569.MP4_000211778!H42</f>
        <v>0</v>
      </c>
      <c r="AK201" s="40">
        <f ca="1">GOPR3569.MP4_000217684!H42</f>
        <v>0</v>
      </c>
      <c r="AL201" s="40">
        <f ca="1">GOPR3569.MP4_000223590!H42</f>
        <v>0</v>
      </c>
      <c r="AM201" s="40">
        <f ca="1">GOPR3569.MP4_000229495!H42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t="shared" ca="1" si="10"/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GOPR3569.MP4_000010977!H43</f>
        <v>0</v>
      </c>
      <c r="C202" s="40">
        <f ca="1">GOPR3569.MP4_000016883!H43</f>
        <v>0</v>
      </c>
      <c r="D202" s="40">
        <f ca="1">GOPR3569.MP4_000022789!H43</f>
        <v>0</v>
      </c>
      <c r="E202" s="40">
        <f ca="1">GOPR3569.MP4_000028695!H43</f>
        <v>0</v>
      </c>
      <c r="F202" s="40">
        <f ca="1">GOPR3569.MP4_000034601!H43</f>
        <v>0</v>
      </c>
      <c r="G202" s="40">
        <f ca="1">GOPR3569.MP4_000040507!H43</f>
        <v>0</v>
      </c>
      <c r="H202" s="40">
        <f ca="1">GOPR3569.MP4_000046413!H43</f>
        <v>0</v>
      </c>
      <c r="I202" s="40">
        <f ca="1">GOPR3569.MP4_000052318!H43</f>
        <v>0</v>
      </c>
      <c r="J202" s="40">
        <f ca="1">GOPR3569.MP4_000058224!H43</f>
        <v>0</v>
      </c>
      <c r="K202" s="40">
        <f ca="1">GOPR3569.MP4_000064130!H43</f>
        <v>0</v>
      </c>
      <c r="L202" s="40">
        <f ca="1">GOPR3569.MP4_000070036!H43</f>
        <v>0</v>
      </c>
      <c r="M202" s="40">
        <f ca="1">GOPR3569.MP4_000075942!H43</f>
        <v>1</v>
      </c>
      <c r="N202" s="40">
        <f ca="1">GOPR3569.MP4_000081848!H43</f>
        <v>0</v>
      </c>
      <c r="O202" s="40">
        <f ca="1">GOPR3569.MP4_000087754!H43</f>
        <v>0</v>
      </c>
      <c r="P202" s="40">
        <f ca="1">GOPR3569.MP4_000093660!H43</f>
        <v>0</v>
      </c>
      <c r="Q202" s="40">
        <f ca="1">GOPR3569.MP4_000099566!H43</f>
        <v>0</v>
      </c>
      <c r="R202" s="40">
        <f ca="1">GOPR3569.MP4_000105472!H43</f>
        <v>0</v>
      </c>
      <c r="S202" s="40">
        <f ca="1">GOPR3569.MP4_000111377!H43</f>
        <v>0</v>
      </c>
      <c r="T202" s="40">
        <f ca="1">GOPR3569.MP4_000117283!H43</f>
        <v>0</v>
      </c>
      <c r="U202" s="40">
        <f ca="1">GOPR3569.MP4_000123189!H43</f>
        <v>0</v>
      </c>
      <c r="V202" s="40">
        <f ca="1">GOPR3569.MP4_000129095!H43</f>
        <v>0</v>
      </c>
      <c r="W202" s="40">
        <f ca="1">GOPR3569.MP4_000135001!H43</f>
        <v>0</v>
      </c>
      <c r="X202" s="40">
        <f ca="1">GOPR3569.MP4_000140907!H43</f>
        <v>0</v>
      </c>
      <c r="Y202" s="40">
        <f ca="1">GOPR3569.MP4_000146813!H43</f>
        <v>0</v>
      </c>
      <c r="Z202" s="40">
        <f ca="1">GOPR3569.MP4_000152719!H43</f>
        <v>0</v>
      </c>
      <c r="AA202" s="40">
        <f ca="1">GOPR3569.MP4_000158625!H43</f>
        <v>0</v>
      </c>
      <c r="AB202" s="40">
        <f ca="1">GOPR3569.MP4_000164531!H43</f>
        <v>0</v>
      </c>
      <c r="AC202" s="40">
        <f ca="1">GOPR3569.MP4_000170436!H43</f>
        <v>0</v>
      </c>
      <c r="AD202" s="40">
        <f ca="1">GOPR3569.MP4_000176342!H43</f>
        <v>0</v>
      </c>
      <c r="AE202" s="40">
        <f ca="1">GOPR3569.MP4_000182248!H43</f>
        <v>0</v>
      </c>
      <c r="AF202" s="40">
        <f ca="1">GOPR3569.MP4_000188154!H43</f>
        <v>0</v>
      </c>
      <c r="AG202" s="40">
        <f ca="1">GOPR3569.MP4_000194060!H43</f>
        <v>0</v>
      </c>
      <c r="AH202" s="40">
        <f ca="1">GOPR3569.MP4_000199966!H43</f>
        <v>0</v>
      </c>
      <c r="AI202" s="40">
        <f ca="1">GOPR3569.MP4_000205872!H43</f>
        <v>0</v>
      </c>
      <c r="AJ202" s="40">
        <f ca="1">GOPR3569.MP4_000211778!H43</f>
        <v>0</v>
      </c>
      <c r="AK202" s="40">
        <f ca="1">GOPR3569.MP4_000217684!H43</f>
        <v>0</v>
      </c>
      <c r="AL202" s="40">
        <f ca="1">GOPR3569.MP4_000223590!H43</f>
        <v>0</v>
      </c>
      <c r="AM202" s="40">
        <f ca="1">GOPR3569.MP4_000229495!H43</f>
        <v>0</v>
      </c>
      <c r="AN202" s="40">
        <f ca="1">SUM(B202:AM202)</f>
        <v>1</v>
      </c>
      <c r="AO202" s="37">
        <f ca="1">AVERAGE(B202:AM202)</f>
        <v>2.6315789473684209E-2</v>
      </c>
      <c r="AP202" s="37">
        <f ca="1">STDEV(B202:AM202)</f>
        <v>0.16222142113076254</v>
      </c>
      <c r="AQ202" s="37">
        <f t="shared" ca="1" si="10"/>
        <v>2.5649458802128853E-2</v>
      </c>
      <c r="AR202" s="37">
        <f ca="1">IF(AN202=0,0,-1*((AN202/AN158)*(LN(AN202/AN158))))</f>
        <v>0.34657359027997264</v>
      </c>
      <c r="AS202" s="64">
        <f ca="1">IF(AN202=0,0,(AN202/AN158)^2)</f>
        <v>0.25</v>
      </c>
    </row>
    <row r="203" spans="1:45" x14ac:dyDescent="0.25">
      <c r="A203" s="54" t="s">
        <v>51</v>
      </c>
      <c r="B203" s="40">
        <f ca="1">GOPR3569.MP4_000010977!H44</f>
        <v>0</v>
      </c>
      <c r="C203" s="40">
        <f ca="1">GOPR3569.MP4_000016883!H44</f>
        <v>0</v>
      </c>
      <c r="D203" s="40">
        <f ca="1">GOPR3569.MP4_000022789!H44</f>
        <v>0</v>
      </c>
      <c r="E203" s="40">
        <f ca="1">GOPR3569.MP4_000028695!H44</f>
        <v>0</v>
      </c>
      <c r="F203" s="40">
        <f ca="1">GOPR3569.MP4_000034601!H44</f>
        <v>0</v>
      </c>
      <c r="G203" s="40">
        <f ca="1">GOPR3569.MP4_000040507!H44</f>
        <v>0</v>
      </c>
      <c r="H203" s="40">
        <f ca="1">GOPR3569.MP4_000046413!H44</f>
        <v>0</v>
      </c>
      <c r="I203" s="40">
        <f ca="1">GOPR3569.MP4_000052318!H44</f>
        <v>0</v>
      </c>
      <c r="J203" s="40">
        <f ca="1">GOPR3569.MP4_000058224!H44</f>
        <v>0</v>
      </c>
      <c r="K203" s="40">
        <f ca="1">GOPR3569.MP4_000064130!H44</f>
        <v>0</v>
      </c>
      <c r="L203" s="40">
        <f ca="1">GOPR3569.MP4_000070036!H44</f>
        <v>0</v>
      </c>
      <c r="M203" s="40">
        <f ca="1">GOPR3569.MP4_000075942!H44</f>
        <v>0</v>
      </c>
      <c r="N203" s="40">
        <f ca="1">GOPR3569.MP4_000081848!H44</f>
        <v>0</v>
      </c>
      <c r="O203" s="40">
        <f ca="1">GOPR3569.MP4_000087754!H44</f>
        <v>0</v>
      </c>
      <c r="P203" s="40">
        <f ca="1">GOPR3569.MP4_000093660!H44</f>
        <v>0</v>
      </c>
      <c r="Q203" s="40">
        <f ca="1">GOPR3569.MP4_000099566!H44</f>
        <v>0</v>
      </c>
      <c r="R203" s="40">
        <f ca="1">GOPR3569.MP4_000105472!H44</f>
        <v>0</v>
      </c>
      <c r="S203" s="40">
        <f ca="1">GOPR3569.MP4_000111377!H44</f>
        <v>0</v>
      </c>
      <c r="T203" s="40">
        <f ca="1">GOPR3569.MP4_000117283!H44</f>
        <v>0</v>
      </c>
      <c r="U203" s="40">
        <f ca="1">GOPR3569.MP4_000123189!H44</f>
        <v>0</v>
      </c>
      <c r="V203" s="40">
        <f ca="1">GOPR3569.MP4_000129095!H44</f>
        <v>0</v>
      </c>
      <c r="W203" s="40">
        <f ca="1">GOPR3569.MP4_000135001!H44</f>
        <v>0</v>
      </c>
      <c r="X203" s="40">
        <f ca="1">GOPR3569.MP4_000140907!H44</f>
        <v>0</v>
      </c>
      <c r="Y203" s="40">
        <f ca="1">GOPR3569.MP4_000146813!H44</f>
        <v>0</v>
      </c>
      <c r="Z203" s="40">
        <f ca="1">GOPR3569.MP4_000152719!H44</f>
        <v>0</v>
      </c>
      <c r="AA203" s="40">
        <f ca="1">GOPR3569.MP4_000158625!H44</f>
        <v>0</v>
      </c>
      <c r="AB203" s="40">
        <f ca="1">GOPR3569.MP4_000164531!H44</f>
        <v>0</v>
      </c>
      <c r="AC203" s="40">
        <f ca="1">GOPR3569.MP4_000170436!H44</f>
        <v>0</v>
      </c>
      <c r="AD203" s="40">
        <f ca="1">GOPR3569.MP4_000176342!H44</f>
        <v>0</v>
      </c>
      <c r="AE203" s="40">
        <f ca="1">GOPR3569.MP4_000182248!H44</f>
        <v>0</v>
      </c>
      <c r="AF203" s="40">
        <f ca="1">GOPR3569.MP4_000188154!H44</f>
        <v>0</v>
      </c>
      <c r="AG203" s="40">
        <f ca="1">GOPR3569.MP4_000194060!H44</f>
        <v>0</v>
      </c>
      <c r="AH203" s="40">
        <f ca="1">GOPR3569.MP4_000199966!H44</f>
        <v>0</v>
      </c>
      <c r="AI203" s="40">
        <f ca="1">GOPR3569.MP4_000205872!H44</f>
        <v>0</v>
      </c>
      <c r="AJ203" s="40">
        <f ca="1">GOPR3569.MP4_000211778!H44</f>
        <v>0</v>
      </c>
      <c r="AK203" s="40">
        <f ca="1">GOPR3569.MP4_000217684!H44</f>
        <v>0</v>
      </c>
      <c r="AL203" s="40">
        <f ca="1">GOPR3569.MP4_000223590!H44</f>
        <v>0</v>
      </c>
      <c r="AM203" s="40">
        <f ca="1">GOPR3569.MP4_000229495!H44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t="shared" ca="1" si="10"/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GOPR3569.MP4_000010977!H45</f>
        <v>0</v>
      </c>
      <c r="C204" s="40">
        <f ca="1">GOPR3569.MP4_000016883!H45</f>
        <v>0</v>
      </c>
      <c r="D204" s="40">
        <f ca="1">GOPR3569.MP4_000022789!H45</f>
        <v>0</v>
      </c>
      <c r="E204" s="40">
        <f ca="1">GOPR3569.MP4_000028695!H45</f>
        <v>0</v>
      </c>
      <c r="F204" s="40">
        <f ca="1">GOPR3569.MP4_000034601!H45</f>
        <v>0</v>
      </c>
      <c r="G204" s="40">
        <f ca="1">GOPR3569.MP4_000040507!H45</f>
        <v>0</v>
      </c>
      <c r="H204" s="40">
        <f ca="1">GOPR3569.MP4_000046413!H45</f>
        <v>0</v>
      </c>
      <c r="I204" s="40">
        <f ca="1">GOPR3569.MP4_000052318!H45</f>
        <v>0</v>
      </c>
      <c r="J204" s="40">
        <f ca="1">GOPR3569.MP4_000058224!H45</f>
        <v>0</v>
      </c>
      <c r="K204" s="40">
        <f ca="1">GOPR3569.MP4_000064130!H45</f>
        <v>0</v>
      </c>
      <c r="L204" s="40">
        <f ca="1">GOPR3569.MP4_000070036!H45</f>
        <v>0</v>
      </c>
      <c r="M204" s="40">
        <f ca="1">GOPR3569.MP4_000075942!H45</f>
        <v>0</v>
      </c>
      <c r="N204" s="40">
        <f ca="1">GOPR3569.MP4_000081848!H45</f>
        <v>0</v>
      </c>
      <c r="O204" s="40">
        <f ca="1">GOPR3569.MP4_000087754!H45</f>
        <v>0</v>
      </c>
      <c r="P204" s="40">
        <f ca="1">GOPR3569.MP4_000093660!H45</f>
        <v>0</v>
      </c>
      <c r="Q204" s="40">
        <f ca="1">GOPR3569.MP4_000099566!H45</f>
        <v>0</v>
      </c>
      <c r="R204" s="40">
        <f ca="1">GOPR3569.MP4_000105472!H45</f>
        <v>0</v>
      </c>
      <c r="S204" s="40">
        <f ca="1">GOPR3569.MP4_000111377!H45</f>
        <v>0</v>
      </c>
      <c r="T204" s="40">
        <f ca="1">GOPR3569.MP4_000117283!H45</f>
        <v>0</v>
      </c>
      <c r="U204" s="40">
        <f ca="1">GOPR3569.MP4_000123189!H45</f>
        <v>0</v>
      </c>
      <c r="V204" s="40">
        <f ca="1">GOPR3569.MP4_000129095!H45</f>
        <v>0</v>
      </c>
      <c r="W204" s="40">
        <f ca="1">GOPR3569.MP4_000135001!H45</f>
        <v>0</v>
      </c>
      <c r="X204" s="40">
        <f ca="1">GOPR3569.MP4_000140907!H45</f>
        <v>0</v>
      </c>
      <c r="Y204" s="40">
        <f ca="1">GOPR3569.MP4_000146813!H45</f>
        <v>0</v>
      </c>
      <c r="Z204" s="40">
        <f ca="1">GOPR3569.MP4_000152719!H45</f>
        <v>0</v>
      </c>
      <c r="AA204" s="40">
        <f ca="1">GOPR3569.MP4_000158625!H45</f>
        <v>0</v>
      </c>
      <c r="AB204" s="40">
        <f ca="1">GOPR3569.MP4_000164531!H45</f>
        <v>0</v>
      </c>
      <c r="AC204" s="40">
        <f ca="1">GOPR3569.MP4_000170436!H45</f>
        <v>0</v>
      </c>
      <c r="AD204" s="40">
        <f ca="1">GOPR3569.MP4_000176342!H45</f>
        <v>0</v>
      </c>
      <c r="AE204" s="40">
        <f ca="1">GOPR3569.MP4_000182248!H45</f>
        <v>0</v>
      </c>
      <c r="AF204" s="40">
        <f ca="1">GOPR3569.MP4_000188154!H45</f>
        <v>0</v>
      </c>
      <c r="AG204" s="40">
        <f ca="1">GOPR3569.MP4_000194060!H45</f>
        <v>0</v>
      </c>
      <c r="AH204" s="40">
        <f ca="1">GOPR3569.MP4_000199966!H45</f>
        <v>0</v>
      </c>
      <c r="AI204" s="40">
        <f ca="1">GOPR3569.MP4_000205872!H45</f>
        <v>0</v>
      </c>
      <c r="AJ204" s="40">
        <f ca="1">GOPR3569.MP4_000211778!H45</f>
        <v>0</v>
      </c>
      <c r="AK204" s="40">
        <f ca="1">GOPR3569.MP4_000217684!H45</f>
        <v>0</v>
      </c>
      <c r="AL204" s="40">
        <f ca="1">GOPR3569.MP4_000223590!H45</f>
        <v>0</v>
      </c>
      <c r="AM204" s="40">
        <f ca="1">GOPR3569.MP4_000229495!H45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t="shared" ca="1" si="10"/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GOPR3569.MP4_000010977!H46</f>
        <v>0</v>
      </c>
      <c r="C205" s="40">
        <f ca="1">GOPR3569.MP4_000016883!H46</f>
        <v>0</v>
      </c>
      <c r="D205" s="40">
        <f ca="1">GOPR3569.MP4_000022789!H46</f>
        <v>0</v>
      </c>
      <c r="E205" s="40">
        <f ca="1">GOPR3569.MP4_000028695!H46</f>
        <v>0</v>
      </c>
      <c r="F205" s="40">
        <f ca="1">GOPR3569.MP4_000034601!H46</f>
        <v>0</v>
      </c>
      <c r="G205" s="40">
        <f ca="1">GOPR3569.MP4_000040507!H46</f>
        <v>0</v>
      </c>
      <c r="H205" s="40">
        <f ca="1">GOPR3569.MP4_000046413!H46</f>
        <v>0</v>
      </c>
      <c r="I205" s="40">
        <f ca="1">GOPR3569.MP4_000052318!H46</f>
        <v>0</v>
      </c>
      <c r="J205" s="40">
        <f ca="1">GOPR3569.MP4_000058224!H46</f>
        <v>0</v>
      </c>
      <c r="K205" s="40">
        <f ca="1">GOPR3569.MP4_000064130!H46</f>
        <v>0</v>
      </c>
      <c r="L205" s="40">
        <f ca="1">GOPR3569.MP4_000070036!H46</f>
        <v>0</v>
      </c>
      <c r="M205" s="40">
        <f ca="1">GOPR3569.MP4_000075942!H46</f>
        <v>0</v>
      </c>
      <c r="N205" s="40">
        <f ca="1">GOPR3569.MP4_000081848!H46</f>
        <v>0</v>
      </c>
      <c r="O205" s="40">
        <f ca="1">GOPR3569.MP4_000087754!H46</f>
        <v>0</v>
      </c>
      <c r="P205" s="40">
        <f ca="1">GOPR3569.MP4_000093660!H46</f>
        <v>0</v>
      </c>
      <c r="Q205" s="40">
        <f ca="1">GOPR3569.MP4_000099566!H46</f>
        <v>0</v>
      </c>
      <c r="R205" s="40">
        <f ca="1">GOPR3569.MP4_000105472!H46</f>
        <v>0</v>
      </c>
      <c r="S205" s="40">
        <f ca="1">GOPR3569.MP4_000111377!H46</f>
        <v>0</v>
      </c>
      <c r="T205" s="40">
        <f ca="1">GOPR3569.MP4_000117283!H46</f>
        <v>0</v>
      </c>
      <c r="U205" s="40">
        <f ca="1">GOPR3569.MP4_000123189!H46</f>
        <v>0</v>
      </c>
      <c r="V205" s="40">
        <f ca="1">GOPR3569.MP4_000129095!H46</f>
        <v>0</v>
      </c>
      <c r="W205" s="40">
        <f ca="1">GOPR3569.MP4_000135001!H46</f>
        <v>0</v>
      </c>
      <c r="X205" s="40">
        <f ca="1">GOPR3569.MP4_000140907!H46</f>
        <v>0</v>
      </c>
      <c r="Y205" s="40">
        <f ca="1">GOPR3569.MP4_000146813!H46</f>
        <v>0</v>
      </c>
      <c r="Z205" s="40">
        <f ca="1">GOPR3569.MP4_000152719!H46</f>
        <v>0</v>
      </c>
      <c r="AA205" s="40">
        <f ca="1">GOPR3569.MP4_000158625!H46</f>
        <v>0</v>
      </c>
      <c r="AB205" s="40">
        <f ca="1">GOPR3569.MP4_000164531!H46</f>
        <v>0</v>
      </c>
      <c r="AC205" s="40">
        <f ca="1">GOPR3569.MP4_000170436!H46</f>
        <v>0</v>
      </c>
      <c r="AD205" s="40">
        <f ca="1">GOPR3569.MP4_000176342!H46</f>
        <v>0</v>
      </c>
      <c r="AE205" s="40">
        <f ca="1">GOPR3569.MP4_000182248!H46</f>
        <v>0</v>
      </c>
      <c r="AF205" s="40">
        <f ca="1">GOPR3569.MP4_000188154!H46</f>
        <v>0</v>
      </c>
      <c r="AG205" s="40">
        <f ca="1">GOPR3569.MP4_000194060!H46</f>
        <v>0</v>
      </c>
      <c r="AH205" s="40">
        <f ca="1">GOPR3569.MP4_000199966!H46</f>
        <v>0</v>
      </c>
      <c r="AI205" s="40">
        <f ca="1">GOPR3569.MP4_000205872!H46</f>
        <v>0</v>
      </c>
      <c r="AJ205" s="40">
        <f ca="1">GOPR3569.MP4_000211778!H46</f>
        <v>0</v>
      </c>
      <c r="AK205" s="40">
        <f ca="1">GOPR3569.MP4_000217684!H46</f>
        <v>0</v>
      </c>
      <c r="AL205" s="40">
        <f ca="1">GOPR3569.MP4_000223590!H46</f>
        <v>0</v>
      </c>
      <c r="AM205" s="40">
        <f ca="1">GOPR3569.MP4_000229495!H46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t="shared" ca="1" si="10"/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GOPR3569.MP4_000010977!H47</f>
        <v>0</v>
      </c>
      <c r="C206" s="40">
        <f ca="1">GOPR3569.MP4_000016883!H47</f>
        <v>0</v>
      </c>
      <c r="D206" s="40">
        <f ca="1">GOPR3569.MP4_000022789!H47</f>
        <v>0</v>
      </c>
      <c r="E206" s="40">
        <f ca="1">GOPR3569.MP4_000028695!H47</f>
        <v>0</v>
      </c>
      <c r="F206" s="40">
        <f ca="1">GOPR3569.MP4_000034601!H47</f>
        <v>0</v>
      </c>
      <c r="G206" s="40">
        <f ca="1">GOPR3569.MP4_000040507!H47</f>
        <v>0</v>
      </c>
      <c r="H206" s="40">
        <f ca="1">GOPR3569.MP4_000046413!H47</f>
        <v>0</v>
      </c>
      <c r="I206" s="40">
        <f ca="1">GOPR3569.MP4_000052318!H47</f>
        <v>0</v>
      </c>
      <c r="J206" s="40">
        <f ca="1">GOPR3569.MP4_000058224!H47</f>
        <v>0</v>
      </c>
      <c r="K206" s="40">
        <f ca="1">GOPR3569.MP4_000064130!H47</f>
        <v>0</v>
      </c>
      <c r="L206" s="40">
        <f ca="1">GOPR3569.MP4_000070036!H47</f>
        <v>0</v>
      </c>
      <c r="M206" s="40">
        <f ca="1">GOPR3569.MP4_000075942!H47</f>
        <v>0</v>
      </c>
      <c r="N206" s="40">
        <f ca="1">GOPR3569.MP4_000081848!H47</f>
        <v>0</v>
      </c>
      <c r="O206" s="40">
        <f ca="1">GOPR3569.MP4_000087754!H47</f>
        <v>0</v>
      </c>
      <c r="P206" s="40">
        <f ca="1">GOPR3569.MP4_000093660!H47</f>
        <v>0</v>
      </c>
      <c r="Q206" s="40">
        <f ca="1">GOPR3569.MP4_000099566!H47</f>
        <v>0</v>
      </c>
      <c r="R206" s="40">
        <f ca="1">GOPR3569.MP4_000105472!H47</f>
        <v>0</v>
      </c>
      <c r="S206" s="40">
        <f ca="1">GOPR3569.MP4_000111377!H47</f>
        <v>0</v>
      </c>
      <c r="T206" s="40">
        <f ca="1">GOPR3569.MP4_000117283!H47</f>
        <v>0</v>
      </c>
      <c r="U206" s="40">
        <f ca="1">GOPR3569.MP4_000123189!H47</f>
        <v>0</v>
      </c>
      <c r="V206" s="40">
        <f ca="1">GOPR3569.MP4_000129095!H47</f>
        <v>0</v>
      </c>
      <c r="W206" s="40">
        <f ca="1">GOPR3569.MP4_000135001!H47</f>
        <v>0</v>
      </c>
      <c r="X206" s="40">
        <f ca="1">GOPR3569.MP4_000140907!H47</f>
        <v>0</v>
      </c>
      <c r="Y206" s="40">
        <f ca="1">GOPR3569.MP4_000146813!H47</f>
        <v>0</v>
      </c>
      <c r="Z206" s="40">
        <f ca="1">GOPR3569.MP4_000152719!H47</f>
        <v>0</v>
      </c>
      <c r="AA206" s="40">
        <f ca="1">GOPR3569.MP4_000158625!H47</f>
        <v>0</v>
      </c>
      <c r="AB206" s="40">
        <f ca="1">GOPR3569.MP4_000164531!H47</f>
        <v>0</v>
      </c>
      <c r="AC206" s="40">
        <f ca="1">GOPR3569.MP4_000170436!H47</f>
        <v>0</v>
      </c>
      <c r="AD206" s="40">
        <f ca="1">GOPR3569.MP4_000176342!H47</f>
        <v>0</v>
      </c>
      <c r="AE206" s="40">
        <f ca="1">GOPR3569.MP4_000182248!H47</f>
        <v>0</v>
      </c>
      <c r="AF206" s="40">
        <f ca="1">GOPR3569.MP4_000188154!H47</f>
        <v>0</v>
      </c>
      <c r="AG206" s="40">
        <f ca="1">GOPR3569.MP4_000194060!H47</f>
        <v>0</v>
      </c>
      <c r="AH206" s="40">
        <f ca="1">GOPR3569.MP4_000199966!H47</f>
        <v>0</v>
      </c>
      <c r="AI206" s="40">
        <f ca="1">GOPR3569.MP4_000205872!H47</f>
        <v>0</v>
      </c>
      <c r="AJ206" s="40">
        <f ca="1">GOPR3569.MP4_000211778!H47</f>
        <v>0</v>
      </c>
      <c r="AK206" s="40">
        <f ca="1">GOPR3569.MP4_000217684!H47</f>
        <v>0</v>
      </c>
      <c r="AL206" s="40">
        <f ca="1">GOPR3569.MP4_000223590!H47</f>
        <v>0</v>
      </c>
      <c r="AM206" s="40">
        <f ca="1">GOPR3569.MP4_000229495!H47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t="shared" ca="1" si="10"/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GOPR3569.MP4_000010977!H48</f>
        <v>0</v>
      </c>
      <c r="C207" s="40">
        <f ca="1">GOPR3569.MP4_000016883!H48</f>
        <v>0</v>
      </c>
      <c r="D207" s="40">
        <f ca="1">GOPR3569.MP4_000022789!H48</f>
        <v>0</v>
      </c>
      <c r="E207" s="40">
        <f ca="1">GOPR3569.MP4_000028695!H48</f>
        <v>0</v>
      </c>
      <c r="F207" s="40">
        <f ca="1">GOPR3569.MP4_000034601!H48</f>
        <v>0</v>
      </c>
      <c r="G207" s="40">
        <f ca="1">GOPR3569.MP4_000040507!H48</f>
        <v>0</v>
      </c>
      <c r="H207" s="40">
        <f ca="1">GOPR3569.MP4_000046413!H48</f>
        <v>0</v>
      </c>
      <c r="I207" s="40">
        <f ca="1">GOPR3569.MP4_000052318!H48</f>
        <v>0</v>
      </c>
      <c r="J207" s="40">
        <f ca="1">GOPR3569.MP4_000058224!H48</f>
        <v>0</v>
      </c>
      <c r="K207" s="40">
        <f ca="1">GOPR3569.MP4_000064130!H48</f>
        <v>0</v>
      </c>
      <c r="L207" s="40">
        <f ca="1">GOPR3569.MP4_000070036!H48</f>
        <v>0</v>
      </c>
      <c r="M207" s="40">
        <f ca="1">GOPR3569.MP4_000075942!H48</f>
        <v>0</v>
      </c>
      <c r="N207" s="40">
        <f ca="1">GOPR3569.MP4_000081848!H48</f>
        <v>0</v>
      </c>
      <c r="O207" s="40">
        <f ca="1">GOPR3569.MP4_000087754!H48</f>
        <v>0</v>
      </c>
      <c r="P207" s="40">
        <f ca="1">GOPR3569.MP4_000093660!H48</f>
        <v>0</v>
      </c>
      <c r="Q207" s="40">
        <f ca="1">GOPR3569.MP4_000099566!H48</f>
        <v>0</v>
      </c>
      <c r="R207" s="40">
        <f ca="1">GOPR3569.MP4_000105472!H48</f>
        <v>0</v>
      </c>
      <c r="S207" s="40">
        <f ca="1">GOPR3569.MP4_000111377!H48</f>
        <v>0</v>
      </c>
      <c r="T207" s="40">
        <f ca="1">GOPR3569.MP4_000117283!H48</f>
        <v>0</v>
      </c>
      <c r="U207" s="40">
        <f ca="1">GOPR3569.MP4_000123189!H48</f>
        <v>0</v>
      </c>
      <c r="V207" s="40">
        <f ca="1">GOPR3569.MP4_000129095!H48</f>
        <v>0</v>
      </c>
      <c r="W207" s="40">
        <f ca="1">GOPR3569.MP4_000135001!H48</f>
        <v>0</v>
      </c>
      <c r="X207" s="40">
        <f ca="1">GOPR3569.MP4_000140907!H48</f>
        <v>0</v>
      </c>
      <c r="Y207" s="40">
        <f ca="1">GOPR3569.MP4_000146813!H48</f>
        <v>0</v>
      </c>
      <c r="Z207" s="40">
        <f ca="1">GOPR3569.MP4_000152719!H48</f>
        <v>0</v>
      </c>
      <c r="AA207" s="40">
        <f ca="1">GOPR3569.MP4_000158625!H48</f>
        <v>0</v>
      </c>
      <c r="AB207" s="40">
        <f ca="1">GOPR3569.MP4_000164531!H48</f>
        <v>0</v>
      </c>
      <c r="AC207" s="40">
        <f ca="1">GOPR3569.MP4_000170436!H48</f>
        <v>0</v>
      </c>
      <c r="AD207" s="40">
        <f ca="1">GOPR3569.MP4_000176342!H48</f>
        <v>0</v>
      </c>
      <c r="AE207" s="40">
        <f ca="1">GOPR3569.MP4_000182248!H48</f>
        <v>0</v>
      </c>
      <c r="AF207" s="40">
        <f ca="1">GOPR3569.MP4_000188154!H48</f>
        <v>0</v>
      </c>
      <c r="AG207" s="40">
        <f ca="1">GOPR3569.MP4_000194060!H48</f>
        <v>0</v>
      </c>
      <c r="AH207" s="40">
        <f ca="1">GOPR3569.MP4_000199966!H48</f>
        <v>0</v>
      </c>
      <c r="AI207" s="40">
        <f ca="1">GOPR3569.MP4_000205872!H48</f>
        <v>0</v>
      </c>
      <c r="AJ207" s="40">
        <f ca="1">GOPR3569.MP4_000211778!H48</f>
        <v>0</v>
      </c>
      <c r="AK207" s="40">
        <f ca="1">GOPR3569.MP4_000217684!H48</f>
        <v>0</v>
      </c>
      <c r="AL207" s="40">
        <f ca="1">GOPR3569.MP4_000223590!H48</f>
        <v>0</v>
      </c>
      <c r="AM207" s="40">
        <f ca="1">GOPR3569.MP4_000229495!H48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t="shared" ca="1" si="10"/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GOPR3569.MP4_000010977!H49</f>
        <v>0</v>
      </c>
      <c r="C208" s="40">
        <f ca="1">GOPR3569.MP4_000016883!H49</f>
        <v>0</v>
      </c>
      <c r="D208" s="40">
        <f ca="1">GOPR3569.MP4_000022789!H49</f>
        <v>0</v>
      </c>
      <c r="E208" s="40">
        <f ca="1">GOPR3569.MP4_000028695!H49</f>
        <v>0</v>
      </c>
      <c r="F208" s="40">
        <f ca="1">GOPR3569.MP4_000034601!H49</f>
        <v>0</v>
      </c>
      <c r="G208" s="40">
        <f ca="1">GOPR3569.MP4_000040507!H49</f>
        <v>0</v>
      </c>
      <c r="H208" s="40">
        <f ca="1">GOPR3569.MP4_000046413!H49</f>
        <v>0</v>
      </c>
      <c r="I208" s="40">
        <f ca="1">GOPR3569.MP4_000052318!H49</f>
        <v>0</v>
      </c>
      <c r="J208" s="40">
        <f ca="1">GOPR3569.MP4_000058224!H49</f>
        <v>0</v>
      </c>
      <c r="K208" s="40">
        <f ca="1">GOPR3569.MP4_000064130!H49</f>
        <v>0</v>
      </c>
      <c r="L208" s="40">
        <f ca="1">GOPR3569.MP4_000070036!H49</f>
        <v>0</v>
      </c>
      <c r="M208" s="40">
        <f ca="1">GOPR3569.MP4_000075942!H49</f>
        <v>0</v>
      </c>
      <c r="N208" s="40">
        <f ca="1">GOPR3569.MP4_000081848!H49</f>
        <v>0</v>
      </c>
      <c r="O208" s="40">
        <f ca="1">GOPR3569.MP4_000087754!H49</f>
        <v>0</v>
      </c>
      <c r="P208" s="40">
        <f ca="1">GOPR3569.MP4_000093660!H49</f>
        <v>0</v>
      </c>
      <c r="Q208" s="40">
        <f ca="1">GOPR3569.MP4_000099566!H49</f>
        <v>0</v>
      </c>
      <c r="R208" s="40">
        <f ca="1">GOPR3569.MP4_000105472!H49</f>
        <v>0</v>
      </c>
      <c r="S208" s="40">
        <f ca="1">GOPR3569.MP4_000111377!H49</f>
        <v>0</v>
      </c>
      <c r="T208" s="40">
        <f ca="1">GOPR3569.MP4_000117283!H49</f>
        <v>0</v>
      </c>
      <c r="U208" s="40">
        <f ca="1">GOPR3569.MP4_000123189!H49</f>
        <v>0</v>
      </c>
      <c r="V208" s="40">
        <f ca="1">GOPR3569.MP4_000129095!H49</f>
        <v>0</v>
      </c>
      <c r="W208" s="40">
        <f ca="1">GOPR3569.MP4_000135001!H49</f>
        <v>0</v>
      </c>
      <c r="X208" s="40">
        <f ca="1">GOPR3569.MP4_000140907!H49</f>
        <v>0</v>
      </c>
      <c r="Y208" s="40">
        <f ca="1">GOPR3569.MP4_000146813!H49</f>
        <v>0</v>
      </c>
      <c r="Z208" s="40">
        <f ca="1">GOPR3569.MP4_000152719!H49</f>
        <v>0</v>
      </c>
      <c r="AA208" s="40">
        <f ca="1">GOPR3569.MP4_000158625!H49</f>
        <v>0</v>
      </c>
      <c r="AB208" s="40">
        <f ca="1">GOPR3569.MP4_000164531!H49</f>
        <v>0</v>
      </c>
      <c r="AC208" s="40">
        <f ca="1">GOPR3569.MP4_000170436!H49</f>
        <v>0</v>
      </c>
      <c r="AD208" s="40">
        <f ca="1">GOPR3569.MP4_000176342!H49</f>
        <v>0</v>
      </c>
      <c r="AE208" s="40">
        <f ca="1">GOPR3569.MP4_000182248!H49</f>
        <v>0</v>
      </c>
      <c r="AF208" s="40">
        <f ca="1">GOPR3569.MP4_000188154!H49</f>
        <v>0</v>
      </c>
      <c r="AG208" s="40">
        <f ca="1">GOPR3569.MP4_000194060!H49</f>
        <v>0</v>
      </c>
      <c r="AH208" s="40">
        <f ca="1">GOPR3569.MP4_000199966!H49</f>
        <v>0</v>
      </c>
      <c r="AI208" s="40">
        <f ca="1">GOPR3569.MP4_000205872!H49</f>
        <v>0</v>
      </c>
      <c r="AJ208" s="40">
        <f ca="1">GOPR3569.MP4_000211778!H49</f>
        <v>0</v>
      </c>
      <c r="AK208" s="40">
        <f ca="1">GOPR3569.MP4_000217684!H49</f>
        <v>0</v>
      </c>
      <c r="AL208" s="40">
        <f ca="1">GOPR3569.MP4_000223590!H49</f>
        <v>0</v>
      </c>
      <c r="AM208" s="40">
        <f ca="1">GOPR3569.MP4_000229495!H49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t="shared" ref="AQ208:AQ239" ca="1" si="11">AP208/SQRT(40)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GOPR3569.MP4_000010977!H50</f>
        <v>0</v>
      </c>
      <c r="C209" s="40">
        <f ca="1">GOPR3569.MP4_000016883!H50</f>
        <v>0</v>
      </c>
      <c r="D209" s="40">
        <f ca="1">GOPR3569.MP4_000022789!H50</f>
        <v>0</v>
      </c>
      <c r="E209" s="40">
        <f ca="1">GOPR3569.MP4_000028695!H50</f>
        <v>0</v>
      </c>
      <c r="F209" s="40">
        <f ca="1">GOPR3569.MP4_000034601!H50</f>
        <v>0</v>
      </c>
      <c r="G209" s="40">
        <f ca="1">GOPR3569.MP4_000040507!H50</f>
        <v>0</v>
      </c>
      <c r="H209" s="40">
        <f ca="1">GOPR3569.MP4_000046413!H50</f>
        <v>0</v>
      </c>
      <c r="I209" s="40">
        <f ca="1">GOPR3569.MP4_000052318!H50</f>
        <v>0</v>
      </c>
      <c r="J209" s="40">
        <f ca="1">GOPR3569.MP4_000058224!H50</f>
        <v>0</v>
      </c>
      <c r="K209" s="40">
        <f ca="1">GOPR3569.MP4_000064130!H50</f>
        <v>0</v>
      </c>
      <c r="L209" s="40">
        <f ca="1">GOPR3569.MP4_000070036!H50</f>
        <v>0</v>
      </c>
      <c r="M209" s="40">
        <f ca="1">GOPR3569.MP4_000075942!H50</f>
        <v>0</v>
      </c>
      <c r="N209" s="40">
        <f ca="1">GOPR3569.MP4_000081848!H50</f>
        <v>0</v>
      </c>
      <c r="O209" s="40">
        <f ca="1">GOPR3569.MP4_000087754!H50</f>
        <v>0</v>
      </c>
      <c r="P209" s="40">
        <f ca="1">GOPR3569.MP4_000093660!H50</f>
        <v>0</v>
      </c>
      <c r="Q209" s="40">
        <f ca="1">GOPR3569.MP4_000099566!H50</f>
        <v>0</v>
      </c>
      <c r="R209" s="40">
        <f ca="1">GOPR3569.MP4_000105472!H50</f>
        <v>0</v>
      </c>
      <c r="S209" s="40">
        <f ca="1">GOPR3569.MP4_000111377!H50</f>
        <v>0</v>
      </c>
      <c r="T209" s="40">
        <f ca="1">GOPR3569.MP4_000117283!H50</f>
        <v>0</v>
      </c>
      <c r="U209" s="40">
        <f ca="1">GOPR3569.MP4_000123189!H50</f>
        <v>0</v>
      </c>
      <c r="V209" s="40">
        <f ca="1">GOPR3569.MP4_000129095!H50</f>
        <v>0</v>
      </c>
      <c r="W209" s="40">
        <f ca="1">GOPR3569.MP4_000135001!H50</f>
        <v>0</v>
      </c>
      <c r="X209" s="40">
        <f ca="1">GOPR3569.MP4_000140907!H50</f>
        <v>0</v>
      </c>
      <c r="Y209" s="40">
        <f ca="1">GOPR3569.MP4_000146813!H50</f>
        <v>0</v>
      </c>
      <c r="Z209" s="40">
        <f ca="1">GOPR3569.MP4_000152719!H50</f>
        <v>0</v>
      </c>
      <c r="AA209" s="40">
        <f ca="1">GOPR3569.MP4_000158625!H50</f>
        <v>0</v>
      </c>
      <c r="AB209" s="40">
        <f ca="1">GOPR3569.MP4_000164531!H50</f>
        <v>0</v>
      </c>
      <c r="AC209" s="40">
        <f ca="1">GOPR3569.MP4_000170436!H50</f>
        <v>0</v>
      </c>
      <c r="AD209" s="40">
        <f ca="1">GOPR3569.MP4_000176342!H50</f>
        <v>0</v>
      </c>
      <c r="AE209" s="40">
        <f ca="1">GOPR3569.MP4_000182248!H50</f>
        <v>0</v>
      </c>
      <c r="AF209" s="40">
        <f ca="1">GOPR3569.MP4_000188154!H50</f>
        <v>0</v>
      </c>
      <c r="AG209" s="40">
        <f ca="1">GOPR3569.MP4_000194060!H50</f>
        <v>0</v>
      </c>
      <c r="AH209" s="40">
        <f ca="1">GOPR3569.MP4_000199966!H50</f>
        <v>0</v>
      </c>
      <c r="AI209" s="40">
        <f ca="1">GOPR3569.MP4_000205872!H50</f>
        <v>0</v>
      </c>
      <c r="AJ209" s="40">
        <f ca="1">GOPR3569.MP4_000211778!H50</f>
        <v>0</v>
      </c>
      <c r="AK209" s="40">
        <f ca="1">GOPR3569.MP4_000217684!H50</f>
        <v>0</v>
      </c>
      <c r="AL209" s="40">
        <f ca="1">GOPR3569.MP4_000223590!H50</f>
        <v>0</v>
      </c>
      <c r="AM209" s="40">
        <f ca="1">GOPR3569.MP4_000229495!H50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t="shared" ca="1" si="11"/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GOPR3569.MP4_000010977!H51</f>
        <v>0</v>
      </c>
      <c r="C210" s="40">
        <f ca="1">GOPR3569.MP4_000016883!H51</f>
        <v>0</v>
      </c>
      <c r="D210" s="40">
        <f ca="1">GOPR3569.MP4_000022789!H51</f>
        <v>0</v>
      </c>
      <c r="E210" s="40">
        <f ca="1">GOPR3569.MP4_000028695!H51</f>
        <v>0</v>
      </c>
      <c r="F210" s="40">
        <f ca="1">GOPR3569.MP4_000034601!H51</f>
        <v>0</v>
      </c>
      <c r="G210" s="40">
        <f ca="1">GOPR3569.MP4_000040507!H51</f>
        <v>0</v>
      </c>
      <c r="H210" s="40">
        <f ca="1">GOPR3569.MP4_000046413!H51</f>
        <v>0</v>
      </c>
      <c r="I210" s="40">
        <f ca="1">GOPR3569.MP4_000052318!H51</f>
        <v>0</v>
      </c>
      <c r="J210" s="40">
        <f ca="1">GOPR3569.MP4_000058224!H51</f>
        <v>0</v>
      </c>
      <c r="K210" s="40">
        <f ca="1">GOPR3569.MP4_000064130!H51</f>
        <v>0</v>
      </c>
      <c r="L210" s="40">
        <f ca="1">GOPR3569.MP4_000070036!H51</f>
        <v>0</v>
      </c>
      <c r="M210" s="40">
        <f ca="1">GOPR3569.MP4_000075942!H51</f>
        <v>0</v>
      </c>
      <c r="N210" s="40">
        <f ca="1">GOPR3569.MP4_000081848!H51</f>
        <v>0</v>
      </c>
      <c r="O210" s="40">
        <f ca="1">GOPR3569.MP4_000087754!H51</f>
        <v>0</v>
      </c>
      <c r="P210" s="40">
        <f ca="1">GOPR3569.MP4_000093660!H51</f>
        <v>0</v>
      </c>
      <c r="Q210" s="40">
        <f ca="1">GOPR3569.MP4_000099566!H51</f>
        <v>0</v>
      </c>
      <c r="R210" s="40">
        <f ca="1">GOPR3569.MP4_000105472!H51</f>
        <v>0</v>
      </c>
      <c r="S210" s="40">
        <f ca="1">GOPR3569.MP4_000111377!H51</f>
        <v>0</v>
      </c>
      <c r="T210" s="40">
        <f ca="1">GOPR3569.MP4_000117283!H51</f>
        <v>0</v>
      </c>
      <c r="U210" s="40">
        <f ca="1">GOPR3569.MP4_000123189!H51</f>
        <v>0</v>
      </c>
      <c r="V210" s="40">
        <f ca="1">GOPR3569.MP4_000129095!H51</f>
        <v>0</v>
      </c>
      <c r="W210" s="40">
        <f ca="1">GOPR3569.MP4_000135001!H51</f>
        <v>0</v>
      </c>
      <c r="X210" s="40">
        <f ca="1">GOPR3569.MP4_000140907!H51</f>
        <v>0</v>
      </c>
      <c r="Y210" s="40">
        <f ca="1">GOPR3569.MP4_000146813!H51</f>
        <v>0</v>
      </c>
      <c r="Z210" s="40">
        <f ca="1">GOPR3569.MP4_000152719!H51</f>
        <v>0</v>
      </c>
      <c r="AA210" s="40">
        <f ca="1">GOPR3569.MP4_000158625!H51</f>
        <v>0</v>
      </c>
      <c r="AB210" s="40">
        <f ca="1">GOPR3569.MP4_000164531!H51</f>
        <v>0</v>
      </c>
      <c r="AC210" s="40">
        <f ca="1">GOPR3569.MP4_000170436!H51</f>
        <v>0</v>
      </c>
      <c r="AD210" s="40">
        <f ca="1">GOPR3569.MP4_000176342!H51</f>
        <v>0</v>
      </c>
      <c r="AE210" s="40">
        <f ca="1">GOPR3569.MP4_000182248!H51</f>
        <v>0</v>
      </c>
      <c r="AF210" s="40">
        <f ca="1">GOPR3569.MP4_000188154!H51</f>
        <v>0</v>
      </c>
      <c r="AG210" s="40">
        <f ca="1">GOPR3569.MP4_000194060!H51</f>
        <v>0</v>
      </c>
      <c r="AH210" s="40">
        <f ca="1">GOPR3569.MP4_000199966!H51</f>
        <v>0</v>
      </c>
      <c r="AI210" s="40">
        <f ca="1">GOPR3569.MP4_000205872!H51</f>
        <v>0</v>
      </c>
      <c r="AJ210" s="40">
        <f ca="1">GOPR3569.MP4_000211778!H51</f>
        <v>0</v>
      </c>
      <c r="AK210" s="40">
        <f ca="1">GOPR3569.MP4_000217684!H51</f>
        <v>0</v>
      </c>
      <c r="AL210" s="40">
        <f ca="1">GOPR3569.MP4_000223590!H51</f>
        <v>0</v>
      </c>
      <c r="AM210" s="40">
        <f ca="1">GOPR3569.MP4_000229495!H51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t="shared" ca="1" si="11"/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GOPR3569.MP4_000010977!H52</f>
        <v>0</v>
      </c>
      <c r="C211" s="40">
        <f ca="1">GOPR3569.MP4_000016883!H52</f>
        <v>0</v>
      </c>
      <c r="D211" s="40">
        <f ca="1">GOPR3569.MP4_000022789!H52</f>
        <v>0</v>
      </c>
      <c r="E211" s="40">
        <f ca="1">GOPR3569.MP4_000028695!H52</f>
        <v>0</v>
      </c>
      <c r="F211" s="40">
        <f ca="1">GOPR3569.MP4_000034601!H52</f>
        <v>0</v>
      </c>
      <c r="G211" s="40">
        <f ca="1">GOPR3569.MP4_000040507!H52</f>
        <v>0</v>
      </c>
      <c r="H211" s="40">
        <f ca="1">GOPR3569.MP4_000046413!H52</f>
        <v>0</v>
      </c>
      <c r="I211" s="40">
        <f ca="1">GOPR3569.MP4_000052318!H52</f>
        <v>0</v>
      </c>
      <c r="J211" s="40">
        <f ca="1">GOPR3569.MP4_000058224!H52</f>
        <v>0</v>
      </c>
      <c r="K211" s="40">
        <f ca="1">GOPR3569.MP4_000064130!H52</f>
        <v>0</v>
      </c>
      <c r="L211" s="40">
        <f ca="1">GOPR3569.MP4_000070036!H52</f>
        <v>0</v>
      </c>
      <c r="M211" s="40">
        <f ca="1">GOPR3569.MP4_000075942!H52</f>
        <v>0</v>
      </c>
      <c r="N211" s="40">
        <f ca="1">GOPR3569.MP4_000081848!H52</f>
        <v>0</v>
      </c>
      <c r="O211" s="40">
        <f ca="1">GOPR3569.MP4_000087754!H52</f>
        <v>0</v>
      </c>
      <c r="P211" s="40">
        <f ca="1">GOPR3569.MP4_000093660!H52</f>
        <v>0</v>
      </c>
      <c r="Q211" s="40">
        <f ca="1">GOPR3569.MP4_000099566!H52</f>
        <v>0</v>
      </c>
      <c r="R211" s="40">
        <f ca="1">GOPR3569.MP4_000105472!H52</f>
        <v>0</v>
      </c>
      <c r="S211" s="40">
        <f ca="1">GOPR3569.MP4_000111377!H52</f>
        <v>0</v>
      </c>
      <c r="T211" s="40">
        <f ca="1">GOPR3569.MP4_000117283!H52</f>
        <v>0</v>
      </c>
      <c r="U211" s="40">
        <f ca="1">GOPR3569.MP4_000123189!H52</f>
        <v>0</v>
      </c>
      <c r="V211" s="40">
        <f ca="1">GOPR3569.MP4_000129095!H52</f>
        <v>0</v>
      </c>
      <c r="W211" s="40">
        <f ca="1">GOPR3569.MP4_000135001!H52</f>
        <v>0</v>
      </c>
      <c r="X211" s="40">
        <f ca="1">GOPR3569.MP4_000140907!H52</f>
        <v>0</v>
      </c>
      <c r="Y211" s="40">
        <f ca="1">GOPR3569.MP4_000146813!H52</f>
        <v>0</v>
      </c>
      <c r="Z211" s="40">
        <f ca="1">GOPR3569.MP4_000152719!H52</f>
        <v>0</v>
      </c>
      <c r="AA211" s="40">
        <f ca="1">GOPR3569.MP4_000158625!H52</f>
        <v>0</v>
      </c>
      <c r="AB211" s="40">
        <f ca="1">GOPR3569.MP4_000164531!H52</f>
        <v>0</v>
      </c>
      <c r="AC211" s="40">
        <f ca="1">GOPR3569.MP4_000170436!H52</f>
        <v>0</v>
      </c>
      <c r="AD211" s="40">
        <f ca="1">GOPR3569.MP4_000176342!H52</f>
        <v>0</v>
      </c>
      <c r="AE211" s="40">
        <f ca="1">GOPR3569.MP4_000182248!H52</f>
        <v>0</v>
      </c>
      <c r="AF211" s="40">
        <f ca="1">GOPR3569.MP4_000188154!H52</f>
        <v>0</v>
      </c>
      <c r="AG211" s="40">
        <f ca="1">GOPR3569.MP4_000194060!H52</f>
        <v>0</v>
      </c>
      <c r="AH211" s="40">
        <f ca="1">GOPR3569.MP4_000199966!H52</f>
        <v>0</v>
      </c>
      <c r="AI211" s="40">
        <f ca="1">GOPR3569.MP4_000205872!H52</f>
        <v>0</v>
      </c>
      <c r="AJ211" s="40">
        <f ca="1">GOPR3569.MP4_000211778!H52</f>
        <v>0</v>
      </c>
      <c r="AK211" s="40">
        <f ca="1">GOPR3569.MP4_000217684!H52</f>
        <v>0</v>
      </c>
      <c r="AL211" s="40">
        <f ca="1">GOPR3569.MP4_000223590!H52</f>
        <v>0</v>
      </c>
      <c r="AM211" s="40">
        <f ca="1">GOPR3569.MP4_000229495!H52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t="shared" ca="1" si="11"/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GOPR3569.MP4_000010977!H53</f>
        <v>0</v>
      </c>
      <c r="C212" s="40">
        <f ca="1">GOPR3569.MP4_000016883!H53</f>
        <v>0</v>
      </c>
      <c r="D212" s="40">
        <f ca="1">GOPR3569.MP4_000022789!H53</f>
        <v>0</v>
      </c>
      <c r="E212" s="40">
        <f ca="1">GOPR3569.MP4_000028695!H53</f>
        <v>0</v>
      </c>
      <c r="F212" s="40">
        <f ca="1">GOPR3569.MP4_000034601!H53</f>
        <v>0</v>
      </c>
      <c r="G212" s="40">
        <f ca="1">GOPR3569.MP4_000040507!H53</f>
        <v>0</v>
      </c>
      <c r="H212" s="40">
        <f ca="1">GOPR3569.MP4_000046413!H53</f>
        <v>0</v>
      </c>
      <c r="I212" s="40">
        <f ca="1">GOPR3569.MP4_000052318!H53</f>
        <v>0</v>
      </c>
      <c r="J212" s="40">
        <f ca="1">GOPR3569.MP4_000058224!H53</f>
        <v>0</v>
      </c>
      <c r="K212" s="40">
        <f ca="1">GOPR3569.MP4_000064130!H53</f>
        <v>0</v>
      </c>
      <c r="L212" s="40">
        <f ca="1">GOPR3569.MP4_000070036!H53</f>
        <v>0</v>
      </c>
      <c r="M212" s="40">
        <f ca="1">GOPR3569.MP4_000075942!H53</f>
        <v>0</v>
      </c>
      <c r="N212" s="40">
        <f ca="1">GOPR3569.MP4_000081848!H53</f>
        <v>0</v>
      </c>
      <c r="O212" s="40">
        <f ca="1">GOPR3569.MP4_000087754!H53</f>
        <v>0</v>
      </c>
      <c r="P212" s="40">
        <f ca="1">GOPR3569.MP4_000093660!H53</f>
        <v>0</v>
      </c>
      <c r="Q212" s="40">
        <f ca="1">GOPR3569.MP4_000099566!H53</f>
        <v>0</v>
      </c>
      <c r="R212" s="40">
        <f ca="1">GOPR3569.MP4_000105472!H53</f>
        <v>0</v>
      </c>
      <c r="S212" s="40">
        <f ca="1">GOPR3569.MP4_000111377!H53</f>
        <v>0</v>
      </c>
      <c r="T212" s="40">
        <f ca="1">GOPR3569.MP4_000117283!H53</f>
        <v>0</v>
      </c>
      <c r="U212" s="40">
        <f ca="1">GOPR3569.MP4_000123189!H53</f>
        <v>0</v>
      </c>
      <c r="V212" s="40">
        <f ca="1">GOPR3569.MP4_000129095!H53</f>
        <v>0</v>
      </c>
      <c r="W212" s="40">
        <f ca="1">GOPR3569.MP4_000135001!H53</f>
        <v>0</v>
      </c>
      <c r="X212" s="40">
        <f ca="1">GOPR3569.MP4_000140907!H53</f>
        <v>0</v>
      </c>
      <c r="Y212" s="40">
        <f ca="1">GOPR3569.MP4_000146813!H53</f>
        <v>0</v>
      </c>
      <c r="Z212" s="40">
        <f ca="1">GOPR3569.MP4_000152719!H53</f>
        <v>0</v>
      </c>
      <c r="AA212" s="40">
        <f ca="1">GOPR3569.MP4_000158625!H53</f>
        <v>0</v>
      </c>
      <c r="AB212" s="40">
        <f ca="1">GOPR3569.MP4_000164531!H53</f>
        <v>0</v>
      </c>
      <c r="AC212" s="40">
        <f ca="1">GOPR3569.MP4_000170436!H53</f>
        <v>0</v>
      </c>
      <c r="AD212" s="40">
        <f ca="1">GOPR3569.MP4_000176342!H53</f>
        <v>0</v>
      </c>
      <c r="AE212" s="40">
        <f ca="1">GOPR3569.MP4_000182248!H53</f>
        <v>0</v>
      </c>
      <c r="AF212" s="40">
        <f ca="1">GOPR3569.MP4_000188154!H53</f>
        <v>0</v>
      </c>
      <c r="AG212" s="40">
        <f ca="1">GOPR3569.MP4_000194060!H53</f>
        <v>0</v>
      </c>
      <c r="AH212" s="40">
        <f ca="1">GOPR3569.MP4_000199966!H53</f>
        <v>0</v>
      </c>
      <c r="AI212" s="40">
        <f ca="1">GOPR3569.MP4_000205872!H53</f>
        <v>0</v>
      </c>
      <c r="AJ212" s="40">
        <f ca="1">GOPR3569.MP4_000211778!H53</f>
        <v>0</v>
      </c>
      <c r="AK212" s="40">
        <f ca="1">GOPR3569.MP4_000217684!H53</f>
        <v>0</v>
      </c>
      <c r="AL212" s="40">
        <f ca="1">GOPR3569.MP4_000223590!H53</f>
        <v>0</v>
      </c>
      <c r="AM212" s="40">
        <f ca="1">GOPR3569.MP4_000229495!H53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t="shared" ca="1" si="11"/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GOPR3569.MP4_000010977!H54</f>
        <v>0</v>
      </c>
      <c r="C213" s="40">
        <f ca="1">GOPR3569.MP4_000016883!H54</f>
        <v>0</v>
      </c>
      <c r="D213" s="40">
        <f ca="1">GOPR3569.MP4_000022789!H54</f>
        <v>0</v>
      </c>
      <c r="E213" s="40">
        <f ca="1">GOPR3569.MP4_000028695!H54</f>
        <v>0</v>
      </c>
      <c r="F213" s="40">
        <f ca="1">GOPR3569.MP4_000034601!H54</f>
        <v>0</v>
      </c>
      <c r="G213" s="40">
        <f ca="1">GOPR3569.MP4_000040507!H54</f>
        <v>0</v>
      </c>
      <c r="H213" s="40">
        <f ca="1">GOPR3569.MP4_000046413!H54</f>
        <v>0</v>
      </c>
      <c r="I213" s="40">
        <f ca="1">GOPR3569.MP4_000052318!H54</f>
        <v>0</v>
      </c>
      <c r="J213" s="40">
        <f ca="1">GOPR3569.MP4_000058224!H54</f>
        <v>0</v>
      </c>
      <c r="K213" s="40">
        <f ca="1">GOPR3569.MP4_000064130!H54</f>
        <v>0</v>
      </c>
      <c r="L213" s="40">
        <f ca="1">GOPR3569.MP4_000070036!H54</f>
        <v>0</v>
      </c>
      <c r="M213" s="40">
        <f ca="1">GOPR3569.MP4_000075942!H54</f>
        <v>0</v>
      </c>
      <c r="N213" s="40">
        <f ca="1">GOPR3569.MP4_000081848!H54</f>
        <v>0</v>
      </c>
      <c r="O213" s="40">
        <f ca="1">GOPR3569.MP4_000087754!H54</f>
        <v>0</v>
      </c>
      <c r="P213" s="40">
        <f ca="1">GOPR3569.MP4_000093660!H54</f>
        <v>0</v>
      </c>
      <c r="Q213" s="40">
        <f ca="1">GOPR3569.MP4_000099566!H54</f>
        <v>0</v>
      </c>
      <c r="R213" s="40">
        <f ca="1">GOPR3569.MP4_000105472!H54</f>
        <v>0</v>
      </c>
      <c r="S213" s="40">
        <f ca="1">GOPR3569.MP4_000111377!H54</f>
        <v>0</v>
      </c>
      <c r="T213" s="40">
        <f ca="1">GOPR3569.MP4_000117283!H54</f>
        <v>0</v>
      </c>
      <c r="U213" s="40">
        <f ca="1">GOPR3569.MP4_000123189!H54</f>
        <v>0</v>
      </c>
      <c r="V213" s="40">
        <f ca="1">GOPR3569.MP4_000129095!H54</f>
        <v>0</v>
      </c>
      <c r="W213" s="40">
        <f ca="1">GOPR3569.MP4_000135001!H54</f>
        <v>0</v>
      </c>
      <c r="X213" s="40">
        <f ca="1">GOPR3569.MP4_000140907!H54</f>
        <v>0</v>
      </c>
      <c r="Y213" s="40">
        <f ca="1">GOPR3569.MP4_000146813!H54</f>
        <v>0</v>
      </c>
      <c r="Z213" s="40">
        <f ca="1">GOPR3569.MP4_000152719!H54</f>
        <v>0</v>
      </c>
      <c r="AA213" s="40">
        <f ca="1">GOPR3569.MP4_000158625!H54</f>
        <v>0</v>
      </c>
      <c r="AB213" s="40">
        <f ca="1">GOPR3569.MP4_000164531!H54</f>
        <v>0</v>
      </c>
      <c r="AC213" s="40">
        <f ca="1">GOPR3569.MP4_000170436!H54</f>
        <v>0</v>
      </c>
      <c r="AD213" s="40">
        <f ca="1">GOPR3569.MP4_000176342!H54</f>
        <v>0</v>
      </c>
      <c r="AE213" s="40">
        <f ca="1">GOPR3569.MP4_000182248!H54</f>
        <v>0</v>
      </c>
      <c r="AF213" s="40">
        <f ca="1">GOPR3569.MP4_000188154!H54</f>
        <v>0</v>
      </c>
      <c r="AG213" s="40">
        <f ca="1">GOPR3569.MP4_000194060!H54</f>
        <v>0</v>
      </c>
      <c r="AH213" s="40">
        <f ca="1">GOPR3569.MP4_000199966!H54</f>
        <v>0</v>
      </c>
      <c r="AI213" s="40">
        <f ca="1">GOPR3569.MP4_000205872!H54</f>
        <v>0</v>
      </c>
      <c r="AJ213" s="40">
        <f ca="1">GOPR3569.MP4_000211778!H54</f>
        <v>0</v>
      </c>
      <c r="AK213" s="40">
        <f ca="1">GOPR3569.MP4_000217684!H54</f>
        <v>0</v>
      </c>
      <c r="AL213" s="40">
        <f ca="1">GOPR3569.MP4_000223590!H54</f>
        <v>0</v>
      </c>
      <c r="AM213" s="40">
        <f ca="1">GOPR3569.MP4_000229495!H54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t="shared" ca="1" si="11"/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GOPR3569.MP4_000010977!H55</f>
        <v>0</v>
      </c>
      <c r="C214" s="40">
        <f ca="1">GOPR3569.MP4_000016883!H55</f>
        <v>0</v>
      </c>
      <c r="D214" s="40">
        <f ca="1">GOPR3569.MP4_000022789!H55</f>
        <v>0</v>
      </c>
      <c r="E214" s="40">
        <f ca="1">GOPR3569.MP4_000028695!H55</f>
        <v>0</v>
      </c>
      <c r="F214" s="40">
        <f ca="1">GOPR3569.MP4_000034601!H55</f>
        <v>0</v>
      </c>
      <c r="G214" s="40">
        <f ca="1">GOPR3569.MP4_000040507!H55</f>
        <v>0</v>
      </c>
      <c r="H214" s="40">
        <f ca="1">GOPR3569.MP4_000046413!H55</f>
        <v>0</v>
      </c>
      <c r="I214" s="40">
        <f ca="1">GOPR3569.MP4_000052318!H55</f>
        <v>0</v>
      </c>
      <c r="J214" s="40">
        <f ca="1">GOPR3569.MP4_000058224!H55</f>
        <v>0</v>
      </c>
      <c r="K214" s="40">
        <f ca="1">GOPR3569.MP4_000064130!H55</f>
        <v>0</v>
      </c>
      <c r="L214" s="40">
        <f ca="1">GOPR3569.MP4_000070036!H55</f>
        <v>0</v>
      </c>
      <c r="M214" s="40">
        <f ca="1">GOPR3569.MP4_000075942!H55</f>
        <v>0</v>
      </c>
      <c r="N214" s="40">
        <f ca="1">GOPR3569.MP4_000081848!H55</f>
        <v>0</v>
      </c>
      <c r="O214" s="40">
        <f ca="1">GOPR3569.MP4_000087754!H55</f>
        <v>0</v>
      </c>
      <c r="P214" s="40">
        <f ca="1">GOPR3569.MP4_000093660!H55</f>
        <v>0</v>
      </c>
      <c r="Q214" s="40">
        <f ca="1">GOPR3569.MP4_000099566!H55</f>
        <v>0</v>
      </c>
      <c r="R214" s="40">
        <f ca="1">GOPR3569.MP4_000105472!H55</f>
        <v>0</v>
      </c>
      <c r="S214" s="40">
        <f ca="1">GOPR3569.MP4_000111377!H55</f>
        <v>0</v>
      </c>
      <c r="T214" s="40">
        <f ca="1">GOPR3569.MP4_000117283!H55</f>
        <v>0</v>
      </c>
      <c r="U214" s="40">
        <f ca="1">GOPR3569.MP4_000123189!H55</f>
        <v>0</v>
      </c>
      <c r="V214" s="40">
        <f ca="1">GOPR3569.MP4_000129095!H55</f>
        <v>0</v>
      </c>
      <c r="W214" s="40">
        <f ca="1">GOPR3569.MP4_000135001!H55</f>
        <v>0</v>
      </c>
      <c r="X214" s="40">
        <f ca="1">GOPR3569.MP4_000140907!H55</f>
        <v>0</v>
      </c>
      <c r="Y214" s="40">
        <f ca="1">GOPR3569.MP4_000146813!H55</f>
        <v>0</v>
      </c>
      <c r="Z214" s="40">
        <f ca="1">GOPR3569.MP4_000152719!H55</f>
        <v>0</v>
      </c>
      <c r="AA214" s="40">
        <f ca="1">GOPR3569.MP4_000158625!H55</f>
        <v>0</v>
      </c>
      <c r="AB214" s="40">
        <f ca="1">GOPR3569.MP4_000164531!H55</f>
        <v>0</v>
      </c>
      <c r="AC214" s="40">
        <f ca="1">GOPR3569.MP4_000170436!H55</f>
        <v>0</v>
      </c>
      <c r="AD214" s="40">
        <f ca="1">GOPR3569.MP4_000176342!H55</f>
        <v>0</v>
      </c>
      <c r="AE214" s="40">
        <f ca="1">GOPR3569.MP4_000182248!H55</f>
        <v>0</v>
      </c>
      <c r="AF214" s="40">
        <f ca="1">GOPR3569.MP4_000188154!H55</f>
        <v>0</v>
      </c>
      <c r="AG214" s="40">
        <f ca="1">GOPR3569.MP4_000194060!H55</f>
        <v>0</v>
      </c>
      <c r="AH214" s="40">
        <f ca="1">GOPR3569.MP4_000199966!H55</f>
        <v>0</v>
      </c>
      <c r="AI214" s="40">
        <f ca="1">GOPR3569.MP4_000205872!H55</f>
        <v>0</v>
      </c>
      <c r="AJ214" s="40">
        <f ca="1">GOPR3569.MP4_000211778!H55</f>
        <v>0</v>
      </c>
      <c r="AK214" s="40">
        <f ca="1">GOPR3569.MP4_000217684!H55</f>
        <v>0</v>
      </c>
      <c r="AL214" s="40">
        <f ca="1">GOPR3569.MP4_000223590!H55</f>
        <v>0</v>
      </c>
      <c r="AM214" s="40">
        <f ca="1">GOPR3569.MP4_000229495!H55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t="shared" ca="1" si="11"/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GOPR3569.MP4_000010977!H56</f>
        <v>0</v>
      </c>
      <c r="C215" s="40">
        <f ca="1">GOPR3569.MP4_000016883!H56</f>
        <v>0</v>
      </c>
      <c r="D215" s="40">
        <f ca="1">GOPR3569.MP4_000022789!H56</f>
        <v>0</v>
      </c>
      <c r="E215" s="40">
        <f ca="1">GOPR3569.MP4_000028695!H56</f>
        <v>0</v>
      </c>
      <c r="F215" s="40">
        <f ca="1">GOPR3569.MP4_000034601!H56</f>
        <v>0</v>
      </c>
      <c r="G215" s="40">
        <f ca="1">GOPR3569.MP4_000040507!H56</f>
        <v>0</v>
      </c>
      <c r="H215" s="40">
        <f ca="1">GOPR3569.MP4_000046413!H56</f>
        <v>0</v>
      </c>
      <c r="I215" s="40">
        <f ca="1">GOPR3569.MP4_000052318!H56</f>
        <v>0</v>
      </c>
      <c r="J215" s="40">
        <f ca="1">GOPR3569.MP4_000058224!H56</f>
        <v>0</v>
      </c>
      <c r="K215" s="40">
        <f ca="1">GOPR3569.MP4_000064130!H56</f>
        <v>0</v>
      </c>
      <c r="L215" s="40">
        <f ca="1">GOPR3569.MP4_000070036!H56</f>
        <v>0</v>
      </c>
      <c r="M215" s="40">
        <f ca="1">GOPR3569.MP4_000075942!H56</f>
        <v>0</v>
      </c>
      <c r="N215" s="40">
        <f ca="1">GOPR3569.MP4_000081848!H56</f>
        <v>0</v>
      </c>
      <c r="O215" s="40">
        <f ca="1">GOPR3569.MP4_000087754!H56</f>
        <v>0</v>
      </c>
      <c r="P215" s="40">
        <f ca="1">GOPR3569.MP4_000093660!H56</f>
        <v>0</v>
      </c>
      <c r="Q215" s="40">
        <f ca="1">GOPR3569.MP4_000099566!H56</f>
        <v>0</v>
      </c>
      <c r="R215" s="40">
        <f ca="1">GOPR3569.MP4_000105472!H56</f>
        <v>0</v>
      </c>
      <c r="S215" s="40">
        <f ca="1">GOPR3569.MP4_000111377!H56</f>
        <v>0</v>
      </c>
      <c r="T215" s="40">
        <f ca="1">GOPR3569.MP4_000117283!H56</f>
        <v>0</v>
      </c>
      <c r="U215" s="40">
        <f ca="1">GOPR3569.MP4_000123189!H56</f>
        <v>0</v>
      </c>
      <c r="V215" s="40">
        <f ca="1">GOPR3569.MP4_000129095!H56</f>
        <v>0</v>
      </c>
      <c r="W215" s="40">
        <f ca="1">GOPR3569.MP4_000135001!H56</f>
        <v>0</v>
      </c>
      <c r="X215" s="40">
        <f ca="1">GOPR3569.MP4_000140907!H56</f>
        <v>0</v>
      </c>
      <c r="Y215" s="40">
        <f ca="1">GOPR3569.MP4_000146813!H56</f>
        <v>0</v>
      </c>
      <c r="Z215" s="40">
        <f ca="1">GOPR3569.MP4_000152719!H56</f>
        <v>0</v>
      </c>
      <c r="AA215" s="40">
        <f ca="1">GOPR3569.MP4_000158625!H56</f>
        <v>0</v>
      </c>
      <c r="AB215" s="40">
        <f ca="1">GOPR3569.MP4_000164531!H56</f>
        <v>0</v>
      </c>
      <c r="AC215" s="40">
        <f ca="1">GOPR3569.MP4_000170436!H56</f>
        <v>0</v>
      </c>
      <c r="AD215" s="40">
        <f ca="1">GOPR3569.MP4_000176342!H56</f>
        <v>0</v>
      </c>
      <c r="AE215" s="40">
        <f ca="1">GOPR3569.MP4_000182248!H56</f>
        <v>0</v>
      </c>
      <c r="AF215" s="40">
        <f ca="1">GOPR3569.MP4_000188154!H56</f>
        <v>0</v>
      </c>
      <c r="AG215" s="40">
        <f ca="1">GOPR3569.MP4_000194060!H56</f>
        <v>0</v>
      </c>
      <c r="AH215" s="40">
        <f ca="1">GOPR3569.MP4_000199966!H56</f>
        <v>0</v>
      </c>
      <c r="AI215" s="40">
        <f ca="1">GOPR3569.MP4_000205872!H56</f>
        <v>0</v>
      </c>
      <c r="AJ215" s="40">
        <f ca="1">GOPR3569.MP4_000211778!H56</f>
        <v>0</v>
      </c>
      <c r="AK215" s="40">
        <f ca="1">GOPR3569.MP4_000217684!H56</f>
        <v>0</v>
      </c>
      <c r="AL215" s="40">
        <f ca="1">GOPR3569.MP4_000223590!H56</f>
        <v>0</v>
      </c>
      <c r="AM215" s="40">
        <f ca="1">GOPR3569.MP4_000229495!H56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t="shared" ca="1" si="11"/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GOPR3569.MP4_000010977!H57</f>
        <v>0</v>
      </c>
      <c r="C216" s="40">
        <f ca="1">GOPR3569.MP4_000016883!H57</f>
        <v>0</v>
      </c>
      <c r="D216" s="40">
        <f ca="1">GOPR3569.MP4_000022789!H57</f>
        <v>0</v>
      </c>
      <c r="E216" s="40">
        <f ca="1">GOPR3569.MP4_000028695!H57</f>
        <v>0</v>
      </c>
      <c r="F216" s="40">
        <f ca="1">GOPR3569.MP4_000034601!H57</f>
        <v>0</v>
      </c>
      <c r="G216" s="40">
        <f ca="1">GOPR3569.MP4_000040507!H57</f>
        <v>0</v>
      </c>
      <c r="H216" s="40">
        <f ca="1">GOPR3569.MP4_000046413!H57</f>
        <v>0</v>
      </c>
      <c r="I216" s="40">
        <f ca="1">GOPR3569.MP4_000052318!H57</f>
        <v>0</v>
      </c>
      <c r="J216" s="40">
        <f ca="1">GOPR3569.MP4_000058224!H57</f>
        <v>0</v>
      </c>
      <c r="K216" s="40">
        <f ca="1">GOPR3569.MP4_000064130!H57</f>
        <v>0</v>
      </c>
      <c r="L216" s="40">
        <f ca="1">GOPR3569.MP4_000070036!H57</f>
        <v>0</v>
      </c>
      <c r="M216" s="40">
        <f ca="1">GOPR3569.MP4_000075942!H57</f>
        <v>0</v>
      </c>
      <c r="N216" s="40">
        <f ca="1">GOPR3569.MP4_000081848!H57</f>
        <v>0</v>
      </c>
      <c r="O216" s="40">
        <f ca="1">GOPR3569.MP4_000087754!H57</f>
        <v>0</v>
      </c>
      <c r="P216" s="40">
        <f ca="1">GOPR3569.MP4_000093660!H57</f>
        <v>0</v>
      </c>
      <c r="Q216" s="40">
        <f ca="1">GOPR3569.MP4_000099566!H57</f>
        <v>0</v>
      </c>
      <c r="R216" s="40">
        <f ca="1">GOPR3569.MP4_000105472!H57</f>
        <v>0</v>
      </c>
      <c r="S216" s="40">
        <f ca="1">GOPR3569.MP4_000111377!H57</f>
        <v>0</v>
      </c>
      <c r="T216" s="40">
        <f ca="1">GOPR3569.MP4_000117283!H57</f>
        <v>0</v>
      </c>
      <c r="U216" s="40">
        <f ca="1">GOPR3569.MP4_000123189!H57</f>
        <v>0</v>
      </c>
      <c r="V216" s="40">
        <f ca="1">GOPR3569.MP4_000129095!H57</f>
        <v>0</v>
      </c>
      <c r="W216" s="40">
        <f ca="1">GOPR3569.MP4_000135001!H57</f>
        <v>0</v>
      </c>
      <c r="X216" s="40">
        <f ca="1">GOPR3569.MP4_000140907!H57</f>
        <v>0</v>
      </c>
      <c r="Y216" s="40">
        <f ca="1">GOPR3569.MP4_000146813!H57</f>
        <v>0</v>
      </c>
      <c r="Z216" s="40">
        <f ca="1">GOPR3569.MP4_000152719!H57</f>
        <v>0</v>
      </c>
      <c r="AA216" s="40">
        <f ca="1">GOPR3569.MP4_000158625!H57</f>
        <v>0</v>
      </c>
      <c r="AB216" s="40">
        <f ca="1">GOPR3569.MP4_000164531!H57</f>
        <v>0</v>
      </c>
      <c r="AC216" s="40">
        <f ca="1">GOPR3569.MP4_000170436!H57</f>
        <v>0</v>
      </c>
      <c r="AD216" s="40">
        <f ca="1">GOPR3569.MP4_000176342!H57</f>
        <v>0</v>
      </c>
      <c r="AE216" s="40">
        <f ca="1">GOPR3569.MP4_000182248!H57</f>
        <v>0</v>
      </c>
      <c r="AF216" s="40">
        <f ca="1">GOPR3569.MP4_000188154!H57</f>
        <v>0</v>
      </c>
      <c r="AG216" s="40">
        <f ca="1">GOPR3569.MP4_000194060!H57</f>
        <v>0</v>
      </c>
      <c r="AH216" s="40">
        <f ca="1">GOPR3569.MP4_000199966!H57</f>
        <v>0</v>
      </c>
      <c r="AI216" s="40">
        <f ca="1">GOPR3569.MP4_000205872!H57</f>
        <v>0</v>
      </c>
      <c r="AJ216" s="40">
        <f ca="1">GOPR3569.MP4_000211778!H57</f>
        <v>0</v>
      </c>
      <c r="AK216" s="40">
        <f ca="1">GOPR3569.MP4_000217684!H57</f>
        <v>0</v>
      </c>
      <c r="AL216" s="40">
        <f ca="1">GOPR3569.MP4_000223590!H57</f>
        <v>0</v>
      </c>
      <c r="AM216" s="40">
        <f ca="1">GOPR3569.MP4_000229495!H57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t="shared" ca="1" si="11"/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GOPR3569.MP4_000010977!H58</f>
        <v>0</v>
      </c>
      <c r="C217" s="40">
        <f ca="1">GOPR3569.MP4_000016883!H58</f>
        <v>0</v>
      </c>
      <c r="D217" s="40">
        <f ca="1">GOPR3569.MP4_000022789!H58</f>
        <v>0</v>
      </c>
      <c r="E217" s="40">
        <f ca="1">GOPR3569.MP4_000028695!H58</f>
        <v>0</v>
      </c>
      <c r="F217" s="40">
        <f ca="1">GOPR3569.MP4_000034601!H58</f>
        <v>0</v>
      </c>
      <c r="G217" s="40">
        <f ca="1">GOPR3569.MP4_000040507!H58</f>
        <v>0</v>
      </c>
      <c r="H217" s="40">
        <f ca="1">GOPR3569.MP4_000046413!H58</f>
        <v>0</v>
      </c>
      <c r="I217" s="40">
        <f ca="1">GOPR3569.MP4_000052318!H58</f>
        <v>0</v>
      </c>
      <c r="J217" s="40">
        <f ca="1">GOPR3569.MP4_000058224!H58</f>
        <v>0</v>
      </c>
      <c r="K217" s="40">
        <f ca="1">GOPR3569.MP4_000064130!H58</f>
        <v>0</v>
      </c>
      <c r="L217" s="40">
        <f ca="1">GOPR3569.MP4_000070036!H58</f>
        <v>0</v>
      </c>
      <c r="M217" s="40">
        <f ca="1">GOPR3569.MP4_000075942!H58</f>
        <v>0</v>
      </c>
      <c r="N217" s="40">
        <f ca="1">GOPR3569.MP4_000081848!H58</f>
        <v>0</v>
      </c>
      <c r="O217" s="40">
        <f ca="1">GOPR3569.MP4_000087754!H58</f>
        <v>0</v>
      </c>
      <c r="P217" s="40">
        <f ca="1">GOPR3569.MP4_000093660!H58</f>
        <v>0</v>
      </c>
      <c r="Q217" s="40">
        <f ca="1">GOPR3569.MP4_000099566!H58</f>
        <v>0</v>
      </c>
      <c r="R217" s="40">
        <f ca="1">GOPR3569.MP4_000105472!H58</f>
        <v>0</v>
      </c>
      <c r="S217" s="40">
        <f ca="1">GOPR3569.MP4_000111377!H58</f>
        <v>0</v>
      </c>
      <c r="T217" s="40">
        <f ca="1">GOPR3569.MP4_000117283!H58</f>
        <v>0</v>
      </c>
      <c r="U217" s="40">
        <f ca="1">GOPR3569.MP4_000123189!H58</f>
        <v>0</v>
      </c>
      <c r="V217" s="40">
        <f ca="1">GOPR3569.MP4_000129095!H58</f>
        <v>0</v>
      </c>
      <c r="W217" s="40">
        <f ca="1">GOPR3569.MP4_000135001!H58</f>
        <v>0</v>
      </c>
      <c r="X217" s="40">
        <f ca="1">GOPR3569.MP4_000140907!H58</f>
        <v>0</v>
      </c>
      <c r="Y217" s="40">
        <f ca="1">GOPR3569.MP4_000146813!H58</f>
        <v>0</v>
      </c>
      <c r="Z217" s="40">
        <f ca="1">GOPR3569.MP4_000152719!H58</f>
        <v>0</v>
      </c>
      <c r="AA217" s="40">
        <f ca="1">GOPR3569.MP4_000158625!H58</f>
        <v>0</v>
      </c>
      <c r="AB217" s="40">
        <f ca="1">GOPR3569.MP4_000164531!H58</f>
        <v>0</v>
      </c>
      <c r="AC217" s="40">
        <f ca="1">GOPR3569.MP4_000170436!H58</f>
        <v>0</v>
      </c>
      <c r="AD217" s="40">
        <f ca="1">GOPR3569.MP4_000176342!H58</f>
        <v>0</v>
      </c>
      <c r="AE217" s="40">
        <f ca="1">GOPR3569.MP4_000182248!H58</f>
        <v>0</v>
      </c>
      <c r="AF217" s="40">
        <f ca="1">GOPR3569.MP4_000188154!H58</f>
        <v>0</v>
      </c>
      <c r="AG217" s="40">
        <f ca="1">GOPR3569.MP4_000194060!H58</f>
        <v>0</v>
      </c>
      <c r="AH217" s="40">
        <f ca="1">GOPR3569.MP4_000199966!H58</f>
        <v>0</v>
      </c>
      <c r="AI217" s="40">
        <f ca="1">GOPR3569.MP4_000205872!H58</f>
        <v>0</v>
      </c>
      <c r="AJ217" s="40">
        <f ca="1">GOPR3569.MP4_000211778!H58</f>
        <v>0</v>
      </c>
      <c r="AK217" s="40">
        <f ca="1">GOPR3569.MP4_000217684!H58</f>
        <v>0</v>
      </c>
      <c r="AL217" s="40">
        <f ca="1">GOPR3569.MP4_000223590!H58</f>
        <v>0</v>
      </c>
      <c r="AM217" s="40">
        <f ca="1">GOPR3569.MP4_000229495!H58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t="shared" ca="1" si="11"/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GOPR3569.MP4_000010977!H59</f>
        <v>0</v>
      </c>
      <c r="C218" s="40">
        <f ca="1">GOPR3569.MP4_000016883!H59</f>
        <v>0</v>
      </c>
      <c r="D218" s="40">
        <f ca="1">GOPR3569.MP4_000022789!H59</f>
        <v>0</v>
      </c>
      <c r="E218" s="40">
        <f ca="1">GOPR3569.MP4_000028695!H59</f>
        <v>0</v>
      </c>
      <c r="F218" s="40">
        <f ca="1">GOPR3569.MP4_000034601!H59</f>
        <v>0</v>
      </c>
      <c r="G218" s="40">
        <f ca="1">GOPR3569.MP4_000040507!H59</f>
        <v>0</v>
      </c>
      <c r="H218" s="40">
        <f ca="1">GOPR3569.MP4_000046413!H59</f>
        <v>0</v>
      </c>
      <c r="I218" s="40">
        <f ca="1">GOPR3569.MP4_000052318!H59</f>
        <v>0</v>
      </c>
      <c r="J218" s="40">
        <f ca="1">GOPR3569.MP4_000058224!H59</f>
        <v>0</v>
      </c>
      <c r="K218" s="40">
        <f ca="1">GOPR3569.MP4_000064130!H59</f>
        <v>0</v>
      </c>
      <c r="L218" s="40">
        <f ca="1">GOPR3569.MP4_000070036!H59</f>
        <v>0</v>
      </c>
      <c r="M218" s="40">
        <f ca="1">GOPR3569.MP4_000075942!H59</f>
        <v>0</v>
      </c>
      <c r="N218" s="40">
        <f ca="1">GOPR3569.MP4_000081848!H59</f>
        <v>0</v>
      </c>
      <c r="O218" s="40">
        <f ca="1">GOPR3569.MP4_000087754!H59</f>
        <v>0</v>
      </c>
      <c r="P218" s="40">
        <f ca="1">GOPR3569.MP4_000093660!H59</f>
        <v>0</v>
      </c>
      <c r="Q218" s="40">
        <f ca="1">GOPR3569.MP4_000099566!H59</f>
        <v>0</v>
      </c>
      <c r="R218" s="40">
        <f ca="1">GOPR3569.MP4_000105472!H59</f>
        <v>0</v>
      </c>
      <c r="S218" s="40">
        <f ca="1">GOPR3569.MP4_000111377!H59</f>
        <v>0</v>
      </c>
      <c r="T218" s="40">
        <f ca="1">GOPR3569.MP4_000117283!H59</f>
        <v>0</v>
      </c>
      <c r="U218" s="40">
        <f ca="1">GOPR3569.MP4_000123189!H59</f>
        <v>0</v>
      </c>
      <c r="V218" s="40">
        <f ca="1">GOPR3569.MP4_000129095!H59</f>
        <v>0</v>
      </c>
      <c r="W218" s="40">
        <f ca="1">GOPR3569.MP4_000135001!H59</f>
        <v>0</v>
      </c>
      <c r="X218" s="40">
        <f ca="1">GOPR3569.MP4_000140907!H59</f>
        <v>0</v>
      </c>
      <c r="Y218" s="40">
        <f ca="1">GOPR3569.MP4_000146813!H59</f>
        <v>0</v>
      </c>
      <c r="Z218" s="40">
        <f ca="1">GOPR3569.MP4_000152719!H59</f>
        <v>0</v>
      </c>
      <c r="AA218" s="40">
        <f ca="1">GOPR3569.MP4_000158625!H59</f>
        <v>0</v>
      </c>
      <c r="AB218" s="40">
        <f ca="1">GOPR3569.MP4_000164531!H59</f>
        <v>0</v>
      </c>
      <c r="AC218" s="40">
        <f ca="1">GOPR3569.MP4_000170436!H59</f>
        <v>0</v>
      </c>
      <c r="AD218" s="40">
        <f ca="1">GOPR3569.MP4_000176342!H59</f>
        <v>0</v>
      </c>
      <c r="AE218" s="40">
        <f ca="1">GOPR3569.MP4_000182248!H59</f>
        <v>0</v>
      </c>
      <c r="AF218" s="40">
        <f ca="1">GOPR3569.MP4_000188154!H59</f>
        <v>0</v>
      </c>
      <c r="AG218" s="40">
        <f ca="1">GOPR3569.MP4_000194060!H59</f>
        <v>0</v>
      </c>
      <c r="AH218" s="40">
        <f ca="1">GOPR3569.MP4_000199966!H59</f>
        <v>0</v>
      </c>
      <c r="AI218" s="40">
        <f ca="1">GOPR3569.MP4_000205872!H59</f>
        <v>0</v>
      </c>
      <c r="AJ218" s="40">
        <f ca="1">GOPR3569.MP4_000211778!H59</f>
        <v>0</v>
      </c>
      <c r="AK218" s="40">
        <f ca="1">GOPR3569.MP4_000217684!H59</f>
        <v>0</v>
      </c>
      <c r="AL218" s="40">
        <f ca="1">GOPR3569.MP4_000223590!H59</f>
        <v>0</v>
      </c>
      <c r="AM218" s="40">
        <f ca="1">GOPR3569.MP4_000229495!H59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t="shared" ca="1" si="11"/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GOPR3569.MP4_000010977!H60</f>
        <v>0</v>
      </c>
      <c r="C219" s="40">
        <f ca="1">GOPR3569.MP4_000016883!H60</f>
        <v>0</v>
      </c>
      <c r="D219" s="40">
        <f ca="1">GOPR3569.MP4_000022789!H60</f>
        <v>0</v>
      </c>
      <c r="E219" s="40">
        <f ca="1">GOPR3569.MP4_000028695!H60</f>
        <v>0</v>
      </c>
      <c r="F219" s="40">
        <f ca="1">GOPR3569.MP4_000034601!H60</f>
        <v>0</v>
      </c>
      <c r="G219" s="40">
        <f ca="1">GOPR3569.MP4_000040507!H60</f>
        <v>0</v>
      </c>
      <c r="H219" s="40">
        <f ca="1">GOPR3569.MP4_000046413!H60</f>
        <v>0</v>
      </c>
      <c r="I219" s="40">
        <f ca="1">GOPR3569.MP4_000052318!H60</f>
        <v>0</v>
      </c>
      <c r="J219" s="40">
        <f ca="1">GOPR3569.MP4_000058224!H60</f>
        <v>0</v>
      </c>
      <c r="K219" s="40">
        <f ca="1">GOPR3569.MP4_000064130!H60</f>
        <v>0</v>
      </c>
      <c r="L219" s="40">
        <f ca="1">GOPR3569.MP4_000070036!H60</f>
        <v>0</v>
      </c>
      <c r="M219" s="40">
        <f ca="1">GOPR3569.MP4_000075942!H60</f>
        <v>0</v>
      </c>
      <c r="N219" s="40">
        <f ca="1">GOPR3569.MP4_000081848!H60</f>
        <v>0</v>
      </c>
      <c r="O219" s="40">
        <f ca="1">GOPR3569.MP4_000087754!H60</f>
        <v>0</v>
      </c>
      <c r="P219" s="40">
        <f ca="1">GOPR3569.MP4_000093660!H60</f>
        <v>0</v>
      </c>
      <c r="Q219" s="40">
        <f ca="1">GOPR3569.MP4_000099566!H60</f>
        <v>0</v>
      </c>
      <c r="R219" s="40">
        <f ca="1">GOPR3569.MP4_000105472!H60</f>
        <v>0</v>
      </c>
      <c r="S219" s="40">
        <f ca="1">GOPR3569.MP4_000111377!H60</f>
        <v>0</v>
      </c>
      <c r="T219" s="40">
        <f ca="1">GOPR3569.MP4_000117283!H60</f>
        <v>0</v>
      </c>
      <c r="U219" s="40">
        <f ca="1">GOPR3569.MP4_000123189!H60</f>
        <v>0</v>
      </c>
      <c r="V219" s="40">
        <f ca="1">GOPR3569.MP4_000129095!H60</f>
        <v>0</v>
      </c>
      <c r="W219" s="40">
        <f ca="1">GOPR3569.MP4_000135001!H60</f>
        <v>0</v>
      </c>
      <c r="X219" s="40">
        <f ca="1">GOPR3569.MP4_000140907!H60</f>
        <v>0</v>
      </c>
      <c r="Y219" s="40">
        <f ca="1">GOPR3569.MP4_000146813!H60</f>
        <v>0</v>
      </c>
      <c r="Z219" s="40">
        <f ca="1">GOPR3569.MP4_000152719!H60</f>
        <v>0</v>
      </c>
      <c r="AA219" s="40">
        <f ca="1">GOPR3569.MP4_000158625!H60</f>
        <v>0</v>
      </c>
      <c r="AB219" s="40">
        <f ca="1">GOPR3569.MP4_000164531!H60</f>
        <v>0</v>
      </c>
      <c r="AC219" s="40">
        <f ca="1">GOPR3569.MP4_000170436!H60</f>
        <v>0</v>
      </c>
      <c r="AD219" s="40">
        <f ca="1">GOPR3569.MP4_000176342!H60</f>
        <v>0</v>
      </c>
      <c r="AE219" s="40">
        <f ca="1">GOPR3569.MP4_000182248!H60</f>
        <v>0</v>
      </c>
      <c r="AF219" s="40">
        <f ca="1">GOPR3569.MP4_000188154!H60</f>
        <v>0</v>
      </c>
      <c r="AG219" s="40">
        <f ca="1">GOPR3569.MP4_000194060!H60</f>
        <v>0</v>
      </c>
      <c r="AH219" s="40">
        <f ca="1">GOPR3569.MP4_000199966!H60</f>
        <v>0</v>
      </c>
      <c r="AI219" s="40">
        <f ca="1">GOPR3569.MP4_000205872!H60</f>
        <v>0</v>
      </c>
      <c r="AJ219" s="40">
        <f ca="1">GOPR3569.MP4_000211778!H60</f>
        <v>0</v>
      </c>
      <c r="AK219" s="40">
        <f ca="1">GOPR3569.MP4_000217684!H60</f>
        <v>0</v>
      </c>
      <c r="AL219" s="40">
        <f ca="1">GOPR3569.MP4_000223590!H60</f>
        <v>0</v>
      </c>
      <c r="AM219" s="40">
        <f ca="1">GOPR3569.MP4_000229495!H60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t="shared" ca="1" si="11"/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GOPR3569.MP4_000010977!H61</f>
        <v>0</v>
      </c>
      <c r="C220" s="40">
        <f ca="1">GOPR3569.MP4_000016883!H61</f>
        <v>0</v>
      </c>
      <c r="D220" s="40">
        <f ca="1">GOPR3569.MP4_000022789!H61</f>
        <v>0</v>
      </c>
      <c r="E220" s="40">
        <f ca="1">GOPR3569.MP4_000028695!H61</f>
        <v>0</v>
      </c>
      <c r="F220" s="40">
        <f ca="1">GOPR3569.MP4_000034601!H61</f>
        <v>0</v>
      </c>
      <c r="G220" s="40">
        <f ca="1">GOPR3569.MP4_000040507!H61</f>
        <v>0</v>
      </c>
      <c r="H220" s="40">
        <f ca="1">GOPR3569.MP4_000046413!H61</f>
        <v>0</v>
      </c>
      <c r="I220" s="40">
        <f ca="1">GOPR3569.MP4_000052318!H61</f>
        <v>0</v>
      </c>
      <c r="J220" s="40">
        <f ca="1">GOPR3569.MP4_000058224!H61</f>
        <v>0</v>
      </c>
      <c r="K220" s="40">
        <f ca="1">GOPR3569.MP4_000064130!H61</f>
        <v>0</v>
      </c>
      <c r="L220" s="40">
        <f ca="1">GOPR3569.MP4_000070036!H61</f>
        <v>0</v>
      </c>
      <c r="M220" s="40">
        <f ca="1">GOPR3569.MP4_000075942!H61</f>
        <v>0</v>
      </c>
      <c r="N220" s="40">
        <f ca="1">GOPR3569.MP4_000081848!H61</f>
        <v>0</v>
      </c>
      <c r="O220" s="40">
        <f ca="1">GOPR3569.MP4_000087754!H61</f>
        <v>0</v>
      </c>
      <c r="P220" s="40">
        <f ca="1">GOPR3569.MP4_000093660!H61</f>
        <v>0</v>
      </c>
      <c r="Q220" s="40">
        <f ca="1">GOPR3569.MP4_000099566!H61</f>
        <v>0</v>
      </c>
      <c r="R220" s="40">
        <f ca="1">GOPR3569.MP4_000105472!H61</f>
        <v>0</v>
      </c>
      <c r="S220" s="40">
        <f ca="1">GOPR3569.MP4_000111377!H61</f>
        <v>0</v>
      </c>
      <c r="T220" s="40">
        <f ca="1">GOPR3569.MP4_000117283!H61</f>
        <v>0</v>
      </c>
      <c r="U220" s="40">
        <f ca="1">GOPR3569.MP4_000123189!H61</f>
        <v>0</v>
      </c>
      <c r="V220" s="40">
        <f ca="1">GOPR3569.MP4_000129095!H61</f>
        <v>0</v>
      </c>
      <c r="W220" s="40">
        <f ca="1">GOPR3569.MP4_000135001!H61</f>
        <v>0</v>
      </c>
      <c r="X220" s="40">
        <f ca="1">GOPR3569.MP4_000140907!H61</f>
        <v>0</v>
      </c>
      <c r="Y220" s="40">
        <f ca="1">GOPR3569.MP4_000146813!H61</f>
        <v>0</v>
      </c>
      <c r="Z220" s="40">
        <f ca="1">GOPR3569.MP4_000152719!H61</f>
        <v>0</v>
      </c>
      <c r="AA220" s="40">
        <f ca="1">GOPR3569.MP4_000158625!H61</f>
        <v>0</v>
      </c>
      <c r="AB220" s="40">
        <f ca="1">GOPR3569.MP4_000164531!H61</f>
        <v>0</v>
      </c>
      <c r="AC220" s="40">
        <f ca="1">GOPR3569.MP4_000170436!H61</f>
        <v>0</v>
      </c>
      <c r="AD220" s="40">
        <f ca="1">GOPR3569.MP4_000176342!H61</f>
        <v>0</v>
      </c>
      <c r="AE220" s="40">
        <f ca="1">GOPR3569.MP4_000182248!H61</f>
        <v>0</v>
      </c>
      <c r="AF220" s="40">
        <f ca="1">GOPR3569.MP4_000188154!H61</f>
        <v>0</v>
      </c>
      <c r="AG220" s="40">
        <f ca="1">GOPR3569.MP4_000194060!H61</f>
        <v>0</v>
      </c>
      <c r="AH220" s="40">
        <f ca="1">GOPR3569.MP4_000199966!H61</f>
        <v>0</v>
      </c>
      <c r="AI220" s="40">
        <f ca="1">GOPR3569.MP4_000205872!H61</f>
        <v>0</v>
      </c>
      <c r="AJ220" s="40">
        <f ca="1">GOPR3569.MP4_000211778!H61</f>
        <v>0</v>
      </c>
      <c r="AK220" s="40">
        <f ca="1">GOPR3569.MP4_000217684!H61</f>
        <v>0</v>
      </c>
      <c r="AL220" s="40">
        <f ca="1">GOPR3569.MP4_000223590!H61</f>
        <v>0</v>
      </c>
      <c r="AM220" s="40">
        <f ca="1">GOPR3569.MP4_000229495!H61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t="shared" ca="1" si="11"/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GOPR3569.MP4_000010977!H62</f>
        <v>0</v>
      </c>
      <c r="C221" s="40">
        <f ca="1">GOPR3569.MP4_000016883!H62</f>
        <v>0</v>
      </c>
      <c r="D221" s="40">
        <f ca="1">GOPR3569.MP4_000022789!H62</f>
        <v>0</v>
      </c>
      <c r="E221" s="40">
        <f ca="1">GOPR3569.MP4_000028695!H62</f>
        <v>0</v>
      </c>
      <c r="F221" s="40">
        <f ca="1">GOPR3569.MP4_000034601!H62</f>
        <v>0</v>
      </c>
      <c r="G221" s="40">
        <f ca="1">GOPR3569.MP4_000040507!H62</f>
        <v>0</v>
      </c>
      <c r="H221" s="40">
        <f ca="1">GOPR3569.MP4_000046413!H62</f>
        <v>0</v>
      </c>
      <c r="I221" s="40">
        <f ca="1">GOPR3569.MP4_000052318!H62</f>
        <v>0</v>
      </c>
      <c r="J221" s="40">
        <f ca="1">GOPR3569.MP4_000058224!H62</f>
        <v>0</v>
      </c>
      <c r="K221" s="40">
        <f ca="1">GOPR3569.MP4_000064130!H62</f>
        <v>0</v>
      </c>
      <c r="L221" s="40">
        <f ca="1">GOPR3569.MP4_000070036!H62</f>
        <v>0</v>
      </c>
      <c r="M221" s="40">
        <f ca="1">GOPR3569.MP4_000075942!H62</f>
        <v>0</v>
      </c>
      <c r="N221" s="40">
        <f ca="1">GOPR3569.MP4_000081848!H62</f>
        <v>0</v>
      </c>
      <c r="O221" s="40">
        <f ca="1">GOPR3569.MP4_000087754!H62</f>
        <v>0</v>
      </c>
      <c r="P221" s="40">
        <f ca="1">GOPR3569.MP4_000093660!H62</f>
        <v>0</v>
      </c>
      <c r="Q221" s="40">
        <f ca="1">GOPR3569.MP4_000099566!H62</f>
        <v>0</v>
      </c>
      <c r="R221" s="40">
        <f ca="1">GOPR3569.MP4_000105472!H62</f>
        <v>0</v>
      </c>
      <c r="S221" s="40">
        <f ca="1">GOPR3569.MP4_000111377!H62</f>
        <v>0</v>
      </c>
      <c r="T221" s="40">
        <f ca="1">GOPR3569.MP4_000117283!H62</f>
        <v>0</v>
      </c>
      <c r="U221" s="40">
        <f ca="1">GOPR3569.MP4_000123189!H62</f>
        <v>0</v>
      </c>
      <c r="V221" s="40">
        <f ca="1">GOPR3569.MP4_000129095!H62</f>
        <v>0</v>
      </c>
      <c r="W221" s="40">
        <f ca="1">GOPR3569.MP4_000135001!H62</f>
        <v>0</v>
      </c>
      <c r="X221" s="40">
        <f ca="1">GOPR3569.MP4_000140907!H62</f>
        <v>0</v>
      </c>
      <c r="Y221" s="40">
        <f ca="1">GOPR3569.MP4_000146813!H62</f>
        <v>0</v>
      </c>
      <c r="Z221" s="40">
        <f ca="1">GOPR3569.MP4_000152719!H62</f>
        <v>0</v>
      </c>
      <c r="AA221" s="40">
        <f ca="1">GOPR3569.MP4_000158625!H62</f>
        <v>0</v>
      </c>
      <c r="AB221" s="40">
        <f ca="1">GOPR3569.MP4_000164531!H62</f>
        <v>0</v>
      </c>
      <c r="AC221" s="40">
        <f ca="1">GOPR3569.MP4_000170436!H62</f>
        <v>0</v>
      </c>
      <c r="AD221" s="40">
        <f ca="1">GOPR3569.MP4_000176342!H62</f>
        <v>0</v>
      </c>
      <c r="AE221" s="40">
        <f ca="1">GOPR3569.MP4_000182248!H62</f>
        <v>0</v>
      </c>
      <c r="AF221" s="40">
        <f ca="1">GOPR3569.MP4_000188154!H62</f>
        <v>0</v>
      </c>
      <c r="AG221" s="40">
        <f ca="1">GOPR3569.MP4_000194060!H62</f>
        <v>0</v>
      </c>
      <c r="AH221" s="40">
        <f ca="1">GOPR3569.MP4_000199966!H62</f>
        <v>0</v>
      </c>
      <c r="AI221" s="40">
        <f ca="1">GOPR3569.MP4_000205872!H62</f>
        <v>0</v>
      </c>
      <c r="AJ221" s="40">
        <f ca="1">GOPR3569.MP4_000211778!H62</f>
        <v>0</v>
      </c>
      <c r="AK221" s="40">
        <f ca="1">GOPR3569.MP4_000217684!H62</f>
        <v>0</v>
      </c>
      <c r="AL221" s="40">
        <f ca="1">GOPR3569.MP4_000223590!H62</f>
        <v>0</v>
      </c>
      <c r="AM221" s="40">
        <f ca="1">GOPR3569.MP4_000229495!H62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t="shared" ca="1" si="11"/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GOPR3569.MP4_000010977!H63</f>
        <v>0</v>
      </c>
      <c r="C222" s="40">
        <f ca="1">GOPR3569.MP4_000016883!H63</f>
        <v>0</v>
      </c>
      <c r="D222" s="40">
        <f ca="1">GOPR3569.MP4_000022789!H63</f>
        <v>0</v>
      </c>
      <c r="E222" s="40">
        <f ca="1">GOPR3569.MP4_000028695!H63</f>
        <v>0</v>
      </c>
      <c r="F222" s="40">
        <f ca="1">GOPR3569.MP4_000034601!H63</f>
        <v>0</v>
      </c>
      <c r="G222" s="40">
        <f ca="1">GOPR3569.MP4_000040507!H63</f>
        <v>0</v>
      </c>
      <c r="H222" s="40">
        <f ca="1">GOPR3569.MP4_000046413!H63</f>
        <v>0</v>
      </c>
      <c r="I222" s="40">
        <f ca="1">GOPR3569.MP4_000052318!H63</f>
        <v>0</v>
      </c>
      <c r="J222" s="40">
        <f ca="1">GOPR3569.MP4_000058224!H63</f>
        <v>0</v>
      </c>
      <c r="K222" s="40">
        <f ca="1">GOPR3569.MP4_000064130!H63</f>
        <v>0</v>
      </c>
      <c r="L222" s="40">
        <f ca="1">GOPR3569.MP4_000070036!H63</f>
        <v>0</v>
      </c>
      <c r="M222" s="40">
        <f ca="1">GOPR3569.MP4_000075942!H63</f>
        <v>0</v>
      </c>
      <c r="N222" s="40">
        <f ca="1">GOPR3569.MP4_000081848!H63</f>
        <v>0</v>
      </c>
      <c r="O222" s="40">
        <f ca="1">GOPR3569.MP4_000087754!H63</f>
        <v>0</v>
      </c>
      <c r="P222" s="40">
        <f ca="1">GOPR3569.MP4_000093660!H63</f>
        <v>0</v>
      </c>
      <c r="Q222" s="40">
        <f ca="1">GOPR3569.MP4_000099566!H63</f>
        <v>0</v>
      </c>
      <c r="R222" s="40">
        <f ca="1">GOPR3569.MP4_000105472!H63</f>
        <v>0</v>
      </c>
      <c r="S222" s="40">
        <f ca="1">GOPR3569.MP4_000111377!H63</f>
        <v>0</v>
      </c>
      <c r="T222" s="40">
        <f ca="1">GOPR3569.MP4_000117283!H63</f>
        <v>0</v>
      </c>
      <c r="U222" s="40">
        <f ca="1">GOPR3569.MP4_000123189!H63</f>
        <v>0</v>
      </c>
      <c r="V222" s="40">
        <f ca="1">GOPR3569.MP4_000129095!H63</f>
        <v>0</v>
      </c>
      <c r="W222" s="40">
        <f ca="1">GOPR3569.MP4_000135001!H63</f>
        <v>0</v>
      </c>
      <c r="X222" s="40">
        <f ca="1">GOPR3569.MP4_000140907!H63</f>
        <v>0</v>
      </c>
      <c r="Y222" s="40">
        <f ca="1">GOPR3569.MP4_000146813!H63</f>
        <v>0</v>
      </c>
      <c r="Z222" s="40">
        <f ca="1">GOPR3569.MP4_000152719!H63</f>
        <v>0</v>
      </c>
      <c r="AA222" s="40">
        <f ca="1">GOPR3569.MP4_000158625!H63</f>
        <v>0</v>
      </c>
      <c r="AB222" s="40">
        <f ca="1">GOPR3569.MP4_000164531!H63</f>
        <v>0</v>
      </c>
      <c r="AC222" s="40">
        <f ca="1">GOPR3569.MP4_000170436!H63</f>
        <v>0</v>
      </c>
      <c r="AD222" s="40">
        <f ca="1">GOPR3569.MP4_000176342!H63</f>
        <v>0</v>
      </c>
      <c r="AE222" s="40">
        <f ca="1">GOPR3569.MP4_000182248!H63</f>
        <v>0</v>
      </c>
      <c r="AF222" s="40">
        <f ca="1">GOPR3569.MP4_000188154!H63</f>
        <v>0</v>
      </c>
      <c r="AG222" s="40">
        <f ca="1">GOPR3569.MP4_000194060!H63</f>
        <v>0</v>
      </c>
      <c r="AH222" s="40">
        <f ca="1">GOPR3569.MP4_000199966!H63</f>
        <v>0</v>
      </c>
      <c r="AI222" s="40">
        <f ca="1">GOPR3569.MP4_000205872!H63</f>
        <v>0</v>
      </c>
      <c r="AJ222" s="40">
        <f ca="1">GOPR3569.MP4_000211778!H63</f>
        <v>0</v>
      </c>
      <c r="AK222" s="40">
        <f ca="1">GOPR3569.MP4_000217684!H63</f>
        <v>0</v>
      </c>
      <c r="AL222" s="40">
        <f ca="1">GOPR3569.MP4_000223590!H63</f>
        <v>0</v>
      </c>
      <c r="AM222" s="40">
        <f ca="1">GOPR3569.MP4_000229495!H63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t="shared" ca="1" si="11"/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GOPR3569.MP4_000010977!H64</f>
        <v>0</v>
      </c>
      <c r="C223" s="40">
        <f ca="1">GOPR3569.MP4_000016883!H64</f>
        <v>0</v>
      </c>
      <c r="D223" s="40">
        <f ca="1">GOPR3569.MP4_000022789!H64</f>
        <v>0</v>
      </c>
      <c r="E223" s="40">
        <f ca="1">GOPR3569.MP4_000028695!H64</f>
        <v>0</v>
      </c>
      <c r="F223" s="40">
        <f ca="1">GOPR3569.MP4_000034601!H64</f>
        <v>0</v>
      </c>
      <c r="G223" s="40">
        <f ca="1">GOPR3569.MP4_000040507!H64</f>
        <v>0</v>
      </c>
      <c r="H223" s="40">
        <f ca="1">GOPR3569.MP4_000046413!H64</f>
        <v>0</v>
      </c>
      <c r="I223" s="40">
        <f ca="1">GOPR3569.MP4_000052318!H64</f>
        <v>0</v>
      </c>
      <c r="J223" s="40">
        <f ca="1">GOPR3569.MP4_000058224!H64</f>
        <v>0</v>
      </c>
      <c r="K223" s="40">
        <f ca="1">GOPR3569.MP4_000064130!H64</f>
        <v>0</v>
      </c>
      <c r="L223" s="40">
        <f ca="1">GOPR3569.MP4_000070036!H64</f>
        <v>0</v>
      </c>
      <c r="M223" s="40">
        <f ca="1">GOPR3569.MP4_000075942!H64</f>
        <v>0</v>
      </c>
      <c r="N223" s="40">
        <f ca="1">GOPR3569.MP4_000081848!H64</f>
        <v>0</v>
      </c>
      <c r="O223" s="40">
        <f ca="1">GOPR3569.MP4_000087754!H64</f>
        <v>0</v>
      </c>
      <c r="P223" s="40">
        <f ca="1">GOPR3569.MP4_000093660!H64</f>
        <v>0</v>
      </c>
      <c r="Q223" s="40">
        <f ca="1">GOPR3569.MP4_000099566!H64</f>
        <v>0</v>
      </c>
      <c r="R223" s="40">
        <f ca="1">GOPR3569.MP4_000105472!H64</f>
        <v>0</v>
      </c>
      <c r="S223" s="40">
        <f ca="1">GOPR3569.MP4_000111377!H64</f>
        <v>0</v>
      </c>
      <c r="T223" s="40">
        <f ca="1">GOPR3569.MP4_000117283!H64</f>
        <v>0</v>
      </c>
      <c r="U223" s="40">
        <f ca="1">GOPR3569.MP4_000123189!H64</f>
        <v>0</v>
      </c>
      <c r="V223" s="40">
        <f ca="1">GOPR3569.MP4_000129095!H64</f>
        <v>0</v>
      </c>
      <c r="W223" s="40">
        <f ca="1">GOPR3569.MP4_000135001!H64</f>
        <v>0</v>
      </c>
      <c r="X223" s="40">
        <f ca="1">GOPR3569.MP4_000140907!H64</f>
        <v>0</v>
      </c>
      <c r="Y223" s="40">
        <f ca="1">GOPR3569.MP4_000146813!H64</f>
        <v>0</v>
      </c>
      <c r="Z223" s="40">
        <f ca="1">GOPR3569.MP4_000152719!H64</f>
        <v>0</v>
      </c>
      <c r="AA223" s="40">
        <f ca="1">GOPR3569.MP4_000158625!H64</f>
        <v>0</v>
      </c>
      <c r="AB223" s="40">
        <f ca="1">GOPR3569.MP4_000164531!H64</f>
        <v>0</v>
      </c>
      <c r="AC223" s="40">
        <f ca="1">GOPR3569.MP4_000170436!H64</f>
        <v>0</v>
      </c>
      <c r="AD223" s="40">
        <f ca="1">GOPR3569.MP4_000176342!H64</f>
        <v>0</v>
      </c>
      <c r="AE223" s="40">
        <f ca="1">GOPR3569.MP4_000182248!H64</f>
        <v>0</v>
      </c>
      <c r="AF223" s="40">
        <f ca="1">GOPR3569.MP4_000188154!H64</f>
        <v>0</v>
      </c>
      <c r="AG223" s="40">
        <f ca="1">GOPR3569.MP4_000194060!H64</f>
        <v>0</v>
      </c>
      <c r="AH223" s="40">
        <f ca="1">GOPR3569.MP4_000199966!H64</f>
        <v>0</v>
      </c>
      <c r="AI223" s="40">
        <f ca="1">GOPR3569.MP4_000205872!H64</f>
        <v>0</v>
      </c>
      <c r="AJ223" s="40">
        <f ca="1">GOPR3569.MP4_000211778!H64</f>
        <v>0</v>
      </c>
      <c r="AK223" s="40">
        <f ca="1">GOPR3569.MP4_000217684!H64</f>
        <v>0</v>
      </c>
      <c r="AL223" s="40">
        <f ca="1">GOPR3569.MP4_000223590!H64</f>
        <v>0</v>
      </c>
      <c r="AM223" s="40">
        <f ca="1">GOPR3569.MP4_000229495!H64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t="shared" ca="1" si="11"/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GOPR3569.MP4_000010977!H65</f>
        <v>0</v>
      </c>
      <c r="C224" s="40">
        <f ca="1">GOPR3569.MP4_000016883!H65</f>
        <v>0</v>
      </c>
      <c r="D224" s="40">
        <f ca="1">GOPR3569.MP4_000022789!H65</f>
        <v>0</v>
      </c>
      <c r="E224" s="40">
        <f ca="1">GOPR3569.MP4_000028695!H65</f>
        <v>0</v>
      </c>
      <c r="F224" s="40">
        <f ca="1">GOPR3569.MP4_000034601!H65</f>
        <v>0</v>
      </c>
      <c r="G224" s="40">
        <f ca="1">GOPR3569.MP4_000040507!H65</f>
        <v>0</v>
      </c>
      <c r="H224" s="40">
        <f ca="1">GOPR3569.MP4_000046413!H65</f>
        <v>0</v>
      </c>
      <c r="I224" s="40">
        <f ca="1">GOPR3569.MP4_000052318!H65</f>
        <v>0</v>
      </c>
      <c r="J224" s="40">
        <f ca="1">GOPR3569.MP4_000058224!H65</f>
        <v>0</v>
      </c>
      <c r="K224" s="40">
        <f ca="1">GOPR3569.MP4_000064130!H65</f>
        <v>0</v>
      </c>
      <c r="L224" s="40">
        <f ca="1">GOPR3569.MP4_000070036!H65</f>
        <v>0</v>
      </c>
      <c r="M224" s="40">
        <f ca="1">GOPR3569.MP4_000075942!H65</f>
        <v>0</v>
      </c>
      <c r="N224" s="40">
        <f ca="1">GOPR3569.MP4_000081848!H65</f>
        <v>0</v>
      </c>
      <c r="O224" s="40">
        <f ca="1">GOPR3569.MP4_000087754!H65</f>
        <v>0</v>
      </c>
      <c r="P224" s="40">
        <f ca="1">GOPR3569.MP4_000093660!H65</f>
        <v>0</v>
      </c>
      <c r="Q224" s="40">
        <f ca="1">GOPR3569.MP4_000099566!H65</f>
        <v>0</v>
      </c>
      <c r="R224" s="40">
        <f ca="1">GOPR3569.MP4_000105472!H65</f>
        <v>0</v>
      </c>
      <c r="S224" s="40">
        <f ca="1">GOPR3569.MP4_000111377!H65</f>
        <v>0</v>
      </c>
      <c r="T224" s="40">
        <f ca="1">GOPR3569.MP4_000117283!H65</f>
        <v>0</v>
      </c>
      <c r="U224" s="40">
        <f ca="1">GOPR3569.MP4_000123189!H65</f>
        <v>0</v>
      </c>
      <c r="V224" s="40">
        <f ca="1">GOPR3569.MP4_000129095!H65</f>
        <v>0</v>
      </c>
      <c r="W224" s="40">
        <f ca="1">GOPR3569.MP4_000135001!H65</f>
        <v>0</v>
      </c>
      <c r="X224" s="40">
        <f ca="1">GOPR3569.MP4_000140907!H65</f>
        <v>0</v>
      </c>
      <c r="Y224" s="40">
        <f ca="1">GOPR3569.MP4_000146813!H65</f>
        <v>0</v>
      </c>
      <c r="Z224" s="40">
        <f ca="1">GOPR3569.MP4_000152719!H65</f>
        <v>0</v>
      </c>
      <c r="AA224" s="40">
        <f ca="1">GOPR3569.MP4_000158625!H65</f>
        <v>0</v>
      </c>
      <c r="AB224" s="40">
        <f ca="1">GOPR3569.MP4_000164531!H65</f>
        <v>0</v>
      </c>
      <c r="AC224" s="40">
        <f ca="1">GOPR3569.MP4_000170436!H65</f>
        <v>0</v>
      </c>
      <c r="AD224" s="40">
        <f ca="1">GOPR3569.MP4_000176342!H65</f>
        <v>0</v>
      </c>
      <c r="AE224" s="40">
        <f ca="1">GOPR3569.MP4_000182248!H65</f>
        <v>0</v>
      </c>
      <c r="AF224" s="40">
        <f ca="1">GOPR3569.MP4_000188154!H65</f>
        <v>0</v>
      </c>
      <c r="AG224" s="40">
        <f ca="1">GOPR3569.MP4_000194060!H65</f>
        <v>1</v>
      </c>
      <c r="AH224" s="40">
        <f ca="1">GOPR3569.MP4_000199966!H65</f>
        <v>0</v>
      </c>
      <c r="AI224" s="40">
        <f ca="1">GOPR3569.MP4_000205872!H65</f>
        <v>0</v>
      </c>
      <c r="AJ224" s="40">
        <f ca="1">GOPR3569.MP4_000211778!H65</f>
        <v>0</v>
      </c>
      <c r="AK224" s="40">
        <f ca="1">GOPR3569.MP4_000217684!H65</f>
        <v>0</v>
      </c>
      <c r="AL224" s="40">
        <f ca="1">GOPR3569.MP4_000223590!H65</f>
        <v>0</v>
      </c>
      <c r="AM224" s="40">
        <f ca="1">GOPR3569.MP4_000229495!H65</f>
        <v>0</v>
      </c>
      <c r="AN224" s="40">
        <f ca="1">SUM(B224:AM224)</f>
        <v>1</v>
      </c>
      <c r="AO224" s="37">
        <f ca="1">AVERAGE(B224:AM224)</f>
        <v>2.6315789473684209E-2</v>
      </c>
      <c r="AP224" s="37">
        <f ca="1">STDEV(B224:AM224)</f>
        <v>0.16222142113076254</v>
      </c>
      <c r="AQ224" s="37">
        <f t="shared" ca="1" si="11"/>
        <v>2.5649458802128853E-2</v>
      </c>
      <c r="AR224" s="37">
        <f ca="1">IF(AN224=0,0,-1*((AN224/AN158)*(LN(AN224/AN158))))</f>
        <v>0.34657359027997264</v>
      </c>
      <c r="AS224" s="64">
        <f ca="1">IF(AN224=0,0,(AN224/AN158)^2)</f>
        <v>0.25</v>
      </c>
    </row>
    <row r="225" spans="1:45" x14ac:dyDescent="0.25">
      <c r="A225" s="54" t="s">
        <v>73</v>
      </c>
      <c r="B225" s="40">
        <f ca="1">GOPR3569.MP4_000010977!H66</f>
        <v>0</v>
      </c>
      <c r="C225" s="40">
        <f ca="1">GOPR3569.MP4_000016883!H66</f>
        <v>0</v>
      </c>
      <c r="D225" s="40">
        <f ca="1">GOPR3569.MP4_000022789!H66</f>
        <v>0</v>
      </c>
      <c r="E225" s="40">
        <f ca="1">GOPR3569.MP4_000028695!H66</f>
        <v>0</v>
      </c>
      <c r="F225" s="40">
        <f ca="1">GOPR3569.MP4_000034601!H66</f>
        <v>0</v>
      </c>
      <c r="G225" s="40">
        <f ca="1">GOPR3569.MP4_000040507!H66</f>
        <v>0</v>
      </c>
      <c r="H225" s="40">
        <f ca="1">GOPR3569.MP4_000046413!H66</f>
        <v>0</v>
      </c>
      <c r="I225" s="40">
        <f ca="1">GOPR3569.MP4_000052318!H66</f>
        <v>0</v>
      </c>
      <c r="J225" s="40">
        <f ca="1">GOPR3569.MP4_000058224!H66</f>
        <v>0</v>
      </c>
      <c r="K225" s="40">
        <f ca="1">GOPR3569.MP4_000064130!H66</f>
        <v>0</v>
      </c>
      <c r="L225" s="40">
        <f ca="1">GOPR3569.MP4_000070036!H66</f>
        <v>0</v>
      </c>
      <c r="M225" s="40">
        <f ca="1">GOPR3569.MP4_000075942!H66</f>
        <v>0</v>
      </c>
      <c r="N225" s="40">
        <f ca="1">GOPR3569.MP4_000081848!H66</f>
        <v>0</v>
      </c>
      <c r="O225" s="40">
        <f ca="1">GOPR3569.MP4_000087754!H66</f>
        <v>0</v>
      </c>
      <c r="P225" s="40">
        <f ca="1">GOPR3569.MP4_000093660!H66</f>
        <v>0</v>
      </c>
      <c r="Q225" s="40">
        <f ca="1">GOPR3569.MP4_000099566!H66</f>
        <v>0</v>
      </c>
      <c r="R225" s="40">
        <f ca="1">GOPR3569.MP4_000105472!H66</f>
        <v>0</v>
      </c>
      <c r="S225" s="40">
        <f ca="1">GOPR3569.MP4_000111377!H66</f>
        <v>0</v>
      </c>
      <c r="T225" s="40">
        <f ca="1">GOPR3569.MP4_000117283!H66</f>
        <v>0</v>
      </c>
      <c r="U225" s="40">
        <f ca="1">GOPR3569.MP4_000123189!H66</f>
        <v>0</v>
      </c>
      <c r="V225" s="40">
        <f ca="1">GOPR3569.MP4_000129095!H66</f>
        <v>0</v>
      </c>
      <c r="W225" s="40">
        <f ca="1">GOPR3569.MP4_000135001!H66</f>
        <v>0</v>
      </c>
      <c r="X225" s="40">
        <f ca="1">GOPR3569.MP4_000140907!H66</f>
        <v>0</v>
      </c>
      <c r="Y225" s="40">
        <f ca="1">GOPR3569.MP4_000146813!H66</f>
        <v>0</v>
      </c>
      <c r="Z225" s="40">
        <f ca="1">GOPR3569.MP4_000152719!H66</f>
        <v>0</v>
      </c>
      <c r="AA225" s="40">
        <f ca="1">GOPR3569.MP4_000158625!H66</f>
        <v>0</v>
      </c>
      <c r="AB225" s="40">
        <f ca="1">GOPR3569.MP4_000164531!H66</f>
        <v>0</v>
      </c>
      <c r="AC225" s="40">
        <f ca="1">GOPR3569.MP4_000170436!H66</f>
        <v>0</v>
      </c>
      <c r="AD225" s="40">
        <f ca="1">GOPR3569.MP4_000176342!H66</f>
        <v>0</v>
      </c>
      <c r="AE225" s="40">
        <f ca="1">GOPR3569.MP4_000182248!H66</f>
        <v>0</v>
      </c>
      <c r="AF225" s="40">
        <f ca="1">GOPR3569.MP4_000188154!H66</f>
        <v>0</v>
      </c>
      <c r="AG225" s="40">
        <f ca="1">GOPR3569.MP4_000194060!H66</f>
        <v>0</v>
      </c>
      <c r="AH225" s="40">
        <f ca="1">GOPR3569.MP4_000199966!H66</f>
        <v>0</v>
      </c>
      <c r="AI225" s="40">
        <f ca="1">GOPR3569.MP4_000205872!H66</f>
        <v>0</v>
      </c>
      <c r="AJ225" s="40">
        <f ca="1">GOPR3569.MP4_000211778!H66</f>
        <v>0</v>
      </c>
      <c r="AK225" s="40">
        <f ca="1">GOPR3569.MP4_000217684!H66</f>
        <v>0</v>
      </c>
      <c r="AL225" s="40">
        <f ca="1">GOPR3569.MP4_000223590!H66</f>
        <v>0</v>
      </c>
      <c r="AM225" s="40">
        <f ca="1">GOPR3569.MP4_000229495!H66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t="shared" ca="1" si="11"/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GOPR3569.MP4_000010977!H67</f>
        <v>0</v>
      </c>
      <c r="C226" s="40">
        <f ca="1">GOPR3569.MP4_000016883!H67</f>
        <v>0</v>
      </c>
      <c r="D226" s="40">
        <f ca="1">GOPR3569.MP4_000022789!H67</f>
        <v>0</v>
      </c>
      <c r="E226" s="40">
        <f ca="1">GOPR3569.MP4_000028695!H67</f>
        <v>0</v>
      </c>
      <c r="F226" s="40">
        <f ca="1">GOPR3569.MP4_000034601!H67</f>
        <v>0</v>
      </c>
      <c r="G226" s="40">
        <f ca="1">GOPR3569.MP4_000040507!H67</f>
        <v>0</v>
      </c>
      <c r="H226" s="40">
        <f ca="1">GOPR3569.MP4_000046413!H67</f>
        <v>0</v>
      </c>
      <c r="I226" s="40">
        <f ca="1">GOPR3569.MP4_000052318!H67</f>
        <v>0</v>
      </c>
      <c r="J226" s="40">
        <f ca="1">GOPR3569.MP4_000058224!H67</f>
        <v>0</v>
      </c>
      <c r="K226" s="40">
        <f ca="1">GOPR3569.MP4_000064130!H67</f>
        <v>0</v>
      </c>
      <c r="L226" s="40">
        <f ca="1">GOPR3569.MP4_000070036!H67</f>
        <v>0</v>
      </c>
      <c r="M226" s="40">
        <f ca="1">GOPR3569.MP4_000075942!H67</f>
        <v>0</v>
      </c>
      <c r="N226" s="40">
        <f ca="1">GOPR3569.MP4_000081848!H67</f>
        <v>0</v>
      </c>
      <c r="O226" s="40">
        <f ca="1">GOPR3569.MP4_000087754!H67</f>
        <v>0</v>
      </c>
      <c r="P226" s="40">
        <f ca="1">GOPR3569.MP4_000093660!H67</f>
        <v>0</v>
      </c>
      <c r="Q226" s="40">
        <f ca="1">GOPR3569.MP4_000099566!H67</f>
        <v>0</v>
      </c>
      <c r="R226" s="40">
        <f ca="1">GOPR3569.MP4_000105472!H67</f>
        <v>0</v>
      </c>
      <c r="S226" s="40">
        <f ca="1">GOPR3569.MP4_000111377!H67</f>
        <v>0</v>
      </c>
      <c r="T226" s="40">
        <f ca="1">GOPR3569.MP4_000117283!H67</f>
        <v>0</v>
      </c>
      <c r="U226" s="40">
        <f ca="1">GOPR3569.MP4_000123189!H67</f>
        <v>0</v>
      </c>
      <c r="V226" s="40">
        <f ca="1">GOPR3569.MP4_000129095!H67</f>
        <v>0</v>
      </c>
      <c r="W226" s="40">
        <f ca="1">GOPR3569.MP4_000135001!H67</f>
        <v>0</v>
      </c>
      <c r="X226" s="40">
        <f ca="1">GOPR3569.MP4_000140907!H67</f>
        <v>0</v>
      </c>
      <c r="Y226" s="40">
        <f ca="1">GOPR3569.MP4_000146813!H67</f>
        <v>0</v>
      </c>
      <c r="Z226" s="40">
        <f ca="1">GOPR3569.MP4_000152719!H67</f>
        <v>0</v>
      </c>
      <c r="AA226" s="40">
        <f ca="1">GOPR3569.MP4_000158625!H67</f>
        <v>0</v>
      </c>
      <c r="AB226" s="40">
        <f ca="1">GOPR3569.MP4_000164531!H67</f>
        <v>0</v>
      </c>
      <c r="AC226" s="40">
        <f ca="1">GOPR3569.MP4_000170436!H67</f>
        <v>0</v>
      </c>
      <c r="AD226" s="40">
        <f ca="1">GOPR3569.MP4_000176342!H67</f>
        <v>0</v>
      </c>
      <c r="AE226" s="40">
        <f ca="1">GOPR3569.MP4_000182248!H67</f>
        <v>0</v>
      </c>
      <c r="AF226" s="40">
        <f ca="1">GOPR3569.MP4_000188154!H67</f>
        <v>0</v>
      </c>
      <c r="AG226" s="40">
        <f ca="1">GOPR3569.MP4_000194060!H67</f>
        <v>0</v>
      </c>
      <c r="AH226" s="40">
        <f ca="1">GOPR3569.MP4_000199966!H67</f>
        <v>0</v>
      </c>
      <c r="AI226" s="40">
        <f ca="1">GOPR3569.MP4_000205872!H67</f>
        <v>0</v>
      </c>
      <c r="AJ226" s="40">
        <f ca="1">GOPR3569.MP4_000211778!H67</f>
        <v>0</v>
      </c>
      <c r="AK226" s="40">
        <f ca="1">GOPR3569.MP4_000217684!H67</f>
        <v>0</v>
      </c>
      <c r="AL226" s="40">
        <f ca="1">GOPR3569.MP4_000223590!H67</f>
        <v>0</v>
      </c>
      <c r="AM226" s="40">
        <f ca="1">GOPR3569.MP4_000229495!H67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t="shared" ca="1" si="11"/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GOPR3569.MP4_000010977!H68</f>
        <v>0</v>
      </c>
      <c r="C227" s="40">
        <f ca="1">GOPR3569.MP4_000016883!H68</f>
        <v>0</v>
      </c>
      <c r="D227" s="40">
        <f ca="1">GOPR3569.MP4_000022789!H68</f>
        <v>0</v>
      </c>
      <c r="E227" s="40">
        <f ca="1">GOPR3569.MP4_000028695!H68</f>
        <v>0</v>
      </c>
      <c r="F227" s="40">
        <f ca="1">GOPR3569.MP4_000034601!H68</f>
        <v>0</v>
      </c>
      <c r="G227" s="40">
        <f ca="1">GOPR3569.MP4_000040507!H68</f>
        <v>0</v>
      </c>
      <c r="H227" s="40">
        <f ca="1">GOPR3569.MP4_000046413!H68</f>
        <v>0</v>
      </c>
      <c r="I227" s="40">
        <f ca="1">GOPR3569.MP4_000052318!H68</f>
        <v>0</v>
      </c>
      <c r="J227" s="40">
        <f ca="1">GOPR3569.MP4_000058224!H68</f>
        <v>0</v>
      </c>
      <c r="K227" s="40">
        <f ca="1">GOPR3569.MP4_000064130!H68</f>
        <v>0</v>
      </c>
      <c r="L227" s="40">
        <f ca="1">GOPR3569.MP4_000070036!H68</f>
        <v>0</v>
      </c>
      <c r="M227" s="40">
        <f ca="1">GOPR3569.MP4_000075942!H68</f>
        <v>0</v>
      </c>
      <c r="N227" s="40">
        <f ca="1">GOPR3569.MP4_000081848!H68</f>
        <v>0</v>
      </c>
      <c r="O227" s="40">
        <f ca="1">GOPR3569.MP4_000087754!H68</f>
        <v>0</v>
      </c>
      <c r="P227" s="40">
        <f ca="1">GOPR3569.MP4_000093660!H68</f>
        <v>0</v>
      </c>
      <c r="Q227" s="40">
        <f ca="1">GOPR3569.MP4_000099566!H68</f>
        <v>0</v>
      </c>
      <c r="R227" s="40">
        <f ca="1">GOPR3569.MP4_000105472!H68</f>
        <v>0</v>
      </c>
      <c r="S227" s="40">
        <f ca="1">GOPR3569.MP4_000111377!H68</f>
        <v>0</v>
      </c>
      <c r="T227" s="40">
        <f ca="1">GOPR3569.MP4_000117283!H68</f>
        <v>0</v>
      </c>
      <c r="U227" s="40">
        <f ca="1">GOPR3569.MP4_000123189!H68</f>
        <v>0</v>
      </c>
      <c r="V227" s="40">
        <f ca="1">GOPR3569.MP4_000129095!H68</f>
        <v>0</v>
      </c>
      <c r="W227" s="40">
        <f ca="1">GOPR3569.MP4_000135001!H68</f>
        <v>0</v>
      </c>
      <c r="X227" s="40">
        <f ca="1">GOPR3569.MP4_000140907!H68</f>
        <v>0</v>
      </c>
      <c r="Y227" s="40">
        <f ca="1">GOPR3569.MP4_000146813!H68</f>
        <v>0</v>
      </c>
      <c r="Z227" s="40">
        <f ca="1">GOPR3569.MP4_000152719!H68</f>
        <v>0</v>
      </c>
      <c r="AA227" s="40">
        <f ca="1">GOPR3569.MP4_000158625!H68</f>
        <v>0</v>
      </c>
      <c r="AB227" s="40">
        <f ca="1">GOPR3569.MP4_000164531!H68</f>
        <v>0</v>
      </c>
      <c r="AC227" s="40">
        <f ca="1">GOPR3569.MP4_000170436!H68</f>
        <v>0</v>
      </c>
      <c r="AD227" s="40">
        <f ca="1">GOPR3569.MP4_000176342!H68</f>
        <v>0</v>
      </c>
      <c r="AE227" s="40">
        <f ca="1">GOPR3569.MP4_000182248!H68</f>
        <v>0</v>
      </c>
      <c r="AF227" s="40">
        <f ca="1">GOPR3569.MP4_000188154!H68</f>
        <v>0</v>
      </c>
      <c r="AG227" s="40">
        <f ca="1">GOPR3569.MP4_000194060!H68</f>
        <v>0</v>
      </c>
      <c r="AH227" s="40">
        <f ca="1">GOPR3569.MP4_000199966!H68</f>
        <v>0</v>
      </c>
      <c r="AI227" s="40">
        <f ca="1">GOPR3569.MP4_000205872!H68</f>
        <v>0</v>
      </c>
      <c r="AJ227" s="40">
        <f ca="1">GOPR3569.MP4_000211778!H68</f>
        <v>0</v>
      </c>
      <c r="AK227" s="40">
        <f ca="1">GOPR3569.MP4_000217684!H68</f>
        <v>0</v>
      </c>
      <c r="AL227" s="40">
        <f ca="1">GOPR3569.MP4_000223590!H68</f>
        <v>0</v>
      </c>
      <c r="AM227" s="40">
        <f ca="1">GOPR3569.MP4_000229495!H68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t="shared" ca="1" si="11"/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GOPR3569.MP4_000010977!H69</f>
        <v>0</v>
      </c>
      <c r="C228" s="40">
        <f ca="1">GOPR3569.MP4_000016883!H69</f>
        <v>0</v>
      </c>
      <c r="D228" s="40">
        <f ca="1">GOPR3569.MP4_000022789!H69</f>
        <v>0</v>
      </c>
      <c r="E228" s="40">
        <f ca="1">GOPR3569.MP4_000028695!H69</f>
        <v>0</v>
      </c>
      <c r="F228" s="40">
        <f ca="1">GOPR3569.MP4_000034601!H69</f>
        <v>0</v>
      </c>
      <c r="G228" s="40">
        <f ca="1">GOPR3569.MP4_000040507!H69</f>
        <v>0</v>
      </c>
      <c r="H228" s="40">
        <f ca="1">GOPR3569.MP4_000046413!H69</f>
        <v>0</v>
      </c>
      <c r="I228" s="40">
        <f ca="1">GOPR3569.MP4_000052318!H69</f>
        <v>0</v>
      </c>
      <c r="J228" s="40">
        <f ca="1">GOPR3569.MP4_000058224!H69</f>
        <v>0</v>
      </c>
      <c r="K228" s="40">
        <f ca="1">GOPR3569.MP4_000064130!H69</f>
        <v>0</v>
      </c>
      <c r="L228" s="40">
        <f ca="1">GOPR3569.MP4_000070036!H69</f>
        <v>0</v>
      </c>
      <c r="M228" s="40">
        <f ca="1">GOPR3569.MP4_000075942!H69</f>
        <v>0</v>
      </c>
      <c r="N228" s="40">
        <f ca="1">GOPR3569.MP4_000081848!H69</f>
        <v>0</v>
      </c>
      <c r="O228" s="40">
        <f ca="1">GOPR3569.MP4_000087754!H69</f>
        <v>0</v>
      </c>
      <c r="P228" s="40">
        <f ca="1">GOPR3569.MP4_000093660!H69</f>
        <v>0</v>
      </c>
      <c r="Q228" s="40">
        <f ca="1">GOPR3569.MP4_000099566!H69</f>
        <v>0</v>
      </c>
      <c r="R228" s="40">
        <f ca="1">GOPR3569.MP4_000105472!H69</f>
        <v>0</v>
      </c>
      <c r="S228" s="40">
        <f ca="1">GOPR3569.MP4_000111377!H69</f>
        <v>0</v>
      </c>
      <c r="T228" s="40">
        <f ca="1">GOPR3569.MP4_000117283!H69</f>
        <v>0</v>
      </c>
      <c r="U228" s="40">
        <f ca="1">GOPR3569.MP4_000123189!H69</f>
        <v>0</v>
      </c>
      <c r="V228" s="40">
        <f ca="1">GOPR3569.MP4_000129095!H69</f>
        <v>0</v>
      </c>
      <c r="W228" s="40">
        <f ca="1">GOPR3569.MP4_000135001!H69</f>
        <v>0</v>
      </c>
      <c r="X228" s="40">
        <f ca="1">GOPR3569.MP4_000140907!H69</f>
        <v>0</v>
      </c>
      <c r="Y228" s="40">
        <f ca="1">GOPR3569.MP4_000146813!H69</f>
        <v>0</v>
      </c>
      <c r="Z228" s="40">
        <f ca="1">GOPR3569.MP4_000152719!H69</f>
        <v>0</v>
      </c>
      <c r="AA228" s="40">
        <f ca="1">GOPR3569.MP4_000158625!H69</f>
        <v>0</v>
      </c>
      <c r="AB228" s="40">
        <f ca="1">GOPR3569.MP4_000164531!H69</f>
        <v>0</v>
      </c>
      <c r="AC228" s="40">
        <f ca="1">GOPR3569.MP4_000170436!H69</f>
        <v>0</v>
      </c>
      <c r="AD228" s="40">
        <f ca="1">GOPR3569.MP4_000176342!H69</f>
        <v>0</v>
      </c>
      <c r="AE228" s="40">
        <f ca="1">GOPR3569.MP4_000182248!H69</f>
        <v>0</v>
      </c>
      <c r="AF228" s="40">
        <f ca="1">GOPR3569.MP4_000188154!H69</f>
        <v>0</v>
      </c>
      <c r="AG228" s="40">
        <f ca="1">GOPR3569.MP4_000194060!H69</f>
        <v>0</v>
      </c>
      <c r="AH228" s="40">
        <f ca="1">GOPR3569.MP4_000199966!H69</f>
        <v>0</v>
      </c>
      <c r="AI228" s="40">
        <f ca="1">GOPR3569.MP4_000205872!H69</f>
        <v>0</v>
      </c>
      <c r="AJ228" s="40">
        <f ca="1">GOPR3569.MP4_000211778!H69</f>
        <v>0</v>
      </c>
      <c r="AK228" s="40">
        <f ca="1">GOPR3569.MP4_000217684!H69</f>
        <v>0</v>
      </c>
      <c r="AL228" s="40">
        <f ca="1">GOPR3569.MP4_000223590!H69</f>
        <v>0</v>
      </c>
      <c r="AM228" s="40">
        <f ca="1">GOPR3569.MP4_000229495!H69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t="shared" ca="1" si="11"/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GOPR3569.MP4_000010977!H71</f>
        <v>0</v>
      </c>
      <c r="C230" s="40">
        <f ca="1">GOPR3569.MP4_000016883!H71</f>
        <v>0</v>
      </c>
      <c r="D230" s="40">
        <f ca="1">GOPR3569.MP4_000022789!H71</f>
        <v>0</v>
      </c>
      <c r="E230" s="40">
        <f ca="1">GOPR3569.MP4_000028695!H71</f>
        <v>0</v>
      </c>
      <c r="F230" s="40">
        <f ca="1">GOPR3569.MP4_000034601!H71</f>
        <v>0</v>
      </c>
      <c r="G230" s="40">
        <f ca="1">GOPR3569.MP4_000040507!H71</f>
        <v>0</v>
      </c>
      <c r="H230" s="40">
        <f ca="1">GOPR3569.MP4_000046413!H71</f>
        <v>0</v>
      </c>
      <c r="I230" s="40">
        <f ca="1">GOPR3569.MP4_000052318!H71</f>
        <v>0</v>
      </c>
      <c r="J230" s="40">
        <f ca="1">GOPR3569.MP4_000058224!H71</f>
        <v>0</v>
      </c>
      <c r="K230" s="40">
        <f ca="1">GOPR3569.MP4_000064130!H71</f>
        <v>0</v>
      </c>
      <c r="L230" s="40">
        <f ca="1">GOPR3569.MP4_000070036!H71</f>
        <v>0</v>
      </c>
      <c r="M230" s="40">
        <f ca="1">GOPR3569.MP4_000075942!H71</f>
        <v>0</v>
      </c>
      <c r="N230" s="40">
        <f ca="1">GOPR3569.MP4_000081848!H71</f>
        <v>0</v>
      </c>
      <c r="O230" s="40">
        <f ca="1">GOPR3569.MP4_000087754!H71</f>
        <v>0</v>
      </c>
      <c r="P230" s="40">
        <f ca="1">GOPR3569.MP4_000093660!H71</f>
        <v>0</v>
      </c>
      <c r="Q230" s="40">
        <f ca="1">GOPR3569.MP4_000099566!H71</f>
        <v>0</v>
      </c>
      <c r="R230" s="40">
        <f ca="1">GOPR3569.MP4_000105472!H71</f>
        <v>0</v>
      </c>
      <c r="S230" s="40">
        <f ca="1">GOPR3569.MP4_000111377!H71</f>
        <v>0</v>
      </c>
      <c r="T230" s="40">
        <f ca="1">GOPR3569.MP4_000117283!H71</f>
        <v>0</v>
      </c>
      <c r="U230" s="40">
        <f ca="1">GOPR3569.MP4_000123189!H71</f>
        <v>0</v>
      </c>
      <c r="V230" s="40">
        <f ca="1">GOPR3569.MP4_000129095!H71</f>
        <v>0</v>
      </c>
      <c r="W230" s="40">
        <f ca="1">GOPR3569.MP4_000135001!H71</f>
        <v>0</v>
      </c>
      <c r="X230" s="40">
        <f ca="1">GOPR3569.MP4_000140907!H71</f>
        <v>0</v>
      </c>
      <c r="Y230" s="40">
        <f ca="1">GOPR3569.MP4_000146813!H71</f>
        <v>0</v>
      </c>
      <c r="Z230" s="40">
        <f ca="1">GOPR3569.MP4_000152719!H71</f>
        <v>0</v>
      </c>
      <c r="AA230" s="40">
        <f ca="1">GOPR3569.MP4_000158625!H71</f>
        <v>0</v>
      </c>
      <c r="AB230" s="40">
        <f ca="1">GOPR3569.MP4_000164531!H71</f>
        <v>0</v>
      </c>
      <c r="AC230" s="40">
        <f ca="1">GOPR3569.MP4_000170436!H71</f>
        <v>0</v>
      </c>
      <c r="AD230" s="40">
        <f ca="1">GOPR3569.MP4_000176342!H71</f>
        <v>0</v>
      </c>
      <c r="AE230" s="40">
        <f ca="1">GOPR3569.MP4_000182248!H71</f>
        <v>0</v>
      </c>
      <c r="AF230" s="40">
        <f ca="1">GOPR3569.MP4_000188154!H71</f>
        <v>0</v>
      </c>
      <c r="AG230" s="40">
        <f ca="1">GOPR3569.MP4_000194060!H71</f>
        <v>0</v>
      </c>
      <c r="AH230" s="40">
        <f ca="1">GOPR3569.MP4_000199966!H71</f>
        <v>0</v>
      </c>
      <c r="AI230" s="40">
        <f ca="1">GOPR3569.MP4_000205872!H71</f>
        <v>0</v>
      </c>
      <c r="AJ230" s="40">
        <f ca="1">GOPR3569.MP4_000211778!H71</f>
        <v>0</v>
      </c>
      <c r="AK230" s="40">
        <f ca="1">GOPR3569.MP4_000217684!H71</f>
        <v>0</v>
      </c>
      <c r="AL230" s="40">
        <f ca="1">GOPR3569.MP4_000223590!H71</f>
        <v>0</v>
      </c>
      <c r="AM230" s="40">
        <f ca="1">GOPR3569.MP4_000229495!H71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t="shared" ref="AQ230:AQ241" ca="1" si="12">AP230/SQRT(40)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GOPR3569.MP4_000010977!H72</f>
        <v>0</v>
      </c>
      <c r="C231" s="40">
        <f ca="1">GOPR3569.MP4_000016883!H72</f>
        <v>0</v>
      </c>
      <c r="D231" s="40">
        <f ca="1">GOPR3569.MP4_000022789!H72</f>
        <v>0</v>
      </c>
      <c r="E231" s="40">
        <f ca="1">GOPR3569.MP4_000028695!H72</f>
        <v>0</v>
      </c>
      <c r="F231" s="40">
        <f ca="1">GOPR3569.MP4_000034601!H72</f>
        <v>0</v>
      </c>
      <c r="G231" s="40">
        <f ca="1">GOPR3569.MP4_000040507!H72</f>
        <v>0</v>
      </c>
      <c r="H231" s="40">
        <f ca="1">GOPR3569.MP4_000046413!H72</f>
        <v>0</v>
      </c>
      <c r="I231" s="40">
        <f ca="1">GOPR3569.MP4_000052318!H72</f>
        <v>0</v>
      </c>
      <c r="J231" s="40">
        <f ca="1">GOPR3569.MP4_000058224!H72</f>
        <v>0</v>
      </c>
      <c r="K231" s="40">
        <f ca="1">GOPR3569.MP4_000064130!H72</f>
        <v>0</v>
      </c>
      <c r="L231" s="40">
        <f ca="1">GOPR3569.MP4_000070036!H72</f>
        <v>0</v>
      </c>
      <c r="M231" s="40">
        <f ca="1">GOPR3569.MP4_000075942!H72</f>
        <v>0</v>
      </c>
      <c r="N231" s="40">
        <f ca="1">GOPR3569.MP4_000081848!H72</f>
        <v>0</v>
      </c>
      <c r="O231" s="40">
        <f ca="1">GOPR3569.MP4_000087754!H72</f>
        <v>0</v>
      </c>
      <c r="P231" s="40">
        <f ca="1">GOPR3569.MP4_000093660!H72</f>
        <v>0</v>
      </c>
      <c r="Q231" s="40">
        <f ca="1">GOPR3569.MP4_000099566!H72</f>
        <v>0</v>
      </c>
      <c r="R231" s="40">
        <f ca="1">GOPR3569.MP4_000105472!H72</f>
        <v>0</v>
      </c>
      <c r="S231" s="40">
        <f ca="1">GOPR3569.MP4_000111377!H72</f>
        <v>0</v>
      </c>
      <c r="T231" s="40">
        <f ca="1">GOPR3569.MP4_000117283!H72</f>
        <v>0</v>
      </c>
      <c r="U231" s="40">
        <f ca="1">GOPR3569.MP4_000123189!H72</f>
        <v>0</v>
      </c>
      <c r="V231" s="40">
        <f ca="1">GOPR3569.MP4_000129095!H72</f>
        <v>0</v>
      </c>
      <c r="W231" s="40">
        <f ca="1">GOPR3569.MP4_000135001!H72</f>
        <v>0</v>
      </c>
      <c r="X231" s="40">
        <f ca="1">GOPR3569.MP4_000140907!H72</f>
        <v>0</v>
      </c>
      <c r="Y231" s="40">
        <f ca="1">GOPR3569.MP4_000146813!H72</f>
        <v>0</v>
      </c>
      <c r="Z231" s="40">
        <f ca="1">GOPR3569.MP4_000152719!H72</f>
        <v>0</v>
      </c>
      <c r="AA231" s="40">
        <f ca="1">GOPR3569.MP4_000158625!H72</f>
        <v>0</v>
      </c>
      <c r="AB231" s="40">
        <f ca="1">GOPR3569.MP4_000164531!H72</f>
        <v>0</v>
      </c>
      <c r="AC231" s="40">
        <f ca="1">GOPR3569.MP4_000170436!H72</f>
        <v>0</v>
      </c>
      <c r="AD231" s="40">
        <f ca="1">GOPR3569.MP4_000176342!H72</f>
        <v>0</v>
      </c>
      <c r="AE231" s="40">
        <f ca="1">GOPR3569.MP4_000182248!H72</f>
        <v>0</v>
      </c>
      <c r="AF231" s="40">
        <f ca="1">GOPR3569.MP4_000188154!H72</f>
        <v>0</v>
      </c>
      <c r="AG231" s="40">
        <f ca="1">GOPR3569.MP4_000194060!H72</f>
        <v>0</v>
      </c>
      <c r="AH231" s="40">
        <f ca="1">GOPR3569.MP4_000199966!H72</f>
        <v>0</v>
      </c>
      <c r="AI231" s="40">
        <f ca="1">GOPR3569.MP4_000205872!H72</f>
        <v>0</v>
      </c>
      <c r="AJ231" s="40">
        <f ca="1">GOPR3569.MP4_000211778!H72</f>
        <v>0</v>
      </c>
      <c r="AK231" s="40">
        <f ca="1">GOPR3569.MP4_000217684!H72</f>
        <v>0</v>
      </c>
      <c r="AL231" s="40">
        <f ca="1">GOPR3569.MP4_000223590!H72</f>
        <v>0</v>
      </c>
      <c r="AM231" s="40">
        <f ca="1">GOPR3569.MP4_000229495!H72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t="shared" ca="1" si="12"/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GOPR3569.MP4_000010977!H73</f>
        <v>0</v>
      </c>
      <c r="C232" s="40">
        <f ca="1">GOPR3569.MP4_000016883!H73</f>
        <v>0</v>
      </c>
      <c r="D232" s="40">
        <f ca="1">GOPR3569.MP4_000022789!H73</f>
        <v>0</v>
      </c>
      <c r="E232" s="40">
        <f ca="1">GOPR3569.MP4_000028695!H73</f>
        <v>0</v>
      </c>
      <c r="F232" s="40">
        <f ca="1">GOPR3569.MP4_000034601!H73</f>
        <v>0</v>
      </c>
      <c r="G232" s="40">
        <f ca="1">GOPR3569.MP4_000040507!H73</f>
        <v>0</v>
      </c>
      <c r="H232" s="40">
        <f ca="1">GOPR3569.MP4_000046413!H73</f>
        <v>0</v>
      </c>
      <c r="I232" s="40">
        <f ca="1">GOPR3569.MP4_000052318!H73</f>
        <v>0</v>
      </c>
      <c r="J232" s="40">
        <f ca="1">GOPR3569.MP4_000058224!H73</f>
        <v>0</v>
      </c>
      <c r="K232" s="40">
        <f ca="1">GOPR3569.MP4_000064130!H73</f>
        <v>0</v>
      </c>
      <c r="L232" s="40">
        <f ca="1">GOPR3569.MP4_000070036!H73</f>
        <v>0</v>
      </c>
      <c r="M232" s="40">
        <f ca="1">GOPR3569.MP4_000075942!H73</f>
        <v>0</v>
      </c>
      <c r="N232" s="40">
        <f ca="1">GOPR3569.MP4_000081848!H73</f>
        <v>0</v>
      </c>
      <c r="O232" s="40">
        <f ca="1">GOPR3569.MP4_000087754!H73</f>
        <v>0</v>
      </c>
      <c r="P232" s="40">
        <f ca="1">GOPR3569.MP4_000093660!H73</f>
        <v>0</v>
      </c>
      <c r="Q232" s="40">
        <f ca="1">GOPR3569.MP4_000099566!H73</f>
        <v>0</v>
      </c>
      <c r="R232" s="40">
        <f ca="1">GOPR3569.MP4_000105472!H73</f>
        <v>0</v>
      </c>
      <c r="S232" s="40">
        <f ca="1">GOPR3569.MP4_000111377!H73</f>
        <v>0</v>
      </c>
      <c r="T232" s="40">
        <f ca="1">GOPR3569.MP4_000117283!H73</f>
        <v>0</v>
      </c>
      <c r="U232" s="40">
        <f ca="1">GOPR3569.MP4_000123189!H73</f>
        <v>0</v>
      </c>
      <c r="V232" s="40">
        <f ca="1">GOPR3569.MP4_000129095!H73</f>
        <v>0</v>
      </c>
      <c r="W232" s="40">
        <f ca="1">GOPR3569.MP4_000135001!H73</f>
        <v>0</v>
      </c>
      <c r="X232" s="40">
        <f ca="1">GOPR3569.MP4_000140907!H73</f>
        <v>0</v>
      </c>
      <c r="Y232" s="40">
        <f ca="1">GOPR3569.MP4_000146813!H73</f>
        <v>0</v>
      </c>
      <c r="Z232" s="40">
        <f ca="1">GOPR3569.MP4_000152719!H73</f>
        <v>0</v>
      </c>
      <c r="AA232" s="40">
        <f ca="1">GOPR3569.MP4_000158625!H73</f>
        <v>0</v>
      </c>
      <c r="AB232" s="40">
        <f ca="1">GOPR3569.MP4_000164531!H73</f>
        <v>0</v>
      </c>
      <c r="AC232" s="40">
        <f ca="1">GOPR3569.MP4_000170436!H73</f>
        <v>0</v>
      </c>
      <c r="AD232" s="40">
        <f ca="1">GOPR3569.MP4_000176342!H73</f>
        <v>0</v>
      </c>
      <c r="AE232" s="40">
        <f ca="1">GOPR3569.MP4_000182248!H73</f>
        <v>0</v>
      </c>
      <c r="AF232" s="40">
        <f ca="1">GOPR3569.MP4_000188154!H73</f>
        <v>0</v>
      </c>
      <c r="AG232" s="40">
        <f ca="1">GOPR3569.MP4_000194060!H73</f>
        <v>0</v>
      </c>
      <c r="AH232" s="40">
        <f ca="1">GOPR3569.MP4_000199966!H73</f>
        <v>0</v>
      </c>
      <c r="AI232" s="40">
        <f ca="1">GOPR3569.MP4_000205872!H73</f>
        <v>0</v>
      </c>
      <c r="AJ232" s="40">
        <f ca="1">GOPR3569.MP4_000211778!H73</f>
        <v>0</v>
      </c>
      <c r="AK232" s="40">
        <f ca="1">GOPR3569.MP4_000217684!H73</f>
        <v>0</v>
      </c>
      <c r="AL232" s="40">
        <f ca="1">GOPR3569.MP4_000223590!H73</f>
        <v>0</v>
      </c>
      <c r="AM232" s="40">
        <f ca="1">GOPR3569.MP4_000229495!H73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t="shared" ca="1" si="12"/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GOPR3569.MP4_000010977!H74</f>
        <v>2</v>
      </c>
      <c r="C233" s="40">
        <f ca="1">GOPR3569.MP4_000016883!H74</f>
        <v>1</v>
      </c>
      <c r="D233" s="40">
        <f ca="1">GOPR3569.MP4_000022789!H74</f>
        <v>2</v>
      </c>
      <c r="E233" s="40">
        <f ca="1">GOPR3569.MP4_000028695!H74</f>
        <v>1</v>
      </c>
      <c r="F233" s="40">
        <f ca="1">GOPR3569.MP4_000034601!H74</f>
        <v>0</v>
      </c>
      <c r="G233" s="40">
        <f ca="1">GOPR3569.MP4_000040507!H74</f>
        <v>0</v>
      </c>
      <c r="H233" s="40">
        <f ca="1">GOPR3569.MP4_000046413!H74</f>
        <v>3</v>
      </c>
      <c r="I233" s="40">
        <f ca="1">GOPR3569.MP4_000052318!H74</f>
        <v>1</v>
      </c>
      <c r="J233" s="40">
        <f ca="1">GOPR3569.MP4_000058224!H74</f>
        <v>0</v>
      </c>
      <c r="K233" s="40">
        <f ca="1">GOPR3569.MP4_000064130!H74</f>
        <v>0</v>
      </c>
      <c r="L233" s="40">
        <f ca="1">GOPR3569.MP4_000070036!H74</f>
        <v>0</v>
      </c>
      <c r="M233" s="40">
        <f ca="1">GOPR3569.MP4_000075942!H74</f>
        <v>2</v>
      </c>
      <c r="N233" s="40">
        <f ca="1">GOPR3569.MP4_000081848!H74</f>
        <v>0</v>
      </c>
      <c r="O233" s="40">
        <f ca="1">GOPR3569.MP4_000087754!H74</f>
        <v>2</v>
      </c>
      <c r="P233" s="40">
        <f ca="1">GOPR3569.MP4_000093660!H74</f>
        <v>2</v>
      </c>
      <c r="Q233" s="40">
        <f ca="1">GOPR3569.MP4_000099566!H74</f>
        <v>5</v>
      </c>
      <c r="R233" s="40">
        <f ca="1">GOPR3569.MP4_000105472!H74</f>
        <v>0</v>
      </c>
      <c r="S233" s="40">
        <f ca="1">GOPR3569.MP4_000111377!H74</f>
        <v>4</v>
      </c>
      <c r="T233" s="40">
        <f ca="1">GOPR3569.MP4_000117283!H74</f>
        <v>1</v>
      </c>
      <c r="U233" s="40">
        <f ca="1">GOPR3569.MP4_000123189!H74</f>
        <v>2</v>
      </c>
      <c r="V233" s="40">
        <f ca="1">GOPR3569.MP4_000129095!H74</f>
        <v>3</v>
      </c>
      <c r="W233" s="40">
        <f ca="1">GOPR3569.MP4_000135001!H74</f>
        <v>2</v>
      </c>
      <c r="X233" s="40">
        <f ca="1">GOPR3569.MP4_000140907!H74</f>
        <v>2</v>
      </c>
      <c r="Y233" s="40">
        <f ca="1">GOPR3569.MP4_000146813!H74</f>
        <v>3</v>
      </c>
      <c r="Z233" s="40">
        <f ca="1">GOPR3569.MP4_000152719!H74</f>
        <v>7</v>
      </c>
      <c r="AA233" s="40">
        <f ca="1">GOPR3569.MP4_000158625!H74</f>
        <v>0</v>
      </c>
      <c r="AB233" s="40">
        <f ca="1">GOPR3569.MP4_000164531!H74</f>
        <v>2</v>
      </c>
      <c r="AC233" s="40">
        <f ca="1">GOPR3569.MP4_000170436!H74</f>
        <v>0</v>
      </c>
      <c r="AD233" s="40">
        <f ca="1">GOPR3569.MP4_000176342!H74</f>
        <v>0</v>
      </c>
      <c r="AE233" s="40">
        <f ca="1">GOPR3569.MP4_000182248!H74</f>
        <v>0</v>
      </c>
      <c r="AF233" s="40">
        <f ca="1">GOPR3569.MP4_000188154!H74</f>
        <v>0</v>
      </c>
      <c r="AG233" s="40">
        <f ca="1">GOPR3569.MP4_000194060!H74</f>
        <v>0</v>
      </c>
      <c r="AH233" s="40">
        <f ca="1">GOPR3569.MP4_000199966!H74</f>
        <v>0</v>
      </c>
      <c r="AI233" s="40">
        <f ca="1">GOPR3569.MP4_000205872!H74</f>
        <v>0</v>
      </c>
      <c r="AJ233" s="40">
        <f ca="1">GOPR3569.MP4_000211778!H74</f>
        <v>0</v>
      </c>
      <c r="AK233" s="40">
        <f ca="1">GOPR3569.MP4_000217684!H74</f>
        <v>2</v>
      </c>
      <c r="AL233" s="40">
        <f ca="1">GOPR3569.MP4_000223590!H74</f>
        <v>3</v>
      </c>
      <c r="AM233" s="40">
        <f ca="1">GOPR3569.MP4_000229495!H74</f>
        <v>1</v>
      </c>
      <c r="AN233" s="40">
        <f ca="1">SUM(B233:AM233)</f>
        <v>53</v>
      </c>
      <c r="AO233" s="37">
        <f ca="1">AVERAGE(B233:AM233)</f>
        <v>1.3947368421052631</v>
      </c>
      <c r="AP233" s="37">
        <f ca="1">STDEV(B233:AM233)</f>
        <v>1.6198010168788171</v>
      </c>
      <c r="AQ233" s="37">
        <f t="shared" ca="1" si="12"/>
        <v>0.25611302847969536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GOPR3569.MP4_000010977!H75</f>
        <v>0</v>
      </c>
      <c r="C234" s="40">
        <f ca="1">GOPR3569.MP4_000016883!H75</f>
        <v>0</v>
      </c>
      <c r="D234" s="40">
        <f ca="1">GOPR3569.MP4_000022789!H75</f>
        <v>0</v>
      </c>
      <c r="E234" s="40">
        <f ca="1">GOPR3569.MP4_000028695!H75</f>
        <v>0</v>
      </c>
      <c r="F234" s="40">
        <f ca="1">GOPR3569.MP4_000034601!H75</f>
        <v>0</v>
      </c>
      <c r="G234" s="40">
        <f ca="1">GOPR3569.MP4_000040507!H75</f>
        <v>0</v>
      </c>
      <c r="H234" s="40">
        <f ca="1">GOPR3569.MP4_000046413!H75</f>
        <v>0</v>
      </c>
      <c r="I234" s="40">
        <f ca="1">GOPR3569.MP4_000052318!H75</f>
        <v>0</v>
      </c>
      <c r="J234" s="40">
        <f ca="1">GOPR3569.MP4_000058224!H75</f>
        <v>0</v>
      </c>
      <c r="K234" s="40">
        <f ca="1">GOPR3569.MP4_000064130!H75</f>
        <v>0</v>
      </c>
      <c r="L234" s="40">
        <f ca="1">GOPR3569.MP4_000070036!H75</f>
        <v>0</v>
      </c>
      <c r="M234" s="40">
        <f ca="1">GOPR3569.MP4_000075942!H75</f>
        <v>0</v>
      </c>
      <c r="N234" s="40">
        <f ca="1">GOPR3569.MP4_000081848!H75</f>
        <v>0</v>
      </c>
      <c r="O234" s="40">
        <f ca="1">GOPR3569.MP4_000087754!H75</f>
        <v>0</v>
      </c>
      <c r="P234" s="40">
        <f ca="1">GOPR3569.MP4_000093660!H75</f>
        <v>0</v>
      </c>
      <c r="Q234" s="40">
        <f ca="1">GOPR3569.MP4_000099566!H75</f>
        <v>0</v>
      </c>
      <c r="R234" s="40">
        <f ca="1">GOPR3569.MP4_000105472!H75</f>
        <v>0</v>
      </c>
      <c r="S234" s="40">
        <f ca="1">GOPR3569.MP4_000111377!H75</f>
        <v>0</v>
      </c>
      <c r="T234" s="40">
        <f ca="1">GOPR3569.MP4_000117283!H75</f>
        <v>0</v>
      </c>
      <c r="U234" s="40">
        <f ca="1">GOPR3569.MP4_000123189!H75</f>
        <v>0</v>
      </c>
      <c r="V234" s="40">
        <f ca="1">GOPR3569.MP4_000129095!H75</f>
        <v>0</v>
      </c>
      <c r="W234" s="40">
        <f ca="1">GOPR3569.MP4_000135001!H75</f>
        <v>0</v>
      </c>
      <c r="X234" s="40">
        <f ca="1">GOPR3569.MP4_000140907!H75</f>
        <v>0</v>
      </c>
      <c r="Y234" s="40">
        <f ca="1">GOPR3569.MP4_000146813!H75</f>
        <v>0</v>
      </c>
      <c r="Z234" s="40">
        <f ca="1">GOPR3569.MP4_000152719!H75</f>
        <v>0</v>
      </c>
      <c r="AA234" s="40">
        <f ca="1">GOPR3569.MP4_000158625!H75</f>
        <v>0</v>
      </c>
      <c r="AB234" s="40">
        <f ca="1">GOPR3569.MP4_000164531!H75</f>
        <v>0</v>
      </c>
      <c r="AC234" s="40">
        <f ca="1">GOPR3569.MP4_000170436!H75</f>
        <v>0</v>
      </c>
      <c r="AD234" s="40">
        <f ca="1">GOPR3569.MP4_000176342!H75</f>
        <v>0</v>
      </c>
      <c r="AE234" s="40">
        <f ca="1">GOPR3569.MP4_000182248!H75</f>
        <v>0</v>
      </c>
      <c r="AF234" s="40">
        <f ca="1">GOPR3569.MP4_000188154!H75</f>
        <v>0</v>
      </c>
      <c r="AG234" s="40">
        <f ca="1">GOPR3569.MP4_000194060!H75</f>
        <v>0</v>
      </c>
      <c r="AH234" s="40">
        <f ca="1">GOPR3569.MP4_000199966!H75</f>
        <v>0</v>
      </c>
      <c r="AI234" s="40">
        <f ca="1">GOPR3569.MP4_000205872!H75</f>
        <v>0</v>
      </c>
      <c r="AJ234" s="40">
        <f ca="1">GOPR3569.MP4_000211778!H75</f>
        <v>0</v>
      </c>
      <c r="AK234" s="40">
        <f ca="1">GOPR3569.MP4_000217684!H75</f>
        <v>0</v>
      </c>
      <c r="AL234" s="40">
        <f ca="1">GOPR3569.MP4_000223590!H75</f>
        <v>0</v>
      </c>
      <c r="AM234" s="40">
        <f ca="1">GOPR3569.MP4_000229495!H75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t="shared" ca="1" si="12"/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GOPR3569.MP4_000010977!H76</f>
        <v>0</v>
      </c>
      <c r="C235" s="40">
        <f ca="1">GOPR3569.MP4_000016883!H76</f>
        <v>0</v>
      </c>
      <c r="D235" s="40">
        <f ca="1">GOPR3569.MP4_000022789!H76</f>
        <v>0</v>
      </c>
      <c r="E235" s="40">
        <f ca="1">GOPR3569.MP4_000028695!H76</f>
        <v>0</v>
      </c>
      <c r="F235" s="40">
        <f ca="1">GOPR3569.MP4_000034601!H76</f>
        <v>0</v>
      </c>
      <c r="G235" s="40">
        <f ca="1">GOPR3569.MP4_000040507!H76</f>
        <v>0</v>
      </c>
      <c r="H235" s="40">
        <f ca="1">GOPR3569.MP4_000046413!H76</f>
        <v>0</v>
      </c>
      <c r="I235" s="40">
        <f ca="1">GOPR3569.MP4_000052318!H76</f>
        <v>0</v>
      </c>
      <c r="J235" s="40">
        <f ca="1">GOPR3569.MP4_000058224!H76</f>
        <v>0</v>
      </c>
      <c r="K235" s="40">
        <f ca="1">GOPR3569.MP4_000064130!H76</f>
        <v>0</v>
      </c>
      <c r="L235" s="40">
        <f ca="1">GOPR3569.MP4_000070036!H76</f>
        <v>0</v>
      </c>
      <c r="M235" s="40">
        <f ca="1">GOPR3569.MP4_000075942!H76</f>
        <v>0</v>
      </c>
      <c r="N235" s="40">
        <f ca="1">GOPR3569.MP4_000081848!H76</f>
        <v>0</v>
      </c>
      <c r="O235" s="40">
        <f ca="1">GOPR3569.MP4_000087754!H76</f>
        <v>0</v>
      </c>
      <c r="P235" s="40">
        <f ca="1">GOPR3569.MP4_000093660!H76</f>
        <v>0</v>
      </c>
      <c r="Q235" s="40">
        <f ca="1">GOPR3569.MP4_000099566!H76</f>
        <v>0</v>
      </c>
      <c r="R235" s="40">
        <f ca="1">GOPR3569.MP4_000105472!H76</f>
        <v>0</v>
      </c>
      <c r="S235" s="40">
        <f ca="1">GOPR3569.MP4_000111377!H76</f>
        <v>0</v>
      </c>
      <c r="T235" s="40">
        <f ca="1">GOPR3569.MP4_000117283!H76</f>
        <v>0</v>
      </c>
      <c r="U235" s="40">
        <f ca="1">GOPR3569.MP4_000123189!H76</f>
        <v>0</v>
      </c>
      <c r="V235" s="40">
        <f ca="1">GOPR3569.MP4_000129095!H76</f>
        <v>0</v>
      </c>
      <c r="W235" s="40">
        <f ca="1">GOPR3569.MP4_000135001!H76</f>
        <v>0</v>
      </c>
      <c r="X235" s="40">
        <f ca="1">GOPR3569.MP4_000140907!H76</f>
        <v>0</v>
      </c>
      <c r="Y235" s="40">
        <f ca="1">GOPR3569.MP4_000146813!H76</f>
        <v>0</v>
      </c>
      <c r="Z235" s="40">
        <f ca="1">GOPR3569.MP4_000152719!H76</f>
        <v>0</v>
      </c>
      <c r="AA235" s="40">
        <f ca="1">GOPR3569.MP4_000158625!H76</f>
        <v>0</v>
      </c>
      <c r="AB235" s="40">
        <f ca="1">GOPR3569.MP4_000164531!H76</f>
        <v>0</v>
      </c>
      <c r="AC235" s="40">
        <f ca="1">GOPR3569.MP4_000170436!H76</f>
        <v>0</v>
      </c>
      <c r="AD235" s="40">
        <f ca="1">GOPR3569.MP4_000176342!H76</f>
        <v>0</v>
      </c>
      <c r="AE235" s="40">
        <f ca="1">GOPR3569.MP4_000182248!H76</f>
        <v>0</v>
      </c>
      <c r="AF235" s="40">
        <f ca="1">GOPR3569.MP4_000188154!H76</f>
        <v>0</v>
      </c>
      <c r="AG235" s="40">
        <f ca="1">GOPR3569.MP4_000194060!H76</f>
        <v>0</v>
      </c>
      <c r="AH235" s="40">
        <f ca="1">GOPR3569.MP4_000199966!H76</f>
        <v>0</v>
      </c>
      <c r="AI235" s="40">
        <f ca="1">GOPR3569.MP4_000205872!H76</f>
        <v>0</v>
      </c>
      <c r="AJ235" s="40">
        <f ca="1">GOPR3569.MP4_000211778!H76</f>
        <v>0</v>
      </c>
      <c r="AK235" s="40">
        <f ca="1">GOPR3569.MP4_000217684!H76</f>
        <v>0</v>
      </c>
      <c r="AL235" s="40">
        <f ca="1">GOPR3569.MP4_000223590!H76</f>
        <v>0</v>
      </c>
      <c r="AM235" s="40">
        <f ca="1">GOPR3569.MP4_000229495!H76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t="shared" ca="1" si="12"/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GOPR3569.MP4_000010977!H77</f>
        <v>0</v>
      </c>
      <c r="C236" s="40">
        <f ca="1">GOPR3569.MP4_000016883!H77</f>
        <v>0</v>
      </c>
      <c r="D236" s="40">
        <f ca="1">GOPR3569.MP4_000022789!H77</f>
        <v>0</v>
      </c>
      <c r="E236" s="40">
        <f ca="1">GOPR3569.MP4_000028695!H77</f>
        <v>0</v>
      </c>
      <c r="F236" s="40">
        <f ca="1">GOPR3569.MP4_000034601!H77</f>
        <v>0</v>
      </c>
      <c r="G236" s="40">
        <f ca="1">GOPR3569.MP4_000040507!H77</f>
        <v>0</v>
      </c>
      <c r="H236" s="40">
        <f ca="1">GOPR3569.MP4_000046413!H77</f>
        <v>0</v>
      </c>
      <c r="I236" s="40">
        <f ca="1">GOPR3569.MP4_000052318!H77</f>
        <v>0</v>
      </c>
      <c r="J236" s="40">
        <f ca="1">GOPR3569.MP4_000058224!H77</f>
        <v>0</v>
      </c>
      <c r="K236" s="40">
        <f ca="1">GOPR3569.MP4_000064130!H77</f>
        <v>0</v>
      </c>
      <c r="L236" s="40">
        <f ca="1">GOPR3569.MP4_000070036!H77</f>
        <v>0</v>
      </c>
      <c r="M236" s="40">
        <f ca="1">GOPR3569.MP4_000075942!H77</f>
        <v>0</v>
      </c>
      <c r="N236" s="40">
        <f ca="1">GOPR3569.MP4_000081848!H77</f>
        <v>0</v>
      </c>
      <c r="O236" s="40">
        <f ca="1">GOPR3569.MP4_000087754!H77</f>
        <v>0</v>
      </c>
      <c r="P236" s="40">
        <f ca="1">GOPR3569.MP4_000093660!H77</f>
        <v>0</v>
      </c>
      <c r="Q236" s="40">
        <f ca="1">GOPR3569.MP4_000099566!H77</f>
        <v>0</v>
      </c>
      <c r="R236" s="40">
        <f ca="1">GOPR3569.MP4_000105472!H77</f>
        <v>0</v>
      </c>
      <c r="S236" s="40">
        <f ca="1">GOPR3569.MP4_000111377!H77</f>
        <v>0</v>
      </c>
      <c r="T236" s="40">
        <f ca="1">GOPR3569.MP4_000117283!H77</f>
        <v>0</v>
      </c>
      <c r="U236" s="40">
        <f ca="1">GOPR3569.MP4_000123189!H77</f>
        <v>0</v>
      </c>
      <c r="V236" s="40">
        <f ca="1">GOPR3569.MP4_000129095!H77</f>
        <v>0</v>
      </c>
      <c r="W236" s="40">
        <f ca="1">GOPR3569.MP4_000135001!H77</f>
        <v>0</v>
      </c>
      <c r="X236" s="40">
        <f ca="1">GOPR3569.MP4_000140907!H77</f>
        <v>0</v>
      </c>
      <c r="Y236" s="40">
        <f ca="1">GOPR3569.MP4_000146813!H77</f>
        <v>0</v>
      </c>
      <c r="Z236" s="40">
        <f ca="1">GOPR3569.MP4_000152719!H77</f>
        <v>0</v>
      </c>
      <c r="AA236" s="40">
        <f ca="1">GOPR3569.MP4_000158625!H77</f>
        <v>0</v>
      </c>
      <c r="AB236" s="40">
        <f ca="1">GOPR3569.MP4_000164531!H77</f>
        <v>0</v>
      </c>
      <c r="AC236" s="40">
        <f ca="1">GOPR3569.MP4_000170436!H77</f>
        <v>0</v>
      </c>
      <c r="AD236" s="40">
        <f ca="1">GOPR3569.MP4_000176342!H77</f>
        <v>0</v>
      </c>
      <c r="AE236" s="40">
        <f ca="1">GOPR3569.MP4_000182248!H77</f>
        <v>0</v>
      </c>
      <c r="AF236" s="40">
        <f ca="1">GOPR3569.MP4_000188154!H77</f>
        <v>0</v>
      </c>
      <c r="AG236" s="40">
        <f ca="1">GOPR3569.MP4_000194060!H77</f>
        <v>0</v>
      </c>
      <c r="AH236" s="40">
        <f ca="1">GOPR3569.MP4_000199966!H77</f>
        <v>0</v>
      </c>
      <c r="AI236" s="40">
        <f ca="1">GOPR3569.MP4_000205872!H77</f>
        <v>0</v>
      </c>
      <c r="AJ236" s="40">
        <f ca="1">GOPR3569.MP4_000211778!H77</f>
        <v>0</v>
      </c>
      <c r="AK236" s="40">
        <f ca="1">GOPR3569.MP4_000217684!H77</f>
        <v>0</v>
      </c>
      <c r="AL236" s="40">
        <f ca="1">GOPR3569.MP4_000223590!H77</f>
        <v>0</v>
      </c>
      <c r="AM236" s="40">
        <f ca="1">GOPR3569.MP4_000229495!H77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t="shared" ca="1" si="12"/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GOPR3569.MP4_000010977!H78</f>
        <v>0</v>
      </c>
      <c r="C237" s="40">
        <f ca="1">GOPR3569.MP4_000016883!H78</f>
        <v>0</v>
      </c>
      <c r="D237" s="40">
        <f ca="1">GOPR3569.MP4_000022789!H78</f>
        <v>0</v>
      </c>
      <c r="E237" s="40">
        <f ca="1">GOPR3569.MP4_000028695!H78</f>
        <v>0</v>
      </c>
      <c r="F237" s="40">
        <f ca="1">GOPR3569.MP4_000034601!H78</f>
        <v>0</v>
      </c>
      <c r="G237" s="40">
        <f ca="1">GOPR3569.MP4_000040507!H78</f>
        <v>0</v>
      </c>
      <c r="H237" s="40">
        <f ca="1">GOPR3569.MP4_000046413!H78</f>
        <v>0</v>
      </c>
      <c r="I237" s="40">
        <f ca="1">GOPR3569.MP4_000052318!H78</f>
        <v>0</v>
      </c>
      <c r="J237" s="40">
        <f ca="1">GOPR3569.MP4_000058224!H78</f>
        <v>0</v>
      </c>
      <c r="K237" s="40">
        <f ca="1">GOPR3569.MP4_000064130!H78</f>
        <v>0</v>
      </c>
      <c r="L237" s="40">
        <f ca="1">GOPR3569.MP4_000070036!H78</f>
        <v>0</v>
      </c>
      <c r="M237" s="40">
        <f ca="1">GOPR3569.MP4_000075942!H78</f>
        <v>0</v>
      </c>
      <c r="N237" s="40">
        <f ca="1">GOPR3569.MP4_000081848!H78</f>
        <v>0</v>
      </c>
      <c r="O237" s="40">
        <f ca="1">GOPR3569.MP4_000087754!H78</f>
        <v>0</v>
      </c>
      <c r="P237" s="40">
        <f ca="1">GOPR3569.MP4_000093660!H78</f>
        <v>0</v>
      </c>
      <c r="Q237" s="40">
        <f ca="1">GOPR3569.MP4_000099566!H78</f>
        <v>0</v>
      </c>
      <c r="R237" s="40">
        <f ca="1">GOPR3569.MP4_000105472!H78</f>
        <v>0</v>
      </c>
      <c r="S237" s="40">
        <f ca="1">GOPR3569.MP4_000111377!H78</f>
        <v>0</v>
      </c>
      <c r="T237" s="40">
        <f ca="1">GOPR3569.MP4_000117283!H78</f>
        <v>0</v>
      </c>
      <c r="U237" s="40">
        <f ca="1">GOPR3569.MP4_000123189!H78</f>
        <v>0</v>
      </c>
      <c r="V237" s="40">
        <f ca="1">GOPR3569.MP4_000129095!H78</f>
        <v>0</v>
      </c>
      <c r="W237" s="40">
        <f ca="1">GOPR3569.MP4_000135001!H78</f>
        <v>0</v>
      </c>
      <c r="X237" s="40">
        <f ca="1">GOPR3569.MP4_000140907!H78</f>
        <v>0</v>
      </c>
      <c r="Y237" s="40">
        <f ca="1">GOPR3569.MP4_000146813!H78</f>
        <v>0</v>
      </c>
      <c r="Z237" s="40">
        <f ca="1">GOPR3569.MP4_000152719!H78</f>
        <v>0</v>
      </c>
      <c r="AA237" s="40">
        <f ca="1">GOPR3569.MP4_000158625!H78</f>
        <v>0</v>
      </c>
      <c r="AB237" s="40">
        <f ca="1">GOPR3569.MP4_000164531!H78</f>
        <v>0</v>
      </c>
      <c r="AC237" s="40">
        <f ca="1">GOPR3569.MP4_000170436!H78</f>
        <v>0</v>
      </c>
      <c r="AD237" s="40">
        <f ca="1">GOPR3569.MP4_000176342!H78</f>
        <v>0</v>
      </c>
      <c r="AE237" s="40">
        <f ca="1">GOPR3569.MP4_000182248!H78</f>
        <v>0</v>
      </c>
      <c r="AF237" s="40">
        <f ca="1">GOPR3569.MP4_000188154!H78</f>
        <v>0</v>
      </c>
      <c r="AG237" s="40">
        <f ca="1">GOPR3569.MP4_000194060!H78</f>
        <v>0</v>
      </c>
      <c r="AH237" s="40">
        <f ca="1">GOPR3569.MP4_000199966!H78</f>
        <v>0</v>
      </c>
      <c r="AI237" s="40">
        <f ca="1">GOPR3569.MP4_000205872!H78</f>
        <v>0</v>
      </c>
      <c r="AJ237" s="40">
        <f ca="1">GOPR3569.MP4_000211778!H78</f>
        <v>0</v>
      </c>
      <c r="AK237" s="40">
        <f ca="1">GOPR3569.MP4_000217684!H78</f>
        <v>0</v>
      </c>
      <c r="AL237" s="40">
        <f ca="1">GOPR3569.MP4_000223590!H78</f>
        <v>0</v>
      </c>
      <c r="AM237" s="40">
        <f ca="1">GOPR3569.MP4_000229495!H78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t="shared" ca="1" si="12"/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GOPR3569.MP4_000010977!H79</f>
        <v>0</v>
      </c>
      <c r="C238" s="40">
        <f ca="1">GOPR3569.MP4_000016883!H79</f>
        <v>0</v>
      </c>
      <c r="D238" s="40">
        <f ca="1">GOPR3569.MP4_000022789!H79</f>
        <v>0</v>
      </c>
      <c r="E238" s="40">
        <f ca="1">GOPR3569.MP4_000028695!H79</f>
        <v>0</v>
      </c>
      <c r="F238" s="40">
        <f ca="1">GOPR3569.MP4_000034601!H79</f>
        <v>0</v>
      </c>
      <c r="G238" s="40">
        <f ca="1">GOPR3569.MP4_000040507!H79</f>
        <v>0</v>
      </c>
      <c r="H238" s="40">
        <f ca="1">GOPR3569.MP4_000046413!H79</f>
        <v>0</v>
      </c>
      <c r="I238" s="40">
        <f ca="1">GOPR3569.MP4_000052318!H79</f>
        <v>0</v>
      </c>
      <c r="J238" s="40">
        <f ca="1">GOPR3569.MP4_000058224!H79</f>
        <v>0</v>
      </c>
      <c r="K238" s="40">
        <f ca="1">GOPR3569.MP4_000064130!H79</f>
        <v>0</v>
      </c>
      <c r="L238" s="40">
        <f ca="1">GOPR3569.MP4_000070036!H79</f>
        <v>0</v>
      </c>
      <c r="M238" s="40">
        <f ca="1">GOPR3569.MP4_000075942!H79</f>
        <v>0</v>
      </c>
      <c r="N238" s="40">
        <f ca="1">GOPR3569.MP4_000081848!H79</f>
        <v>0</v>
      </c>
      <c r="O238" s="40">
        <f ca="1">GOPR3569.MP4_000087754!H79</f>
        <v>0</v>
      </c>
      <c r="P238" s="40">
        <f ca="1">GOPR3569.MP4_000093660!H79</f>
        <v>0</v>
      </c>
      <c r="Q238" s="40">
        <f ca="1">GOPR3569.MP4_000099566!H79</f>
        <v>0</v>
      </c>
      <c r="R238" s="40">
        <f ca="1">GOPR3569.MP4_000105472!H79</f>
        <v>0</v>
      </c>
      <c r="S238" s="40">
        <f ca="1">GOPR3569.MP4_000111377!H79</f>
        <v>0</v>
      </c>
      <c r="T238" s="40">
        <f ca="1">GOPR3569.MP4_000117283!H79</f>
        <v>0</v>
      </c>
      <c r="U238" s="40">
        <f ca="1">GOPR3569.MP4_000123189!H79</f>
        <v>0</v>
      </c>
      <c r="V238" s="40">
        <f ca="1">GOPR3569.MP4_000129095!H79</f>
        <v>0</v>
      </c>
      <c r="W238" s="40">
        <f ca="1">GOPR3569.MP4_000135001!H79</f>
        <v>0</v>
      </c>
      <c r="X238" s="40">
        <f ca="1">GOPR3569.MP4_000140907!H79</f>
        <v>0</v>
      </c>
      <c r="Y238" s="40">
        <f ca="1">GOPR3569.MP4_000146813!H79</f>
        <v>0</v>
      </c>
      <c r="Z238" s="40">
        <f ca="1">GOPR3569.MP4_000152719!H79</f>
        <v>0</v>
      </c>
      <c r="AA238" s="40">
        <f ca="1">GOPR3569.MP4_000158625!H79</f>
        <v>0</v>
      </c>
      <c r="AB238" s="40">
        <f ca="1">GOPR3569.MP4_000164531!H79</f>
        <v>0</v>
      </c>
      <c r="AC238" s="40">
        <f ca="1">GOPR3569.MP4_000170436!H79</f>
        <v>0</v>
      </c>
      <c r="AD238" s="40">
        <f ca="1">GOPR3569.MP4_000176342!H79</f>
        <v>0</v>
      </c>
      <c r="AE238" s="40">
        <f ca="1">GOPR3569.MP4_000182248!H79</f>
        <v>0</v>
      </c>
      <c r="AF238" s="40">
        <f ca="1">GOPR3569.MP4_000188154!H79</f>
        <v>0</v>
      </c>
      <c r="AG238" s="40">
        <f ca="1">GOPR3569.MP4_000194060!H79</f>
        <v>0</v>
      </c>
      <c r="AH238" s="40">
        <f ca="1">GOPR3569.MP4_000199966!H79</f>
        <v>0</v>
      </c>
      <c r="AI238" s="40">
        <f ca="1">GOPR3569.MP4_000205872!H79</f>
        <v>0</v>
      </c>
      <c r="AJ238" s="40">
        <f ca="1">GOPR3569.MP4_000211778!H79</f>
        <v>0</v>
      </c>
      <c r="AK238" s="40">
        <f ca="1">GOPR3569.MP4_000217684!H79</f>
        <v>0</v>
      </c>
      <c r="AL238" s="40">
        <f ca="1">GOPR3569.MP4_000223590!H79</f>
        <v>0</v>
      </c>
      <c r="AM238" s="40">
        <f ca="1">GOPR3569.MP4_000229495!H79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t="shared" ca="1" si="12"/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GOPR3569.MP4_000010977!H80</f>
        <v>0</v>
      </c>
      <c r="C239" s="40">
        <f ca="1">GOPR3569.MP4_000016883!H80</f>
        <v>0</v>
      </c>
      <c r="D239" s="40">
        <f ca="1">GOPR3569.MP4_000022789!H80</f>
        <v>0</v>
      </c>
      <c r="E239" s="40">
        <f ca="1">GOPR3569.MP4_000028695!H80</f>
        <v>0</v>
      </c>
      <c r="F239" s="40">
        <f ca="1">GOPR3569.MP4_000034601!H80</f>
        <v>0</v>
      </c>
      <c r="G239" s="40">
        <f ca="1">GOPR3569.MP4_000040507!H80</f>
        <v>0</v>
      </c>
      <c r="H239" s="40">
        <f ca="1">GOPR3569.MP4_000046413!H80</f>
        <v>0</v>
      </c>
      <c r="I239" s="40">
        <f ca="1">GOPR3569.MP4_000052318!H80</f>
        <v>0</v>
      </c>
      <c r="J239" s="40">
        <f ca="1">GOPR3569.MP4_000058224!H80</f>
        <v>0</v>
      </c>
      <c r="K239" s="40">
        <f ca="1">GOPR3569.MP4_000064130!H80</f>
        <v>0</v>
      </c>
      <c r="L239" s="40">
        <f ca="1">GOPR3569.MP4_000070036!H80</f>
        <v>0</v>
      </c>
      <c r="M239" s="40">
        <f ca="1">GOPR3569.MP4_000075942!H80</f>
        <v>0</v>
      </c>
      <c r="N239" s="40">
        <f ca="1">GOPR3569.MP4_000081848!H80</f>
        <v>0</v>
      </c>
      <c r="O239" s="40">
        <f ca="1">GOPR3569.MP4_000087754!H80</f>
        <v>0</v>
      </c>
      <c r="P239" s="40">
        <f ca="1">GOPR3569.MP4_000093660!H80</f>
        <v>0</v>
      </c>
      <c r="Q239" s="40">
        <f ca="1">GOPR3569.MP4_000099566!H80</f>
        <v>0</v>
      </c>
      <c r="R239" s="40">
        <f ca="1">GOPR3569.MP4_000105472!H80</f>
        <v>0</v>
      </c>
      <c r="S239" s="40">
        <f ca="1">GOPR3569.MP4_000111377!H80</f>
        <v>0</v>
      </c>
      <c r="T239" s="40">
        <f ca="1">GOPR3569.MP4_000117283!H80</f>
        <v>0</v>
      </c>
      <c r="U239" s="40">
        <f ca="1">GOPR3569.MP4_000123189!H80</f>
        <v>0</v>
      </c>
      <c r="V239" s="40">
        <f ca="1">GOPR3569.MP4_000129095!H80</f>
        <v>0</v>
      </c>
      <c r="W239" s="40">
        <f ca="1">GOPR3569.MP4_000135001!H80</f>
        <v>0</v>
      </c>
      <c r="X239" s="40">
        <f ca="1">GOPR3569.MP4_000140907!H80</f>
        <v>0</v>
      </c>
      <c r="Y239" s="40">
        <f ca="1">GOPR3569.MP4_000146813!H80</f>
        <v>0</v>
      </c>
      <c r="Z239" s="40">
        <f ca="1">GOPR3569.MP4_000152719!H80</f>
        <v>0</v>
      </c>
      <c r="AA239" s="40">
        <f ca="1">GOPR3569.MP4_000158625!H80</f>
        <v>0</v>
      </c>
      <c r="AB239" s="40">
        <f ca="1">GOPR3569.MP4_000164531!H80</f>
        <v>0</v>
      </c>
      <c r="AC239" s="40">
        <f ca="1">GOPR3569.MP4_000170436!H80</f>
        <v>0</v>
      </c>
      <c r="AD239" s="40">
        <f ca="1">GOPR3569.MP4_000176342!H80</f>
        <v>0</v>
      </c>
      <c r="AE239" s="40">
        <f ca="1">GOPR3569.MP4_000182248!H80</f>
        <v>0</v>
      </c>
      <c r="AF239" s="40">
        <f ca="1">GOPR3569.MP4_000188154!H80</f>
        <v>0</v>
      </c>
      <c r="AG239" s="40">
        <f ca="1">GOPR3569.MP4_000194060!H80</f>
        <v>0</v>
      </c>
      <c r="AH239" s="40">
        <f ca="1">GOPR3569.MP4_000199966!H80</f>
        <v>0</v>
      </c>
      <c r="AI239" s="40">
        <f ca="1">GOPR3569.MP4_000205872!H80</f>
        <v>0</v>
      </c>
      <c r="AJ239" s="40">
        <f ca="1">GOPR3569.MP4_000211778!H80</f>
        <v>0</v>
      </c>
      <c r="AK239" s="40">
        <f ca="1">GOPR3569.MP4_000217684!H80</f>
        <v>0</v>
      </c>
      <c r="AL239" s="40">
        <f ca="1">GOPR3569.MP4_000223590!H80</f>
        <v>0</v>
      </c>
      <c r="AM239" s="40">
        <f ca="1">GOPR3569.MP4_000229495!H80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t="shared" ca="1" si="12"/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GOPR3569.MP4_000010977!H81</f>
        <v>0</v>
      </c>
      <c r="C240" s="40">
        <f ca="1">GOPR3569.MP4_000016883!H81</f>
        <v>0</v>
      </c>
      <c r="D240" s="40">
        <f ca="1">GOPR3569.MP4_000022789!H81</f>
        <v>0</v>
      </c>
      <c r="E240" s="40">
        <f ca="1">GOPR3569.MP4_000028695!H81</f>
        <v>0</v>
      </c>
      <c r="F240" s="40">
        <f ca="1">GOPR3569.MP4_000034601!H81</f>
        <v>0</v>
      </c>
      <c r="G240" s="40">
        <f ca="1">GOPR3569.MP4_000040507!H81</f>
        <v>0</v>
      </c>
      <c r="H240" s="40">
        <f ca="1">GOPR3569.MP4_000046413!H81</f>
        <v>0</v>
      </c>
      <c r="I240" s="40">
        <f ca="1">GOPR3569.MP4_000052318!H81</f>
        <v>0</v>
      </c>
      <c r="J240" s="40">
        <f ca="1">GOPR3569.MP4_000058224!H81</f>
        <v>0</v>
      </c>
      <c r="K240" s="40">
        <f ca="1">GOPR3569.MP4_000064130!H81</f>
        <v>0</v>
      </c>
      <c r="L240" s="40">
        <f ca="1">GOPR3569.MP4_000070036!H81</f>
        <v>0</v>
      </c>
      <c r="M240" s="40">
        <f ca="1">GOPR3569.MP4_000075942!H81</f>
        <v>0</v>
      </c>
      <c r="N240" s="40">
        <f ca="1">GOPR3569.MP4_000081848!H81</f>
        <v>0</v>
      </c>
      <c r="O240" s="40">
        <f ca="1">GOPR3569.MP4_000087754!H81</f>
        <v>0</v>
      </c>
      <c r="P240" s="40">
        <f ca="1">GOPR3569.MP4_000093660!H81</f>
        <v>0</v>
      </c>
      <c r="Q240" s="40">
        <f ca="1">GOPR3569.MP4_000099566!H81</f>
        <v>0</v>
      </c>
      <c r="R240" s="40">
        <f ca="1">GOPR3569.MP4_000105472!H81</f>
        <v>0</v>
      </c>
      <c r="S240" s="40">
        <f ca="1">GOPR3569.MP4_000111377!H81</f>
        <v>0</v>
      </c>
      <c r="T240" s="40">
        <f ca="1">GOPR3569.MP4_000117283!H81</f>
        <v>0</v>
      </c>
      <c r="U240" s="40">
        <f ca="1">GOPR3569.MP4_000123189!H81</f>
        <v>0</v>
      </c>
      <c r="V240" s="40">
        <f ca="1">GOPR3569.MP4_000129095!H81</f>
        <v>0</v>
      </c>
      <c r="W240" s="40">
        <f ca="1">GOPR3569.MP4_000135001!H81</f>
        <v>0</v>
      </c>
      <c r="X240" s="40">
        <f ca="1">GOPR3569.MP4_000140907!H81</f>
        <v>0</v>
      </c>
      <c r="Y240" s="40">
        <f ca="1">GOPR3569.MP4_000146813!H81</f>
        <v>0</v>
      </c>
      <c r="Z240" s="40">
        <f ca="1">GOPR3569.MP4_000152719!H81</f>
        <v>0</v>
      </c>
      <c r="AA240" s="40">
        <f ca="1">GOPR3569.MP4_000158625!H81</f>
        <v>0</v>
      </c>
      <c r="AB240" s="40">
        <f ca="1">GOPR3569.MP4_000164531!H81</f>
        <v>0</v>
      </c>
      <c r="AC240" s="40">
        <f ca="1">GOPR3569.MP4_000170436!H81</f>
        <v>0</v>
      </c>
      <c r="AD240" s="40">
        <f ca="1">GOPR3569.MP4_000176342!H81</f>
        <v>0</v>
      </c>
      <c r="AE240" s="40">
        <f ca="1">GOPR3569.MP4_000182248!H81</f>
        <v>0</v>
      </c>
      <c r="AF240" s="40">
        <f ca="1">GOPR3569.MP4_000188154!H81</f>
        <v>0</v>
      </c>
      <c r="AG240" s="40">
        <f ca="1">GOPR3569.MP4_000194060!H81</f>
        <v>0</v>
      </c>
      <c r="AH240" s="40">
        <f ca="1">GOPR3569.MP4_000199966!H81</f>
        <v>0</v>
      </c>
      <c r="AI240" s="40">
        <f ca="1">GOPR3569.MP4_000205872!H81</f>
        <v>0</v>
      </c>
      <c r="AJ240" s="40">
        <f ca="1">GOPR3569.MP4_000211778!H81</f>
        <v>0</v>
      </c>
      <c r="AK240" s="40">
        <f ca="1">GOPR3569.MP4_000217684!H81</f>
        <v>0</v>
      </c>
      <c r="AL240" s="40">
        <f ca="1">GOPR3569.MP4_000223590!H81</f>
        <v>0</v>
      </c>
      <c r="AM240" s="40">
        <f ca="1">GOPR3569.MP4_000229495!H81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t="shared" ca="1" si="12"/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GOPR3569.MP4_000010977!H82</f>
        <v>0</v>
      </c>
      <c r="C241" s="40">
        <f ca="1">GOPR3569.MP4_000016883!H82</f>
        <v>0</v>
      </c>
      <c r="D241" s="40">
        <f ca="1">GOPR3569.MP4_000022789!H82</f>
        <v>0</v>
      </c>
      <c r="E241" s="40">
        <f ca="1">GOPR3569.MP4_000028695!H82</f>
        <v>0</v>
      </c>
      <c r="F241" s="40">
        <f ca="1">GOPR3569.MP4_000034601!H82</f>
        <v>0</v>
      </c>
      <c r="G241" s="40">
        <f ca="1">GOPR3569.MP4_000040507!H82</f>
        <v>0</v>
      </c>
      <c r="H241" s="40">
        <f ca="1">GOPR3569.MP4_000046413!H82</f>
        <v>0</v>
      </c>
      <c r="I241" s="40">
        <f ca="1">GOPR3569.MP4_000052318!H82</f>
        <v>0</v>
      </c>
      <c r="J241" s="40">
        <f ca="1">GOPR3569.MP4_000058224!H82</f>
        <v>0</v>
      </c>
      <c r="K241" s="40">
        <f ca="1">GOPR3569.MP4_000064130!H82</f>
        <v>0</v>
      </c>
      <c r="L241" s="40">
        <f ca="1">GOPR3569.MP4_000070036!H82</f>
        <v>0</v>
      </c>
      <c r="M241" s="40">
        <f ca="1">GOPR3569.MP4_000075942!H82</f>
        <v>0</v>
      </c>
      <c r="N241" s="40">
        <f ca="1">GOPR3569.MP4_000081848!H82</f>
        <v>0</v>
      </c>
      <c r="O241" s="40">
        <f ca="1">GOPR3569.MP4_000087754!H82</f>
        <v>0</v>
      </c>
      <c r="P241" s="40">
        <f ca="1">GOPR3569.MP4_000093660!H82</f>
        <v>0</v>
      </c>
      <c r="Q241" s="40">
        <f ca="1">GOPR3569.MP4_000099566!H82</f>
        <v>0</v>
      </c>
      <c r="R241" s="40">
        <f ca="1">GOPR3569.MP4_000105472!H82</f>
        <v>0</v>
      </c>
      <c r="S241" s="40">
        <f ca="1">GOPR3569.MP4_000111377!H82</f>
        <v>0</v>
      </c>
      <c r="T241" s="40">
        <f ca="1">GOPR3569.MP4_000117283!H82</f>
        <v>0</v>
      </c>
      <c r="U241" s="40">
        <f ca="1">GOPR3569.MP4_000123189!H82</f>
        <v>0</v>
      </c>
      <c r="V241" s="40">
        <f ca="1">GOPR3569.MP4_000129095!H82</f>
        <v>0</v>
      </c>
      <c r="W241" s="40">
        <f ca="1">GOPR3569.MP4_000135001!H82</f>
        <v>0</v>
      </c>
      <c r="X241" s="40">
        <f ca="1">GOPR3569.MP4_000140907!H82</f>
        <v>0</v>
      </c>
      <c r="Y241" s="40">
        <f ca="1">GOPR3569.MP4_000146813!H82</f>
        <v>0</v>
      </c>
      <c r="Z241" s="40">
        <f ca="1">GOPR3569.MP4_000152719!H82</f>
        <v>0</v>
      </c>
      <c r="AA241" s="40">
        <f ca="1">GOPR3569.MP4_000158625!H82</f>
        <v>0</v>
      </c>
      <c r="AB241" s="40">
        <f ca="1">GOPR3569.MP4_000164531!H82</f>
        <v>0</v>
      </c>
      <c r="AC241" s="40">
        <f ca="1">GOPR3569.MP4_000170436!H82</f>
        <v>0</v>
      </c>
      <c r="AD241" s="40">
        <f ca="1">GOPR3569.MP4_000176342!H82</f>
        <v>0</v>
      </c>
      <c r="AE241" s="40">
        <f ca="1">GOPR3569.MP4_000182248!H82</f>
        <v>0</v>
      </c>
      <c r="AF241" s="40">
        <f ca="1">GOPR3569.MP4_000188154!H82</f>
        <v>0</v>
      </c>
      <c r="AG241" s="40">
        <f ca="1">GOPR3569.MP4_000194060!H82</f>
        <v>0</v>
      </c>
      <c r="AH241" s="40">
        <f ca="1">GOPR3569.MP4_000199966!H82</f>
        <v>0</v>
      </c>
      <c r="AI241" s="40">
        <f ca="1">GOPR3569.MP4_000205872!H82</f>
        <v>0</v>
      </c>
      <c r="AJ241" s="40">
        <f ca="1">GOPR3569.MP4_000211778!H82</f>
        <v>0</v>
      </c>
      <c r="AK241" s="40">
        <f ca="1">GOPR3569.MP4_000217684!H82</f>
        <v>0</v>
      </c>
      <c r="AL241" s="40">
        <f ca="1">GOPR3569.MP4_000223590!H82</f>
        <v>0</v>
      </c>
      <c r="AM241" s="40">
        <f ca="1">GOPR3569.MP4_000229495!H82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t="shared" ca="1" si="12"/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GOPR3569.MP4_000010977!H84</f>
        <v>0</v>
      </c>
      <c r="C243" s="40">
        <f ca="1">GOPR3569.MP4_000016883!H84</f>
        <v>0</v>
      </c>
      <c r="D243" s="40">
        <f ca="1">GOPR3569.MP4_000022789!H84</f>
        <v>0</v>
      </c>
      <c r="E243" s="40">
        <f ca="1">GOPR3569.MP4_000028695!H84</f>
        <v>0</v>
      </c>
      <c r="F243" s="40">
        <f ca="1">GOPR3569.MP4_000034601!H84</f>
        <v>0</v>
      </c>
      <c r="G243" s="40">
        <f ca="1">GOPR3569.MP4_000040507!H84</f>
        <v>0</v>
      </c>
      <c r="H243" s="40">
        <f ca="1">GOPR3569.MP4_000046413!H84</f>
        <v>0</v>
      </c>
      <c r="I243" s="40">
        <f ca="1">GOPR3569.MP4_000052318!H84</f>
        <v>0</v>
      </c>
      <c r="J243" s="40">
        <f ca="1">GOPR3569.MP4_000058224!H84</f>
        <v>1</v>
      </c>
      <c r="K243" s="40">
        <f ca="1">GOPR3569.MP4_000064130!H84</f>
        <v>0</v>
      </c>
      <c r="L243" s="40">
        <f ca="1">GOPR3569.MP4_000070036!H84</f>
        <v>0</v>
      </c>
      <c r="M243" s="40">
        <f ca="1">GOPR3569.MP4_000075942!H84</f>
        <v>0</v>
      </c>
      <c r="N243" s="40">
        <f ca="1">GOPR3569.MP4_000081848!H84</f>
        <v>1</v>
      </c>
      <c r="O243" s="40">
        <f ca="1">GOPR3569.MP4_000087754!H84</f>
        <v>0</v>
      </c>
      <c r="P243" s="40">
        <f ca="1">GOPR3569.MP4_000093660!H84</f>
        <v>0</v>
      </c>
      <c r="Q243" s="40">
        <f ca="1">GOPR3569.MP4_000099566!H84</f>
        <v>0</v>
      </c>
      <c r="R243" s="40">
        <f ca="1">GOPR3569.MP4_000105472!H84</f>
        <v>0</v>
      </c>
      <c r="S243" s="40">
        <f ca="1">GOPR3569.MP4_000111377!H84</f>
        <v>0</v>
      </c>
      <c r="T243" s="40">
        <f ca="1">GOPR3569.MP4_000117283!H84</f>
        <v>0</v>
      </c>
      <c r="U243" s="40">
        <f ca="1">GOPR3569.MP4_000123189!H84</f>
        <v>2</v>
      </c>
      <c r="V243" s="40">
        <f ca="1">GOPR3569.MP4_000129095!H84</f>
        <v>0</v>
      </c>
      <c r="W243" s="40">
        <f ca="1">GOPR3569.MP4_000135001!H84</f>
        <v>0</v>
      </c>
      <c r="X243" s="40">
        <f ca="1">GOPR3569.MP4_000140907!H84</f>
        <v>0</v>
      </c>
      <c r="Y243" s="40">
        <f ca="1">GOPR3569.MP4_000146813!H84</f>
        <v>1</v>
      </c>
      <c r="Z243" s="40">
        <f ca="1">GOPR3569.MP4_000152719!H84</f>
        <v>0</v>
      </c>
      <c r="AA243" s="40">
        <f ca="1">GOPR3569.MP4_000158625!H84</f>
        <v>1</v>
      </c>
      <c r="AB243" s="40">
        <f ca="1">GOPR3569.MP4_000164531!H84</f>
        <v>0</v>
      </c>
      <c r="AC243" s="40">
        <f ca="1">GOPR3569.MP4_000170436!H84</f>
        <v>0</v>
      </c>
      <c r="AD243" s="40">
        <f ca="1">GOPR3569.MP4_000176342!H84</f>
        <v>0</v>
      </c>
      <c r="AE243" s="40">
        <f ca="1">GOPR3569.MP4_000182248!H84</f>
        <v>0</v>
      </c>
      <c r="AF243" s="40">
        <f ca="1">GOPR3569.MP4_000188154!H84</f>
        <v>2</v>
      </c>
      <c r="AG243" s="40">
        <f ca="1">GOPR3569.MP4_000194060!H84</f>
        <v>0</v>
      </c>
      <c r="AH243" s="40">
        <f ca="1">GOPR3569.MP4_000199966!H84</f>
        <v>0</v>
      </c>
      <c r="AI243" s="40">
        <f ca="1">GOPR3569.MP4_000205872!H84</f>
        <v>0</v>
      </c>
      <c r="AJ243" s="40">
        <f ca="1">GOPR3569.MP4_000211778!H84</f>
        <v>0</v>
      </c>
      <c r="AK243" s="40">
        <f ca="1">GOPR3569.MP4_000217684!H84</f>
        <v>1</v>
      </c>
      <c r="AL243" s="40">
        <f ca="1">GOPR3569.MP4_000223590!H84</f>
        <v>0</v>
      </c>
      <c r="AM243" s="40">
        <f ca="1">GOPR3569.MP4_000229495!H84</f>
        <v>0</v>
      </c>
      <c r="AN243" s="40">
        <f ca="1">SUM(B243:AM243)</f>
        <v>9</v>
      </c>
      <c r="AO243" s="37">
        <f ca="1">AVERAGE(B243:AM243)</f>
        <v>0.23684210526315788</v>
      </c>
      <c r="AP243" s="37">
        <f ca="1">STDEV(B243:AM243)</f>
        <v>0.54197888291942076</v>
      </c>
      <c r="AQ243" s="37">
        <f ca="1">AP243/SQRT(40)</f>
        <v>8.5694385686954894E-2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0</v>
      </c>
    </row>
    <row r="245" spans="1:45" x14ac:dyDescent="0.25">
      <c r="A245" s="54" t="s">
        <v>93</v>
      </c>
      <c r="B245" s="40">
        <f ca="1">GOPR3569.MP4_000010977!H86</f>
        <v>0</v>
      </c>
      <c r="C245" s="40">
        <f ca="1">GOPR3569.MP4_000016883!H86</f>
        <v>0</v>
      </c>
      <c r="D245" s="40">
        <f ca="1">GOPR3569.MP4_000022789!H86</f>
        <v>0</v>
      </c>
      <c r="E245" s="40">
        <f ca="1">GOPR3569.MP4_000028695!H86</f>
        <v>0</v>
      </c>
      <c r="F245" s="40">
        <f ca="1">GOPR3569.MP4_000034601!H86</f>
        <v>0</v>
      </c>
      <c r="G245" s="40">
        <f ca="1">GOPR3569.MP4_000040507!H86</f>
        <v>0</v>
      </c>
      <c r="H245" s="40">
        <f ca="1">GOPR3569.MP4_000046413!H86</f>
        <v>0</v>
      </c>
      <c r="I245" s="40">
        <f ca="1">GOPR3569.MP4_000052318!H86</f>
        <v>0</v>
      </c>
      <c r="J245" s="40">
        <f ca="1">GOPR3569.MP4_000058224!H86</f>
        <v>0</v>
      </c>
      <c r="K245" s="40">
        <f ca="1">GOPR3569.MP4_000064130!H86</f>
        <v>0</v>
      </c>
      <c r="L245" s="40">
        <f ca="1">GOPR3569.MP4_000070036!H86</f>
        <v>0</v>
      </c>
      <c r="M245" s="40">
        <f ca="1">GOPR3569.MP4_000075942!H86</f>
        <v>0</v>
      </c>
      <c r="N245" s="40">
        <f ca="1">GOPR3569.MP4_000081848!H86</f>
        <v>0</v>
      </c>
      <c r="O245" s="40">
        <f ca="1">GOPR3569.MP4_000087754!H86</f>
        <v>0</v>
      </c>
      <c r="P245" s="40">
        <f ca="1">GOPR3569.MP4_000093660!H86</f>
        <v>0</v>
      </c>
      <c r="Q245" s="40">
        <f ca="1">GOPR3569.MP4_000099566!H86</f>
        <v>0</v>
      </c>
      <c r="R245" s="40">
        <f ca="1">GOPR3569.MP4_000105472!H86</f>
        <v>0</v>
      </c>
      <c r="S245" s="40">
        <f ca="1">GOPR3569.MP4_000111377!H86</f>
        <v>0</v>
      </c>
      <c r="T245" s="40">
        <f ca="1">GOPR3569.MP4_000117283!H86</f>
        <v>0</v>
      </c>
      <c r="U245" s="40">
        <f ca="1">GOPR3569.MP4_000123189!H86</f>
        <v>0</v>
      </c>
      <c r="V245" s="40">
        <f ca="1">GOPR3569.MP4_000129095!H86</f>
        <v>0</v>
      </c>
      <c r="W245" s="40">
        <f ca="1">GOPR3569.MP4_000135001!H86</f>
        <v>0</v>
      </c>
      <c r="X245" s="40">
        <f ca="1">GOPR3569.MP4_000140907!H86</f>
        <v>0</v>
      </c>
      <c r="Y245" s="40">
        <f ca="1">GOPR3569.MP4_000146813!H86</f>
        <v>0</v>
      </c>
      <c r="Z245" s="40">
        <f ca="1">GOPR3569.MP4_000152719!H86</f>
        <v>0</v>
      </c>
      <c r="AA245" s="40">
        <f ca="1">GOPR3569.MP4_000158625!H86</f>
        <v>0</v>
      </c>
      <c r="AB245" s="40">
        <f ca="1">GOPR3569.MP4_000164531!H86</f>
        <v>0</v>
      </c>
      <c r="AC245" s="40">
        <f ca="1">GOPR3569.MP4_000170436!H86</f>
        <v>0</v>
      </c>
      <c r="AD245" s="40">
        <f ca="1">GOPR3569.MP4_000176342!H86</f>
        <v>0</v>
      </c>
      <c r="AE245" s="40">
        <f ca="1">GOPR3569.MP4_000182248!H86</f>
        <v>0</v>
      </c>
      <c r="AF245" s="40">
        <f ca="1">GOPR3569.MP4_000188154!H86</f>
        <v>0</v>
      </c>
      <c r="AG245" s="40">
        <f ca="1">GOPR3569.MP4_000194060!H86</f>
        <v>0</v>
      </c>
      <c r="AH245" s="40">
        <f ca="1">GOPR3569.MP4_000199966!H86</f>
        <v>1</v>
      </c>
      <c r="AI245" s="40">
        <f ca="1">GOPR3569.MP4_000205872!H86</f>
        <v>0</v>
      </c>
      <c r="AJ245" s="40">
        <f ca="1">GOPR3569.MP4_000211778!H86</f>
        <v>0</v>
      </c>
      <c r="AK245" s="40">
        <f ca="1">GOPR3569.MP4_000217684!H86</f>
        <v>0</v>
      </c>
      <c r="AL245" s="40">
        <f ca="1">GOPR3569.MP4_000223590!H86</f>
        <v>0</v>
      </c>
      <c r="AM245" s="40">
        <f ca="1">GOPR3569.MP4_000229495!H86</f>
        <v>0</v>
      </c>
      <c r="AN245" s="40">
        <f ca="1">SUM(B245:AM245)</f>
        <v>1</v>
      </c>
      <c r="AO245" s="37">
        <f ca="1">AVERAGE(B245:AM245)</f>
        <v>2.6315789473684209E-2</v>
      </c>
      <c r="AP245" s="37">
        <f ca="1">STDEV(B245:AM245)</f>
        <v>0.16222142113076254</v>
      </c>
      <c r="AQ245" s="37">
        <f ca="1">AP245/SQRT(40)</f>
        <v>2.5649458802128853E-2</v>
      </c>
      <c r="AR245" s="37">
        <f ca="1">IF(AN245=0,0,-1*((AN245/AN161)*(LN(AN245/AN161))))</f>
        <v>0</v>
      </c>
      <c r="AS245" s="64">
        <f ca="1">IF(AN245=0,0,(AN245/AN161)^2)</f>
        <v>1</v>
      </c>
    </row>
    <row r="246" spans="1:45" x14ac:dyDescent="0.25">
      <c r="A246" s="54" t="s">
        <v>94</v>
      </c>
      <c r="B246" s="40">
        <f ca="1">GOPR3569.MP4_000010977!H87</f>
        <v>0</v>
      </c>
      <c r="C246" s="40">
        <f ca="1">GOPR3569.MP4_000016883!H87</f>
        <v>0</v>
      </c>
      <c r="D246" s="40">
        <f ca="1">GOPR3569.MP4_000022789!H87</f>
        <v>0</v>
      </c>
      <c r="E246" s="40">
        <f ca="1">GOPR3569.MP4_000028695!H87</f>
        <v>0</v>
      </c>
      <c r="F246" s="40">
        <f ca="1">GOPR3569.MP4_000034601!H87</f>
        <v>0</v>
      </c>
      <c r="G246" s="40">
        <f ca="1">GOPR3569.MP4_000040507!H87</f>
        <v>0</v>
      </c>
      <c r="H246" s="40">
        <f ca="1">GOPR3569.MP4_000046413!H87</f>
        <v>0</v>
      </c>
      <c r="I246" s="40">
        <f ca="1">GOPR3569.MP4_000052318!H87</f>
        <v>0</v>
      </c>
      <c r="J246" s="40">
        <f ca="1">GOPR3569.MP4_000058224!H87</f>
        <v>0</v>
      </c>
      <c r="K246" s="40">
        <f ca="1">GOPR3569.MP4_000064130!H87</f>
        <v>0</v>
      </c>
      <c r="L246" s="40">
        <f ca="1">GOPR3569.MP4_000070036!H87</f>
        <v>0</v>
      </c>
      <c r="M246" s="40">
        <f ca="1">GOPR3569.MP4_000075942!H87</f>
        <v>0</v>
      </c>
      <c r="N246" s="40">
        <f ca="1">GOPR3569.MP4_000081848!H87</f>
        <v>0</v>
      </c>
      <c r="O246" s="40">
        <f ca="1">GOPR3569.MP4_000087754!H87</f>
        <v>0</v>
      </c>
      <c r="P246" s="40">
        <f ca="1">GOPR3569.MP4_000093660!H87</f>
        <v>0</v>
      </c>
      <c r="Q246" s="40">
        <f ca="1">GOPR3569.MP4_000099566!H87</f>
        <v>0</v>
      </c>
      <c r="R246" s="40">
        <f ca="1">GOPR3569.MP4_000105472!H87</f>
        <v>0</v>
      </c>
      <c r="S246" s="40">
        <f ca="1">GOPR3569.MP4_000111377!H87</f>
        <v>0</v>
      </c>
      <c r="T246" s="40">
        <f ca="1">GOPR3569.MP4_000117283!H87</f>
        <v>0</v>
      </c>
      <c r="U246" s="40">
        <f ca="1">GOPR3569.MP4_000123189!H87</f>
        <v>0</v>
      </c>
      <c r="V246" s="40">
        <f ca="1">GOPR3569.MP4_000129095!H87</f>
        <v>0</v>
      </c>
      <c r="W246" s="40">
        <f ca="1">GOPR3569.MP4_000135001!H87</f>
        <v>0</v>
      </c>
      <c r="X246" s="40">
        <f ca="1">GOPR3569.MP4_000140907!H87</f>
        <v>0</v>
      </c>
      <c r="Y246" s="40">
        <f ca="1">GOPR3569.MP4_000146813!H87</f>
        <v>0</v>
      </c>
      <c r="Z246" s="40">
        <f ca="1">GOPR3569.MP4_000152719!H87</f>
        <v>0</v>
      </c>
      <c r="AA246" s="40">
        <f ca="1">GOPR3569.MP4_000158625!H87</f>
        <v>0</v>
      </c>
      <c r="AB246" s="40">
        <f ca="1">GOPR3569.MP4_000164531!H87</f>
        <v>0</v>
      </c>
      <c r="AC246" s="40">
        <f ca="1">GOPR3569.MP4_000170436!H87</f>
        <v>0</v>
      </c>
      <c r="AD246" s="40">
        <f ca="1">GOPR3569.MP4_000176342!H87</f>
        <v>0</v>
      </c>
      <c r="AE246" s="40">
        <f ca="1">GOPR3569.MP4_000182248!H87</f>
        <v>0</v>
      </c>
      <c r="AF246" s="40">
        <f ca="1">GOPR3569.MP4_000188154!H87</f>
        <v>0</v>
      </c>
      <c r="AG246" s="40">
        <f ca="1">GOPR3569.MP4_000194060!H87</f>
        <v>0</v>
      </c>
      <c r="AH246" s="40">
        <f ca="1">GOPR3569.MP4_000199966!H87</f>
        <v>0</v>
      </c>
      <c r="AI246" s="40">
        <f ca="1">GOPR3569.MP4_000205872!H87</f>
        <v>0</v>
      </c>
      <c r="AJ246" s="40">
        <f ca="1">GOPR3569.MP4_000211778!H87</f>
        <v>0</v>
      </c>
      <c r="AK246" s="40">
        <f ca="1">GOPR3569.MP4_000217684!H87</f>
        <v>0</v>
      </c>
      <c r="AL246" s="40">
        <f ca="1">GOPR3569.MP4_000223590!H87</f>
        <v>0</v>
      </c>
      <c r="AM246" s="40">
        <f ca="1">GOPR3569.MP4_000229495!H87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AP246/SQRT(40)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GOPR3569.MP4_000010977!H89</f>
        <v>0</v>
      </c>
      <c r="C248" s="40">
        <f ca="1">GOPR3569.MP4_000016883!H89</f>
        <v>0</v>
      </c>
      <c r="D248" s="40">
        <f ca="1">GOPR3569.MP4_000022789!H89</f>
        <v>0</v>
      </c>
      <c r="E248" s="40">
        <f ca="1">GOPR3569.MP4_000028695!H89</f>
        <v>0</v>
      </c>
      <c r="F248" s="40">
        <f ca="1">GOPR3569.MP4_000034601!H89</f>
        <v>0</v>
      </c>
      <c r="G248" s="40">
        <f ca="1">GOPR3569.MP4_000040507!H89</f>
        <v>0</v>
      </c>
      <c r="H248" s="40">
        <f ca="1">GOPR3569.MP4_000046413!H89</f>
        <v>0</v>
      </c>
      <c r="I248" s="40">
        <f ca="1">GOPR3569.MP4_000052318!H89</f>
        <v>0</v>
      </c>
      <c r="J248" s="40">
        <f ca="1">GOPR3569.MP4_000058224!H89</f>
        <v>0</v>
      </c>
      <c r="K248" s="40">
        <f ca="1">GOPR3569.MP4_000064130!H89</f>
        <v>0</v>
      </c>
      <c r="L248" s="40">
        <f ca="1">GOPR3569.MP4_000070036!H89</f>
        <v>0</v>
      </c>
      <c r="M248" s="40">
        <f ca="1">GOPR3569.MP4_000075942!H89</f>
        <v>0</v>
      </c>
      <c r="N248" s="40">
        <f ca="1">GOPR3569.MP4_000081848!H89</f>
        <v>0</v>
      </c>
      <c r="O248" s="40">
        <f ca="1">GOPR3569.MP4_000087754!H89</f>
        <v>0</v>
      </c>
      <c r="P248" s="40">
        <f ca="1">GOPR3569.MP4_000093660!H89</f>
        <v>0</v>
      </c>
      <c r="Q248" s="40">
        <f ca="1">GOPR3569.MP4_000099566!H89</f>
        <v>0</v>
      </c>
      <c r="R248" s="40">
        <f ca="1">GOPR3569.MP4_000105472!H89</f>
        <v>0</v>
      </c>
      <c r="S248" s="40">
        <f ca="1">GOPR3569.MP4_000111377!H89</f>
        <v>0</v>
      </c>
      <c r="T248" s="40">
        <f ca="1">GOPR3569.MP4_000117283!H89</f>
        <v>0</v>
      </c>
      <c r="U248" s="40">
        <f ca="1">GOPR3569.MP4_000123189!H89</f>
        <v>0</v>
      </c>
      <c r="V248" s="40">
        <f ca="1">GOPR3569.MP4_000129095!H89</f>
        <v>0</v>
      </c>
      <c r="W248" s="40">
        <f ca="1">GOPR3569.MP4_000135001!H89</f>
        <v>0</v>
      </c>
      <c r="X248" s="40">
        <f ca="1">GOPR3569.MP4_000140907!H89</f>
        <v>0</v>
      </c>
      <c r="Y248" s="40">
        <f ca="1">GOPR3569.MP4_000146813!H89</f>
        <v>0</v>
      </c>
      <c r="Z248" s="40">
        <f ca="1">GOPR3569.MP4_000152719!H89</f>
        <v>0</v>
      </c>
      <c r="AA248" s="40">
        <f ca="1">GOPR3569.MP4_000158625!H89</f>
        <v>0</v>
      </c>
      <c r="AB248" s="40">
        <f ca="1">GOPR3569.MP4_000164531!H89</f>
        <v>0</v>
      </c>
      <c r="AC248" s="40">
        <f ca="1">GOPR3569.MP4_000170436!H89</f>
        <v>0</v>
      </c>
      <c r="AD248" s="40">
        <f ca="1">GOPR3569.MP4_000176342!H89</f>
        <v>0</v>
      </c>
      <c r="AE248" s="40">
        <f ca="1">GOPR3569.MP4_000182248!H89</f>
        <v>0</v>
      </c>
      <c r="AF248" s="40">
        <f ca="1">GOPR3569.MP4_000188154!H89</f>
        <v>0</v>
      </c>
      <c r="AG248" s="40">
        <f ca="1">GOPR3569.MP4_000194060!H89</f>
        <v>0</v>
      </c>
      <c r="AH248" s="40">
        <f ca="1">GOPR3569.MP4_000199966!H89</f>
        <v>0</v>
      </c>
      <c r="AI248" s="40">
        <f ca="1">GOPR3569.MP4_000205872!H89</f>
        <v>0</v>
      </c>
      <c r="AJ248" s="40">
        <f ca="1">GOPR3569.MP4_000211778!H89</f>
        <v>0</v>
      </c>
      <c r="AK248" s="40">
        <f ca="1">GOPR3569.MP4_000217684!H89</f>
        <v>0</v>
      </c>
      <c r="AL248" s="40">
        <f ca="1">GOPR3569.MP4_000223590!H89</f>
        <v>0</v>
      </c>
      <c r="AM248" s="40">
        <f ca="1">GOPR3569.MP4_000229495!H89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t="shared" ref="AQ248:AQ261" ca="1" si="13">AP248/SQRT(40)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GOPR3569.MP4_000010977!H90</f>
        <v>0</v>
      </c>
      <c r="C249" s="40">
        <f ca="1">GOPR3569.MP4_000016883!H90</f>
        <v>0</v>
      </c>
      <c r="D249" s="40">
        <f ca="1">GOPR3569.MP4_000022789!H90</f>
        <v>0</v>
      </c>
      <c r="E249" s="40">
        <f ca="1">GOPR3569.MP4_000028695!H90</f>
        <v>0</v>
      </c>
      <c r="F249" s="40">
        <f ca="1">GOPR3569.MP4_000034601!H90</f>
        <v>0</v>
      </c>
      <c r="G249" s="40">
        <f ca="1">GOPR3569.MP4_000040507!H90</f>
        <v>0</v>
      </c>
      <c r="H249" s="40">
        <f ca="1">GOPR3569.MP4_000046413!H90</f>
        <v>0</v>
      </c>
      <c r="I249" s="40">
        <f ca="1">GOPR3569.MP4_000052318!H90</f>
        <v>0</v>
      </c>
      <c r="J249" s="40">
        <f ca="1">GOPR3569.MP4_000058224!H90</f>
        <v>0</v>
      </c>
      <c r="K249" s="40">
        <f ca="1">GOPR3569.MP4_000064130!H90</f>
        <v>0</v>
      </c>
      <c r="L249" s="40">
        <f ca="1">GOPR3569.MP4_000070036!H90</f>
        <v>0</v>
      </c>
      <c r="M249" s="40">
        <f ca="1">GOPR3569.MP4_000075942!H90</f>
        <v>0</v>
      </c>
      <c r="N249" s="40">
        <f ca="1">GOPR3569.MP4_000081848!H90</f>
        <v>0</v>
      </c>
      <c r="O249" s="40">
        <f ca="1">GOPR3569.MP4_000087754!H90</f>
        <v>0</v>
      </c>
      <c r="P249" s="40">
        <f ca="1">GOPR3569.MP4_000093660!H90</f>
        <v>0</v>
      </c>
      <c r="Q249" s="40">
        <f ca="1">GOPR3569.MP4_000099566!H90</f>
        <v>0</v>
      </c>
      <c r="R249" s="40">
        <f ca="1">GOPR3569.MP4_000105472!H90</f>
        <v>0</v>
      </c>
      <c r="S249" s="40">
        <f ca="1">GOPR3569.MP4_000111377!H90</f>
        <v>0</v>
      </c>
      <c r="T249" s="40">
        <f ca="1">GOPR3569.MP4_000117283!H90</f>
        <v>0</v>
      </c>
      <c r="U249" s="40">
        <f ca="1">GOPR3569.MP4_000123189!H90</f>
        <v>0</v>
      </c>
      <c r="V249" s="40">
        <f ca="1">GOPR3569.MP4_000129095!H90</f>
        <v>0</v>
      </c>
      <c r="W249" s="40">
        <f ca="1">GOPR3569.MP4_000135001!H90</f>
        <v>0</v>
      </c>
      <c r="X249" s="40">
        <f ca="1">GOPR3569.MP4_000140907!H90</f>
        <v>0</v>
      </c>
      <c r="Y249" s="40">
        <f ca="1">GOPR3569.MP4_000146813!H90</f>
        <v>0</v>
      </c>
      <c r="Z249" s="40">
        <f ca="1">GOPR3569.MP4_000152719!H90</f>
        <v>0</v>
      </c>
      <c r="AA249" s="40">
        <f ca="1">GOPR3569.MP4_000158625!H90</f>
        <v>0</v>
      </c>
      <c r="AB249" s="40">
        <f ca="1">GOPR3569.MP4_000164531!H90</f>
        <v>0</v>
      </c>
      <c r="AC249" s="40">
        <f ca="1">GOPR3569.MP4_000170436!H90</f>
        <v>0</v>
      </c>
      <c r="AD249" s="40">
        <f ca="1">GOPR3569.MP4_000176342!H90</f>
        <v>0</v>
      </c>
      <c r="AE249" s="40">
        <f ca="1">GOPR3569.MP4_000182248!H90</f>
        <v>0</v>
      </c>
      <c r="AF249" s="40">
        <f ca="1">GOPR3569.MP4_000188154!H90</f>
        <v>0</v>
      </c>
      <c r="AG249" s="40">
        <f ca="1">GOPR3569.MP4_000194060!H90</f>
        <v>0</v>
      </c>
      <c r="AH249" s="40">
        <f ca="1">GOPR3569.MP4_000199966!H90</f>
        <v>0</v>
      </c>
      <c r="AI249" s="40">
        <f ca="1">GOPR3569.MP4_000205872!H90</f>
        <v>0</v>
      </c>
      <c r="AJ249" s="40">
        <f ca="1">GOPR3569.MP4_000211778!H90</f>
        <v>0</v>
      </c>
      <c r="AK249" s="40">
        <f ca="1">GOPR3569.MP4_000217684!H90</f>
        <v>0</v>
      </c>
      <c r="AL249" s="40">
        <f ca="1">GOPR3569.MP4_000223590!H90</f>
        <v>0</v>
      </c>
      <c r="AM249" s="40">
        <f ca="1">GOPR3569.MP4_000229495!H90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t="shared" ca="1" si="13"/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GOPR3569.MP4_000010977!H91</f>
        <v>0</v>
      </c>
      <c r="C250" s="40">
        <f ca="1">GOPR3569.MP4_000016883!H91</f>
        <v>0</v>
      </c>
      <c r="D250" s="40">
        <f ca="1">GOPR3569.MP4_000022789!H91</f>
        <v>0</v>
      </c>
      <c r="E250" s="40">
        <f ca="1">GOPR3569.MP4_000028695!H91</f>
        <v>0</v>
      </c>
      <c r="F250" s="40">
        <f ca="1">GOPR3569.MP4_000034601!H91</f>
        <v>0</v>
      </c>
      <c r="G250" s="40">
        <f ca="1">GOPR3569.MP4_000040507!H91</f>
        <v>0</v>
      </c>
      <c r="H250" s="40">
        <f ca="1">GOPR3569.MP4_000046413!H91</f>
        <v>0</v>
      </c>
      <c r="I250" s="40">
        <f ca="1">GOPR3569.MP4_000052318!H91</f>
        <v>0</v>
      </c>
      <c r="J250" s="40">
        <f ca="1">GOPR3569.MP4_000058224!H91</f>
        <v>0</v>
      </c>
      <c r="K250" s="40">
        <f ca="1">GOPR3569.MP4_000064130!H91</f>
        <v>0</v>
      </c>
      <c r="L250" s="40">
        <f ca="1">GOPR3569.MP4_000070036!H91</f>
        <v>0</v>
      </c>
      <c r="M250" s="40">
        <f ca="1">GOPR3569.MP4_000075942!H91</f>
        <v>0</v>
      </c>
      <c r="N250" s="40">
        <f ca="1">GOPR3569.MP4_000081848!H91</f>
        <v>0</v>
      </c>
      <c r="O250" s="40">
        <f ca="1">GOPR3569.MP4_000087754!H91</f>
        <v>0</v>
      </c>
      <c r="P250" s="40">
        <f ca="1">GOPR3569.MP4_000093660!H91</f>
        <v>0</v>
      </c>
      <c r="Q250" s="40">
        <f ca="1">GOPR3569.MP4_000099566!H91</f>
        <v>0</v>
      </c>
      <c r="R250" s="40">
        <f ca="1">GOPR3569.MP4_000105472!H91</f>
        <v>0</v>
      </c>
      <c r="S250" s="40">
        <f ca="1">GOPR3569.MP4_000111377!H91</f>
        <v>0</v>
      </c>
      <c r="T250" s="40">
        <f ca="1">GOPR3569.MP4_000117283!H91</f>
        <v>0</v>
      </c>
      <c r="U250" s="40">
        <f ca="1">GOPR3569.MP4_000123189!H91</f>
        <v>0</v>
      </c>
      <c r="V250" s="40">
        <f ca="1">GOPR3569.MP4_000129095!H91</f>
        <v>0</v>
      </c>
      <c r="W250" s="40">
        <f ca="1">GOPR3569.MP4_000135001!H91</f>
        <v>0</v>
      </c>
      <c r="X250" s="40">
        <f ca="1">GOPR3569.MP4_000140907!H91</f>
        <v>0</v>
      </c>
      <c r="Y250" s="40">
        <f ca="1">GOPR3569.MP4_000146813!H91</f>
        <v>0</v>
      </c>
      <c r="Z250" s="40">
        <f ca="1">GOPR3569.MP4_000152719!H91</f>
        <v>0</v>
      </c>
      <c r="AA250" s="40">
        <f ca="1">GOPR3569.MP4_000158625!H91</f>
        <v>0</v>
      </c>
      <c r="AB250" s="40">
        <f ca="1">GOPR3569.MP4_000164531!H91</f>
        <v>0</v>
      </c>
      <c r="AC250" s="40">
        <f ca="1">GOPR3569.MP4_000170436!H91</f>
        <v>0</v>
      </c>
      <c r="AD250" s="40">
        <f ca="1">GOPR3569.MP4_000176342!H91</f>
        <v>0</v>
      </c>
      <c r="AE250" s="40">
        <f ca="1">GOPR3569.MP4_000182248!H91</f>
        <v>0</v>
      </c>
      <c r="AF250" s="40">
        <f ca="1">GOPR3569.MP4_000188154!H91</f>
        <v>0</v>
      </c>
      <c r="AG250" s="40">
        <f ca="1">GOPR3569.MP4_000194060!H91</f>
        <v>0</v>
      </c>
      <c r="AH250" s="40">
        <f ca="1">GOPR3569.MP4_000199966!H91</f>
        <v>0</v>
      </c>
      <c r="AI250" s="40">
        <f ca="1">GOPR3569.MP4_000205872!H91</f>
        <v>0</v>
      </c>
      <c r="AJ250" s="40">
        <f ca="1">GOPR3569.MP4_000211778!H91</f>
        <v>0</v>
      </c>
      <c r="AK250" s="40">
        <f ca="1">GOPR3569.MP4_000217684!H91</f>
        <v>0</v>
      </c>
      <c r="AL250" s="40">
        <f ca="1">GOPR3569.MP4_000223590!H91</f>
        <v>0</v>
      </c>
      <c r="AM250" s="40">
        <f ca="1">GOPR3569.MP4_000229495!H91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t="shared" ca="1" si="13"/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GOPR3569.MP4_000010977!H92</f>
        <v>0</v>
      </c>
      <c r="C251" s="40">
        <f ca="1">GOPR3569.MP4_000016883!H92</f>
        <v>0</v>
      </c>
      <c r="D251" s="40">
        <f ca="1">GOPR3569.MP4_000022789!H92</f>
        <v>0</v>
      </c>
      <c r="E251" s="40">
        <f ca="1">GOPR3569.MP4_000028695!H92</f>
        <v>0</v>
      </c>
      <c r="F251" s="40">
        <f ca="1">GOPR3569.MP4_000034601!H92</f>
        <v>0</v>
      </c>
      <c r="G251" s="40">
        <f ca="1">GOPR3569.MP4_000040507!H92</f>
        <v>0</v>
      </c>
      <c r="H251" s="40">
        <f ca="1">GOPR3569.MP4_000046413!H92</f>
        <v>0</v>
      </c>
      <c r="I251" s="40">
        <f ca="1">GOPR3569.MP4_000052318!H92</f>
        <v>0</v>
      </c>
      <c r="J251" s="40">
        <f ca="1">GOPR3569.MP4_000058224!H92</f>
        <v>0</v>
      </c>
      <c r="K251" s="40">
        <f ca="1">GOPR3569.MP4_000064130!H92</f>
        <v>0</v>
      </c>
      <c r="L251" s="40">
        <f ca="1">GOPR3569.MP4_000070036!H92</f>
        <v>0</v>
      </c>
      <c r="M251" s="40">
        <f ca="1">GOPR3569.MP4_000075942!H92</f>
        <v>0</v>
      </c>
      <c r="N251" s="40">
        <f ca="1">GOPR3569.MP4_000081848!H92</f>
        <v>0</v>
      </c>
      <c r="O251" s="40">
        <f ca="1">GOPR3569.MP4_000087754!H92</f>
        <v>0</v>
      </c>
      <c r="P251" s="40">
        <f ca="1">GOPR3569.MP4_000093660!H92</f>
        <v>0</v>
      </c>
      <c r="Q251" s="40">
        <f ca="1">GOPR3569.MP4_000099566!H92</f>
        <v>0</v>
      </c>
      <c r="R251" s="40">
        <f ca="1">GOPR3569.MP4_000105472!H92</f>
        <v>0</v>
      </c>
      <c r="S251" s="40">
        <f ca="1">GOPR3569.MP4_000111377!H92</f>
        <v>0</v>
      </c>
      <c r="T251" s="40">
        <f ca="1">GOPR3569.MP4_000117283!H92</f>
        <v>0</v>
      </c>
      <c r="U251" s="40">
        <f ca="1">GOPR3569.MP4_000123189!H92</f>
        <v>0</v>
      </c>
      <c r="V251" s="40">
        <f ca="1">GOPR3569.MP4_000129095!H92</f>
        <v>0</v>
      </c>
      <c r="W251" s="40">
        <f ca="1">GOPR3569.MP4_000135001!H92</f>
        <v>0</v>
      </c>
      <c r="X251" s="40">
        <f ca="1">GOPR3569.MP4_000140907!H92</f>
        <v>0</v>
      </c>
      <c r="Y251" s="40">
        <f ca="1">GOPR3569.MP4_000146813!H92</f>
        <v>0</v>
      </c>
      <c r="Z251" s="40">
        <f ca="1">GOPR3569.MP4_000152719!H92</f>
        <v>0</v>
      </c>
      <c r="AA251" s="40">
        <f ca="1">GOPR3569.MP4_000158625!H92</f>
        <v>0</v>
      </c>
      <c r="AB251" s="40">
        <f ca="1">GOPR3569.MP4_000164531!H92</f>
        <v>0</v>
      </c>
      <c r="AC251" s="40">
        <f ca="1">GOPR3569.MP4_000170436!H92</f>
        <v>0</v>
      </c>
      <c r="AD251" s="40">
        <f ca="1">GOPR3569.MP4_000176342!H92</f>
        <v>0</v>
      </c>
      <c r="AE251" s="40">
        <f ca="1">GOPR3569.MP4_000182248!H92</f>
        <v>0</v>
      </c>
      <c r="AF251" s="40">
        <f ca="1">GOPR3569.MP4_000188154!H92</f>
        <v>0</v>
      </c>
      <c r="AG251" s="40">
        <f ca="1">GOPR3569.MP4_000194060!H92</f>
        <v>0</v>
      </c>
      <c r="AH251" s="40">
        <f ca="1">GOPR3569.MP4_000199966!H92</f>
        <v>0</v>
      </c>
      <c r="AI251" s="40">
        <f ca="1">GOPR3569.MP4_000205872!H92</f>
        <v>0</v>
      </c>
      <c r="AJ251" s="40">
        <f ca="1">GOPR3569.MP4_000211778!H92</f>
        <v>0</v>
      </c>
      <c r="AK251" s="40">
        <f ca="1">GOPR3569.MP4_000217684!H92</f>
        <v>0</v>
      </c>
      <c r="AL251" s="40">
        <f ca="1">GOPR3569.MP4_000223590!H92</f>
        <v>0</v>
      </c>
      <c r="AM251" s="40">
        <f ca="1">GOPR3569.MP4_000229495!H92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t="shared" ca="1" si="13"/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GOPR3569.MP4_000010977!H93</f>
        <v>0</v>
      </c>
      <c r="C252" s="40">
        <f ca="1">GOPR3569.MP4_000016883!H93</f>
        <v>0</v>
      </c>
      <c r="D252" s="40">
        <f ca="1">GOPR3569.MP4_000022789!H93</f>
        <v>0</v>
      </c>
      <c r="E252" s="40">
        <f ca="1">GOPR3569.MP4_000028695!H93</f>
        <v>0</v>
      </c>
      <c r="F252" s="40">
        <f ca="1">GOPR3569.MP4_000034601!H93</f>
        <v>0</v>
      </c>
      <c r="G252" s="40">
        <f ca="1">GOPR3569.MP4_000040507!H93</f>
        <v>0</v>
      </c>
      <c r="H252" s="40">
        <f ca="1">GOPR3569.MP4_000046413!H93</f>
        <v>0</v>
      </c>
      <c r="I252" s="40">
        <f ca="1">GOPR3569.MP4_000052318!H93</f>
        <v>0</v>
      </c>
      <c r="J252" s="40">
        <f ca="1">GOPR3569.MP4_000058224!H93</f>
        <v>0</v>
      </c>
      <c r="K252" s="40">
        <f ca="1">GOPR3569.MP4_000064130!H93</f>
        <v>0</v>
      </c>
      <c r="L252" s="40">
        <f ca="1">GOPR3569.MP4_000070036!H93</f>
        <v>0</v>
      </c>
      <c r="M252" s="40">
        <f ca="1">GOPR3569.MP4_000075942!H93</f>
        <v>0</v>
      </c>
      <c r="N252" s="40">
        <f ca="1">GOPR3569.MP4_000081848!H93</f>
        <v>0</v>
      </c>
      <c r="O252" s="40">
        <f ca="1">GOPR3569.MP4_000087754!H93</f>
        <v>0</v>
      </c>
      <c r="P252" s="40">
        <f ca="1">GOPR3569.MP4_000093660!H93</f>
        <v>0</v>
      </c>
      <c r="Q252" s="40">
        <f ca="1">GOPR3569.MP4_000099566!H93</f>
        <v>0</v>
      </c>
      <c r="R252" s="40">
        <f ca="1">GOPR3569.MP4_000105472!H93</f>
        <v>0</v>
      </c>
      <c r="S252" s="40">
        <f ca="1">GOPR3569.MP4_000111377!H93</f>
        <v>0</v>
      </c>
      <c r="T252" s="40">
        <f ca="1">GOPR3569.MP4_000117283!H93</f>
        <v>0</v>
      </c>
      <c r="U252" s="40">
        <f ca="1">GOPR3569.MP4_000123189!H93</f>
        <v>0</v>
      </c>
      <c r="V252" s="40">
        <f ca="1">GOPR3569.MP4_000129095!H93</f>
        <v>0</v>
      </c>
      <c r="W252" s="40">
        <f ca="1">GOPR3569.MP4_000135001!H93</f>
        <v>0</v>
      </c>
      <c r="X252" s="40">
        <f ca="1">GOPR3569.MP4_000140907!H93</f>
        <v>0</v>
      </c>
      <c r="Y252" s="40">
        <f ca="1">GOPR3569.MP4_000146813!H93</f>
        <v>0</v>
      </c>
      <c r="Z252" s="40">
        <f ca="1">GOPR3569.MP4_000152719!H93</f>
        <v>0</v>
      </c>
      <c r="AA252" s="40">
        <f ca="1">GOPR3569.MP4_000158625!H93</f>
        <v>0</v>
      </c>
      <c r="AB252" s="40">
        <f ca="1">GOPR3569.MP4_000164531!H93</f>
        <v>0</v>
      </c>
      <c r="AC252" s="40">
        <f ca="1">GOPR3569.MP4_000170436!H93</f>
        <v>0</v>
      </c>
      <c r="AD252" s="40">
        <f ca="1">GOPR3569.MP4_000176342!H93</f>
        <v>0</v>
      </c>
      <c r="AE252" s="40">
        <f ca="1">GOPR3569.MP4_000182248!H93</f>
        <v>0</v>
      </c>
      <c r="AF252" s="40">
        <f ca="1">GOPR3569.MP4_000188154!H93</f>
        <v>0</v>
      </c>
      <c r="AG252" s="40">
        <f ca="1">GOPR3569.MP4_000194060!H93</f>
        <v>0</v>
      </c>
      <c r="AH252" s="40">
        <f ca="1">GOPR3569.MP4_000199966!H93</f>
        <v>0</v>
      </c>
      <c r="AI252" s="40">
        <f ca="1">GOPR3569.MP4_000205872!H93</f>
        <v>0</v>
      </c>
      <c r="AJ252" s="40">
        <f ca="1">GOPR3569.MP4_000211778!H93</f>
        <v>0</v>
      </c>
      <c r="AK252" s="40">
        <f ca="1">GOPR3569.MP4_000217684!H93</f>
        <v>0</v>
      </c>
      <c r="AL252" s="40">
        <f ca="1">GOPR3569.MP4_000223590!H93</f>
        <v>0</v>
      </c>
      <c r="AM252" s="40">
        <f ca="1">GOPR3569.MP4_000229495!H93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t="shared" ca="1" si="13"/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GOPR3569.MP4_000010977!H94</f>
        <v>0</v>
      </c>
      <c r="C253" s="40">
        <f ca="1">GOPR3569.MP4_000016883!H94</f>
        <v>0</v>
      </c>
      <c r="D253" s="40">
        <f ca="1">GOPR3569.MP4_000022789!H94</f>
        <v>0</v>
      </c>
      <c r="E253" s="40">
        <f ca="1">GOPR3569.MP4_000028695!H94</f>
        <v>0</v>
      </c>
      <c r="F253" s="40">
        <f ca="1">GOPR3569.MP4_000034601!H94</f>
        <v>0</v>
      </c>
      <c r="G253" s="40">
        <f ca="1">GOPR3569.MP4_000040507!H94</f>
        <v>0</v>
      </c>
      <c r="H253" s="40">
        <f ca="1">GOPR3569.MP4_000046413!H94</f>
        <v>0</v>
      </c>
      <c r="I253" s="40">
        <f ca="1">GOPR3569.MP4_000052318!H94</f>
        <v>0</v>
      </c>
      <c r="J253" s="40">
        <f ca="1">GOPR3569.MP4_000058224!H94</f>
        <v>0</v>
      </c>
      <c r="K253" s="40">
        <f ca="1">GOPR3569.MP4_000064130!H94</f>
        <v>0</v>
      </c>
      <c r="L253" s="40">
        <f ca="1">GOPR3569.MP4_000070036!H94</f>
        <v>0</v>
      </c>
      <c r="M253" s="40">
        <f ca="1">GOPR3569.MP4_000075942!H94</f>
        <v>0</v>
      </c>
      <c r="N253" s="40">
        <f ca="1">GOPR3569.MP4_000081848!H94</f>
        <v>0</v>
      </c>
      <c r="O253" s="40">
        <f ca="1">GOPR3569.MP4_000087754!H94</f>
        <v>0</v>
      </c>
      <c r="P253" s="40">
        <f ca="1">GOPR3569.MP4_000093660!H94</f>
        <v>0</v>
      </c>
      <c r="Q253" s="40">
        <f ca="1">GOPR3569.MP4_000099566!H94</f>
        <v>0</v>
      </c>
      <c r="R253" s="40">
        <f ca="1">GOPR3569.MP4_000105472!H94</f>
        <v>0</v>
      </c>
      <c r="S253" s="40">
        <f ca="1">GOPR3569.MP4_000111377!H94</f>
        <v>0</v>
      </c>
      <c r="T253" s="40">
        <f ca="1">GOPR3569.MP4_000117283!H94</f>
        <v>0</v>
      </c>
      <c r="U253" s="40">
        <f ca="1">GOPR3569.MP4_000123189!H94</f>
        <v>0</v>
      </c>
      <c r="V253" s="40">
        <f ca="1">GOPR3569.MP4_000129095!H94</f>
        <v>0</v>
      </c>
      <c r="W253" s="40">
        <f ca="1">GOPR3569.MP4_000135001!H94</f>
        <v>0</v>
      </c>
      <c r="X253" s="40">
        <f ca="1">GOPR3569.MP4_000140907!H94</f>
        <v>0</v>
      </c>
      <c r="Y253" s="40">
        <f ca="1">GOPR3569.MP4_000146813!H94</f>
        <v>0</v>
      </c>
      <c r="Z253" s="40">
        <f ca="1">GOPR3569.MP4_000152719!H94</f>
        <v>0</v>
      </c>
      <c r="AA253" s="40">
        <f ca="1">GOPR3569.MP4_000158625!H94</f>
        <v>0</v>
      </c>
      <c r="AB253" s="40">
        <f ca="1">GOPR3569.MP4_000164531!H94</f>
        <v>0</v>
      </c>
      <c r="AC253" s="40">
        <f ca="1">GOPR3569.MP4_000170436!H94</f>
        <v>0</v>
      </c>
      <c r="AD253" s="40">
        <f ca="1">GOPR3569.MP4_000176342!H94</f>
        <v>0</v>
      </c>
      <c r="AE253" s="40">
        <f ca="1">GOPR3569.MP4_000182248!H94</f>
        <v>0</v>
      </c>
      <c r="AF253" s="40">
        <f ca="1">GOPR3569.MP4_000188154!H94</f>
        <v>0</v>
      </c>
      <c r="AG253" s="40">
        <f ca="1">GOPR3569.MP4_000194060!H94</f>
        <v>0</v>
      </c>
      <c r="AH253" s="40">
        <f ca="1">GOPR3569.MP4_000199966!H94</f>
        <v>0</v>
      </c>
      <c r="AI253" s="40">
        <f ca="1">GOPR3569.MP4_000205872!H94</f>
        <v>0</v>
      </c>
      <c r="AJ253" s="40">
        <f ca="1">GOPR3569.MP4_000211778!H94</f>
        <v>0</v>
      </c>
      <c r="AK253" s="40">
        <f ca="1">GOPR3569.MP4_000217684!H94</f>
        <v>0</v>
      </c>
      <c r="AL253" s="40">
        <f ca="1">GOPR3569.MP4_000223590!H94</f>
        <v>0</v>
      </c>
      <c r="AM253" s="40">
        <f ca="1">GOPR3569.MP4_000229495!H94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t="shared" ca="1" si="13"/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GOPR3569.MP4_000010977!H95</f>
        <v>0</v>
      </c>
      <c r="C254" s="40">
        <f ca="1">GOPR3569.MP4_000016883!H95</f>
        <v>0</v>
      </c>
      <c r="D254" s="40">
        <f ca="1">GOPR3569.MP4_000022789!H95</f>
        <v>0</v>
      </c>
      <c r="E254" s="40">
        <f ca="1">GOPR3569.MP4_000028695!H95</f>
        <v>0</v>
      </c>
      <c r="F254" s="40">
        <f ca="1">GOPR3569.MP4_000034601!H95</f>
        <v>0</v>
      </c>
      <c r="G254" s="40">
        <f ca="1">GOPR3569.MP4_000040507!H95</f>
        <v>0</v>
      </c>
      <c r="H254" s="40">
        <f ca="1">GOPR3569.MP4_000046413!H95</f>
        <v>0</v>
      </c>
      <c r="I254" s="40">
        <f ca="1">GOPR3569.MP4_000052318!H95</f>
        <v>0</v>
      </c>
      <c r="J254" s="40">
        <f ca="1">GOPR3569.MP4_000058224!H95</f>
        <v>0</v>
      </c>
      <c r="K254" s="40">
        <f ca="1">GOPR3569.MP4_000064130!H95</f>
        <v>0</v>
      </c>
      <c r="L254" s="40">
        <f ca="1">GOPR3569.MP4_000070036!H95</f>
        <v>0</v>
      </c>
      <c r="M254" s="40">
        <f ca="1">GOPR3569.MP4_000075942!H95</f>
        <v>0</v>
      </c>
      <c r="N254" s="40">
        <f ca="1">GOPR3569.MP4_000081848!H95</f>
        <v>0</v>
      </c>
      <c r="O254" s="40">
        <f ca="1">GOPR3569.MP4_000087754!H95</f>
        <v>0</v>
      </c>
      <c r="P254" s="40">
        <f ca="1">GOPR3569.MP4_000093660!H95</f>
        <v>0</v>
      </c>
      <c r="Q254" s="40">
        <f ca="1">GOPR3569.MP4_000099566!H95</f>
        <v>0</v>
      </c>
      <c r="R254" s="40">
        <f ca="1">GOPR3569.MP4_000105472!H95</f>
        <v>0</v>
      </c>
      <c r="S254" s="40">
        <f ca="1">GOPR3569.MP4_000111377!H95</f>
        <v>0</v>
      </c>
      <c r="T254" s="40">
        <f ca="1">GOPR3569.MP4_000117283!H95</f>
        <v>0</v>
      </c>
      <c r="U254" s="40">
        <f ca="1">GOPR3569.MP4_000123189!H95</f>
        <v>0</v>
      </c>
      <c r="V254" s="40">
        <f ca="1">GOPR3569.MP4_000129095!H95</f>
        <v>0</v>
      </c>
      <c r="W254" s="40">
        <f ca="1">GOPR3569.MP4_000135001!H95</f>
        <v>0</v>
      </c>
      <c r="X254" s="40">
        <f ca="1">GOPR3569.MP4_000140907!H95</f>
        <v>0</v>
      </c>
      <c r="Y254" s="40">
        <f ca="1">GOPR3569.MP4_000146813!H95</f>
        <v>0</v>
      </c>
      <c r="Z254" s="40">
        <f ca="1">GOPR3569.MP4_000152719!H95</f>
        <v>0</v>
      </c>
      <c r="AA254" s="40">
        <f ca="1">GOPR3569.MP4_000158625!H95</f>
        <v>0</v>
      </c>
      <c r="AB254" s="40">
        <f ca="1">GOPR3569.MP4_000164531!H95</f>
        <v>0</v>
      </c>
      <c r="AC254" s="40">
        <f ca="1">GOPR3569.MP4_000170436!H95</f>
        <v>0</v>
      </c>
      <c r="AD254" s="40">
        <f ca="1">GOPR3569.MP4_000176342!H95</f>
        <v>0</v>
      </c>
      <c r="AE254" s="40">
        <f ca="1">GOPR3569.MP4_000182248!H95</f>
        <v>0</v>
      </c>
      <c r="AF254" s="40">
        <f ca="1">GOPR3569.MP4_000188154!H95</f>
        <v>0</v>
      </c>
      <c r="AG254" s="40">
        <f ca="1">GOPR3569.MP4_000194060!H95</f>
        <v>0</v>
      </c>
      <c r="AH254" s="40">
        <f ca="1">GOPR3569.MP4_000199966!H95</f>
        <v>0</v>
      </c>
      <c r="AI254" s="40">
        <f ca="1">GOPR3569.MP4_000205872!H95</f>
        <v>0</v>
      </c>
      <c r="AJ254" s="40">
        <f ca="1">GOPR3569.MP4_000211778!H95</f>
        <v>0</v>
      </c>
      <c r="AK254" s="40">
        <f ca="1">GOPR3569.MP4_000217684!H95</f>
        <v>0</v>
      </c>
      <c r="AL254" s="40">
        <f ca="1">GOPR3569.MP4_000223590!H95</f>
        <v>0</v>
      </c>
      <c r="AM254" s="40">
        <f ca="1">GOPR3569.MP4_000229495!H95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t="shared" ca="1" si="13"/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GOPR3569.MP4_000010977!H96</f>
        <v>0</v>
      </c>
      <c r="C255" s="40">
        <f ca="1">GOPR3569.MP4_000016883!H96</f>
        <v>0</v>
      </c>
      <c r="D255" s="40">
        <f ca="1">GOPR3569.MP4_000022789!H96</f>
        <v>0</v>
      </c>
      <c r="E255" s="40">
        <f ca="1">GOPR3569.MP4_000028695!H96</f>
        <v>0</v>
      </c>
      <c r="F255" s="40">
        <f ca="1">GOPR3569.MP4_000034601!H96</f>
        <v>0</v>
      </c>
      <c r="G255" s="40">
        <f ca="1">GOPR3569.MP4_000040507!H96</f>
        <v>0</v>
      </c>
      <c r="H255" s="40">
        <f ca="1">GOPR3569.MP4_000046413!H96</f>
        <v>0</v>
      </c>
      <c r="I255" s="40">
        <f ca="1">GOPR3569.MP4_000052318!H96</f>
        <v>0</v>
      </c>
      <c r="J255" s="40">
        <f ca="1">GOPR3569.MP4_000058224!H96</f>
        <v>0</v>
      </c>
      <c r="K255" s="40">
        <f ca="1">GOPR3569.MP4_000064130!H96</f>
        <v>0</v>
      </c>
      <c r="L255" s="40">
        <f ca="1">GOPR3569.MP4_000070036!H96</f>
        <v>0</v>
      </c>
      <c r="M255" s="40">
        <f ca="1">GOPR3569.MP4_000075942!H96</f>
        <v>0</v>
      </c>
      <c r="N255" s="40">
        <f ca="1">GOPR3569.MP4_000081848!H96</f>
        <v>0</v>
      </c>
      <c r="O255" s="40">
        <f ca="1">GOPR3569.MP4_000087754!H96</f>
        <v>0</v>
      </c>
      <c r="P255" s="40">
        <f ca="1">GOPR3569.MP4_000093660!H96</f>
        <v>0</v>
      </c>
      <c r="Q255" s="40">
        <f ca="1">GOPR3569.MP4_000099566!H96</f>
        <v>0</v>
      </c>
      <c r="R255" s="40">
        <f ca="1">GOPR3569.MP4_000105472!H96</f>
        <v>0</v>
      </c>
      <c r="S255" s="40">
        <f ca="1">GOPR3569.MP4_000111377!H96</f>
        <v>0</v>
      </c>
      <c r="T255" s="40">
        <f ca="1">GOPR3569.MP4_000117283!H96</f>
        <v>0</v>
      </c>
      <c r="U255" s="40">
        <f ca="1">GOPR3569.MP4_000123189!H96</f>
        <v>0</v>
      </c>
      <c r="V255" s="40">
        <f ca="1">GOPR3569.MP4_000129095!H96</f>
        <v>0</v>
      </c>
      <c r="W255" s="40">
        <f ca="1">GOPR3569.MP4_000135001!H96</f>
        <v>0</v>
      </c>
      <c r="X255" s="40">
        <f ca="1">GOPR3569.MP4_000140907!H96</f>
        <v>0</v>
      </c>
      <c r="Y255" s="40">
        <f ca="1">GOPR3569.MP4_000146813!H96</f>
        <v>0</v>
      </c>
      <c r="Z255" s="40">
        <f ca="1">GOPR3569.MP4_000152719!H96</f>
        <v>0</v>
      </c>
      <c r="AA255" s="40">
        <f ca="1">GOPR3569.MP4_000158625!H96</f>
        <v>0</v>
      </c>
      <c r="AB255" s="40">
        <f ca="1">GOPR3569.MP4_000164531!H96</f>
        <v>0</v>
      </c>
      <c r="AC255" s="40">
        <f ca="1">GOPR3569.MP4_000170436!H96</f>
        <v>0</v>
      </c>
      <c r="AD255" s="40">
        <f ca="1">GOPR3569.MP4_000176342!H96</f>
        <v>0</v>
      </c>
      <c r="AE255" s="40">
        <f ca="1">GOPR3569.MP4_000182248!H96</f>
        <v>0</v>
      </c>
      <c r="AF255" s="40">
        <f ca="1">GOPR3569.MP4_000188154!H96</f>
        <v>0</v>
      </c>
      <c r="AG255" s="40">
        <f ca="1">GOPR3569.MP4_000194060!H96</f>
        <v>0</v>
      </c>
      <c r="AH255" s="40">
        <f ca="1">GOPR3569.MP4_000199966!H96</f>
        <v>0</v>
      </c>
      <c r="AI255" s="40">
        <f ca="1">GOPR3569.MP4_000205872!H96</f>
        <v>0</v>
      </c>
      <c r="AJ255" s="40">
        <f ca="1">GOPR3569.MP4_000211778!H96</f>
        <v>0</v>
      </c>
      <c r="AK255" s="40">
        <f ca="1">GOPR3569.MP4_000217684!H96</f>
        <v>0</v>
      </c>
      <c r="AL255" s="40">
        <f ca="1">GOPR3569.MP4_000223590!H96</f>
        <v>0</v>
      </c>
      <c r="AM255" s="40">
        <f ca="1">GOPR3569.MP4_000229495!H96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t="shared" ca="1" si="13"/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GOPR3569.MP4_000010977!H97</f>
        <v>0</v>
      </c>
      <c r="C256" s="40">
        <f ca="1">GOPR3569.MP4_000016883!H97</f>
        <v>0</v>
      </c>
      <c r="D256" s="40">
        <f ca="1">GOPR3569.MP4_000022789!H97</f>
        <v>0</v>
      </c>
      <c r="E256" s="40">
        <f ca="1">GOPR3569.MP4_000028695!H97</f>
        <v>0</v>
      </c>
      <c r="F256" s="40">
        <f ca="1">GOPR3569.MP4_000034601!H97</f>
        <v>0</v>
      </c>
      <c r="G256" s="40">
        <f ca="1">GOPR3569.MP4_000040507!H97</f>
        <v>0</v>
      </c>
      <c r="H256" s="40">
        <f ca="1">GOPR3569.MP4_000046413!H97</f>
        <v>0</v>
      </c>
      <c r="I256" s="40">
        <f ca="1">GOPR3569.MP4_000052318!H97</f>
        <v>0</v>
      </c>
      <c r="J256" s="40">
        <f ca="1">GOPR3569.MP4_000058224!H97</f>
        <v>0</v>
      </c>
      <c r="K256" s="40">
        <f ca="1">GOPR3569.MP4_000064130!H97</f>
        <v>0</v>
      </c>
      <c r="L256" s="40">
        <f ca="1">GOPR3569.MP4_000070036!H97</f>
        <v>0</v>
      </c>
      <c r="M256" s="40">
        <f ca="1">GOPR3569.MP4_000075942!H97</f>
        <v>0</v>
      </c>
      <c r="N256" s="40">
        <f ca="1">GOPR3569.MP4_000081848!H97</f>
        <v>0</v>
      </c>
      <c r="O256" s="40">
        <f ca="1">GOPR3569.MP4_000087754!H97</f>
        <v>0</v>
      </c>
      <c r="P256" s="40">
        <f ca="1">GOPR3569.MP4_000093660!H97</f>
        <v>0</v>
      </c>
      <c r="Q256" s="40">
        <f ca="1">GOPR3569.MP4_000099566!H97</f>
        <v>0</v>
      </c>
      <c r="R256" s="40">
        <f ca="1">GOPR3569.MP4_000105472!H97</f>
        <v>0</v>
      </c>
      <c r="S256" s="40">
        <f ca="1">GOPR3569.MP4_000111377!H97</f>
        <v>0</v>
      </c>
      <c r="T256" s="40">
        <f ca="1">GOPR3569.MP4_000117283!H97</f>
        <v>0</v>
      </c>
      <c r="U256" s="40">
        <f ca="1">GOPR3569.MP4_000123189!H97</f>
        <v>0</v>
      </c>
      <c r="V256" s="40">
        <f ca="1">GOPR3569.MP4_000129095!H97</f>
        <v>0</v>
      </c>
      <c r="W256" s="40">
        <f ca="1">GOPR3569.MP4_000135001!H97</f>
        <v>0</v>
      </c>
      <c r="X256" s="40">
        <f ca="1">GOPR3569.MP4_000140907!H97</f>
        <v>0</v>
      </c>
      <c r="Y256" s="40">
        <f ca="1">GOPR3569.MP4_000146813!H97</f>
        <v>0</v>
      </c>
      <c r="Z256" s="40">
        <f ca="1">GOPR3569.MP4_000152719!H97</f>
        <v>0</v>
      </c>
      <c r="AA256" s="40">
        <f ca="1">GOPR3569.MP4_000158625!H97</f>
        <v>0</v>
      </c>
      <c r="AB256" s="40">
        <f ca="1">GOPR3569.MP4_000164531!H97</f>
        <v>0</v>
      </c>
      <c r="AC256" s="40">
        <f ca="1">GOPR3569.MP4_000170436!H97</f>
        <v>0</v>
      </c>
      <c r="AD256" s="40">
        <f ca="1">GOPR3569.MP4_000176342!H97</f>
        <v>0</v>
      </c>
      <c r="AE256" s="40">
        <f ca="1">GOPR3569.MP4_000182248!H97</f>
        <v>0</v>
      </c>
      <c r="AF256" s="40">
        <f ca="1">GOPR3569.MP4_000188154!H97</f>
        <v>0</v>
      </c>
      <c r="AG256" s="40">
        <f ca="1">GOPR3569.MP4_000194060!H97</f>
        <v>0</v>
      </c>
      <c r="AH256" s="40">
        <f ca="1">GOPR3569.MP4_000199966!H97</f>
        <v>0</v>
      </c>
      <c r="AI256" s="40">
        <f ca="1">GOPR3569.MP4_000205872!H97</f>
        <v>0</v>
      </c>
      <c r="AJ256" s="40">
        <f ca="1">GOPR3569.MP4_000211778!H97</f>
        <v>0</v>
      </c>
      <c r="AK256" s="40">
        <f ca="1">GOPR3569.MP4_000217684!H97</f>
        <v>0</v>
      </c>
      <c r="AL256" s="40">
        <f ca="1">GOPR3569.MP4_000223590!H97</f>
        <v>0</v>
      </c>
      <c r="AM256" s="40">
        <f ca="1">GOPR3569.MP4_000229495!H97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t="shared" ca="1" si="13"/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GOPR3569.MP4_000010977!H98</f>
        <v>0</v>
      </c>
      <c r="C257" s="40">
        <f ca="1">GOPR3569.MP4_000016883!H98</f>
        <v>0</v>
      </c>
      <c r="D257" s="40">
        <f ca="1">GOPR3569.MP4_000022789!H98</f>
        <v>0</v>
      </c>
      <c r="E257" s="40">
        <f ca="1">GOPR3569.MP4_000028695!H98</f>
        <v>0</v>
      </c>
      <c r="F257" s="40">
        <f ca="1">GOPR3569.MP4_000034601!H98</f>
        <v>0</v>
      </c>
      <c r="G257" s="40">
        <f ca="1">GOPR3569.MP4_000040507!H98</f>
        <v>0</v>
      </c>
      <c r="H257" s="40">
        <f ca="1">GOPR3569.MP4_000046413!H98</f>
        <v>0</v>
      </c>
      <c r="I257" s="40">
        <f ca="1">GOPR3569.MP4_000052318!H98</f>
        <v>0</v>
      </c>
      <c r="J257" s="40">
        <f ca="1">GOPR3569.MP4_000058224!H98</f>
        <v>0</v>
      </c>
      <c r="K257" s="40">
        <f ca="1">GOPR3569.MP4_000064130!H98</f>
        <v>0</v>
      </c>
      <c r="L257" s="40">
        <f ca="1">GOPR3569.MP4_000070036!H98</f>
        <v>0</v>
      </c>
      <c r="M257" s="40">
        <f ca="1">GOPR3569.MP4_000075942!H98</f>
        <v>0</v>
      </c>
      <c r="N257" s="40">
        <f ca="1">GOPR3569.MP4_000081848!H98</f>
        <v>0</v>
      </c>
      <c r="O257" s="40">
        <f ca="1">GOPR3569.MP4_000087754!H98</f>
        <v>0</v>
      </c>
      <c r="P257" s="40">
        <f ca="1">GOPR3569.MP4_000093660!H98</f>
        <v>0</v>
      </c>
      <c r="Q257" s="40">
        <f ca="1">GOPR3569.MP4_000099566!H98</f>
        <v>0</v>
      </c>
      <c r="R257" s="40">
        <f ca="1">GOPR3569.MP4_000105472!H98</f>
        <v>0</v>
      </c>
      <c r="S257" s="40">
        <f ca="1">GOPR3569.MP4_000111377!H98</f>
        <v>0</v>
      </c>
      <c r="T257" s="40">
        <f ca="1">GOPR3569.MP4_000117283!H98</f>
        <v>0</v>
      </c>
      <c r="U257" s="40">
        <f ca="1">GOPR3569.MP4_000123189!H98</f>
        <v>0</v>
      </c>
      <c r="V257" s="40">
        <f ca="1">GOPR3569.MP4_000129095!H98</f>
        <v>0</v>
      </c>
      <c r="W257" s="40">
        <f ca="1">GOPR3569.MP4_000135001!H98</f>
        <v>0</v>
      </c>
      <c r="X257" s="40">
        <f ca="1">GOPR3569.MP4_000140907!H98</f>
        <v>0</v>
      </c>
      <c r="Y257" s="40">
        <f ca="1">GOPR3569.MP4_000146813!H98</f>
        <v>0</v>
      </c>
      <c r="Z257" s="40">
        <f ca="1">GOPR3569.MP4_000152719!H98</f>
        <v>0</v>
      </c>
      <c r="AA257" s="40">
        <f ca="1">GOPR3569.MP4_000158625!H98</f>
        <v>0</v>
      </c>
      <c r="AB257" s="40">
        <f ca="1">GOPR3569.MP4_000164531!H98</f>
        <v>0</v>
      </c>
      <c r="AC257" s="40">
        <f ca="1">GOPR3569.MP4_000170436!H98</f>
        <v>0</v>
      </c>
      <c r="AD257" s="40">
        <f ca="1">GOPR3569.MP4_000176342!H98</f>
        <v>0</v>
      </c>
      <c r="AE257" s="40">
        <f ca="1">GOPR3569.MP4_000182248!H98</f>
        <v>0</v>
      </c>
      <c r="AF257" s="40">
        <f ca="1">GOPR3569.MP4_000188154!H98</f>
        <v>0</v>
      </c>
      <c r="AG257" s="40">
        <f ca="1">GOPR3569.MP4_000194060!H98</f>
        <v>0</v>
      </c>
      <c r="AH257" s="40">
        <f ca="1">GOPR3569.MP4_000199966!H98</f>
        <v>0</v>
      </c>
      <c r="AI257" s="40">
        <f ca="1">GOPR3569.MP4_000205872!H98</f>
        <v>0</v>
      </c>
      <c r="AJ257" s="40">
        <f ca="1">GOPR3569.MP4_000211778!H98</f>
        <v>0</v>
      </c>
      <c r="AK257" s="40">
        <f ca="1">GOPR3569.MP4_000217684!H98</f>
        <v>0</v>
      </c>
      <c r="AL257" s="40">
        <f ca="1">GOPR3569.MP4_000223590!H98</f>
        <v>0</v>
      </c>
      <c r="AM257" s="40">
        <f ca="1">GOPR3569.MP4_000229495!H98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t="shared" ca="1" si="13"/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GOPR3569.MP4_000010977!H99</f>
        <v>0</v>
      </c>
      <c r="C258" s="40">
        <f ca="1">GOPR3569.MP4_000016883!H99</f>
        <v>0</v>
      </c>
      <c r="D258" s="40">
        <f ca="1">GOPR3569.MP4_000022789!H99</f>
        <v>0</v>
      </c>
      <c r="E258" s="40">
        <f ca="1">GOPR3569.MP4_000028695!H99</f>
        <v>0</v>
      </c>
      <c r="F258" s="40">
        <f ca="1">GOPR3569.MP4_000034601!H99</f>
        <v>0</v>
      </c>
      <c r="G258" s="40">
        <f ca="1">GOPR3569.MP4_000040507!H99</f>
        <v>0</v>
      </c>
      <c r="H258" s="40">
        <f ca="1">GOPR3569.MP4_000046413!H99</f>
        <v>0</v>
      </c>
      <c r="I258" s="40">
        <f ca="1">GOPR3569.MP4_000052318!H99</f>
        <v>0</v>
      </c>
      <c r="J258" s="40">
        <f ca="1">GOPR3569.MP4_000058224!H99</f>
        <v>0</v>
      </c>
      <c r="K258" s="40">
        <f ca="1">GOPR3569.MP4_000064130!H99</f>
        <v>0</v>
      </c>
      <c r="L258" s="40">
        <f ca="1">GOPR3569.MP4_000070036!H99</f>
        <v>0</v>
      </c>
      <c r="M258" s="40">
        <f ca="1">GOPR3569.MP4_000075942!H99</f>
        <v>0</v>
      </c>
      <c r="N258" s="40">
        <f ca="1">GOPR3569.MP4_000081848!H99</f>
        <v>0</v>
      </c>
      <c r="O258" s="40">
        <f ca="1">GOPR3569.MP4_000087754!H99</f>
        <v>0</v>
      </c>
      <c r="P258" s="40">
        <f ca="1">GOPR3569.MP4_000093660!H99</f>
        <v>0</v>
      </c>
      <c r="Q258" s="40">
        <f ca="1">GOPR3569.MP4_000099566!H99</f>
        <v>0</v>
      </c>
      <c r="R258" s="40">
        <f ca="1">GOPR3569.MP4_000105472!H99</f>
        <v>0</v>
      </c>
      <c r="S258" s="40">
        <f ca="1">GOPR3569.MP4_000111377!H99</f>
        <v>0</v>
      </c>
      <c r="T258" s="40">
        <f ca="1">GOPR3569.MP4_000117283!H99</f>
        <v>0</v>
      </c>
      <c r="U258" s="40">
        <f ca="1">GOPR3569.MP4_000123189!H99</f>
        <v>0</v>
      </c>
      <c r="V258" s="40">
        <f ca="1">GOPR3569.MP4_000129095!H99</f>
        <v>0</v>
      </c>
      <c r="W258" s="40">
        <f ca="1">GOPR3569.MP4_000135001!H99</f>
        <v>0</v>
      </c>
      <c r="X258" s="40">
        <f ca="1">GOPR3569.MP4_000140907!H99</f>
        <v>0</v>
      </c>
      <c r="Y258" s="40">
        <f ca="1">GOPR3569.MP4_000146813!H99</f>
        <v>0</v>
      </c>
      <c r="Z258" s="40">
        <f ca="1">GOPR3569.MP4_000152719!H99</f>
        <v>0</v>
      </c>
      <c r="AA258" s="40">
        <f ca="1">GOPR3569.MP4_000158625!H99</f>
        <v>0</v>
      </c>
      <c r="AB258" s="40">
        <f ca="1">GOPR3569.MP4_000164531!H99</f>
        <v>0</v>
      </c>
      <c r="AC258" s="40">
        <f ca="1">GOPR3569.MP4_000170436!H99</f>
        <v>0</v>
      </c>
      <c r="AD258" s="40">
        <f ca="1">GOPR3569.MP4_000176342!H99</f>
        <v>0</v>
      </c>
      <c r="AE258" s="40">
        <f ca="1">GOPR3569.MP4_000182248!H99</f>
        <v>0</v>
      </c>
      <c r="AF258" s="40">
        <f ca="1">GOPR3569.MP4_000188154!H99</f>
        <v>0</v>
      </c>
      <c r="AG258" s="40">
        <f ca="1">GOPR3569.MP4_000194060!H99</f>
        <v>0</v>
      </c>
      <c r="AH258" s="40">
        <f ca="1">GOPR3569.MP4_000199966!H99</f>
        <v>0</v>
      </c>
      <c r="AI258" s="40">
        <f ca="1">GOPR3569.MP4_000205872!H99</f>
        <v>0</v>
      </c>
      <c r="AJ258" s="40">
        <f ca="1">GOPR3569.MP4_000211778!H99</f>
        <v>0</v>
      </c>
      <c r="AK258" s="40">
        <f ca="1">GOPR3569.MP4_000217684!H99</f>
        <v>0</v>
      </c>
      <c r="AL258" s="40">
        <f ca="1">GOPR3569.MP4_000223590!H99</f>
        <v>0</v>
      </c>
      <c r="AM258" s="40">
        <f ca="1">GOPR3569.MP4_000229495!H99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t="shared" ca="1" si="13"/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GOPR3569.MP4_000010977!H100</f>
        <v>0</v>
      </c>
      <c r="C259" s="40">
        <f ca="1">GOPR3569.MP4_000016883!H100</f>
        <v>0</v>
      </c>
      <c r="D259" s="40">
        <f ca="1">GOPR3569.MP4_000022789!H100</f>
        <v>0</v>
      </c>
      <c r="E259" s="40">
        <f ca="1">GOPR3569.MP4_000028695!H100</f>
        <v>0</v>
      </c>
      <c r="F259" s="40">
        <f ca="1">GOPR3569.MP4_000034601!H100</f>
        <v>0</v>
      </c>
      <c r="G259" s="40">
        <f ca="1">GOPR3569.MP4_000040507!H100</f>
        <v>0</v>
      </c>
      <c r="H259" s="40">
        <f ca="1">GOPR3569.MP4_000046413!H100</f>
        <v>0</v>
      </c>
      <c r="I259" s="40">
        <f ca="1">GOPR3569.MP4_000052318!H100</f>
        <v>0</v>
      </c>
      <c r="J259" s="40">
        <f ca="1">GOPR3569.MP4_000058224!H100</f>
        <v>0</v>
      </c>
      <c r="K259" s="40">
        <f ca="1">GOPR3569.MP4_000064130!H100</f>
        <v>0</v>
      </c>
      <c r="L259" s="40">
        <f ca="1">GOPR3569.MP4_000070036!H100</f>
        <v>0</v>
      </c>
      <c r="M259" s="40">
        <f ca="1">GOPR3569.MP4_000075942!H100</f>
        <v>0</v>
      </c>
      <c r="N259" s="40">
        <f ca="1">GOPR3569.MP4_000081848!H100</f>
        <v>0</v>
      </c>
      <c r="O259" s="40">
        <f ca="1">GOPR3569.MP4_000087754!H100</f>
        <v>0</v>
      </c>
      <c r="P259" s="40">
        <f ca="1">GOPR3569.MP4_000093660!H100</f>
        <v>0</v>
      </c>
      <c r="Q259" s="40">
        <f ca="1">GOPR3569.MP4_000099566!H100</f>
        <v>0</v>
      </c>
      <c r="R259" s="40">
        <f ca="1">GOPR3569.MP4_000105472!H100</f>
        <v>0</v>
      </c>
      <c r="S259" s="40">
        <f ca="1">GOPR3569.MP4_000111377!H100</f>
        <v>0</v>
      </c>
      <c r="T259" s="40">
        <f ca="1">GOPR3569.MP4_000117283!H100</f>
        <v>0</v>
      </c>
      <c r="U259" s="40">
        <f ca="1">GOPR3569.MP4_000123189!H100</f>
        <v>0</v>
      </c>
      <c r="V259" s="40">
        <f ca="1">GOPR3569.MP4_000129095!H100</f>
        <v>0</v>
      </c>
      <c r="W259" s="40">
        <f ca="1">GOPR3569.MP4_000135001!H100</f>
        <v>0</v>
      </c>
      <c r="X259" s="40">
        <f ca="1">GOPR3569.MP4_000140907!H100</f>
        <v>0</v>
      </c>
      <c r="Y259" s="40">
        <f ca="1">GOPR3569.MP4_000146813!H100</f>
        <v>0</v>
      </c>
      <c r="Z259" s="40">
        <f ca="1">GOPR3569.MP4_000152719!H100</f>
        <v>0</v>
      </c>
      <c r="AA259" s="40">
        <f ca="1">GOPR3569.MP4_000158625!H100</f>
        <v>0</v>
      </c>
      <c r="AB259" s="40">
        <f ca="1">GOPR3569.MP4_000164531!H100</f>
        <v>0</v>
      </c>
      <c r="AC259" s="40">
        <f ca="1">GOPR3569.MP4_000170436!H100</f>
        <v>0</v>
      </c>
      <c r="AD259" s="40">
        <f ca="1">GOPR3569.MP4_000176342!H100</f>
        <v>0</v>
      </c>
      <c r="AE259" s="40">
        <f ca="1">GOPR3569.MP4_000182248!H100</f>
        <v>0</v>
      </c>
      <c r="AF259" s="40">
        <f ca="1">GOPR3569.MP4_000188154!H100</f>
        <v>0</v>
      </c>
      <c r="AG259" s="40">
        <f ca="1">GOPR3569.MP4_000194060!H100</f>
        <v>0</v>
      </c>
      <c r="AH259" s="40">
        <f ca="1">GOPR3569.MP4_000199966!H100</f>
        <v>0</v>
      </c>
      <c r="AI259" s="40">
        <f ca="1">GOPR3569.MP4_000205872!H100</f>
        <v>0</v>
      </c>
      <c r="AJ259" s="40">
        <f ca="1">GOPR3569.MP4_000211778!H100</f>
        <v>0</v>
      </c>
      <c r="AK259" s="40">
        <f ca="1">GOPR3569.MP4_000217684!H100</f>
        <v>0</v>
      </c>
      <c r="AL259" s="40">
        <f ca="1">GOPR3569.MP4_000223590!H100</f>
        <v>0</v>
      </c>
      <c r="AM259" s="40">
        <f ca="1">GOPR3569.MP4_000229495!H100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t="shared" ca="1" si="13"/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GOPR3569.MP4_000010977!H101</f>
        <v>0</v>
      </c>
      <c r="C260" s="40">
        <f ca="1">GOPR3569.MP4_000016883!H101</f>
        <v>0</v>
      </c>
      <c r="D260" s="40">
        <f ca="1">GOPR3569.MP4_000022789!H101</f>
        <v>0</v>
      </c>
      <c r="E260" s="40">
        <f ca="1">GOPR3569.MP4_000028695!H101</f>
        <v>0</v>
      </c>
      <c r="F260" s="40">
        <f ca="1">GOPR3569.MP4_000034601!H101</f>
        <v>0</v>
      </c>
      <c r="G260" s="40">
        <f ca="1">GOPR3569.MP4_000040507!H101</f>
        <v>0</v>
      </c>
      <c r="H260" s="40">
        <f ca="1">GOPR3569.MP4_000046413!H101</f>
        <v>0</v>
      </c>
      <c r="I260" s="40">
        <f ca="1">GOPR3569.MP4_000052318!H101</f>
        <v>0</v>
      </c>
      <c r="J260" s="40">
        <f ca="1">GOPR3569.MP4_000058224!H101</f>
        <v>0</v>
      </c>
      <c r="K260" s="40">
        <f ca="1">GOPR3569.MP4_000064130!H101</f>
        <v>0</v>
      </c>
      <c r="L260" s="40">
        <f ca="1">GOPR3569.MP4_000070036!H101</f>
        <v>0</v>
      </c>
      <c r="M260" s="40">
        <f ca="1">GOPR3569.MP4_000075942!H101</f>
        <v>0</v>
      </c>
      <c r="N260" s="40">
        <f ca="1">GOPR3569.MP4_000081848!H101</f>
        <v>0</v>
      </c>
      <c r="O260" s="40">
        <f ca="1">GOPR3569.MP4_000087754!H101</f>
        <v>0</v>
      </c>
      <c r="P260" s="40">
        <f ca="1">GOPR3569.MP4_000093660!H101</f>
        <v>0</v>
      </c>
      <c r="Q260" s="40">
        <f ca="1">GOPR3569.MP4_000099566!H101</f>
        <v>0</v>
      </c>
      <c r="R260" s="40">
        <f ca="1">GOPR3569.MP4_000105472!H101</f>
        <v>0</v>
      </c>
      <c r="S260" s="40">
        <f ca="1">GOPR3569.MP4_000111377!H101</f>
        <v>0</v>
      </c>
      <c r="T260" s="40">
        <f ca="1">GOPR3569.MP4_000117283!H101</f>
        <v>0</v>
      </c>
      <c r="U260" s="40">
        <f ca="1">GOPR3569.MP4_000123189!H101</f>
        <v>0</v>
      </c>
      <c r="V260" s="40">
        <f ca="1">GOPR3569.MP4_000129095!H101</f>
        <v>0</v>
      </c>
      <c r="W260" s="40">
        <f ca="1">GOPR3569.MP4_000135001!H101</f>
        <v>0</v>
      </c>
      <c r="X260" s="40">
        <f ca="1">GOPR3569.MP4_000140907!H101</f>
        <v>0</v>
      </c>
      <c r="Y260" s="40">
        <f ca="1">GOPR3569.MP4_000146813!H101</f>
        <v>0</v>
      </c>
      <c r="Z260" s="40">
        <f ca="1">GOPR3569.MP4_000152719!H101</f>
        <v>0</v>
      </c>
      <c r="AA260" s="40">
        <f ca="1">GOPR3569.MP4_000158625!H101</f>
        <v>0</v>
      </c>
      <c r="AB260" s="40">
        <f ca="1">GOPR3569.MP4_000164531!H101</f>
        <v>0</v>
      </c>
      <c r="AC260" s="40">
        <f ca="1">GOPR3569.MP4_000170436!H101</f>
        <v>0</v>
      </c>
      <c r="AD260" s="40">
        <f ca="1">GOPR3569.MP4_000176342!H101</f>
        <v>0</v>
      </c>
      <c r="AE260" s="40">
        <f ca="1">GOPR3569.MP4_000182248!H101</f>
        <v>0</v>
      </c>
      <c r="AF260" s="40">
        <f ca="1">GOPR3569.MP4_000188154!H101</f>
        <v>0</v>
      </c>
      <c r="AG260" s="40">
        <f ca="1">GOPR3569.MP4_000194060!H101</f>
        <v>0</v>
      </c>
      <c r="AH260" s="40">
        <f ca="1">GOPR3569.MP4_000199966!H101</f>
        <v>0</v>
      </c>
      <c r="AI260" s="40">
        <f ca="1">GOPR3569.MP4_000205872!H101</f>
        <v>0</v>
      </c>
      <c r="AJ260" s="40">
        <f ca="1">GOPR3569.MP4_000211778!H101</f>
        <v>0</v>
      </c>
      <c r="AK260" s="40">
        <f ca="1">GOPR3569.MP4_000217684!H101</f>
        <v>0</v>
      </c>
      <c r="AL260" s="40">
        <f ca="1">GOPR3569.MP4_000223590!H101</f>
        <v>0</v>
      </c>
      <c r="AM260" s="40">
        <f ca="1">GOPR3569.MP4_000229495!H101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t="shared" ca="1" si="13"/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GOPR3569.MP4_000010977!H102</f>
        <v>0</v>
      </c>
      <c r="C261" s="40">
        <f ca="1">GOPR3569.MP4_000016883!H102</f>
        <v>0</v>
      </c>
      <c r="D261" s="40">
        <f ca="1">GOPR3569.MP4_000022789!H102</f>
        <v>0</v>
      </c>
      <c r="E261" s="40">
        <f ca="1">GOPR3569.MP4_000028695!H102</f>
        <v>0</v>
      </c>
      <c r="F261" s="40">
        <f ca="1">GOPR3569.MP4_000034601!H102</f>
        <v>0</v>
      </c>
      <c r="G261" s="40">
        <f ca="1">GOPR3569.MP4_000040507!H102</f>
        <v>0</v>
      </c>
      <c r="H261" s="40">
        <f ca="1">GOPR3569.MP4_000046413!H102</f>
        <v>0</v>
      </c>
      <c r="I261" s="40">
        <f ca="1">GOPR3569.MP4_000052318!H102</f>
        <v>0</v>
      </c>
      <c r="J261" s="40">
        <f ca="1">GOPR3569.MP4_000058224!H102</f>
        <v>0</v>
      </c>
      <c r="K261" s="40">
        <f ca="1">GOPR3569.MP4_000064130!H102</f>
        <v>0</v>
      </c>
      <c r="L261" s="40">
        <f ca="1">GOPR3569.MP4_000070036!H102</f>
        <v>0</v>
      </c>
      <c r="M261" s="40">
        <f ca="1">GOPR3569.MP4_000075942!H102</f>
        <v>0</v>
      </c>
      <c r="N261" s="40">
        <f ca="1">GOPR3569.MP4_000081848!H102</f>
        <v>0</v>
      </c>
      <c r="O261" s="40">
        <f ca="1">GOPR3569.MP4_000087754!H102</f>
        <v>0</v>
      </c>
      <c r="P261" s="40">
        <f ca="1">GOPR3569.MP4_000093660!H102</f>
        <v>0</v>
      </c>
      <c r="Q261" s="40">
        <f ca="1">GOPR3569.MP4_000099566!H102</f>
        <v>0</v>
      </c>
      <c r="R261" s="40">
        <f ca="1">GOPR3569.MP4_000105472!H102</f>
        <v>0</v>
      </c>
      <c r="S261" s="40">
        <f ca="1">GOPR3569.MP4_000111377!H102</f>
        <v>0</v>
      </c>
      <c r="T261" s="40">
        <f ca="1">GOPR3569.MP4_000117283!H102</f>
        <v>0</v>
      </c>
      <c r="U261" s="40">
        <f ca="1">GOPR3569.MP4_000123189!H102</f>
        <v>0</v>
      </c>
      <c r="V261" s="40">
        <f ca="1">GOPR3569.MP4_000129095!H102</f>
        <v>0</v>
      </c>
      <c r="W261" s="40">
        <f ca="1">GOPR3569.MP4_000135001!H102</f>
        <v>0</v>
      </c>
      <c r="X261" s="40">
        <f ca="1">GOPR3569.MP4_000140907!H102</f>
        <v>0</v>
      </c>
      <c r="Y261" s="40">
        <f ca="1">GOPR3569.MP4_000146813!H102</f>
        <v>0</v>
      </c>
      <c r="Z261" s="40">
        <f ca="1">GOPR3569.MP4_000152719!H102</f>
        <v>0</v>
      </c>
      <c r="AA261" s="40">
        <f ca="1">GOPR3569.MP4_000158625!H102</f>
        <v>0</v>
      </c>
      <c r="AB261" s="40">
        <f ca="1">GOPR3569.MP4_000164531!H102</f>
        <v>0</v>
      </c>
      <c r="AC261" s="40">
        <f ca="1">GOPR3569.MP4_000170436!H102</f>
        <v>0</v>
      </c>
      <c r="AD261" s="40">
        <f ca="1">GOPR3569.MP4_000176342!H102</f>
        <v>0</v>
      </c>
      <c r="AE261" s="40">
        <f ca="1">GOPR3569.MP4_000182248!H102</f>
        <v>0</v>
      </c>
      <c r="AF261" s="40">
        <f ca="1">GOPR3569.MP4_000188154!H102</f>
        <v>0</v>
      </c>
      <c r="AG261" s="40">
        <f ca="1">GOPR3569.MP4_000194060!H102</f>
        <v>0</v>
      </c>
      <c r="AH261" s="40">
        <f ca="1">GOPR3569.MP4_000199966!H102</f>
        <v>0</v>
      </c>
      <c r="AI261" s="40">
        <f ca="1">GOPR3569.MP4_000205872!H102</f>
        <v>0</v>
      </c>
      <c r="AJ261" s="40">
        <f ca="1">GOPR3569.MP4_000211778!H102</f>
        <v>0</v>
      </c>
      <c r="AK261" s="40">
        <f ca="1">GOPR3569.MP4_000217684!H102</f>
        <v>0</v>
      </c>
      <c r="AL261" s="40">
        <f ca="1">GOPR3569.MP4_000223590!H102</f>
        <v>0</v>
      </c>
      <c r="AM261" s="40">
        <f ca="1">GOPR3569.MP4_000229495!H102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t="shared" ca="1" si="13"/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GOPR3569.MP4_000010977!H104</f>
        <v>0</v>
      </c>
      <c r="C263" s="40">
        <f ca="1">GOPR3569.MP4_000016883!H104</f>
        <v>3</v>
      </c>
      <c r="D263" s="40">
        <f ca="1">GOPR3569.MP4_000022789!H104</f>
        <v>3</v>
      </c>
      <c r="E263" s="40">
        <f ca="1">GOPR3569.MP4_000028695!H104</f>
        <v>2</v>
      </c>
      <c r="F263" s="40">
        <f ca="1">GOPR3569.MP4_000034601!H104</f>
        <v>3</v>
      </c>
      <c r="G263" s="40">
        <f ca="1">GOPR3569.MP4_000040507!H104</f>
        <v>4</v>
      </c>
      <c r="H263" s="40">
        <f ca="1">GOPR3569.MP4_000046413!H104</f>
        <v>1</v>
      </c>
      <c r="I263" s="40">
        <f ca="1">GOPR3569.MP4_000052318!H104</f>
        <v>4</v>
      </c>
      <c r="J263" s="40">
        <f ca="1">GOPR3569.MP4_000058224!H104</f>
        <v>3</v>
      </c>
      <c r="K263" s="40">
        <f ca="1">GOPR3569.MP4_000064130!H104</f>
        <v>6</v>
      </c>
      <c r="L263" s="40">
        <f ca="1">GOPR3569.MP4_000070036!H104</f>
        <v>3</v>
      </c>
      <c r="M263" s="40">
        <f ca="1">GOPR3569.MP4_000075942!H104</f>
        <v>0</v>
      </c>
      <c r="N263" s="40">
        <f ca="1">GOPR3569.MP4_000081848!H104</f>
        <v>1</v>
      </c>
      <c r="O263" s="40">
        <f ca="1">GOPR3569.MP4_000087754!H104</f>
        <v>2</v>
      </c>
      <c r="P263" s="40">
        <f ca="1">GOPR3569.MP4_000093660!H104</f>
        <v>3</v>
      </c>
      <c r="Q263" s="40">
        <f ca="1">GOPR3569.MP4_000099566!H104</f>
        <v>3</v>
      </c>
      <c r="R263" s="40">
        <f ca="1">GOPR3569.MP4_000105472!H104</f>
        <v>3</v>
      </c>
      <c r="S263" s="40">
        <f ca="1">GOPR3569.MP4_000111377!H104</f>
        <v>1</v>
      </c>
      <c r="T263" s="40">
        <f ca="1">GOPR3569.MP4_000117283!H104</f>
        <v>0</v>
      </c>
      <c r="U263" s="40">
        <f ca="1">GOPR3569.MP4_000123189!H104</f>
        <v>1</v>
      </c>
      <c r="V263" s="40">
        <f ca="1">GOPR3569.MP4_000129095!H104</f>
        <v>0</v>
      </c>
      <c r="W263" s="40">
        <f ca="1">GOPR3569.MP4_000135001!H104</f>
        <v>3</v>
      </c>
      <c r="X263" s="40">
        <f ca="1">GOPR3569.MP4_000140907!H104</f>
        <v>1</v>
      </c>
      <c r="Y263" s="40">
        <f ca="1">GOPR3569.MP4_000146813!H104</f>
        <v>2</v>
      </c>
      <c r="Z263" s="40">
        <f ca="1">GOPR3569.MP4_000152719!H104</f>
        <v>0</v>
      </c>
      <c r="AA263" s="40">
        <f ca="1">GOPR3569.MP4_000158625!H104</f>
        <v>3</v>
      </c>
      <c r="AB263" s="40">
        <f ca="1">GOPR3569.MP4_000164531!H104</f>
        <v>0</v>
      </c>
      <c r="AC263" s="40">
        <f ca="1">GOPR3569.MP4_000170436!H104</f>
        <v>0</v>
      </c>
      <c r="AD263" s="40">
        <f ca="1">GOPR3569.MP4_000176342!H104</f>
        <v>0</v>
      </c>
      <c r="AE263" s="40">
        <f ca="1">GOPR3569.MP4_000182248!H104</f>
        <v>1</v>
      </c>
      <c r="AF263" s="40">
        <f ca="1">GOPR3569.MP4_000188154!H104</f>
        <v>4</v>
      </c>
      <c r="AG263" s="40">
        <f ca="1">GOPR3569.MP4_000194060!H104</f>
        <v>2</v>
      </c>
      <c r="AH263" s="40">
        <f ca="1">GOPR3569.MP4_000199966!H104</f>
        <v>5</v>
      </c>
      <c r="AI263" s="40">
        <f ca="1">GOPR3569.MP4_000205872!H104</f>
        <v>3</v>
      </c>
      <c r="AJ263" s="40">
        <f ca="1">GOPR3569.MP4_000211778!H104</f>
        <v>1</v>
      </c>
      <c r="AK263" s="40">
        <f ca="1">GOPR3569.MP4_000217684!H104</f>
        <v>0</v>
      </c>
      <c r="AL263" s="40">
        <f ca="1">GOPR3569.MP4_000223590!H104</f>
        <v>2</v>
      </c>
      <c r="AM263" s="40">
        <f ca="1">GOPR3569.MP4_000229495!H104</f>
        <v>0</v>
      </c>
      <c r="AN263" s="40">
        <f ca="1">SUM(B263:AM263)</f>
        <v>73</v>
      </c>
      <c r="AO263" s="37">
        <f ca="1">AVERAGE(B263:AM263)</f>
        <v>1.9210526315789473</v>
      </c>
      <c r="AP263" s="37">
        <f ca="1">STDEV(B263:AM263)</f>
        <v>1.6003644677346103</v>
      </c>
      <c r="AQ263" s="37">
        <f ca="1">AP263/SQRT(40)</f>
        <v>0.25303984022222087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GOPR3569.MP4_000010977!H106</f>
        <v>0</v>
      </c>
      <c r="C265" s="40">
        <f ca="1">GOPR3569.MP4_000016883!H106</f>
        <v>0</v>
      </c>
      <c r="D265" s="40">
        <f ca="1">GOPR3569.MP4_000022789!H106</f>
        <v>0</v>
      </c>
      <c r="E265" s="40">
        <f ca="1">GOPR3569.MP4_000028695!H106</f>
        <v>0</v>
      </c>
      <c r="F265" s="40">
        <f ca="1">GOPR3569.MP4_000034601!H106</f>
        <v>0</v>
      </c>
      <c r="G265" s="40">
        <f ca="1">GOPR3569.MP4_000040507!H106</f>
        <v>0</v>
      </c>
      <c r="H265" s="40">
        <f ca="1">GOPR3569.MP4_000046413!H106</f>
        <v>0</v>
      </c>
      <c r="I265" s="40">
        <f ca="1">GOPR3569.MP4_000052318!H106</f>
        <v>0</v>
      </c>
      <c r="J265" s="40">
        <f ca="1">GOPR3569.MP4_000058224!H106</f>
        <v>0</v>
      </c>
      <c r="K265" s="40">
        <f ca="1">GOPR3569.MP4_000064130!H106</f>
        <v>0</v>
      </c>
      <c r="L265" s="40">
        <f ca="1">GOPR3569.MP4_000070036!H106</f>
        <v>0</v>
      </c>
      <c r="M265" s="40">
        <f ca="1">GOPR3569.MP4_000075942!H106</f>
        <v>0</v>
      </c>
      <c r="N265" s="40">
        <f ca="1">GOPR3569.MP4_000081848!H106</f>
        <v>0</v>
      </c>
      <c r="O265" s="40">
        <f ca="1">GOPR3569.MP4_000087754!H106</f>
        <v>0</v>
      </c>
      <c r="P265" s="40">
        <f ca="1">GOPR3569.MP4_000093660!H106</f>
        <v>0</v>
      </c>
      <c r="Q265" s="40">
        <f ca="1">GOPR3569.MP4_000099566!H106</f>
        <v>0</v>
      </c>
      <c r="R265" s="40">
        <f ca="1">GOPR3569.MP4_000105472!H106</f>
        <v>0</v>
      </c>
      <c r="S265" s="40">
        <f ca="1">GOPR3569.MP4_000111377!H106</f>
        <v>0</v>
      </c>
      <c r="T265" s="40">
        <f ca="1">GOPR3569.MP4_000117283!H106</f>
        <v>0</v>
      </c>
      <c r="U265" s="40">
        <f ca="1">GOPR3569.MP4_000123189!H106</f>
        <v>0</v>
      </c>
      <c r="V265" s="40">
        <f ca="1">GOPR3569.MP4_000129095!H106</f>
        <v>0</v>
      </c>
      <c r="W265" s="40">
        <f ca="1">GOPR3569.MP4_000135001!H106</f>
        <v>0</v>
      </c>
      <c r="X265" s="40">
        <f ca="1">GOPR3569.MP4_000140907!H106</f>
        <v>0</v>
      </c>
      <c r="Y265" s="40">
        <f ca="1">GOPR3569.MP4_000146813!H106</f>
        <v>0</v>
      </c>
      <c r="Z265" s="40">
        <f ca="1">GOPR3569.MP4_000152719!H106</f>
        <v>0</v>
      </c>
      <c r="AA265" s="40">
        <f ca="1">GOPR3569.MP4_000158625!H106</f>
        <v>0</v>
      </c>
      <c r="AB265" s="40">
        <f ca="1">GOPR3569.MP4_000164531!H106</f>
        <v>0</v>
      </c>
      <c r="AC265" s="40">
        <f ca="1">GOPR3569.MP4_000170436!H106</f>
        <v>0</v>
      </c>
      <c r="AD265" s="40">
        <f ca="1">GOPR3569.MP4_000176342!H106</f>
        <v>0</v>
      </c>
      <c r="AE265" s="40">
        <f ca="1">GOPR3569.MP4_000182248!H106</f>
        <v>0</v>
      </c>
      <c r="AF265" s="40">
        <f ca="1">GOPR3569.MP4_000188154!H106</f>
        <v>0</v>
      </c>
      <c r="AG265" s="40">
        <f ca="1">GOPR3569.MP4_000194060!H106</f>
        <v>0</v>
      </c>
      <c r="AH265" s="40">
        <f ca="1">GOPR3569.MP4_000199966!H106</f>
        <v>0</v>
      </c>
      <c r="AI265" s="40">
        <f ca="1">GOPR3569.MP4_000205872!H106</f>
        <v>0</v>
      </c>
      <c r="AJ265" s="40">
        <f ca="1">GOPR3569.MP4_000211778!H106</f>
        <v>0</v>
      </c>
      <c r="AK265" s="40">
        <f ca="1">GOPR3569.MP4_000217684!H106</f>
        <v>0</v>
      </c>
      <c r="AL265" s="40">
        <f ca="1">GOPR3569.MP4_000223590!H106</f>
        <v>0</v>
      </c>
      <c r="AM265" s="40">
        <f ca="1">GOPR3569.MP4_000229495!H106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AP265/SQRT(40)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GOPR3569.MP4_000010977!H107</f>
        <v>0</v>
      </c>
      <c r="C266" s="40">
        <f ca="1">GOPR3569.MP4_000016883!H107</f>
        <v>0</v>
      </c>
      <c r="D266" s="40">
        <f ca="1">GOPR3569.MP4_000022789!H107</f>
        <v>0</v>
      </c>
      <c r="E266" s="40">
        <f ca="1">GOPR3569.MP4_000028695!H107</f>
        <v>0</v>
      </c>
      <c r="F266" s="40">
        <f ca="1">GOPR3569.MP4_000034601!H107</f>
        <v>0</v>
      </c>
      <c r="G266" s="40">
        <f ca="1">GOPR3569.MP4_000040507!H107</f>
        <v>0</v>
      </c>
      <c r="H266" s="40">
        <f ca="1">GOPR3569.MP4_000046413!H107</f>
        <v>0</v>
      </c>
      <c r="I266" s="40">
        <f ca="1">GOPR3569.MP4_000052318!H107</f>
        <v>0</v>
      </c>
      <c r="J266" s="40">
        <f ca="1">GOPR3569.MP4_000058224!H107</f>
        <v>0</v>
      </c>
      <c r="K266" s="40">
        <f ca="1">GOPR3569.MP4_000064130!H107</f>
        <v>0</v>
      </c>
      <c r="L266" s="40">
        <f ca="1">GOPR3569.MP4_000070036!H107</f>
        <v>0</v>
      </c>
      <c r="M266" s="40">
        <f ca="1">GOPR3569.MP4_000075942!H107</f>
        <v>0</v>
      </c>
      <c r="N266" s="40">
        <f ca="1">GOPR3569.MP4_000081848!H107</f>
        <v>0</v>
      </c>
      <c r="O266" s="40">
        <f ca="1">GOPR3569.MP4_000087754!H107</f>
        <v>0</v>
      </c>
      <c r="P266" s="40">
        <f ca="1">GOPR3569.MP4_000093660!H107</f>
        <v>0</v>
      </c>
      <c r="Q266" s="40">
        <f ca="1">GOPR3569.MP4_000099566!H107</f>
        <v>0</v>
      </c>
      <c r="R266" s="40">
        <f ca="1">GOPR3569.MP4_000105472!H107</f>
        <v>0</v>
      </c>
      <c r="S266" s="40">
        <f ca="1">GOPR3569.MP4_000111377!H107</f>
        <v>0</v>
      </c>
      <c r="T266" s="40">
        <f ca="1">GOPR3569.MP4_000117283!H107</f>
        <v>0</v>
      </c>
      <c r="U266" s="40">
        <f ca="1">GOPR3569.MP4_000123189!H107</f>
        <v>0</v>
      </c>
      <c r="V266" s="40">
        <f ca="1">GOPR3569.MP4_000129095!H107</f>
        <v>0</v>
      </c>
      <c r="W266" s="40">
        <f ca="1">GOPR3569.MP4_000135001!H107</f>
        <v>0</v>
      </c>
      <c r="X266" s="40">
        <f ca="1">GOPR3569.MP4_000140907!H107</f>
        <v>0</v>
      </c>
      <c r="Y266" s="40">
        <f ca="1">GOPR3569.MP4_000146813!H107</f>
        <v>0</v>
      </c>
      <c r="Z266" s="40">
        <f ca="1">GOPR3569.MP4_000152719!H107</f>
        <v>0</v>
      </c>
      <c r="AA266" s="40">
        <f ca="1">GOPR3569.MP4_000158625!H107</f>
        <v>0</v>
      </c>
      <c r="AB266" s="40">
        <f ca="1">GOPR3569.MP4_000164531!H107</f>
        <v>0</v>
      </c>
      <c r="AC266" s="40">
        <f ca="1">GOPR3569.MP4_000170436!H107</f>
        <v>0</v>
      </c>
      <c r="AD266" s="40">
        <f ca="1">GOPR3569.MP4_000176342!H107</f>
        <v>0</v>
      </c>
      <c r="AE266" s="40">
        <f ca="1">GOPR3569.MP4_000182248!H107</f>
        <v>0</v>
      </c>
      <c r="AF266" s="40">
        <f ca="1">GOPR3569.MP4_000188154!H107</f>
        <v>0</v>
      </c>
      <c r="AG266" s="40">
        <f ca="1">GOPR3569.MP4_000194060!H107</f>
        <v>0</v>
      </c>
      <c r="AH266" s="40">
        <f ca="1">GOPR3569.MP4_000199966!H107</f>
        <v>0</v>
      </c>
      <c r="AI266" s="40">
        <f ca="1">GOPR3569.MP4_000205872!H107</f>
        <v>0</v>
      </c>
      <c r="AJ266" s="40">
        <f ca="1">GOPR3569.MP4_000211778!H107</f>
        <v>0</v>
      </c>
      <c r="AK266" s="40">
        <f ca="1">GOPR3569.MP4_000217684!H107</f>
        <v>0</v>
      </c>
      <c r="AL266" s="40">
        <f ca="1">GOPR3569.MP4_000223590!H107</f>
        <v>0</v>
      </c>
      <c r="AM266" s="40">
        <f ca="1">GOPR3569.MP4_000229495!H107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AP266/SQRT(40)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GOPR3569.MP4_000010977!H109</f>
        <v>0</v>
      </c>
      <c r="C268" s="40">
        <f ca="1">GOPR3569.MP4_000016883!H109</f>
        <v>0</v>
      </c>
      <c r="D268" s="40">
        <f ca="1">GOPR3569.MP4_000022789!H109</f>
        <v>0</v>
      </c>
      <c r="E268" s="40">
        <f ca="1">GOPR3569.MP4_000028695!H109</f>
        <v>0</v>
      </c>
      <c r="F268" s="40">
        <f ca="1">GOPR3569.MP4_000034601!H109</f>
        <v>0</v>
      </c>
      <c r="G268" s="40">
        <f ca="1">GOPR3569.MP4_000040507!H109</f>
        <v>0</v>
      </c>
      <c r="H268" s="40">
        <f ca="1">GOPR3569.MP4_000046413!H109</f>
        <v>0</v>
      </c>
      <c r="I268" s="40">
        <f ca="1">GOPR3569.MP4_000052318!H109</f>
        <v>0</v>
      </c>
      <c r="J268" s="40">
        <f ca="1">GOPR3569.MP4_000058224!H109</f>
        <v>0</v>
      </c>
      <c r="K268" s="40">
        <f ca="1">GOPR3569.MP4_000064130!H109</f>
        <v>0</v>
      </c>
      <c r="L268" s="40">
        <f ca="1">GOPR3569.MP4_000070036!H109</f>
        <v>0</v>
      </c>
      <c r="M268" s="40">
        <f ca="1">GOPR3569.MP4_000075942!H109</f>
        <v>0</v>
      </c>
      <c r="N268" s="40">
        <f ca="1">GOPR3569.MP4_000081848!H109</f>
        <v>0</v>
      </c>
      <c r="O268" s="40">
        <f ca="1">GOPR3569.MP4_000087754!H109</f>
        <v>0</v>
      </c>
      <c r="P268" s="40">
        <f ca="1">GOPR3569.MP4_000093660!H109</f>
        <v>0</v>
      </c>
      <c r="Q268" s="40">
        <f ca="1">GOPR3569.MP4_000099566!H109</f>
        <v>0</v>
      </c>
      <c r="R268" s="40">
        <f ca="1">GOPR3569.MP4_000105472!H109</f>
        <v>0</v>
      </c>
      <c r="S268" s="40">
        <f ca="1">GOPR3569.MP4_000111377!H109</f>
        <v>0</v>
      </c>
      <c r="T268" s="40">
        <f ca="1">GOPR3569.MP4_000117283!H109</f>
        <v>0</v>
      </c>
      <c r="U268" s="40">
        <f ca="1">GOPR3569.MP4_000123189!H109</f>
        <v>0</v>
      </c>
      <c r="V268" s="40">
        <f ca="1">GOPR3569.MP4_000129095!H109</f>
        <v>0</v>
      </c>
      <c r="W268" s="40">
        <f ca="1">GOPR3569.MP4_000135001!H109</f>
        <v>0</v>
      </c>
      <c r="X268" s="40">
        <f ca="1">GOPR3569.MP4_000140907!H109</f>
        <v>0</v>
      </c>
      <c r="Y268" s="40">
        <f ca="1">GOPR3569.MP4_000146813!H109</f>
        <v>0</v>
      </c>
      <c r="Z268" s="40">
        <f ca="1">GOPR3569.MP4_000152719!H109</f>
        <v>0</v>
      </c>
      <c r="AA268" s="40">
        <f ca="1">GOPR3569.MP4_000158625!H109</f>
        <v>0</v>
      </c>
      <c r="AB268" s="40">
        <f ca="1">GOPR3569.MP4_000164531!H109</f>
        <v>0</v>
      </c>
      <c r="AC268" s="40">
        <f ca="1">GOPR3569.MP4_000170436!H109</f>
        <v>0</v>
      </c>
      <c r="AD268" s="40">
        <f ca="1">GOPR3569.MP4_000176342!H109</f>
        <v>0</v>
      </c>
      <c r="AE268" s="40">
        <f ca="1">GOPR3569.MP4_000182248!H109</f>
        <v>0</v>
      </c>
      <c r="AF268" s="40">
        <f ca="1">GOPR3569.MP4_000188154!H109</f>
        <v>0</v>
      </c>
      <c r="AG268" s="40">
        <f ca="1">GOPR3569.MP4_000194060!H109</f>
        <v>0</v>
      </c>
      <c r="AH268" s="40">
        <f ca="1">GOPR3569.MP4_000199966!H109</f>
        <v>0</v>
      </c>
      <c r="AI268" s="40">
        <f ca="1">GOPR3569.MP4_000205872!H109</f>
        <v>0</v>
      </c>
      <c r="AJ268" s="40">
        <f ca="1">GOPR3569.MP4_000211778!H109</f>
        <v>0</v>
      </c>
      <c r="AK268" s="40">
        <f ca="1">GOPR3569.MP4_000217684!H109</f>
        <v>0</v>
      </c>
      <c r="AL268" s="40">
        <f ca="1">GOPR3569.MP4_000223590!H109</f>
        <v>0</v>
      </c>
      <c r="AM268" s="40">
        <f ca="1">GOPR3569.MP4_000229495!H109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AP268/SQRT(40)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GOPR3569.MP4_000010977!H110</f>
        <v>0</v>
      </c>
      <c r="C269" s="40">
        <f ca="1">GOPR3569.MP4_000016883!H110</f>
        <v>0</v>
      </c>
      <c r="D269" s="40">
        <f ca="1">GOPR3569.MP4_000022789!H110</f>
        <v>0</v>
      </c>
      <c r="E269" s="40">
        <f ca="1">GOPR3569.MP4_000028695!H110</f>
        <v>0</v>
      </c>
      <c r="F269" s="40">
        <f ca="1">GOPR3569.MP4_000034601!H110</f>
        <v>0</v>
      </c>
      <c r="G269" s="40">
        <f ca="1">GOPR3569.MP4_000040507!H110</f>
        <v>0</v>
      </c>
      <c r="H269" s="40">
        <f ca="1">GOPR3569.MP4_000046413!H110</f>
        <v>0</v>
      </c>
      <c r="I269" s="40">
        <f ca="1">GOPR3569.MP4_000052318!H110</f>
        <v>0</v>
      </c>
      <c r="J269" s="40">
        <f ca="1">GOPR3569.MP4_000058224!H110</f>
        <v>0</v>
      </c>
      <c r="K269" s="40">
        <f ca="1">GOPR3569.MP4_000064130!H110</f>
        <v>0</v>
      </c>
      <c r="L269" s="40">
        <f ca="1">GOPR3569.MP4_000070036!H110</f>
        <v>0</v>
      </c>
      <c r="M269" s="40">
        <f ca="1">GOPR3569.MP4_000075942!H110</f>
        <v>0</v>
      </c>
      <c r="N269" s="40">
        <f ca="1">GOPR3569.MP4_000081848!H110</f>
        <v>0</v>
      </c>
      <c r="O269" s="40">
        <f ca="1">GOPR3569.MP4_000087754!H110</f>
        <v>0</v>
      </c>
      <c r="P269" s="40">
        <f ca="1">GOPR3569.MP4_000093660!H110</f>
        <v>0</v>
      </c>
      <c r="Q269" s="40">
        <f ca="1">GOPR3569.MP4_000099566!H110</f>
        <v>0</v>
      </c>
      <c r="R269" s="40">
        <f ca="1">GOPR3569.MP4_000105472!H110</f>
        <v>0</v>
      </c>
      <c r="S269" s="40">
        <f ca="1">GOPR3569.MP4_000111377!H110</f>
        <v>0</v>
      </c>
      <c r="T269" s="40">
        <f ca="1">GOPR3569.MP4_000117283!H110</f>
        <v>0</v>
      </c>
      <c r="U269" s="40">
        <f ca="1">GOPR3569.MP4_000123189!H110</f>
        <v>0</v>
      </c>
      <c r="V269" s="40">
        <f ca="1">GOPR3569.MP4_000129095!H110</f>
        <v>0</v>
      </c>
      <c r="W269" s="40">
        <f ca="1">GOPR3569.MP4_000135001!H110</f>
        <v>0</v>
      </c>
      <c r="X269" s="40">
        <f ca="1">GOPR3569.MP4_000140907!H110</f>
        <v>0</v>
      </c>
      <c r="Y269" s="40">
        <f ca="1">GOPR3569.MP4_000146813!H110</f>
        <v>0</v>
      </c>
      <c r="Z269" s="40">
        <f ca="1">GOPR3569.MP4_000152719!H110</f>
        <v>0</v>
      </c>
      <c r="AA269" s="40">
        <f ca="1">GOPR3569.MP4_000158625!H110</f>
        <v>0</v>
      </c>
      <c r="AB269" s="40">
        <f ca="1">GOPR3569.MP4_000164531!H110</f>
        <v>0</v>
      </c>
      <c r="AC269" s="40">
        <f ca="1">GOPR3569.MP4_000170436!H110</f>
        <v>0</v>
      </c>
      <c r="AD269" s="40">
        <f ca="1">GOPR3569.MP4_000176342!H110</f>
        <v>0</v>
      </c>
      <c r="AE269" s="40">
        <f ca="1">GOPR3569.MP4_000182248!H110</f>
        <v>0</v>
      </c>
      <c r="AF269" s="40">
        <f ca="1">GOPR3569.MP4_000188154!H110</f>
        <v>0</v>
      </c>
      <c r="AG269" s="40">
        <f ca="1">GOPR3569.MP4_000194060!H110</f>
        <v>0</v>
      </c>
      <c r="AH269" s="40">
        <f ca="1">GOPR3569.MP4_000199966!H110</f>
        <v>0</v>
      </c>
      <c r="AI269" s="40">
        <f ca="1">GOPR3569.MP4_000205872!H110</f>
        <v>0</v>
      </c>
      <c r="AJ269" s="40">
        <f ca="1">GOPR3569.MP4_000211778!H110</f>
        <v>0</v>
      </c>
      <c r="AK269" s="40">
        <f ca="1">GOPR3569.MP4_000217684!H110</f>
        <v>0</v>
      </c>
      <c r="AL269" s="40">
        <f ca="1">GOPR3569.MP4_000223590!H110</f>
        <v>0</v>
      </c>
      <c r="AM269" s="40">
        <f ca="1">GOPR3569.MP4_000229495!H110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AP269/SQRT(40)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GOPR3569.MP4_000010977!H111</f>
        <v>0</v>
      </c>
      <c r="C270" s="40">
        <f ca="1">GOPR3569.MP4_000016883!H111</f>
        <v>0</v>
      </c>
      <c r="D270" s="40">
        <f ca="1">GOPR3569.MP4_000022789!H111</f>
        <v>0</v>
      </c>
      <c r="E270" s="40">
        <f ca="1">GOPR3569.MP4_000028695!H111</f>
        <v>0</v>
      </c>
      <c r="F270" s="40">
        <f ca="1">GOPR3569.MP4_000034601!H111</f>
        <v>0</v>
      </c>
      <c r="G270" s="40">
        <f ca="1">GOPR3569.MP4_000040507!H111</f>
        <v>0</v>
      </c>
      <c r="H270" s="40">
        <f ca="1">GOPR3569.MP4_000046413!H111</f>
        <v>0</v>
      </c>
      <c r="I270" s="40">
        <f ca="1">GOPR3569.MP4_000052318!H111</f>
        <v>0</v>
      </c>
      <c r="J270" s="40">
        <f ca="1">GOPR3569.MP4_000058224!H111</f>
        <v>0</v>
      </c>
      <c r="K270" s="40">
        <f ca="1">GOPR3569.MP4_000064130!H111</f>
        <v>0</v>
      </c>
      <c r="L270" s="40">
        <f ca="1">GOPR3569.MP4_000070036!H111</f>
        <v>0</v>
      </c>
      <c r="M270" s="40">
        <f ca="1">GOPR3569.MP4_000075942!H111</f>
        <v>0</v>
      </c>
      <c r="N270" s="40">
        <f ca="1">GOPR3569.MP4_000081848!H111</f>
        <v>0</v>
      </c>
      <c r="O270" s="40">
        <f ca="1">GOPR3569.MP4_000087754!H111</f>
        <v>0</v>
      </c>
      <c r="P270" s="40">
        <f ca="1">GOPR3569.MP4_000093660!H111</f>
        <v>0</v>
      </c>
      <c r="Q270" s="40">
        <f ca="1">GOPR3569.MP4_000099566!H111</f>
        <v>0</v>
      </c>
      <c r="R270" s="40">
        <f ca="1">GOPR3569.MP4_000105472!H111</f>
        <v>0</v>
      </c>
      <c r="S270" s="40">
        <f ca="1">GOPR3569.MP4_000111377!H111</f>
        <v>0</v>
      </c>
      <c r="T270" s="40">
        <f ca="1">GOPR3569.MP4_000117283!H111</f>
        <v>0</v>
      </c>
      <c r="U270" s="40">
        <f ca="1">GOPR3569.MP4_000123189!H111</f>
        <v>0</v>
      </c>
      <c r="V270" s="40">
        <f ca="1">GOPR3569.MP4_000129095!H111</f>
        <v>0</v>
      </c>
      <c r="W270" s="40">
        <f ca="1">GOPR3569.MP4_000135001!H111</f>
        <v>0</v>
      </c>
      <c r="X270" s="40">
        <f ca="1">GOPR3569.MP4_000140907!H111</f>
        <v>0</v>
      </c>
      <c r="Y270" s="40">
        <f ca="1">GOPR3569.MP4_000146813!H111</f>
        <v>0</v>
      </c>
      <c r="Z270" s="40">
        <f ca="1">GOPR3569.MP4_000152719!H111</f>
        <v>0</v>
      </c>
      <c r="AA270" s="40">
        <f ca="1">GOPR3569.MP4_000158625!H111</f>
        <v>0</v>
      </c>
      <c r="AB270" s="40">
        <f ca="1">GOPR3569.MP4_000164531!H111</f>
        <v>0</v>
      </c>
      <c r="AC270" s="40">
        <f ca="1">GOPR3569.MP4_000170436!H111</f>
        <v>0</v>
      </c>
      <c r="AD270" s="40">
        <f ca="1">GOPR3569.MP4_000176342!H111</f>
        <v>0</v>
      </c>
      <c r="AE270" s="40">
        <f ca="1">GOPR3569.MP4_000182248!H111</f>
        <v>0</v>
      </c>
      <c r="AF270" s="40">
        <f ca="1">GOPR3569.MP4_000188154!H111</f>
        <v>0</v>
      </c>
      <c r="AG270" s="40">
        <f ca="1">GOPR3569.MP4_000194060!H111</f>
        <v>0</v>
      </c>
      <c r="AH270" s="40">
        <f ca="1">GOPR3569.MP4_000199966!H111</f>
        <v>0</v>
      </c>
      <c r="AI270" s="40">
        <f ca="1">GOPR3569.MP4_000205872!H111</f>
        <v>0</v>
      </c>
      <c r="AJ270" s="40">
        <f ca="1">GOPR3569.MP4_000211778!H111</f>
        <v>0</v>
      </c>
      <c r="AK270" s="40">
        <f ca="1">GOPR3569.MP4_000217684!H111</f>
        <v>0</v>
      </c>
      <c r="AL270" s="40">
        <f ca="1">GOPR3569.MP4_000223590!H111</f>
        <v>0</v>
      </c>
      <c r="AM270" s="40">
        <f ca="1">GOPR3569.MP4_000229495!H111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AP270/SQRT(40)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GOPR3569.MP4_000010977!H112</f>
        <v>0</v>
      </c>
      <c r="C271" s="40">
        <f ca="1">GOPR3569.MP4_000016883!H112</f>
        <v>0</v>
      </c>
      <c r="D271" s="40">
        <f ca="1">GOPR3569.MP4_000022789!H112</f>
        <v>0</v>
      </c>
      <c r="E271" s="40">
        <f ca="1">GOPR3569.MP4_000028695!H112</f>
        <v>0</v>
      </c>
      <c r="F271" s="40">
        <f ca="1">GOPR3569.MP4_000034601!H112</f>
        <v>0</v>
      </c>
      <c r="G271" s="40">
        <f ca="1">GOPR3569.MP4_000040507!H112</f>
        <v>0</v>
      </c>
      <c r="H271" s="40">
        <f ca="1">GOPR3569.MP4_000046413!H112</f>
        <v>0</v>
      </c>
      <c r="I271" s="40">
        <f ca="1">GOPR3569.MP4_000052318!H112</f>
        <v>0</v>
      </c>
      <c r="J271" s="40">
        <f ca="1">GOPR3569.MP4_000058224!H112</f>
        <v>0</v>
      </c>
      <c r="K271" s="40">
        <f ca="1">GOPR3569.MP4_000064130!H112</f>
        <v>0</v>
      </c>
      <c r="L271" s="40">
        <f ca="1">GOPR3569.MP4_000070036!H112</f>
        <v>0</v>
      </c>
      <c r="M271" s="40">
        <f ca="1">GOPR3569.MP4_000075942!H112</f>
        <v>0</v>
      </c>
      <c r="N271" s="40">
        <f ca="1">GOPR3569.MP4_000081848!H112</f>
        <v>0</v>
      </c>
      <c r="O271" s="40">
        <f ca="1">GOPR3569.MP4_000087754!H112</f>
        <v>0</v>
      </c>
      <c r="P271" s="40">
        <f ca="1">GOPR3569.MP4_000093660!H112</f>
        <v>0</v>
      </c>
      <c r="Q271" s="40">
        <f ca="1">GOPR3569.MP4_000099566!H112</f>
        <v>0</v>
      </c>
      <c r="R271" s="40">
        <f ca="1">GOPR3569.MP4_000105472!H112</f>
        <v>0</v>
      </c>
      <c r="S271" s="40">
        <f ca="1">GOPR3569.MP4_000111377!H112</f>
        <v>0</v>
      </c>
      <c r="T271" s="40">
        <f ca="1">GOPR3569.MP4_000117283!H112</f>
        <v>0</v>
      </c>
      <c r="U271" s="40">
        <f ca="1">GOPR3569.MP4_000123189!H112</f>
        <v>0</v>
      </c>
      <c r="V271" s="40">
        <f ca="1">GOPR3569.MP4_000129095!H112</f>
        <v>0</v>
      </c>
      <c r="W271" s="40">
        <f ca="1">GOPR3569.MP4_000135001!H112</f>
        <v>0</v>
      </c>
      <c r="X271" s="40">
        <f ca="1">GOPR3569.MP4_000140907!H112</f>
        <v>0</v>
      </c>
      <c r="Y271" s="40">
        <f ca="1">GOPR3569.MP4_000146813!H112</f>
        <v>0</v>
      </c>
      <c r="Z271" s="40">
        <f ca="1">GOPR3569.MP4_000152719!H112</f>
        <v>0</v>
      </c>
      <c r="AA271" s="40">
        <f ca="1">GOPR3569.MP4_000158625!H112</f>
        <v>0</v>
      </c>
      <c r="AB271" s="40">
        <f ca="1">GOPR3569.MP4_000164531!H112</f>
        <v>0</v>
      </c>
      <c r="AC271" s="40">
        <f ca="1">GOPR3569.MP4_000170436!H112</f>
        <v>0</v>
      </c>
      <c r="AD271" s="40">
        <f ca="1">GOPR3569.MP4_000176342!H112</f>
        <v>0</v>
      </c>
      <c r="AE271" s="40">
        <f ca="1">GOPR3569.MP4_000182248!H112</f>
        <v>0</v>
      </c>
      <c r="AF271" s="40">
        <f ca="1">GOPR3569.MP4_000188154!H112</f>
        <v>0</v>
      </c>
      <c r="AG271" s="40">
        <f ca="1">GOPR3569.MP4_000194060!H112</f>
        <v>0</v>
      </c>
      <c r="AH271" s="40">
        <f ca="1">GOPR3569.MP4_000199966!H112</f>
        <v>0</v>
      </c>
      <c r="AI271" s="40">
        <f ca="1">GOPR3569.MP4_000205872!H112</f>
        <v>0</v>
      </c>
      <c r="AJ271" s="40">
        <f ca="1">GOPR3569.MP4_000211778!H112</f>
        <v>0</v>
      </c>
      <c r="AK271" s="40">
        <f ca="1">GOPR3569.MP4_000217684!H112</f>
        <v>0</v>
      </c>
      <c r="AL271" s="40">
        <f ca="1">GOPR3569.MP4_000223590!H112</f>
        <v>0</v>
      </c>
      <c r="AM271" s="40">
        <f ca="1">GOPR3569.MP4_000229495!H112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AP271/SQRT(40)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GOPR3569.MP4_000010977!H114</f>
        <v>0</v>
      </c>
      <c r="C273" s="40">
        <f ca="1">GOPR3569.MP4_000016883!H114</f>
        <v>0</v>
      </c>
      <c r="D273" s="40">
        <f ca="1">GOPR3569.MP4_000022789!H114</f>
        <v>0</v>
      </c>
      <c r="E273" s="40">
        <f ca="1">GOPR3569.MP4_000028695!H114</f>
        <v>0</v>
      </c>
      <c r="F273" s="40">
        <f ca="1">GOPR3569.MP4_000034601!H114</f>
        <v>0</v>
      </c>
      <c r="G273" s="40">
        <f ca="1">GOPR3569.MP4_000040507!H114</f>
        <v>0</v>
      </c>
      <c r="H273" s="40">
        <f ca="1">GOPR3569.MP4_000046413!H114</f>
        <v>0</v>
      </c>
      <c r="I273" s="40">
        <f ca="1">GOPR3569.MP4_000052318!H114</f>
        <v>0</v>
      </c>
      <c r="J273" s="40">
        <f ca="1">GOPR3569.MP4_000058224!H114</f>
        <v>0</v>
      </c>
      <c r="K273" s="40">
        <f ca="1">GOPR3569.MP4_000064130!H114</f>
        <v>0</v>
      </c>
      <c r="L273" s="40">
        <f ca="1">GOPR3569.MP4_000070036!H114</f>
        <v>0</v>
      </c>
      <c r="M273" s="40">
        <f ca="1">GOPR3569.MP4_000075942!H114</f>
        <v>0</v>
      </c>
      <c r="N273" s="40">
        <f ca="1">GOPR3569.MP4_000081848!H114</f>
        <v>0</v>
      </c>
      <c r="O273" s="40">
        <f ca="1">GOPR3569.MP4_000087754!H114</f>
        <v>0</v>
      </c>
      <c r="P273" s="40">
        <f ca="1">GOPR3569.MP4_000093660!H114</f>
        <v>0</v>
      </c>
      <c r="Q273" s="40">
        <f ca="1">GOPR3569.MP4_000099566!H114</f>
        <v>0</v>
      </c>
      <c r="R273" s="40">
        <f ca="1">GOPR3569.MP4_000105472!H114</f>
        <v>0</v>
      </c>
      <c r="S273" s="40">
        <f ca="1">GOPR3569.MP4_000111377!H114</f>
        <v>0</v>
      </c>
      <c r="T273" s="40">
        <f ca="1">GOPR3569.MP4_000117283!H114</f>
        <v>0</v>
      </c>
      <c r="U273" s="40">
        <f ca="1">GOPR3569.MP4_000123189!H114</f>
        <v>0</v>
      </c>
      <c r="V273" s="40">
        <f ca="1">GOPR3569.MP4_000129095!H114</f>
        <v>0</v>
      </c>
      <c r="W273" s="40">
        <f ca="1">GOPR3569.MP4_000135001!H114</f>
        <v>0</v>
      </c>
      <c r="X273" s="40">
        <f ca="1">GOPR3569.MP4_000140907!H114</f>
        <v>0</v>
      </c>
      <c r="Y273" s="40">
        <f ca="1">GOPR3569.MP4_000146813!H114</f>
        <v>0</v>
      </c>
      <c r="Z273" s="40">
        <f ca="1">GOPR3569.MP4_000152719!H114</f>
        <v>0</v>
      </c>
      <c r="AA273" s="40">
        <f ca="1">GOPR3569.MP4_000158625!H114</f>
        <v>0</v>
      </c>
      <c r="AB273" s="40">
        <f ca="1">GOPR3569.MP4_000164531!H114</f>
        <v>0</v>
      </c>
      <c r="AC273" s="40">
        <f ca="1">GOPR3569.MP4_000170436!H114</f>
        <v>0</v>
      </c>
      <c r="AD273" s="40">
        <f ca="1">GOPR3569.MP4_000176342!H114</f>
        <v>0</v>
      </c>
      <c r="AE273" s="40">
        <f ca="1">GOPR3569.MP4_000182248!H114</f>
        <v>0</v>
      </c>
      <c r="AF273" s="40">
        <f ca="1">GOPR3569.MP4_000188154!H114</f>
        <v>0</v>
      </c>
      <c r="AG273" s="40">
        <f ca="1">GOPR3569.MP4_000194060!H114</f>
        <v>0</v>
      </c>
      <c r="AH273" s="40">
        <f ca="1">GOPR3569.MP4_000199966!H114</f>
        <v>0</v>
      </c>
      <c r="AI273" s="40">
        <f ca="1">GOPR3569.MP4_000205872!H114</f>
        <v>0</v>
      </c>
      <c r="AJ273" s="40">
        <f ca="1">GOPR3569.MP4_000211778!H114</f>
        <v>0</v>
      </c>
      <c r="AK273" s="40">
        <f ca="1">GOPR3569.MP4_000217684!H114</f>
        <v>0</v>
      </c>
      <c r="AL273" s="40">
        <f ca="1">GOPR3569.MP4_000223590!H114</f>
        <v>0</v>
      </c>
      <c r="AM273" s="40">
        <f ca="1">GOPR3569.MP4_000229495!H114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AP273/SQRT(40)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GOPR3569.MP4_000010977!H116</f>
        <v>0</v>
      </c>
      <c r="C275" s="40">
        <f ca="1">GOPR3569.MP4_000016883!H116</f>
        <v>0</v>
      </c>
      <c r="D275" s="40">
        <f ca="1">GOPR3569.MP4_000022789!H116</f>
        <v>0</v>
      </c>
      <c r="E275" s="40">
        <f ca="1">GOPR3569.MP4_000028695!H116</f>
        <v>0</v>
      </c>
      <c r="F275" s="40">
        <f ca="1">GOPR3569.MP4_000034601!H116</f>
        <v>0</v>
      </c>
      <c r="G275" s="40">
        <f ca="1">GOPR3569.MP4_000040507!H116</f>
        <v>0</v>
      </c>
      <c r="H275" s="40">
        <f ca="1">GOPR3569.MP4_000046413!H116</f>
        <v>0</v>
      </c>
      <c r="I275" s="40">
        <f ca="1">GOPR3569.MP4_000052318!H116</f>
        <v>0</v>
      </c>
      <c r="J275" s="40">
        <f ca="1">GOPR3569.MP4_000058224!H116</f>
        <v>0</v>
      </c>
      <c r="K275" s="40">
        <f ca="1">GOPR3569.MP4_000064130!H116</f>
        <v>0</v>
      </c>
      <c r="L275" s="40">
        <f ca="1">GOPR3569.MP4_000070036!H116</f>
        <v>0</v>
      </c>
      <c r="M275" s="40">
        <f ca="1">GOPR3569.MP4_000075942!H116</f>
        <v>0</v>
      </c>
      <c r="N275" s="40">
        <f ca="1">GOPR3569.MP4_000081848!H116</f>
        <v>0</v>
      </c>
      <c r="O275" s="40">
        <f ca="1">GOPR3569.MP4_000087754!H116</f>
        <v>0</v>
      </c>
      <c r="P275" s="40">
        <f ca="1">GOPR3569.MP4_000093660!H116</f>
        <v>0</v>
      </c>
      <c r="Q275" s="40">
        <f ca="1">GOPR3569.MP4_000099566!H116</f>
        <v>0</v>
      </c>
      <c r="R275" s="40">
        <f ca="1">GOPR3569.MP4_000105472!H116</f>
        <v>0</v>
      </c>
      <c r="S275" s="40">
        <f ca="1">GOPR3569.MP4_000111377!H116</f>
        <v>0</v>
      </c>
      <c r="T275" s="40">
        <f ca="1">GOPR3569.MP4_000117283!H116</f>
        <v>0</v>
      </c>
      <c r="U275" s="40">
        <f ca="1">GOPR3569.MP4_000123189!H116</f>
        <v>0</v>
      </c>
      <c r="V275" s="40">
        <f ca="1">GOPR3569.MP4_000129095!H116</f>
        <v>0</v>
      </c>
      <c r="W275" s="40">
        <f ca="1">GOPR3569.MP4_000135001!H116</f>
        <v>0</v>
      </c>
      <c r="X275" s="40">
        <f ca="1">GOPR3569.MP4_000140907!H116</f>
        <v>0</v>
      </c>
      <c r="Y275" s="40">
        <f ca="1">GOPR3569.MP4_000146813!H116</f>
        <v>0</v>
      </c>
      <c r="Z275" s="40">
        <f ca="1">GOPR3569.MP4_000152719!H116</f>
        <v>0</v>
      </c>
      <c r="AA275" s="40">
        <f ca="1">GOPR3569.MP4_000158625!H116</f>
        <v>0</v>
      </c>
      <c r="AB275" s="40">
        <f ca="1">GOPR3569.MP4_000164531!H116</f>
        <v>0</v>
      </c>
      <c r="AC275" s="40">
        <f ca="1">GOPR3569.MP4_000170436!H116</f>
        <v>0</v>
      </c>
      <c r="AD275" s="40">
        <f ca="1">GOPR3569.MP4_000176342!H116</f>
        <v>0</v>
      </c>
      <c r="AE275" s="40">
        <f ca="1">GOPR3569.MP4_000182248!H116</f>
        <v>0</v>
      </c>
      <c r="AF275" s="40">
        <f ca="1">GOPR3569.MP4_000188154!H116</f>
        <v>0</v>
      </c>
      <c r="AG275" s="40">
        <f ca="1">GOPR3569.MP4_000194060!H116</f>
        <v>0</v>
      </c>
      <c r="AH275" s="40">
        <f ca="1">GOPR3569.MP4_000199966!H116</f>
        <v>0</v>
      </c>
      <c r="AI275" s="40">
        <f ca="1">GOPR3569.MP4_000205872!H116</f>
        <v>0</v>
      </c>
      <c r="AJ275" s="40">
        <f ca="1">GOPR3569.MP4_000211778!H116</f>
        <v>0</v>
      </c>
      <c r="AK275" s="40">
        <f ca="1">GOPR3569.MP4_000217684!H116</f>
        <v>0</v>
      </c>
      <c r="AL275" s="40">
        <f ca="1">GOPR3569.MP4_000223590!H116</f>
        <v>0</v>
      </c>
      <c r="AM275" s="40">
        <f ca="1">GOPR3569.MP4_000229495!H116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AP275/SQRT(40)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GOPR3569.MP4_000010977!H118</f>
        <v>6</v>
      </c>
      <c r="C277" s="40">
        <f ca="1">GOPR3569.MP4_000016883!H118</f>
        <v>3</v>
      </c>
      <c r="D277" s="40">
        <f ca="1">GOPR3569.MP4_000022789!H118</f>
        <v>3</v>
      </c>
      <c r="E277" s="40">
        <f ca="1">GOPR3569.MP4_000028695!H118</f>
        <v>4</v>
      </c>
      <c r="F277" s="40">
        <f ca="1">GOPR3569.MP4_000034601!H118</f>
        <v>5</v>
      </c>
      <c r="G277" s="40">
        <f ca="1">GOPR3569.MP4_000040507!H118</f>
        <v>3</v>
      </c>
      <c r="H277" s="40">
        <f ca="1">GOPR3569.MP4_000046413!H118</f>
        <v>3</v>
      </c>
      <c r="I277" s="40">
        <f ca="1">GOPR3569.MP4_000052318!H118</f>
        <v>2</v>
      </c>
      <c r="J277" s="40">
        <f ca="1">GOPR3569.MP4_000058224!H118</f>
        <v>3</v>
      </c>
      <c r="K277" s="40">
        <f ca="1">GOPR3569.MP4_000064130!H118</f>
        <v>1</v>
      </c>
      <c r="L277" s="40">
        <f ca="1">GOPR3569.MP4_000070036!H118</f>
        <v>5</v>
      </c>
      <c r="M277" s="40">
        <f ca="1">GOPR3569.MP4_000075942!H118</f>
        <v>5</v>
      </c>
      <c r="N277" s="40">
        <f ca="1">GOPR3569.MP4_000081848!H118</f>
        <v>7</v>
      </c>
      <c r="O277" s="40">
        <f ca="1">GOPR3569.MP4_000087754!H118</f>
        <v>3</v>
      </c>
      <c r="P277" s="40">
        <f ca="1">GOPR3569.MP4_000093660!H118</f>
        <v>5</v>
      </c>
      <c r="Q277" s="40">
        <f ca="1">GOPR3569.MP4_000099566!H118</f>
        <v>2</v>
      </c>
      <c r="R277" s="40">
        <f ca="1">GOPR3569.MP4_000105472!H118</f>
        <v>3</v>
      </c>
      <c r="S277" s="40">
        <f ca="1">GOPR3569.MP4_000111377!H118</f>
        <v>3</v>
      </c>
      <c r="T277" s="40">
        <f ca="1">GOPR3569.MP4_000117283!H118</f>
        <v>6</v>
      </c>
      <c r="U277" s="40">
        <f ca="1">GOPR3569.MP4_000123189!H118</f>
        <v>4</v>
      </c>
      <c r="V277" s="40">
        <f ca="1">GOPR3569.MP4_000129095!H118</f>
        <v>5</v>
      </c>
      <c r="W277" s="40">
        <f ca="1">GOPR3569.MP4_000135001!H118</f>
        <v>3</v>
      </c>
      <c r="X277" s="40">
        <f ca="1">GOPR3569.MP4_000140907!H118</f>
        <v>6</v>
      </c>
      <c r="Y277" s="40">
        <f ca="1">GOPR3569.MP4_000146813!H118</f>
        <v>2</v>
      </c>
      <c r="Z277" s="40">
        <f ca="1">GOPR3569.MP4_000152719!H118</f>
        <v>2</v>
      </c>
      <c r="AA277" s="40">
        <f ca="1">GOPR3569.MP4_000158625!H118</f>
        <v>3</v>
      </c>
      <c r="AB277" s="40">
        <f ca="1">GOPR3569.MP4_000164531!H118</f>
        <v>6</v>
      </c>
      <c r="AC277" s="40">
        <f ca="1">GOPR3569.MP4_000170436!H118</f>
        <v>7</v>
      </c>
      <c r="AD277" s="40">
        <f ca="1">GOPR3569.MP4_000176342!H118</f>
        <v>5</v>
      </c>
      <c r="AE277" s="40">
        <f ca="1">GOPR3569.MP4_000182248!H118</f>
        <v>7</v>
      </c>
      <c r="AF277" s="40">
        <f ca="1">GOPR3569.MP4_000188154!H118</f>
        <v>4</v>
      </c>
      <c r="AG277" s="40">
        <f ca="1">GOPR3569.MP4_000194060!H118</f>
        <v>3</v>
      </c>
      <c r="AH277" s="40">
        <f ca="1">GOPR3569.MP4_000199966!H118</f>
        <v>3</v>
      </c>
      <c r="AI277" s="40">
        <f ca="1">GOPR3569.MP4_000205872!H118</f>
        <v>5</v>
      </c>
      <c r="AJ277" s="40">
        <f ca="1">GOPR3569.MP4_000211778!H118</f>
        <v>7</v>
      </c>
      <c r="AK277" s="40">
        <f ca="1">GOPR3569.MP4_000217684!H118</f>
        <v>6</v>
      </c>
      <c r="AL277" s="40">
        <f ca="1">GOPR3569.MP4_000223590!H118</f>
        <v>3</v>
      </c>
      <c r="AM277" s="40">
        <f ca="1">GOPR3569.MP4_000229495!H118</f>
        <v>8</v>
      </c>
      <c r="AN277" s="40">
        <f ca="1">SUM(B277:AM277)</f>
        <v>161</v>
      </c>
      <c r="AO277" s="37">
        <f ca="1">AVERAGE(B277:AM277)</f>
        <v>4.2368421052631575</v>
      </c>
      <c r="AP277" s="37">
        <f ca="1">STDEV(B277:AM277)</f>
        <v>1.7619738705047228</v>
      </c>
      <c r="AQ277" s="37">
        <f ca="1">AP277/SQRT(40)</f>
        <v>0.27859253042487486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GOPR3569.MP4_000010977!H120</f>
        <v>0</v>
      </c>
      <c r="C279" s="40">
        <f ca="1">GOPR3569.MP4_000016883!H120</f>
        <v>0</v>
      </c>
      <c r="D279" s="40">
        <f ca="1">GOPR3569.MP4_000022789!H120</f>
        <v>0</v>
      </c>
      <c r="E279" s="40">
        <f ca="1">GOPR3569.MP4_000028695!H120</f>
        <v>0</v>
      </c>
      <c r="F279" s="40">
        <f ca="1">GOPR3569.MP4_000034601!H120</f>
        <v>0</v>
      </c>
      <c r="G279" s="40">
        <f ca="1">GOPR3569.MP4_000040507!H120</f>
        <v>0</v>
      </c>
      <c r="H279" s="40">
        <f ca="1">GOPR3569.MP4_000046413!H120</f>
        <v>0</v>
      </c>
      <c r="I279" s="40">
        <f ca="1">GOPR3569.MP4_000052318!H120</f>
        <v>0</v>
      </c>
      <c r="J279" s="40">
        <f ca="1">GOPR3569.MP4_000058224!H120</f>
        <v>0</v>
      </c>
      <c r="K279" s="40">
        <f ca="1">GOPR3569.MP4_000064130!H120</f>
        <v>0</v>
      </c>
      <c r="L279" s="40">
        <f ca="1">GOPR3569.MP4_000070036!H120</f>
        <v>0</v>
      </c>
      <c r="M279" s="40">
        <f ca="1">GOPR3569.MP4_000075942!H120</f>
        <v>0</v>
      </c>
      <c r="N279" s="40">
        <f ca="1">GOPR3569.MP4_000081848!H120</f>
        <v>0</v>
      </c>
      <c r="O279" s="40">
        <f ca="1">GOPR3569.MP4_000087754!H120</f>
        <v>0</v>
      </c>
      <c r="P279" s="40">
        <f ca="1">GOPR3569.MP4_000093660!H120</f>
        <v>0</v>
      </c>
      <c r="Q279" s="40">
        <f ca="1">GOPR3569.MP4_000099566!H120</f>
        <v>0</v>
      </c>
      <c r="R279" s="40">
        <f ca="1">GOPR3569.MP4_000105472!H120</f>
        <v>0</v>
      </c>
      <c r="S279" s="40">
        <f ca="1">GOPR3569.MP4_000111377!H120</f>
        <v>0</v>
      </c>
      <c r="T279" s="40">
        <f ca="1">GOPR3569.MP4_000117283!H120</f>
        <v>0</v>
      </c>
      <c r="U279" s="40">
        <f ca="1">GOPR3569.MP4_000123189!H120</f>
        <v>0</v>
      </c>
      <c r="V279" s="40">
        <f ca="1">GOPR3569.MP4_000129095!H120</f>
        <v>0</v>
      </c>
      <c r="W279" s="40">
        <f ca="1">GOPR3569.MP4_000135001!H120</f>
        <v>0</v>
      </c>
      <c r="X279" s="40">
        <f ca="1">GOPR3569.MP4_000140907!H120</f>
        <v>0</v>
      </c>
      <c r="Y279" s="40">
        <f ca="1">GOPR3569.MP4_000146813!H120</f>
        <v>0</v>
      </c>
      <c r="Z279" s="40">
        <f ca="1">GOPR3569.MP4_000152719!H120</f>
        <v>0</v>
      </c>
      <c r="AA279" s="40">
        <f ca="1">GOPR3569.MP4_000158625!H120</f>
        <v>0</v>
      </c>
      <c r="AB279" s="40">
        <f ca="1">GOPR3569.MP4_000164531!H120</f>
        <v>0</v>
      </c>
      <c r="AC279" s="40">
        <f ca="1">GOPR3569.MP4_000170436!H120</f>
        <v>0</v>
      </c>
      <c r="AD279" s="40">
        <f ca="1">GOPR3569.MP4_000176342!H120</f>
        <v>0</v>
      </c>
      <c r="AE279" s="40">
        <f ca="1">GOPR3569.MP4_000182248!H120</f>
        <v>0</v>
      </c>
      <c r="AF279" s="40">
        <f ca="1">GOPR3569.MP4_000188154!H120</f>
        <v>0</v>
      </c>
      <c r="AG279" s="40">
        <f ca="1">GOPR3569.MP4_000194060!H120</f>
        <v>0</v>
      </c>
      <c r="AH279" s="40">
        <f ca="1">GOPR3569.MP4_000199966!H120</f>
        <v>0</v>
      </c>
      <c r="AI279" s="40">
        <f ca="1">GOPR3569.MP4_000205872!H120</f>
        <v>0</v>
      </c>
      <c r="AJ279" s="40">
        <f ca="1">GOPR3569.MP4_000211778!H120</f>
        <v>0</v>
      </c>
      <c r="AK279" s="40">
        <f ca="1">GOPR3569.MP4_000217684!H120</f>
        <v>0</v>
      </c>
      <c r="AL279" s="40">
        <f ca="1">GOPR3569.MP4_000223590!H120</f>
        <v>0</v>
      </c>
      <c r="AM279" s="40">
        <f ca="1">GOPR3569.MP4_000229495!H120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AP279/SQRT(40)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GOPR3569.MP4_000010977!H122</f>
        <v>0</v>
      </c>
      <c r="C281" s="40">
        <f ca="1">GOPR3569.MP4_000016883!H122</f>
        <v>0</v>
      </c>
      <c r="D281" s="40">
        <f ca="1">GOPR3569.MP4_000022789!H122</f>
        <v>0</v>
      </c>
      <c r="E281" s="40">
        <f ca="1">GOPR3569.MP4_000028695!H122</f>
        <v>0</v>
      </c>
      <c r="F281" s="40">
        <f ca="1">GOPR3569.MP4_000034601!H122</f>
        <v>0</v>
      </c>
      <c r="G281" s="40">
        <f ca="1">GOPR3569.MP4_000040507!H122</f>
        <v>0</v>
      </c>
      <c r="H281" s="40">
        <f ca="1">GOPR3569.MP4_000046413!H122</f>
        <v>0</v>
      </c>
      <c r="I281" s="40">
        <f ca="1">GOPR3569.MP4_000052318!H122</f>
        <v>0</v>
      </c>
      <c r="J281" s="40">
        <f ca="1">GOPR3569.MP4_000058224!H122</f>
        <v>0</v>
      </c>
      <c r="K281" s="40">
        <f ca="1">GOPR3569.MP4_000064130!H122</f>
        <v>0</v>
      </c>
      <c r="L281" s="40">
        <f ca="1">GOPR3569.MP4_000070036!H122</f>
        <v>0</v>
      </c>
      <c r="M281" s="40">
        <f ca="1">GOPR3569.MP4_000075942!H122</f>
        <v>0</v>
      </c>
      <c r="N281" s="40">
        <f ca="1">GOPR3569.MP4_000081848!H122</f>
        <v>0</v>
      </c>
      <c r="O281" s="40">
        <f ca="1">GOPR3569.MP4_000087754!H122</f>
        <v>0</v>
      </c>
      <c r="P281" s="40">
        <f ca="1">GOPR3569.MP4_000093660!H122</f>
        <v>0</v>
      </c>
      <c r="Q281" s="40">
        <f ca="1">GOPR3569.MP4_000099566!H122</f>
        <v>0</v>
      </c>
      <c r="R281" s="40">
        <f ca="1">GOPR3569.MP4_000105472!H122</f>
        <v>0</v>
      </c>
      <c r="S281" s="40">
        <f ca="1">GOPR3569.MP4_000111377!H122</f>
        <v>0</v>
      </c>
      <c r="T281" s="40">
        <f ca="1">GOPR3569.MP4_000117283!H122</f>
        <v>0</v>
      </c>
      <c r="U281" s="40">
        <f ca="1">GOPR3569.MP4_000123189!H122</f>
        <v>0</v>
      </c>
      <c r="V281" s="40">
        <f ca="1">GOPR3569.MP4_000129095!H122</f>
        <v>0</v>
      </c>
      <c r="W281" s="40">
        <f ca="1">GOPR3569.MP4_000135001!H122</f>
        <v>0</v>
      </c>
      <c r="X281" s="40">
        <f ca="1">GOPR3569.MP4_000140907!H122</f>
        <v>0</v>
      </c>
      <c r="Y281" s="40">
        <f ca="1">GOPR3569.MP4_000146813!H122</f>
        <v>0</v>
      </c>
      <c r="Z281" s="40">
        <f ca="1">GOPR3569.MP4_000152719!H122</f>
        <v>0</v>
      </c>
      <c r="AA281" s="40">
        <f ca="1">GOPR3569.MP4_000158625!H122</f>
        <v>0</v>
      </c>
      <c r="AB281" s="40">
        <f ca="1">GOPR3569.MP4_000164531!H122</f>
        <v>0</v>
      </c>
      <c r="AC281" s="40">
        <f ca="1">GOPR3569.MP4_000170436!H122</f>
        <v>0</v>
      </c>
      <c r="AD281" s="40">
        <f ca="1">GOPR3569.MP4_000176342!H122</f>
        <v>0</v>
      </c>
      <c r="AE281" s="40">
        <f ca="1">GOPR3569.MP4_000182248!H122</f>
        <v>0</v>
      </c>
      <c r="AF281" s="40">
        <f ca="1">GOPR3569.MP4_000188154!H122</f>
        <v>0</v>
      </c>
      <c r="AG281" s="40">
        <f ca="1">GOPR3569.MP4_000194060!H122</f>
        <v>0</v>
      </c>
      <c r="AH281" s="40">
        <f ca="1">GOPR3569.MP4_000199966!H122</f>
        <v>0</v>
      </c>
      <c r="AI281" s="40">
        <f ca="1">GOPR3569.MP4_000205872!H122</f>
        <v>0</v>
      </c>
      <c r="AJ281" s="40">
        <f ca="1">GOPR3569.MP4_000211778!H122</f>
        <v>0</v>
      </c>
      <c r="AK281" s="40">
        <f ca="1">GOPR3569.MP4_000217684!H122</f>
        <v>0</v>
      </c>
      <c r="AL281" s="40">
        <f ca="1">GOPR3569.MP4_000223590!H122</f>
        <v>0</v>
      </c>
      <c r="AM281" s="40">
        <f ca="1">GOPR3569.MP4_000229495!H122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AP281/SQRT(40)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GOPR3569.MP4_000010977!H124</f>
        <v>0</v>
      </c>
      <c r="C283" s="40">
        <f ca="1">GOPR3569.MP4_000016883!H124</f>
        <v>1</v>
      </c>
      <c r="D283" s="40">
        <f ca="1">GOPR3569.MP4_000022789!H124</f>
        <v>0</v>
      </c>
      <c r="E283" s="40">
        <f ca="1">GOPR3569.MP4_000028695!H124</f>
        <v>1</v>
      </c>
      <c r="F283" s="40">
        <f ca="1">GOPR3569.MP4_000034601!H124</f>
        <v>0</v>
      </c>
      <c r="G283" s="40">
        <f ca="1">GOPR3569.MP4_000040507!H124</f>
        <v>0</v>
      </c>
      <c r="H283" s="40">
        <f ca="1">GOPR3569.MP4_000046413!H124</f>
        <v>0</v>
      </c>
      <c r="I283" s="40">
        <f ca="1">GOPR3569.MP4_000052318!H124</f>
        <v>1</v>
      </c>
      <c r="J283" s="40">
        <f ca="1">GOPR3569.MP4_000058224!H124</f>
        <v>0</v>
      </c>
      <c r="K283" s="40">
        <f ca="1">GOPR3569.MP4_000064130!H124</f>
        <v>0</v>
      </c>
      <c r="L283" s="40">
        <f ca="1">GOPR3569.MP4_000070036!H124</f>
        <v>0</v>
      </c>
      <c r="M283" s="40">
        <f ca="1">GOPR3569.MP4_000075942!H124</f>
        <v>0</v>
      </c>
      <c r="N283" s="40">
        <f ca="1">GOPR3569.MP4_000081848!H124</f>
        <v>0</v>
      </c>
      <c r="O283" s="40">
        <f ca="1">GOPR3569.MP4_000087754!H124</f>
        <v>0</v>
      </c>
      <c r="P283" s="40">
        <f ca="1">GOPR3569.MP4_000093660!H124</f>
        <v>0</v>
      </c>
      <c r="Q283" s="40">
        <f ca="1">GOPR3569.MP4_000099566!H124</f>
        <v>0</v>
      </c>
      <c r="R283" s="40">
        <f ca="1">GOPR3569.MP4_000105472!H124</f>
        <v>0</v>
      </c>
      <c r="S283" s="40">
        <f ca="1">GOPR3569.MP4_000111377!H124</f>
        <v>0</v>
      </c>
      <c r="T283" s="40">
        <f ca="1">GOPR3569.MP4_000117283!H124</f>
        <v>0</v>
      </c>
      <c r="U283" s="40">
        <f ca="1">GOPR3569.MP4_000123189!H124</f>
        <v>0</v>
      </c>
      <c r="V283" s="40">
        <f ca="1">GOPR3569.MP4_000129095!H124</f>
        <v>0</v>
      </c>
      <c r="W283" s="40">
        <f ca="1">GOPR3569.MP4_000135001!H124</f>
        <v>0</v>
      </c>
      <c r="X283" s="40">
        <f ca="1">GOPR3569.MP4_000140907!H124</f>
        <v>0</v>
      </c>
      <c r="Y283" s="40">
        <f ca="1">GOPR3569.MP4_000146813!H124</f>
        <v>0</v>
      </c>
      <c r="Z283" s="40">
        <f ca="1">GOPR3569.MP4_000152719!H124</f>
        <v>0</v>
      </c>
      <c r="AA283" s="40">
        <f ca="1">GOPR3569.MP4_000158625!H124</f>
        <v>0</v>
      </c>
      <c r="AB283" s="40">
        <f ca="1">GOPR3569.MP4_000164531!H124</f>
        <v>1</v>
      </c>
      <c r="AC283" s="40">
        <f ca="1">GOPR3569.MP4_000170436!H124</f>
        <v>0</v>
      </c>
      <c r="AD283" s="40">
        <f ca="1">GOPR3569.MP4_000176342!H124</f>
        <v>0</v>
      </c>
      <c r="AE283" s="40">
        <f ca="1">GOPR3569.MP4_000182248!H124</f>
        <v>0</v>
      </c>
      <c r="AF283" s="40">
        <f ca="1">GOPR3569.MP4_000188154!H124</f>
        <v>0</v>
      </c>
      <c r="AG283" s="40">
        <f ca="1">GOPR3569.MP4_000194060!H124</f>
        <v>0</v>
      </c>
      <c r="AH283" s="40">
        <f ca="1">GOPR3569.MP4_000199966!H124</f>
        <v>0</v>
      </c>
      <c r="AI283" s="40">
        <f ca="1">GOPR3569.MP4_000205872!H124</f>
        <v>0</v>
      </c>
      <c r="AJ283" s="40">
        <f ca="1">GOPR3569.MP4_000211778!H124</f>
        <v>0</v>
      </c>
      <c r="AK283" s="40">
        <f ca="1">GOPR3569.MP4_000217684!H124</f>
        <v>0</v>
      </c>
      <c r="AL283" s="40">
        <f ca="1">GOPR3569.MP4_000223590!H124</f>
        <v>0</v>
      </c>
      <c r="AM283" s="40">
        <f ca="1">GOPR3569.MP4_000229495!H124</f>
        <v>0</v>
      </c>
      <c r="AN283" s="40">
        <f ca="1">SUM(B283:AM283)</f>
        <v>4</v>
      </c>
      <c r="AO283" s="37">
        <f ca="1">AVERAGE(B283:AM283)</f>
        <v>0.10526315789473684</v>
      </c>
      <c r="AP283" s="37">
        <f ca="1">STDEV(B283:AM283)</f>
        <v>0.31101174777590485</v>
      </c>
      <c r="AQ283" s="37">
        <f ca="1">AP283/SQRT(40)</f>
        <v>4.9175275102083325E-2</v>
      </c>
      <c r="AR283" s="37"/>
      <c r="AS283" s="64">
        <f ca="1">IF(AN283=0,0,(AN283/AN171)^2)</f>
        <v>2.4386526444139609E-3</v>
      </c>
    </row>
    <row r="284" spans="1:45" x14ac:dyDescent="0.25">
      <c r="A284" s="54" t="s">
        <v>132</v>
      </c>
      <c r="B284" s="40">
        <f ca="1">GOPR3569.MP4_000010977!H125</f>
        <v>0</v>
      </c>
      <c r="C284" s="40">
        <f ca="1">GOPR3569.MP4_000016883!H125</f>
        <v>0</v>
      </c>
      <c r="D284" s="40">
        <f ca="1">GOPR3569.MP4_000022789!H125</f>
        <v>0</v>
      </c>
      <c r="E284" s="40">
        <f ca="1">GOPR3569.MP4_000028695!H125</f>
        <v>0</v>
      </c>
      <c r="F284" s="40">
        <f ca="1">GOPR3569.MP4_000034601!H125</f>
        <v>1</v>
      </c>
      <c r="G284" s="40">
        <f ca="1">GOPR3569.MP4_000040507!H125</f>
        <v>0</v>
      </c>
      <c r="H284" s="40">
        <f ca="1">GOPR3569.MP4_000046413!H125</f>
        <v>1</v>
      </c>
      <c r="I284" s="40">
        <f ca="1">GOPR3569.MP4_000052318!H125</f>
        <v>0</v>
      </c>
      <c r="J284" s="40">
        <f ca="1">GOPR3569.MP4_000058224!H125</f>
        <v>0</v>
      </c>
      <c r="K284" s="40">
        <f ca="1">GOPR3569.MP4_000064130!H125</f>
        <v>0</v>
      </c>
      <c r="L284" s="40">
        <f ca="1">GOPR3569.MP4_000070036!H125</f>
        <v>2</v>
      </c>
      <c r="M284" s="40">
        <f ca="1">GOPR3569.MP4_000075942!H125</f>
        <v>1</v>
      </c>
      <c r="N284" s="40">
        <f ca="1">GOPR3569.MP4_000081848!H125</f>
        <v>0</v>
      </c>
      <c r="O284" s="40">
        <f ca="1">GOPR3569.MP4_000087754!H125</f>
        <v>0</v>
      </c>
      <c r="P284" s="40">
        <f ca="1">GOPR3569.MP4_000093660!H125</f>
        <v>0</v>
      </c>
      <c r="Q284" s="40">
        <f ca="1">GOPR3569.MP4_000099566!H125</f>
        <v>0</v>
      </c>
      <c r="R284" s="40">
        <f ca="1">GOPR3569.MP4_000105472!H125</f>
        <v>1</v>
      </c>
      <c r="S284" s="40">
        <f ca="1">GOPR3569.MP4_000111377!H125</f>
        <v>0</v>
      </c>
      <c r="T284" s="40">
        <f ca="1">GOPR3569.MP4_000117283!H125</f>
        <v>0</v>
      </c>
      <c r="U284" s="40">
        <f ca="1">GOPR3569.MP4_000123189!H125</f>
        <v>1</v>
      </c>
      <c r="V284" s="40">
        <f ca="1">GOPR3569.MP4_000129095!H125</f>
        <v>0</v>
      </c>
      <c r="W284" s="40">
        <f ca="1">GOPR3569.MP4_000135001!H125</f>
        <v>0</v>
      </c>
      <c r="X284" s="40">
        <f ca="1">GOPR3569.MP4_000140907!H125</f>
        <v>0</v>
      </c>
      <c r="Y284" s="40">
        <f ca="1">GOPR3569.MP4_000146813!H125</f>
        <v>0</v>
      </c>
      <c r="Z284" s="40">
        <f ca="1">GOPR3569.MP4_000152719!H125</f>
        <v>0</v>
      </c>
      <c r="AA284" s="40">
        <f ca="1">GOPR3569.MP4_000158625!H125</f>
        <v>0</v>
      </c>
      <c r="AB284" s="40">
        <f ca="1">GOPR3569.MP4_000164531!H125</f>
        <v>0</v>
      </c>
      <c r="AC284" s="40">
        <f ca="1">GOPR3569.MP4_000170436!H125</f>
        <v>0</v>
      </c>
      <c r="AD284" s="40">
        <f ca="1">GOPR3569.MP4_000176342!H125</f>
        <v>0</v>
      </c>
      <c r="AE284" s="40">
        <f ca="1">GOPR3569.MP4_000182248!H125</f>
        <v>0</v>
      </c>
      <c r="AF284" s="40">
        <f ca="1">GOPR3569.MP4_000188154!H125</f>
        <v>0</v>
      </c>
      <c r="AG284" s="40">
        <f ca="1">GOPR3569.MP4_000194060!H125</f>
        <v>0</v>
      </c>
      <c r="AH284" s="40">
        <f ca="1">GOPR3569.MP4_000199966!H125</f>
        <v>0</v>
      </c>
      <c r="AI284" s="40">
        <f ca="1">GOPR3569.MP4_000205872!H125</f>
        <v>1</v>
      </c>
      <c r="AJ284" s="40">
        <f ca="1">GOPR3569.MP4_000211778!H125</f>
        <v>0</v>
      </c>
      <c r="AK284" s="40">
        <f ca="1">GOPR3569.MP4_000217684!H125</f>
        <v>0</v>
      </c>
      <c r="AL284" s="40">
        <f ca="1">GOPR3569.MP4_000223590!H125</f>
        <v>1</v>
      </c>
      <c r="AM284" s="40">
        <f ca="1">GOPR3569.MP4_000229495!H125</f>
        <v>0</v>
      </c>
      <c r="AN284" s="40">
        <f ca="1">SUM(B284:AM284)</f>
        <v>9</v>
      </c>
      <c r="AO284" s="37">
        <f ca="1">AVERAGE(B284:AM284)</f>
        <v>0.23684210526315788</v>
      </c>
      <c r="AP284" s="37">
        <f ca="1">STDEV(B284:AM284)</f>
        <v>0.4895784467034156</v>
      </c>
      <c r="AQ284" s="37">
        <f ca="1">AP284/SQRT(40)</f>
        <v>7.7409149245507333E-2</v>
      </c>
      <c r="AR284" s="37"/>
      <c r="AS284" s="64">
        <f ca="1">IF(AN284=0,0,(AN284/AN171)^2)</f>
        <v>1.2345679012345678E-2</v>
      </c>
    </row>
    <row r="285" spans="1:45" x14ac:dyDescent="0.25">
      <c r="A285" s="54" t="s">
        <v>133</v>
      </c>
      <c r="B285" s="40">
        <f ca="1">GOPR3569.MP4_000010977!H126</f>
        <v>2</v>
      </c>
      <c r="C285" s="40">
        <f ca="1">GOPR3569.MP4_000016883!H126</f>
        <v>2</v>
      </c>
      <c r="D285" s="40">
        <f ca="1">GOPR3569.MP4_000022789!H126</f>
        <v>2</v>
      </c>
      <c r="E285" s="40">
        <f ca="1">GOPR3569.MP4_000028695!H126</f>
        <v>2</v>
      </c>
      <c r="F285" s="40">
        <f ca="1">GOPR3569.MP4_000034601!H126</f>
        <v>1</v>
      </c>
      <c r="G285" s="40">
        <f ca="1">GOPR3569.MP4_000040507!H126</f>
        <v>3</v>
      </c>
      <c r="H285" s="40">
        <f ca="1">GOPR3569.MP4_000046413!H126</f>
        <v>2</v>
      </c>
      <c r="I285" s="40">
        <f ca="1">GOPR3569.MP4_000052318!H126</f>
        <v>2</v>
      </c>
      <c r="J285" s="40">
        <f ca="1">GOPR3569.MP4_000058224!H126</f>
        <v>3</v>
      </c>
      <c r="K285" s="40">
        <f ca="1">GOPR3569.MP4_000064130!H126</f>
        <v>3</v>
      </c>
      <c r="L285" s="40">
        <f ca="1">GOPR3569.MP4_000070036!H126</f>
        <v>0</v>
      </c>
      <c r="M285" s="40">
        <f ca="1">GOPR3569.MP4_000075942!H126</f>
        <v>1</v>
      </c>
      <c r="N285" s="40">
        <f ca="1">GOPR3569.MP4_000081848!H126</f>
        <v>1</v>
      </c>
      <c r="O285" s="40">
        <f ca="1">GOPR3569.MP4_000087754!H126</f>
        <v>3</v>
      </c>
      <c r="P285" s="40">
        <f ca="1">GOPR3569.MP4_000093660!H126</f>
        <v>0</v>
      </c>
      <c r="Q285" s="40">
        <f ca="1">GOPR3569.MP4_000099566!H126</f>
        <v>0</v>
      </c>
      <c r="R285" s="40">
        <f ca="1">GOPR3569.MP4_000105472!H126</f>
        <v>3</v>
      </c>
      <c r="S285" s="40">
        <f ca="1">GOPR3569.MP4_000111377!H126</f>
        <v>2</v>
      </c>
      <c r="T285" s="40">
        <f ca="1">GOPR3569.MP4_000117283!H126</f>
        <v>3</v>
      </c>
      <c r="U285" s="40">
        <f ca="1">GOPR3569.MP4_000123189!H126</f>
        <v>0</v>
      </c>
      <c r="V285" s="40">
        <f ca="1">GOPR3569.MP4_000129095!H126</f>
        <v>2</v>
      </c>
      <c r="W285" s="40">
        <f ca="1">GOPR3569.MP4_000135001!H126</f>
        <v>2</v>
      </c>
      <c r="X285" s="40">
        <f ca="1">GOPR3569.MP4_000140907!H126</f>
        <v>1</v>
      </c>
      <c r="Y285" s="40">
        <f ca="1">GOPR3569.MP4_000146813!H126</f>
        <v>2</v>
      </c>
      <c r="Z285" s="40">
        <f ca="1">GOPR3569.MP4_000152719!H126</f>
        <v>1</v>
      </c>
      <c r="AA285" s="40">
        <f ca="1">GOPR3569.MP4_000158625!H126</f>
        <v>3</v>
      </c>
      <c r="AB285" s="40">
        <f ca="1">GOPR3569.MP4_000164531!H126</f>
        <v>1</v>
      </c>
      <c r="AC285" s="40">
        <f ca="1">GOPR3569.MP4_000170436!H126</f>
        <v>3</v>
      </c>
      <c r="AD285" s="40">
        <f ca="1">GOPR3569.MP4_000176342!H126</f>
        <v>5</v>
      </c>
      <c r="AE285" s="40">
        <f ca="1">GOPR3569.MP4_000182248!H126</f>
        <v>2</v>
      </c>
      <c r="AF285" s="40">
        <f ca="1">GOPR3569.MP4_000188154!H126</f>
        <v>0</v>
      </c>
      <c r="AG285" s="40">
        <f ca="1">GOPR3569.MP4_000194060!H126</f>
        <v>4</v>
      </c>
      <c r="AH285" s="40">
        <f ca="1">GOPR3569.MP4_000199966!H126</f>
        <v>1</v>
      </c>
      <c r="AI285" s="40">
        <f ca="1">GOPR3569.MP4_000205872!H126</f>
        <v>1</v>
      </c>
      <c r="AJ285" s="40">
        <f ca="1">GOPR3569.MP4_000211778!H126</f>
        <v>2</v>
      </c>
      <c r="AK285" s="40">
        <f ca="1">GOPR3569.MP4_000217684!H126</f>
        <v>1</v>
      </c>
      <c r="AL285" s="40">
        <f ca="1">GOPR3569.MP4_000223590!H126</f>
        <v>1</v>
      </c>
      <c r="AM285" s="40">
        <f ca="1">GOPR3569.MP4_000229495!H126</f>
        <v>1</v>
      </c>
      <c r="AN285" s="40">
        <f ca="1">SUM(B285:AM285)</f>
        <v>68</v>
      </c>
      <c r="AO285" s="37">
        <f ca="1">AVERAGE(B285:AM285)</f>
        <v>1.7894736842105263</v>
      </c>
      <c r="AP285" s="37">
        <f ca="1">STDEV(B285:AM285)</f>
        <v>1.1661415874547416</v>
      </c>
      <c r="AQ285" s="37">
        <f ca="1">AP285/SQRT(40)</f>
        <v>0.18438317453007097</v>
      </c>
      <c r="AR285" s="37"/>
      <c r="AS285" s="64">
        <f ca="1">IF(AN285=0,0,(AN285/AN171)^2)</f>
        <v>0.7047706142356347</v>
      </c>
    </row>
    <row r="286" spans="1:45" x14ac:dyDescent="0.25">
      <c r="A286" s="54"/>
      <c r="AS286" s="59"/>
    </row>
    <row r="287" spans="1:45" x14ac:dyDescent="0.25">
      <c r="A287" s="51" t="s">
        <v>375</v>
      </c>
      <c r="AN287" s="34" t="s">
        <v>372</v>
      </c>
      <c r="AO287" s="34" t="s">
        <v>364</v>
      </c>
      <c r="AP287" s="34" t="s">
        <v>365</v>
      </c>
      <c r="AQ287" s="34" t="s">
        <v>366</v>
      </c>
      <c r="AS287" s="59"/>
    </row>
    <row r="288" spans="1:45" x14ac:dyDescent="0.25">
      <c r="A288" s="53" t="s">
        <v>186</v>
      </c>
      <c r="B288" s="41">
        <f ca="1">GOPR3569.MP4_000010977!B33</f>
        <v>0</v>
      </c>
      <c r="C288" s="41">
        <f ca="1">GOPR3569.MP4_000016883!B33</f>
        <v>0</v>
      </c>
      <c r="D288" s="41">
        <f ca="1">GOPR3569.MP4_000022789!B33</f>
        <v>0</v>
      </c>
      <c r="E288" s="41">
        <f ca="1">GOPR3569.MP4_000028695!B33</f>
        <v>0</v>
      </c>
      <c r="F288" s="41">
        <f ca="1">GOPR3569.MP4_000034601!B33</f>
        <v>0</v>
      </c>
      <c r="G288" s="41">
        <f ca="1">GOPR3569.MP4_000040507!B33</f>
        <v>0</v>
      </c>
      <c r="H288" s="41">
        <f ca="1">GOPR3569.MP4_000046413!B33</f>
        <v>0</v>
      </c>
      <c r="I288" s="41">
        <f ca="1">GOPR3569.MP4_000052318!B33</f>
        <v>0</v>
      </c>
      <c r="J288" s="41">
        <f ca="1">GOPR3569.MP4_000058224!B33</f>
        <v>0</v>
      </c>
      <c r="K288" s="41">
        <f ca="1">GOPR3569.MP4_000064130!B33</f>
        <v>0</v>
      </c>
      <c r="L288" s="41">
        <f ca="1">GOPR3569.MP4_000070036!B33</f>
        <v>0</v>
      </c>
      <c r="M288" s="41">
        <f ca="1">GOPR3569.MP4_000075942!B33</f>
        <v>0</v>
      </c>
      <c r="N288" s="41">
        <f ca="1">GOPR3569.MP4_000081848!B33</f>
        <v>0</v>
      </c>
      <c r="O288" s="41">
        <f ca="1">GOPR3569.MP4_000087754!B33</f>
        <v>0</v>
      </c>
      <c r="P288" s="41">
        <f ca="1">GOPR3569.MP4_000093660!B33</f>
        <v>0</v>
      </c>
      <c r="Q288" s="41">
        <f ca="1">GOPR3569.MP4_000099566!B33</f>
        <v>0</v>
      </c>
      <c r="R288" s="41">
        <f ca="1">GOPR3569.MP4_000105472!B33</f>
        <v>0</v>
      </c>
      <c r="S288" s="41">
        <f ca="1">GOPR3569.MP4_000111377!B33</f>
        <v>0</v>
      </c>
      <c r="T288" s="41">
        <f ca="1">GOPR3569.MP4_000117283!B33</f>
        <v>0</v>
      </c>
      <c r="U288" s="41">
        <f ca="1">GOPR3569.MP4_000123189!B33</f>
        <v>0</v>
      </c>
      <c r="V288" s="41">
        <f ca="1">GOPR3569.MP4_000129095!B33</f>
        <v>0</v>
      </c>
      <c r="W288" s="41">
        <f ca="1">GOPR3569.MP4_000135001!B33</f>
        <v>0</v>
      </c>
      <c r="X288" s="41">
        <f ca="1">GOPR3569.MP4_000140907!B33</f>
        <v>0</v>
      </c>
      <c r="Y288" s="41">
        <f ca="1">GOPR3569.MP4_000146813!B33</f>
        <v>0</v>
      </c>
      <c r="Z288" s="41">
        <f ca="1">GOPR3569.MP4_000152719!B33</f>
        <v>0</v>
      </c>
      <c r="AA288" s="41">
        <f ca="1">GOPR3569.MP4_000158625!B33</f>
        <v>0</v>
      </c>
      <c r="AB288" s="41">
        <f ca="1">GOPR3569.MP4_000164531!B33</f>
        <v>0</v>
      </c>
      <c r="AC288" s="41">
        <f ca="1">GOPR3569.MP4_000170436!B33</f>
        <v>0</v>
      </c>
      <c r="AD288" s="41">
        <f ca="1">GOPR3569.MP4_000176342!B33</f>
        <v>0</v>
      </c>
      <c r="AE288" s="41">
        <f ca="1">GOPR3569.MP4_000182248!B33</f>
        <v>0</v>
      </c>
      <c r="AF288" s="41">
        <f ca="1">GOPR3569.MP4_000188154!B33</f>
        <v>0</v>
      </c>
      <c r="AG288" s="41">
        <f ca="1">GOPR3569.MP4_000194060!B33</f>
        <v>0</v>
      </c>
      <c r="AH288" s="41">
        <f ca="1">GOPR3569.MP4_000199966!B33</f>
        <v>0</v>
      </c>
      <c r="AI288" s="41">
        <f ca="1">GOPR3569.MP4_000205872!B33</f>
        <v>0</v>
      </c>
      <c r="AJ288" s="41">
        <f ca="1">GOPR3569.MP4_000211778!B33</f>
        <v>0</v>
      </c>
      <c r="AK288" s="41">
        <f ca="1">GOPR3569.MP4_000217684!B33</f>
        <v>0</v>
      </c>
      <c r="AL288" s="41">
        <f ca="1">GOPR3569.MP4_000223590!B33</f>
        <v>0</v>
      </c>
      <c r="AM288" s="41">
        <f ca="1">GOPR3569.MP4_000229495!B33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t="shared" ref="AQ288:AQ294" ca="1" si="14">AP288/SQRT(40)</f>
        <v>0</v>
      </c>
      <c r="AR288" s="38"/>
      <c r="AS288" s="61"/>
    </row>
    <row r="289" spans="1:45" x14ac:dyDescent="0.25">
      <c r="A289" s="54" t="s">
        <v>187</v>
      </c>
      <c r="B289" s="40">
        <f ca="1">GOPR3569.MP4_000010977!B34</f>
        <v>0</v>
      </c>
      <c r="C289" s="40">
        <f ca="1">GOPR3569.MP4_000016883!B34</f>
        <v>0</v>
      </c>
      <c r="D289" s="40">
        <f ca="1">GOPR3569.MP4_000022789!B34</f>
        <v>0</v>
      </c>
      <c r="E289" s="40">
        <f ca="1">GOPR3569.MP4_000028695!B34</f>
        <v>0</v>
      </c>
      <c r="F289" s="40">
        <f ca="1">GOPR3569.MP4_000034601!B34</f>
        <v>0</v>
      </c>
      <c r="G289" s="40">
        <f ca="1">GOPR3569.MP4_000040507!B34</f>
        <v>0</v>
      </c>
      <c r="H289" s="40">
        <f ca="1">GOPR3569.MP4_000046413!B34</f>
        <v>0</v>
      </c>
      <c r="I289" s="40">
        <f ca="1">GOPR3569.MP4_000052318!B34</f>
        <v>0</v>
      </c>
      <c r="J289" s="40">
        <f ca="1">GOPR3569.MP4_000058224!B34</f>
        <v>0</v>
      </c>
      <c r="K289" s="40">
        <f ca="1">GOPR3569.MP4_000064130!B34</f>
        <v>0</v>
      </c>
      <c r="L289" s="40">
        <f ca="1">GOPR3569.MP4_000070036!B34</f>
        <v>0</v>
      </c>
      <c r="M289" s="40">
        <f ca="1">GOPR3569.MP4_000075942!B34</f>
        <v>0</v>
      </c>
      <c r="N289" s="40">
        <f ca="1">GOPR3569.MP4_000081848!B34</f>
        <v>0</v>
      </c>
      <c r="O289" s="40">
        <f ca="1">GOPR3569.MP4_000087754!B34</f>
        <v>0</v>
      </c>
      <c r="P289" s="40">
        <f ca="1">GOPR3569.MP4_000093660!B34</f>
        <v>0</v>
      </c>
      <c r="Q289" s="40">
        <f ca="1">GOPR3569.MP4_000099566!B34</f>
        <v>0</v>
      </c>
      <c r="R289" s="40">
        <f ca="1">GOPR3569.MP4_000105472!B34</f>
        <v>0</v>
      </c>
      <c r="S289" s="40">
        <f ca="1">GOPR3569.MP4_000111377!B34</f>
        <v>0</v>
      </c>
      <c r="T289" s="40">
        <f ca="1">GOPR3569.MP4_000117283!B34</f>
        <v>0</v>
      </c>
      <c r="U289" s="40">
        <f ca="1">GOPR3569.MP4_000123189!B34</f>
        <v>0</v>
      </c>
      <c r="V289" s="40">
        <f ca="1">GOPR3569.MP4_000129095!B34</f>
        <v>0</v>
      </c>
      <c r="W289" s="40">
        <f ca="1">GOPR3569.MP4_000135001!B34</f>
        <v>0</v>
      </c>
      <c r="X289" s="40">
        <f ca="1">GOPR3569.MP4_000140907!B34</f>
        <v>0</v>
      </c>
      <c r="Y289" s="40">
        <f ca="1">GOPR3569.MP4_000146813!B34</f>
        <v>0</v>
      </c>
      <c r="Z289" s="40">
        <f ca="1">GOPR3569.MP4_000152719!B34</f>
        <v>0</v>
      </c>
      <c r="AA289" s="40">
        <f ca="1">GOPR3569.MP4_000158625!B34</f>
        <v>0</v>
      </c>
      <c r="AB289" s="40">
        <f ca="1">GOPR3569.MP4_000164531!B34</f>
        <v>0</v>
      </c>
      <c r="AC289" s="40">
        <f ca="1">GOPR3569.MP4_000170436!B34</f>
        <v>0</v>
      </c>
      <c r="AD289" s="40">
        <f ca="1">GOPR3569.MP4_000176342!B34</f>
        <v>0</v>
      </c>
      <c r="AE289" s="40">
        <f ca="1">GOPR3569.MP4_000182248!B34</f>
        <v>0</v>
      </c>
      <c r="AF289" s="40">
        <f ca="1">GOPR3569.MP4_000188154!B34</f>
        <v>0</v>
      </c>
      <c r="AG289" s="40">
        <f ca="1">GOPR3569.MP4_000194060!B34</f>
        <v>0</v>
      </c>
      <c r="AH289" s="40">
        <f ca="1">GOPR3569.MP4_000199966!B34</f>
        <v>0</v>
      </c>
      <c r="AI289" s="40">
        <f ca="1">GOPR3569.MP4_000205872!B34</f>
        <v>0</v>
      </c>
      <c r="AJ289" s="40">
        <f ca="1">GOPR3569.MP4_000211778!B34</f>
        <v>0</v>
      </c>
      <c r="AK289" s="40">
        <f ca="1">GOPR3569.MP4_000217684!B34</f>
        <v>0</v>
      </c>
      <c r="AL289" s="40">
        <f ca="1">GOPR3569.MP4_000223590!B34</f>
        <v>0</v>
      </c>
      <c r="AM289" s="40">
        <f ca="1">GOPR3569.MP4_000229495!B34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t="shared" ca="1" si="14"/>
        <v>0</v>
      </c>
      <c r="AS289" s="59"/>
    </row>
    <row r="290" spans="1:45" x14ac:dyDescent="0.25">
      <c r="A290" s="53" t="s">
        <v>188</v>
      </c>
      <c r="B290" s="41">
        <f ca="1">GOPR3569.MP4_000010977!B35</f>
        <v>0</v>
      </c>
      <c r="C290" s="41">
        <f ca="1">GOPR3569.MP4_000016883!B35</f>
        <v>0</v>
      </c>
      <c r="D290" s="41">
        <f ca="1">GOPR3569.MP4_000022789!B35</f>
        <v>0</v>
      </c>
      <c r="E290" s="41">
        <f ca="1">GOPR3569.MP4_000028695!B35</f>
        <v>0</v>
      </c>
      <c r="F290" s="41">
        <f ca="1">GOPR3569.MP4_000034601!B35</f>
        <v>0</v>
      </c>
      <c r="G290" s="41">
        <f ca="1">GOPR3569.MP4_000040507!B35</f>
        <v>0</v>
      </c>
      <c r="H290" s="41">
        <f ca="1">GOPR3569.MP4_000046413!B35</f>
        <v>0</v>
      </c>
      <c r="I290" s="41">
        <f ca="1">GOPR3569.MP4_000052318!B35</f>
        <v>0</v>
      </c>
      <c r="J290" s="41">
        <f ca="1">GOPR3569.MP4_000058224!B35</f>
        <v>0</v>
      </c>
      <c r="K290" s="41">
        <f ca="1">GOPR3569.MP4_000064130!B35</f>
        <v>0</v>
      </c>
      <c r="L290" s="41">
        <f ca="1">GOPR3569.MP4_000070036!B35</f>
        <v>0</v>
      </c>
      <c r="M290" s="41">
        <f ca="1">GOPR3569.MP4_000075942!B35</f>
        <v>0</v>
      </c>
      <c r="N290" s="41">
        <f ca="1">GOPR3569.MP4_000081848!B35</f>
        <v>0</v>
      </c>
      <c r="O290" s="41">
        <f ca="1">GOPR3569.MP4_000087754!B35</f>
        <v>0</v>
      </c>
      <c r="P290" s="41">
        <f ca="1">GOPR3569.MP4_000093660!B35</f>
        <v>0</v>
      </c>
      <c r="Q290" s="41">
        <f ca="1">GOPR3569.MP4_000099566!B35</f>
        <v>0</v>
      </c>
      <c r="R290" s="41">
        <f ca="1">GOPR3569.MP4_000105472!B35</f>
        <v>0</v>
      </c>
      <c r="S290" s="41">
        <f ca="1">GOPR3569.MP4_000111377!B35</f>
        <v>0</v>
      </c>
      <c r="T290" s="41">
        <f ca="1">GOPR3569.MP4_000117283!B35</f>
        <v>0</v>
      </c>
      <c r="U290" s="41">
        <f ca="1">GOPR3569.MP4_000123189!B35</f>
        <v>0</v>
      </c>
      <c r="V290" s="41">
        <f ca="1">GOPR3569.MP4_000129095!B35</f>
        <v>0</v>
      </c>
      <c r="W290" s="41">
        <f ca="1">GOPR3569.MP4_000135001!B35</f>
        <v>0</v>
      </c>
      <c r="X290" s="41">
        <f ca="1">GOPR3569.MP4_000140907!B35</f>
        <v>0</v>
      </c>
      <c r="Y290" s="41">
        <f ca="1">GOPR3569.MP4_000146813!B35</f>
        <v>0</v>
      </c>
      <c r="Z290" s="41">
        <f ca="1">GOPR3569.MP4_000152719!B35</f>
        <v>0</v>
      </c>
      <c r="AA290" s="41">
        <f ca="1">GOPR3569.MP4_000158625!B35</f>
        <v>0</v>
      </c>
      <c r="AB290" s="41">
        <f ca="1">GOPR3569.MP4_000164531!B35</f>
        <v>0</v>
      </c>
      <c r="AC290" s="41">
        <f ca="1">GOPR3569.MP4_000170436!B35</f>
        <v>0</v>
      </c>
      <c r="AD290" s="41">
        <f ca="1">GOPR3569.MP4_000176342!B35</f>
        <v>0</v>
      </c>
      <c r="AE290" s="41">
        <f ca="1">GOPR3569.MP4_000182248!B35</f>
        <v>0</v>
      </c>
      <c r="AF290" s="41">
        <f ca="1">GOPR3569.MP4_000188154!B35</f>
        <v>0</v>
      </c>
      <c r="AG290" s="41">
        <f ca="1">GOPR3569.MP4_000194060!B35</f>
        <v>0</v>
      </c>
      <c r="AH290" s="41">
        <f ca="1">GOPR3569.MP4_000199966!B35</f>
        <v>0</v>
      </c>
      <c r="AI290" s="41">
        <f ca="1">GOPR3569.MP4_000205872!B35</f>
        <v>0</v>
      </c>
      <c r="AJ290" s="41">
        <f ca="1">GOPR3569.MP4_000211778!B35</f>
        <v>0</v>
      </c>
      <c r="AK290" s="41">
        <f ca="1">GOPR3569.MP4_000217684!B35</f>
        <v>0</v>
      </c>
      <c r="AL290" s="41">
        <f ca="1">GOPR3569.MP4_000223590!B35</f>
        <v>0</v>
      </c>
      <c r="AM290" s="41">
        <f ca="1">GOPR3569.MP4_000229495!B35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t="shared" ca="1" si="14"/>
        <v>0</v>
      </c>
      <c r="AR290" s="38"/>
      <c r="AS290" s="61"/>
    </row>
    <row r="291" spans="1:45" x14ac:dyDescent="0.25">
      <c r="A291" s="54" t="s">
        <v>189</v>
      </c>
      <c r="B291" s="40">
        <f ca="1">GOPR3569.MP4_000010977!B36</f>
        <v>0</v>
      </c>
      <c r="C291" s="40">
        <f ca="1">GOPR3569.MP4_000016883!B36</f>
        <v>0</v>
      </c>
      <c r="D291" s="40">
        <f ca="1">GOPR3569.MP4_000022789!B36</f>
        <v>0</v>
      </c>
      <c r="E291" s="40">
        <f ca="1">GOPR3569.MP4_000028695!B36</f>
        <v>0</v>
      </c>
      <c r="F291" s="40">
        <f ca="1">GOPR3569.MP4_000034601!B36</f>
        <v>0</v>
      </c>
      <c r="G291" s="40">
        <f ca="1">GOPR3569.MP4_000040507!B36</f>
        <v>0</v>
      </c>
      <c r="H291" s="40">
        <f ca="1">GOPR3569.MP4_000046413!B36</f>
        <v>0</v>
      </c>
      <c r="I291" s="40">
        <f ca="1">GOPR3569.MP4_000052318!B36</f>
        <v>0</v>
      </c>
      <c r="J291" s="40">
        <f ca="1">GOPR3569.MP4_000058224!B36</f>
        <v>0</v>
      </c>
      <c r="K291" s="40">
        <f ca="1">GOPR3569.MP4_000064130!B36</f>
        <v>0</v>
      </c>
      <c r="L291" s="40">
        <f ca="1">GOPR3569.MP4_000070036!B36</f>
        <v>0</v>
      </c>
      <c r="M291" s="40">
        <f ca="1">GOPR3569.MP4_000075942!B36</f>
        <v>0</v>
      </c>
      <c r="N291" s="40">
        <f ca="1">GOPR3569.MP4_000081848!B36</f>
        <v>0</v>
      </c>
      <c r="O291" s="40">
        <f ca="1">GOPR3569.MP4_000087754!B36</f>
        <v>0</v>
      </c>
      <c r="P291" s="40">
        <f ca="1">GOPR3569.MP4_000093660!B36</f>
        <v>0</v>
      </c>
      <c r="Q291" s="40">
        <f ca="1">GOPR3569.MP4_000099566!B36</f>
        <v>0</v>
      </c>
      <c r="R291" s="40">
        <f ca="1">GOPR3569.MP4_000105472!B36</f>
        <v>0</v>
      </c>
      <c r="S291" s="40">
        <f ca="1">GOPR3569.MP4_000111377!B36</f>
        <v>0</v>
      </c>
      <c r="T291" s="40">
        <f ca="1">GOPR3569.MP4_000117283!B36</f>
        <v>0</v>
      </c>
      <c r="U291" s="40">
        <f ca="1">GOPR3569.MP4_000123189!B36</f>
        <v>0</v>
      </c>
      <c r="V291" s="40">
        <f ca="1">GOPR3569.MP4_000129095!B36</f>
        <v>0</v>
      </c>
      <c r="W291" s="40">
        <f ca="1">GOPR3569.MP4_000135001!B36</f>
        <v>0</v>
      </c>
      <c r="X291" s="40">
        <f ca="1">GOPR3569.MP4_000140907!B36</f>
        <v>0</v>
      </c>
      <c r="Y291" s="40">
        <f ca="1">GOPR3569.MP4_000146813!B36</f>
        <v>0</v>
      </c>
      <c r="Z291" s="40">
        <f ca="1">GOPR3569.MP4_000152719!B36</f>
        <v>0</v>
      </c>
      <c r="AA291" s="40">
        <f ca="1">GOPR3569.MP4_000158625!B36</f>
        <v>0</v>
      </c>
      <c r="AB291" s="40">
        <f ca="1">GOPR3569.MP4_000164531!B36</f>
        <v>0</v>
      </c>
      <c r="AC291" s="40">
        <f ca="1">GOPR3569.MP4_000170436!B36</f>
        <v>0</v>
      </c>
      <c r="AD291" s="40">
        <f ca="1">GOPR3569.MP4_000176342!B36</f>
        <v>0</v>
      </c>
      <c r="AE291" s="40">
        <f ca="1">GOPR3569.MP4_000182248!B36</f>
        <v>0</v>
      </c>
      <c r="AF291" s="40">
        <f ca="1">GOPR3569.MP4_000188154!B36</f>
        <v>0</v>
      </c>
      <c r="AG291" s="40">
        <f ca="1">GOPR3569.MP4_000194060!B36</f>
        <v>0</v>
      </c>
      <c r="AH291" s="40">
        <f ca="1">GOPR3569.MP4_000199966!B36</f>
        <v>0</v>
      </c>
      <c r="AI291" s="40">
        <f ca="1">GOPR3569.MP4_000205872!B36</f>
        <v>0</v>
      </c>
      <c r="AJ291" s="40">
        <f ca="1">GOPR3569.MP4_000211778!B36</f>
        <v>0</v>
      </c>
      <c r="AK291" s="40">
        <f ca="1">GOPR3569.MP4_000217684!B36</f>
        <v>0</v>
      </c>
      <c r="AL291" s="40">
        <f ca="1">GOPR3569.MP4_000223590!B36</f>
        <v>0</v>
      </c>
      <c r="AM291" s="40">
        <f ca="1">GOPR3569.MP4_000229495!B36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t="shared" ca="1" si="14"/>
        <v>0</v>
      </c>
      <c r="AS291" s="59"/>
    </row>
    <row r="292" spans="1:45" x14ac:dyDescent="0.25">
      <c r="A292" s="53" t="s">
        <v>190</v>
      </c>
      <c r="B292" s="41">
        <f ca="1">GOPR3569.MP4_000010977!B37</f>
        <v>0</v>
      </c>
      <c r="C292" s="41">
        <f ca="1">GOPR3569.MP4_000016883!B37</f>
        <v>0</v>
      </c>
      <c r="D292" s="41">
        <f ca="1">GOPR3569.MP4_000022789!B37</f>
        <v>0</v>
      </c>
      <c r="E292" s="41">
        <f ca="1">GOPR3569.MP4_000028695!B37</f>
        <v>0</v>
      </c>
      <c r="F292" s="41">
        <f ca="1">GOPR3569.MP4_000034601!B37</f>
        <v>0</v>
      </c>
      <c r="G292" s="41">
        <f ca="1">GOPR3569.MP4_000040507!B37</f>
        <v>0</v>
      </c>
      <c r="H292" s="41">
        <f ca="1">GOPR3569.MP4_000046413!B37</f>
        <v>0</v>
      </c>
      <c r="I292" s="41">
        <f ca="1">GOPR3569.MP4_000052318!B37</f>
        <v>0</v>
      </c>
      <c r="J292" s="41">
        <f ca="1">GOPR3569.MP4_000058224!B37</f>
        <v>0</v>
      </c>
      <c r="K292" s="41">
        <f ca="1">GOPR3569.MP4_000064130!B37</f>
        <v>0</v>
      </c>
      <c r="L292" s="41">
        <f ca="1">GOPR3569.MP4_000070036!B37</f>
        <v>0</v>
      </c>
      <c r="M292" s="41">
        <f ca="1">GOPR3569.MP4_000075942!B37</f>
        <v>0</v>
      </c>
      <c r="N292" s="41">
        <f ca="1">GOPR3569.MP4_000081848!B37</f>
        <v>0</v>
      </c>
      <c r="O292" s="41">
        <f ca="1">GOPR3569.MP4_000087754!B37</f>
        <v>0</v>
      </c>
      <c r="P292" s="41">
        <f ca="1">GOPR3569.MP4_000093660!B37</f>
        <v>0</v>
      </c>
      <c r="Q292" s="41">
        <f ca="1">GOPR3569.MP4_000099566!B37</f>
        <v>0</v>
      </c>
      <c r="R292" s="41">
        <f ca="1">GOPR3569.MP4_000105472!B37</f>
        <v>0</v>
      </c>
      <c r="S292" s="41">
        <f ca="1">GOPR3569.MP4_000111377!B37</f>
        <v>0</v>
      </c>
      <c r="T292" s="41">
        <f ca="1">GOPR3569.MP4_000117283!B37</f>
        <v>0</v>
      </c>
      <c r="U292" s="41">
        <f ca="1">GOPR3569.MP4_000123189!B37</f>
        <v>0</v>
      </c>
      <c r="V292" s="41">
        <f ca="1">GOPR3569.MP4_000129095!B37</f>
        <v>0</v>
      </c>
      <c r="W292" s="41">
        <f ca="1">GOPR3569.MP4_000135001!B37</f>
        <v>0</v>
      </c>
      <c r="X292" s="41">
        <f ca="1">GOPR3569.MP4_000140907!B37</f>
        <v>0</v>
      </c>
      <c r="Y292" s="41">
        <f ca="1">GOPR3569.MP4_000146813!B37</f>
        <v>0</v>
      </c>
      <c r="Z292" s="41">
        <f ca="1">GOPR3569.MP4_000152719!B37</f>
        <v>0</v>
      </c>
      <c r="AA292" s="41">
        <f ca="1">GOPR3569.MP4_000158625!B37</f>
        <v>0</v>
      </c>
      <c r="AB292" s="41">
        <f ca="1">GOPR3569.MP4_000164531!B37</f>
        <v>0</v>
      </c>
      <c r="AC292" s="41">
        <f ca="1">GOPR3569.MP4_000170436!B37</f>
        <v>0</v>
      </c>
      <c r="AD292" s="41">
        <f ca="1">GOPR3569.MP4_000176342!B37</f>
        <v>0</v>
      </c>
      <c r="AE292" s="41">
        <f ca="1">GOPR3569.MP4_000182248!B37</f>
        <v>0</v>
      </c>
      <c r="AF292" s="41">
        <f ca="1">GOPR3569.MP4_000188154!B37</f>
        <v>0</v>
      </c>
      <c r="AG292" s="41">
        <f ca="1">GOPR3569.MP4_000194060!B37</f>
        <v>0</v>
      </c>
      <c r="AH292" s="41">
        <f ca="1">GOPR3569.MP4_000199966!B37</f>
        <v>0</v>
      </c>
      <c r="AI292" s="41">
        <f ca="1">GOPR3569.MP4_000205872!B37</f>
        <v>0</v>
      </c>
      <c r="AJ292" s="41">
        <f ca="1">GOPR3569.MP4_000211778!B37</f>
        <v>0</v>
      </c>
      <c r="AK292" s="41">
        <f ca="1">GOPR3569.MP4_000217684!B37</f>
        <v>0</v>
      </c>
      <c r="AL292" s="41">
        <f ca="1">GOPR3569.MP4_000223590!B37</f>
        <v>0</v>
      </c>
      <c r="AM292" s="41">
        <f ca="1">GOPR3569.MP4_000229495!B37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t="shared" ca="1" si="14"/>
        <v>0</v>
      </c>
      <c r="AR292" s="38"/>
      <c r="AS292" s="61"/>
    </row>
    <row r="293" spans="1:45" x14ac:dyDescent="0.25">
      <c r="A293" s="54" t="s">
        <v>191</v>
      </c>
      <c r="B293" s="40">
        <f ca="1">GOPR3569.MP4_000010977!B38</f>
        <v>0</v>
      </c>
      <c r="C293" s="40">
        <f ca="1">GOPR3569.MP4_000016883!B38</f>
        <v>0</v>
      </c>
      <c r="D293" s="40">
        <f ca="1">GOPR3569.MP4_000022789!B38</f>
        <v>0</v>
      </c>
      <c r="E293" s="40">
        <f ca="1">GOPR3569.MP4_000028695!B38</f>
        <v>0</v>
      </c>
      <c r="F293" s="40">
        <f ca="1">GOPR3569.MP4_000034601!B38</f>
        <v>0</v>
      </c>
      <c r="G293" s="40">
        <f ca="1">GOPR3569.MP4_000040507!B38</f>
        <v>0</v>
      </c>
      <c r="H293" s="40">
        <f ca="1">GOPR3569.MP4_000046413!B38</f>
        <v>0</v>
      </c>
      <c r="I293" s="40">
        <f ca="1">GOPR3569.MP4_000052318!B38</f>
        <v>0</v>
      </c>
      <c r="J293" s="40">
        <f ca="1">GOPR3569.MP4_000058224!B38</f>
        <v>0</v>
      </c>
      <c r="K293" s="40">
        <f ca="1">GOPR3569.MP4_000064130!B38</f>
        <v>0</v>
      </c>
      <c r="L293" s="40">
        <f ca="1">GOPR3569.MP4_000070036!B38</f>
        <v>0</v>
      </c>
      <c r="M293" s="40">
        <f ca="1">GOPR3569.MP4_000075942!B38</f>
        <v>0</v>
      </c>
      <c r="N293" s="40">
        <f ca="1">GOPR3569.MP4_000081848!B38</f>
        <v>0</v>
      </c>
      <c r="O293" s="40">
        <f ca="1">GOPR3569.MP4_000087754!B38</f>
        <v>0</v>
      </c>
      <c r="P293" s="40">
        <f ca="1">GOPR3569.MP4_000093660!B38</f>
        <v>0</v>
      </c>
      <c r="Q293" s="40">
        <f ca="1">GOPR3569.MP4_000099566!B38</f>
        <v>0</v>
      </c>
      <c r="R293" s="40">
        <f ca="1">GOPR3569.MP4_000105472!B38</f>
        <v>0</v>
      </c>
      <c r="S293" s="40">
        <f ca="1">GOPR3569.MP4_000111377!B38</f>
        <v>0</v>
      </c>
      <c r="T293" s="40">
        <f ca="1">GOPR3569.MP4_000117283!B38</f>
        <v>0</v>
      </c>
      <c r="U293" s="40">
        <f ca="1">GOPR3569.MP4_000123189!B38</f>
        <v>0</v>
      </c>
      <c r="V293" s="40">
        <f ca="1">GOPR3569.MP4_000129095!B38</f>
        <v>0</v>
      </c>
      <c r="W293" s="40">
        <f ca="1">GOPR3569.MP4_000135001!B38</f>
        <v>0</v>
      </c>
      <c r="X293" s="40">
        <f ca="1">GOPR3569.MP4_000140907!B38</f>
        <v>0</v>
      </c>
      <c r="Y293" s="40">
        <f ca="1">GOPR3569.MP4_000146813!B38</f>
        <v>0</v>
      </c>
      <c r="Z293" s="40">
        <f ca="1">GOPR3569.MP4_000152719!B38</f>
        <v>0</v>
      </c>
      <c r="AA293" s="40">
        <f ca="1">GOPR3569.MP4_000158625!B38</f>
        <v>0</v>
      </c>
      <c r="AB293" s="40">
        <f ca="1">GOPR3569.MP4_000164531!B38</f>
        <v>0</v>
      </c>
      <c r="AC293" s="40">
        <f ca="1">GOPR3569.MP4_000170436!B38</f>
        <v>0</v>
      </c>
      <c r="AD293" s="40">
        <f ca="1">GOPR3569.MP4_000176342!B38</f>
        <v>0</v>
      </c>
      <c r="AE293" s="40">
        <f ca="1">GOPR3569.MP4_000182248!B38</f>
        <v>0</v>
      </c>
      <c r="AF293" s="40">
        <f ca="1">GOPR3569.MP4_000188154!B38</f>
        <v>0</v>
      </c>
      <c r="AG293" s="40">
        <f ca="1">GOPR3569.MP4_000194060!B38</f>
        <v>0</v>
      </c>
      <c r="AH293" s="40">
        <f ca="1">GOPR3569.MP4_000199966!B38</f>
        <v>0</v>
      </c>
      <c r="AI293" s="40">
        <f ca="1">GOPR3569.MP4_000205872!B38</f>
        <v>0</v>
      </c>
      <c r="AJ293" s="40">
        <f ca="1">GOPR3569.MP4_000211778!B38</f>
        <v>0</v>
      </c>
      <c r="AK293" s="40">
        <f ca="1">GOPR3569.MP4_000217684!B38</f>
        <v>0</v>
      </c>
      <c r="AL293" s="40">
        <f ca="1">GOPR3569.MP4_000223590!B38</f>
        <v>0</v>
      </c>
      <c r="AM293" s="40">
        <f ca="1">GOPR3569.MP4_000229495!B38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t="shared" ca="1" si="14"/>
        <v>0</v>
      </c>
      <c r="AS293" s="59"/>
    </row>
    <row r="294" spans="1:45" x14ac:dyDescent="0.25">
      <c r="A294" s="53" t="s">
        <v>192</v>
      </c>
      <c r="B294" s="41">
        <f ca="1">GOPR3569.MP4_000010977!B39</f>
        <v>0</v>
      </c>
      <c r="C294" s="41">
        <f ca="1">GOPR3569.MP4_000016883!B39</f>
        <v>0</v>
      </c>
      <c r="D294" s="41">
        <f ca="1">GOPR3569.MP4_000022789!B39</f>
        <v>0</v>
      </c>
      <c r="E294" s="41">
        <f ca="1">GOPR3569.MP4_000028695!B39</f>
        <v>0</v>
      </c>
      <c r="F294" s="41">
        <f ca="1">GOPR3569.MP4_000034601!B39</f>
        <v>0</v>
      </c>
      <c r="G294" s="41">
        <f ca="1">GOPR3569.MP4_000040507!B39</f>
        <v>0</v>
      </c>
      <c r="H294" s="41">
        <f ca="1">GOPR3569.MP4_000046413!B39</f>
        <v>0</v>
      </c>
      <c r="I294" s="41">
        <f ca="1">GOPR3569.MP4_000052318!B39</f>
        <v>0</v>
      </c>
      <c r="J294" s="41">
        <f ca="1">GOPR3569.MP4_000058224!B39</f>
        <v>0</v>
      </c>
      <c r="K294" s="41">
        <f ca="1">GOPR3569.MP4_000064130!B39</f>
        <v>0</v>
      </c>
      <c r="L294" s="41">
        <f ca="1">GOPR3569.MP4_000070036!B39</f>
        <v>0</v>
      </c>
      <c r="M294" s="41">
        <f ca="1">GOPR3569.MP4_000075942!B39</f>
        <v>0</v>
      </c>
      <c r="N294" s="41">
        <f ca="1">GOPR3569.MP4_000081848!B39</f>
        <v>0</v>
      </c>
      <c r="O294" s="41">
        <f ca="1">GOPR3569.MP4_000087754!B39</f>
        <v>0</v>
      </c>
      <c r="P294" s="41">
        <f ca="1">GOPR3569.MP4_000093660!B39</f>
        <v>0</v>
      </c>
      <c r="Q294" s="41">
        <f ca="1">GOPR3569.MP4_000099566!B39</f>
        <v>0</v>
      </c>
      <c r="R294" s="41">
        <f ca="1">GOPR3569.MP4_000105472!B39</f>
        <v>0</v>
      </c>
      <c r="S294" s="41">
        <f ca="1">GOPR3569.MP4_000111377!B39</f>
        <v>0</v>
      </c>
      <c r="T294" s="41">
        <f ca="1">GOPR3569.MP4_000117283!B39</f>
        <v>0</v>
      </c>
      <c r="U294" s="41">
        <f ca="1">GOPR3569.MP4_000123189!B39</f>
        <v>0</v>
      </c>
      <c r="V294" s="41">
        <f ca="1">GOPR3569.MP4_000129095!B39</f>
        <v>0</v>
      </c>
      <c r="W294" s="41">
        <f ca="1">GOPR3569.MP4_000135001!B39</f>
        <v>0</v>
      </c>
      <c r="X294" s="41">
        <f ca="1">GOPR3569.MP4_000140907!B39</f>
        <v>0</v>
      </c>
      <c r="Y294" s="41">
        <f ca="1">GOPR3569.MP4_000146813!B39</f>
        <v>0</v>
      </c>
      <c r="Z294" s="41">
        <f ca="1">GOPR3569.MP4_000152719!B39</f>
        <v>0</v>
      </c>
      <c r="AA294" s="41">
        <f ca="1">GOPR3569.MP4_000158625!B39</f>
        <v>0</v>
      </c>
      <c r="AB294" s="41">
        <f ca="1">GOPR3569.MP4_000164531!B39</f>
        <v>0</v>
      </c>
      <c r="AC294" s="41">
        <f ca="1">GOPR3569.MP4_000170436!B39</f>
        <v>0</v>
      </c>
      <c r="AD294" s="41">
        <f ca="1">GOPR3569.MP4_000176342!B39</f>
        <v>0</v>
      </c>
      <c r="AE294" s="41">
        <f ca="1">GOPR3569.MP4_000182248!B39</f>
        <v>0</v>
      </c>
      <c r="AF294" s="41">
        <f ca="1">GOPR3569.MP4_000188154!B39</f>
        <v>0</v>
      </c>
      <c r="AG294" s="41">
        <f ca="1">GOPR3569.MP4_000194060!B39</f>
        <v>0</v>
      </c>
      <c r="AH294" s="41">
        <f ca="1">GOPR3569.MP4_000199966!B39</f>
        <v>0</v>
      </c>
      <c r="AI294" s="41">
        <f ca="1">GOPR3569.MP4_000205872!B39</f>
        <v>0</v>
      </c>
      <c r="AJ294" s="41">
        <f ca="1">GOPR3569.MP4_000211778!B39</f>
        <v>0</v>
      </c>
      <c r="AK294" s="41">
        <f ca="1">GOPR3569.MP4_000217684!B39</f>
        <v>0</v>
      </c>
      <c r="AL294" s="41">
        <f ca="1">GOPR3569.MP4_000223590!B39</f>
        <v>0</v>
      </c>
      <c r="AM294" s="41">
        <f ca="1">GOPR3569.MP4_000229495!B39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t="shared" ca="1" si="14"/>
        <v>0</v>
      </c>
      <c r="AR294" s="38"/>
      <c r="AS294" s="61"/>
    </row>
    <row r="295" spans="1:45" x14ac:dyDescent="0.25">
      <c r="A295" s="51" t="s">
        <v>376</v>
      </c>
      <c r="AS295" s="59"/>
    </row>
    <row r="296" spans="1:45" x14ac:dyDescent="0.25">
      <c r="A296" s="53" t="s">
        <v>186</v>
      </c>
      <c r="B296" s="41">
        <f ca="1">GOPR3569.MP4_000010977!B41</f>
        <v>0</v>
      </c>
      <c r="C296" s="41">
        <f ca="1">GOPR3569.MP4_000016883!B41</f>
        <v>0</v>
      </c>
      <c r="D296" s="41">
        <f ca="1">GOPR3569.MP4_000022789!B41</f>
        <v>0</v>
      </c>
      <c r="E296" s="41">
        <f ca="1">GOPR3569.MP4_000028695!B41</f>
        <v>0</v>
      </c>
      <c r="F296" s="41">
        <f ca="1">GOPR3569.MP4_000034601!B41</f>
        <v>0</v>
      </c>
      <c r="G296" s="41">
        <f ca="1">GOPR3569.MP4_000040507!B41</f>
        <v>0</v>
      </c>
      <c r="H296" s="41">
        <f ca="1">GOPR3569.MP4_000046413!B41</f>
        <v>0</v>
      </c>
      <c r="I296" s="41">
        <f ca="1">GOPR3569.MP4_000052318!B41</f>
        <v>0</v>
      </c>
      <c r="J296" s="41">
        <f ca="1">GOPR3569.MP4_000058224!B41</f>
        <v>0</v>
      </c>
      <c r="K296" s="41">
        <f ca="1">GOPR3569.MP4_000064130!B41</f>
        <v>0</v>
      </c>
      <c r="L296" s="41">
        <f ca="1">GOPR3569.MP4_000070036!B41</f>
        <v>0</v>
      </c>
      <c r="M296" s="41">
        <f ca="1">GOPR3569.MP4_000075942!B41</f>
        <v>0</v>
      </c>
      <c r="N296" s="41">
        <f ca="1">GOPR3569.MP4_000081848!B41</f>
        <v>0</v>
      </c>
      <c r="O296" s="41">
        <f ca="1">GOPR3569.MP4_000087754!B41</f>
        <v>0</v>
      </c>
      <c r="P296" s="41">
        <f ca="1">GOPR3569.MP4_000093660!B41</f>
        <v>0</v>
      </c>
      <c r="Q296" s="41">
        <f ca="1">GOPR3569.MP4_000099566!B41</f>
        <v>0</v>
      </c>
      <c r="R296" s="41">
        <f ca="1">GOPR3569.MP4_000105472!B41</f>
        <v>0</v>
      </c>
      <c r="S296" s="41">
        <f ca="1">GOPR3569.MP4_000111377!B41</f>
        <v>0</v>
      </c>
      <c r="T296" s="41">
        <f ca="1">GOPR3569.MP4_000117283!B41</f>
        <v>0</v>
      </c>
      <c r="U296" s="41">
        <f ca="1">GOPR3569.MP4_000123189!B41</f>
        <v>0</v>
      </c>
      <c r="V296" s="41">
        <f ca="1">GOPR3569.MP4_000129095!B41</f>
        <v>0</v>
      </c>
      <c r="W296" s="41">
        <f ca="1">GOPR3569.MP4_000135001!B41</f>
        <v>0</v>
      </c>
      <c r="X296" s="41">
        <f ca="1">GOPR3569.MP4_000140907!B41</f>
        <v>0</v>
      </c>
      <c r="Y296" s="41">
        <f ca="1">GOPR3569.MP4_000146813!B41</f>
        <v>0</v>
      </c>
      <c r="Z296" s="41">
        <f ca="1">GOPR3569.MP4_000152719!B41</f>
        <v>0</v>
      </c>
      <c r="AA296" s="41">
        <f ca="1">GOPR3569.MP4_000158625!B41</f>
        <v>0</v>
      </c>
      <c r="AB296" s="41">
        <f ca="1">GOPR3569.MP4_000164531!B41</f>
        <v>0</v>
      </c>
      <c r="AC296" s="41">
        <f ca="1">GOPR3569.MP4_000170436!B41</f>
        <v>0</v>
      </c>
      <c r="AD296" s="41">
        <f ca="1">GOPR3569.MP4_000176342!B41</f>
        <v>0</v>
      </c>
      <c r="AE296" s="41">
        <f ca="1">GOPR3569.MP4_000182248!B41</f>
        <v>0</v>
      </c>
      <c r="AF296" s="41">
        <f ca="1">GOPR3569.MP4_000188154!B41</f>
        <v>0</v>
      </c>
      <c r="AG296" s="41">
        <f ca="1">GOPR3569.MP4_000194060!B41</f>
        <v>0</v>
      </c>
      <c r="AH296" s="41">
        <f ca="1">GOPR3569.MP4_000199966!B41</f>
        <v>0</v>
      </c>
      <c r="AI296" s="41">
        <f ca="1">GOPR3569.MP4_000205872!B41</f>
        <v>0</v>
      </c>
      <c r="AJ296" s="41">
        <f ca="1">GOPR3569.MP4_000211778!B41</f>
        <v>0</v>
      </c>
      <c r="AK296" s="41">
        <f ca="1">GOPR3569.MP4_000217684!B41</f>
        <v>0</v>
      </c>
      <c r="AL296" s="41">
        <f ca="1">GOPR3569.MP4_000223590!B41</f>
        <v>0</v>
      </c>
      <c r="AM296" s="41">
        <f ca="1">GOPR3569.MP4_000229495!B41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t="shared" ref="AQ296:AQ302" ca="1" si="15">AP296/SQRT(40)</f>
        <v>0</v>
      </c>
      <c r="AR296" s="38"/>
      <c r="AS296" s="61"/>
    </row>
    <row r="297" spans="1:45" x14ac:dyDescent="0.25">
      <c r="A297" s="54" t="s">
        <v>187</v>
      </c>
      <c r="B297" s="40">
        <f ca="1">GOPR3569.MP4_000010977!B42</f>
        <v>0</v>
      </c>
      <c r="C297" s="40">
        <f ca="1">GOPR3569.MP4_000016883!B42</f>
        <v>0</v>
      </c>
      <c r="D297" s="40">
        <f ca="1">GOPR3569.MP4_000022789!B42</f>
        <v>0</v>
      </c>
      <c r="E297" s="40">
        <f ca="1">GOPR3569.MP4_000028695!B42</f>
        <v>0</v>
      </c>
      <c r="F297" s="40">
        <f ca="1">GOPR3569.MP4_000034601!B42</f>
        <v>0</v>
      </c>
      <c r="G297" s="40">
        <f ca="1">GOPR3569.MP4_000040507!B42</f>
        <v>0</v>
      </c>
      <c r="H297" s="40">
        <f ca="1">GOPR3569.MP4_000046413!B42</f>
        <v>0</v>
      </c>
      <c r="I297" s="40">
        <f ca="1">GOPR3569.MP4_000052318!B42</f>
        <v>0</v>
      </c>
      <c r="J297" s="40">
        <f ca="1">GOPR3569.MP4_000058224!B42</f>
        <v>0</v>
      </c>
      <c r="K297" s="40">
        <f ca="1">GOPR3569.MP4_000064130!B42</f>
        <v>0</v>
      </c>
      <c r="L297" s="40">
        <f ca="1">GOPR3569.MP4_000070036!B42</f>
        <v>0</v>
      </c>
      <c r="M297" s="40">
        <f ca="1">GOPR3569.MP4_000075942!B42</f>
        <v>0</v>
      </c>
      <c r="N297" s="40">
        <f ca="1">GOPR3569.MP4_000081848!B42</f>
        <v>0</v>
      </c>
      <c r="O297" s="40">
        <f ca="1">GOPR3569.MP4_000087754!B42</f>
        <v>0</v>
      </c>
      <c r="P297" s="40">
        <f ca="1">GOPR3569.MP4_000093660!B42</f>
        <v>0</v>
      </c>
      <c r="Q297" s="40">
        <f ca="1">GOPR3569.MP4_000099566!B42</f>
        <v>0</v>
      </c>
      <c r="R297" s="40">
        <f ca="1">GOPR3569.MP4_000105472!B42</f>
        <v>0</v>
      </c>
      <c r="S297" s="40">
        <f ca="1">GOPR3569.MP4_000111377!B42</f>
        <v>0</v>
      </c>
      <c r="T297" s="40">
        <f ca="1">GOPR3569.MP4_000117283!B42</f>
        <v>0</v>
      </c>
      <c r="U297" s="40">
        <f ca="1">GOPR3569.MP4_000123189!B42</f>
        <v>0</v>
      </c>
      <c r="V297" s="40">
        <f ca="1">GOPR3569.MP4_000129095!B42</f>
        <v>0</v>
      </c>
      <c r="W297" s="40">
        <f ca="1">GOPR3569.MP4_000135001!B42</f>
        <v>0</v>
      </c>
      <c r="X297" s="40">
        <f ca="1">GOPR3569.MP4_000140907!B42</f>
        <v>0</v>
      </c>
      <c r="Y297" s="40">
        <f ca="1">GOPR3569.MP4_000146813!B42</f>
        <v>0</v>
      </c>
      <c r="Z297" s="40">
        <f ca="1">GOPR3569.MP4_000152719!B42</f>
        <v>0</v>
      </c>
      <c r="AA297" s="40">
        <f ca="1">GOPR3569.MP4_000158625!B42</f>
        <v>0</v>
      </c>
      <c r="AB297" s="40">
        <f ca="1">GOPR3569.MP4_000164531!B42</f>
        <v>0</v>
      </c>
      <c r="AC297" s="40">
        <f ca="1">GOPR3569.MP4_000170436!B42</f>
        <v>0</v>
      </c>
      <c r="AD297" s="40">
        <f ca="1">GOPR3569.MP4_000176342!B42</f>
        <v>0</v>
      </c>
      <c r="AE297" s="40">
        <f ca="1">GOPR3569.MP4_000182248!B42</f>
        <v>0</v>
      </c>
      <c r="AF297" s="40">
        <f ca="1">GOPR3569.MP4_000188154!B42</f>
        <v>0</v>
      </c>
      <c r="AG297" s="40">
        <f ca="1">GOPR3569.MP4_000194060!B42</f>
        <v>0</v>
      </c>
      <c r="AH297" s="40">
        <f ca="1">GOPR3569.MP4_000199966!B42</f>
        <v>0</v>
      </c>
      <c r="AI297" s="40">
        <f ca="1">GOPR3569.MP4_000205872!B42</f>
        <v>0</v>
      </c>
      <c r="AJ297" s="40">
        <f ca="1">GOPR3569.MP4_000211778!B42</f>
        <v>0</v>
      </c>
      <c r="AK297" s="40">
        <f ca="1">GOPR3569.MP4_000217684!B42</f>
        <v>0</v>
      </c>
      <c r="AL297" s="40">
        <f ca="1">GOPR3569.MP4_000223590!B42</f>
        <v>0</v>
      </c>
      <c r="AM297" s="40">
        <f ca="1">GOPR3569.MP4_000229495!B42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t="shared" ca="1" si="15"/>
        <v>0</v>
      </c>
      <c r="AS297" s="59"/>
    </row>
    <row r="298" spans="1:45" x14ac:dyDescent="0.25">
      <c r="A298" s="53" t="s">
        <v>188</v>
      </c>
      <c r="B298" s="41">
        <f ca="1">GOPR3569.MP4_000010977!B43</f>
        <v>0</v>
      </c>
      <c r="C298" s="41">
        <f ca="1">GOPR3569.MP4_000016883!B43</f>
        <v>0</v>
      </c>
      <c r="D298" s="41">
        <f ca="1">GOPR3569.MP4_000022789!B43</f>
        <v>0</v>
      </c>
      <c r="E298" s="41">
        <f ca="1">GOPR3569.MP4_000028695!B43</f>
        <v>0</v>
      </c>
      <c r="F298" s="41">
        <f ca="1">GOPR3569.MP4_000034601!B43</f>
        <v>0</v>
      </c>
      <c r="G298" s="41">
        <f ca="1">GOPR3569.MP4_000040507!B43</f>
        <v>0</v>
      </c>
      <c r="H298" s="41">
        <f ca="1">GOPR3569.MP4_000046413!B43</f>
        <v>0</v>
      </c>
      <c r="I298" s="41">
        <f ca="1">GOPR3569.MP4_000052318!B43</f>
        <v>0</v>
      </c>
      <c r="J298" s="41">
        <f ca="1">GOPR3569.MP4_000058224!B43</f>
        <v>0</v>
      </c>
      <c r="K298" s="41">
        <f ca="1">GOPR3569.MP4_000064130!B43</f>
        <v>0</v>
      </c>
      <c r="L298" s="41">
        <f ca="1">GOPR3569.MP4_000070036!B43</f>
        <v>0</v>
      </c>
      <c r="M298" s="41">
        <f ca="1">GOPR3569.MP4_000075942!B43</f>
        <v>0</v>
      </c>
      <c r="N298" s="41">
        <f ca="1">GOPR3569.MP4_000081848!B43</f>
        <v>0</v>
      </c>
      <c r="O298" s="41">
        <f ca="1">GOPR3569.MP4_000087754!B43</f>
        <v>0</v>
      </c>
      <c r="P298" s="41">
        <f ca="1">GOPR3569.MP4_000093660!B43</f>
        <v>0</v>
      </c>
      <c r="Q298" s="41">
        <f ca="1">GOPR3569.MP4_000099566!B43</f>
        <v>0</v>
      </c>
      <c r="R298" s="41">
        <f ca="1">GOPR3569.MP4_000105472!B43</f>
        <v>0</v>
      </c>
      <c r="S298" s="41">
        <f ca="1">GOPR3569.MP4_000111377!B43</f>
        <v>0</v>
      </c>
      <c r="T298" s="41">
        <f ca="1">GOPR3569.MP4_000117283!B43</f>
        <v>0</v>
      </c>
      <c r="U298" s="41">
        <f ca="1">GOPR3569.MP4_000123189!B43</f>
        <v>0</v>
      </c>
      <c r="V298" s="41">
        <f ca="1">GOPR3569.MP4_000129095!B43</f>
        <v>0</v>
      </c>
      <c r="W298" s="41">
        <f ca="1">GOPR3569.MP4_000135001!B43</f>
        <v>0</v>
      </c>
      <c r="X298" s="41">
        <f ca="1">GOPR3569.MP4_000140907!B43</f>
        <v>0</v>
      </c>
      <c r="Y298" s="41">
        <f ca="1">GOPR3569.MP4_000146813!B43</f>
        <v>0</v>
      </c>
      <c r="Z298" s="41">
        <f ca="1">GOPR3569.MP4_000152719!B43</f>
        <v>0</v>
      </c>
      <c r="AA298" s="41">
        <f ca="1">GOPR3569.MP4_000158625!B43</f>
        <v>0</v>
      </c>
      <c r="AB298" s="41">
        <f ca="1">GOPR3569.MP4_000164531!B43</f>
        <v>0</v>
      </c>
      <c r="AC298" s="41">
        <f ca="1">GOPR3569.MP4_000170436!B43</f>
        <v>0</v>
      </c>
      <c r="AD298" s="41">
        <f ca="1">GOPR3569.MP4_000176342!B43</f>
        <v>0</v>
      </c>
      <c r="AE298" s="41">
        <f ca="1">GOPR3569.MP4_000182248!B43</f>
        <v>0</v>
      </c>
      <c r="AF298" s="41">
        <f ca="1">GOPR3569.MP4_000188154!B43</f>
        <v>0</v>
      </c>
      <c r="AG298" s="41">
        <f ca="1">GOPR3569.MP4_000194060!B43</f>
        <v>0</v>
      </c>
      <c r="AH298" s="41">
        <f ca="1">GOPR3569.MP4_000199966!B43</f>
        <v>0</v>
      </c>
      <c r="AI298" s="41">
        <f ca="1">GOPR3569.MP4_000205872!B43</f>
        <v>0</v>
      </c>
      <c r="AJ298" s="41">
        <f ca="1">GOPR3569.MP4_000211778!B43</f>
        <v>0</v>
      </c>
      <c r="AK298" s="41">
        <f ca="1">GOPR3569.MP4_000217684!B43</f>
        <v>0</v>
      </c>
      <c r="AL298" s="41">
        <f ca="1">GOPR3569.MP4_000223590!B43</f>
        <v>0</v>
      </c>
      <c r="AM298" s="41">
        <f ca="1">GOPR3569.MP4_000229495!B43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t="shared" ca="1" si="15"/>
        <v>0</v>
      </c>
      <c r="AR298" s="38"/>
      <c r="AS298" s="61"/>
    </row>
    <row r="299" spans="1:45" x14ac:dyDescent="0.25">
      <c r="A299" s="54" t="s">
        <v>189</v>
      </c>
      <c r="B299" s="40">
        <f ca="1">GOPR3569.MP4_000010977!B44</f>
        <v>0</v>
      </c>
      <c r="C299" s="40">
        <f ca="1">GOPR3569.MP4_000016883!B44</f>
        <v>0</v>
      </c>
      <c r="D299" s="40">
        <f ca="1">GOPR3569.MP4_000022789!B44</f>
        <v>0</v>
      </c>
      <c r="E299" s="40">
        <f ca="1">GOPR3569.MP4_000028695!B44</f>
        <v>0</v>
      </c>
      <c r="F299" s="40">
        <f ca="1">GOPR3569.MP4_000034601!B44</f>
        <v>0</v>
      </c>
      <c r="G299" s="40">
        <f ca="1">GOPR3569.MP4_000040507!B44</f>
        <v>0</v>
      </c>
      <c r="H299" s="40">
        <f ca="1">GOPR3569.MP4_000046413!B44</f>
        <v>0</v>
      </c>
      <c r="I299" s="40">
        <f ca="1">GOPR3569.MP4_000052318!B44</f>
        <v>0</v>
      </c>
      <c r="J299" s="40">
        <f ca="1">GOPR3569.MP4_000058224!B44</f>
        <v>0</v>
      </c>
      <c r="K299" s="40">
        <f ca="1">GOPR3569.MP4_000064130!B44</f>
        <v>0</v>
      </c>
      <c r="L299" s="40">
        <f ca="1">GOPR3569.MP4_000070036!B44</f>
        <v>0</v>
      </c>
      <c r="M299" s="40">
        <f ca="1">GOPR3569.MP4_000075942!B44</f>
        <v>0</v>
      </c>
      <c r="N299" s="40">
        <f ca="1">GOPR3569.MP4_000081848!B44</f>
        <v>0</v>
      </c>
      <c r="O299" s="40">
        <f ca="1">GOPR3569.MP4_000087754!B44</f>
        <v>0</v>
      </c>
      <c r="P299" s="40">
        <f ca="1">GOPR3569.MP4_000093660!B44</f>
        <v>0</v>
      </c>
      <c r="Q299" s="40">
        <f ca="1">GOPR3569.MP4_000099566!B44</f>
        <v>0</v>
      </c>
      <c r="R299" s="40">
        <f ca="1">GOPR3569.MP4_000105472!B44</f>
        <v>0</v>
      </c>
      <c r="S299" s="40">
        <f ca="1">GOPR3569.MP4_000111377!B44</f>
        <v>0</v>
      </c>
      <c r="T299" s="40">
        <f ca="1">GOPR3569.MP4_000117283!B44</f>
        <v>0</v>
      </c>
      <c r="U299" s="40">
        <f ca="1">GOPR3569.MP4_000123189!B44</f>
        <v>0</v>
      </c>
      <c r="V299" s="40">
        <f ca="1">GOPR3569.MP4_000129095!B44</f>
        <v>0</v>
      </c>
      <c r="W299" s="40">
        <f ca="1">GOPR3569.MP4_000135001!B44</f>
        <v>0</v>
      </c>
      <c r="X299" s="40">
        <f ca="1">GOPR3569.MP4_000140907!B44</f>
        <v>0</v>
      </c>
      <c r="Y299" s="40">
        <f ca="1">GOPR3569.MP4_000146813!B44</f>
        <v>0</v>
      </c>
      <c r="Z299" s="40">
        <f ca="1">GOPR3569.MP4_000152719!B44</f>
        <v>0</v>
      </c>
      <c r="AA299" s="40">
        <f ca="1">GOPR3569.MP4_000158625!B44</f>
        <v>0</v>
      </c>
      <c r="AB299" s="40">
        <f ca="1">GOPR3569.MP4_000164531!B44</f>
        <v>0</v>
      </c>
      <c r="AC299" s="40">
        <f ca="1">GOPR3569.MP4_000170436!B44</f>
        <v>0</v>
      </c>
      <c r="AD299" s="40">
        <f ca="1">GOPR3569.MP4_000176342!B44</f>
        <v>0</v>
      </c>
      <c r="AE299" s="40">
        <f ca="1">GOPR3569.MP4_000182248!B44</f>
        <v>0</v>
      </c>
      <c r="AF299" s="40">
        <f ca="1">GOPR3569.MP4_000188154!B44</f>
        <v>0</v>
      </c>
      <c r="AG299" s="40">
        <f ca="1">GOPR3569.MP4_000194060!B44</f>
        <v>0</v>
      </c>
      <c r="AH299" s="40">
        <f ca="1">GOPR3569.MP4_000199966!B44</f>
        <v>0</v>
      </c>
      <c r="AI299" s="40">
        <f ca="1">GOPR3569.MP4_000205872!B44</f>
        <v>0</v>
      </c>
      <c r="AJ299" s="40">
        <f ca="1">GOPR3569.MP4_000211778!B44</f>
        <v>0</v>
      </c>
      <c r="AK299" s="40">
        <f ca="1">GOPR3569.MP4_000217684!B44</f>
        <v>0</v>
      </c>
      <c r="AL299" s="40">
        <f ca="1">GOPR3569.MP4_000223590!B44</f>
        <v>0</v>
      </c>
      <c r="AM299" s="40">
        <f ca="1">GOPR3569.MP4_000229495!B44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t="shared" ca="1" si="15"/>
        <v>0</v>
      </c>
      <c r="AS299" s="59"/>
    </row>
    <row r="300" spans="1:45" x14ac:dyDescent="0.25">
      <c r="A300" s="53" t="s">
        <v>190</v>
      </c>
      <c r="B300" s="41">
        <f ca="1">GOPR3569.MP4_000010977!B45</f>
        <v>0</v>
      </c>
      <c r="C300" s="41">
        <f ca="1">GOPR3569.MP4_000016883!B45</f>
        <v>0</v>
      </c>
      <c r="D300" s="41">
        <f ca="1">GOPR3569.MP4_000022789!B45</f>
        <v>0</v>
      </c>
      <c r="E300" s="41">
        <f ca="1">GOPR3569.MP4_000028695!B45</f>
        <v>0</v>
      </c>
      <c r="F300" s="41">
        <f ca="1">GOPR3569.MP4_000034601!B45</f>
        <v>0</v>
      </c>
      <c r="G300" s="41">
        <f ca="1">GOPR3569.MP4_000040507!B45</f>
        <v>0</v>
      </c>
      <c r="H300" s="41">
        <f ca="1">GOPR3569.MP4_000046413!B45</f>
        <v>0</v>
      </c>
      <c r="I300" s="41">
        <f ca="1">GOPR3569.MP4_000052318!B45</f>
        <v>0</v>
      </c>
      <c r="J300" s="41">
        <f ca="1">GOPR3569.MP4_000058224!B45</f>
        <v>0</v>
      </c>
      <c r="K300" s="41">
        <f ca="1">GOPR3569.MP4_000064130!B45</f>
        <v>0</v>
      </c>
      <c r="L300" s="41">
        <f ca="1">GOPR3569.MP4_000070036!B45</f>
        <v>0</v>
      </c>
      <c r="M300" s="41">
        <f ca="1">GOPR3569.MP4_000075942!B45</f>
        <v>0</v>
      </c>
      <c r="N300" s="41">
        <f ca="1">GOPR3569.MP4_000081848!B45</f>
        <v>0</v>
      </c>
      <c r="O300" s="41">
        <f ca="1">GOPR3569.MP4_000087754!B45</f>
        <v>0</v>
      </c>
      <c r="P300" s="41">
        <f ca="1">GOPR3569.MP4_000093660!B45</f>
        <v>0</v>
      </c>
      <c r="Q300" s="41">
        <f ca="1">GOPR3569.MP4_000099566!B45</f>
        <v>0</v>
      </c>
      <c r="R300" s="41">
        <f ca="1">GOPR3569.MP4_000105472!B45</f>
        <v>0</v>
      </c>
      <c r="S300" s="41">
        <f ca="1">GOPR3569.MP4_000111377!B45</f>
        <v>0</v>
      </c>
      <c r="T300" s="41">
        <f ca="1">GOPR3569.MP4_000117283!B45</f>
        <v>0</v>
      </c>
      <c r="U300" s="41">
        <f ca="1">GOPR3569.MP4_000123189!B45</f>
        <v>0</v>
      </c>
      <c r="V300" s="41">
        <f ca="1">GOPR3569.MP4_000129095!B45</f>
        <v>0</v>
      </c>
      <c r="W300" s="41">
        <f ca="1">GOPR3569.MP4_000135001!B45</f>
        <v>0</v>
      </c>
      <c r="X300" s="41">
        <f ca="1">GOPR3569.MP4_000140907!B45</f>
        <v>0</v>
      </c>
      <c r="Y300" s="41">
        <f ca="1">GOPR3569.MP4_000146813!B45</f>
        <v>0</v>
      </c>
      <c r="Z300" s="41">
        <f ca="1">GOPR3569.MP4_000152719!B45</f>
        <v>0</v>
      </c>
      <c r="AA300" s="41">
        <f ca="1">GOPR3569.MP4_000158625!B45</f>
        <v>0</v>
      </c>
      <c r="AB300" s="41">
        <f ca="1">GOPR3569.MP4_000164531!B45</f>
        <v>0</v>
      </c>
      <c r="AC300" s="41">
        <f ca="1">GOPR3569.MP4_000170436!B45</f>
        <v>0</v>
      </c>
      <c r="AD300" s="41">
        <f ca="1">GOPR3569.MP4_000176342!B45</f>
        <v>0</v>
      </c>
      <c r="AE300" s="41">
        <f ca="1">GOPR3569.MP4_000182248!B45</f>
        <v>0</v>
      </c>
      <c r="AF300" s="41">
        <f ca="1">GOPR3569.MP4_000188154!B45</f>
        <v>0</v>
      </c>
      <c r="AG300" s="41">
        <f ca="1">GOPR3569.MP4_000194060!B45</f>
        <v>0</v>
      </c>
      <c r="AH300" s="41">
        <f ca="1">GOPR3569.MP4_000199966!B45</f>
        <v>0</v>
      </c>
      <c r="AI300" s="41">
        <f ca="1">GOPR3569.MP4_000205872!B45</f>
        <v>0</v>
      </c>
      <c r="AJ300" s="41">
        <f ca="1">GOPR3569.MP4_000211778!B45</f>
        <v>0</v>
      </c>
      <c r="AK300" s="41">
        <f ca="1">GOPR3569.MP4_000217684!B45</f>
        <v>0</v>
      </c>
      <c r="AL300" s="41">
        <f ca="1">GOPR3569.MP4_000223590!B45</f>
        <v>0</v>
      </c>
      <c r="AM300" s="41">
        <f ca="1">GOPR3569.MP4_000229495!B45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t="shared" ca="1" si="15"/>
        <v>0</v>
      </c>
      <c r="AR300" s="38"/>
      <c r="AS300" s="61"/>
    </row>
    <row r="301" spans="1:45" x14ac:dyDescent="0.25">
      <c r="A301" s="54" t="s">
        <v>191</v>
      </c>
      <c r="B301" s="40">
        <f ca="1">GOPR3569.MP4_000010977!B46</f>
        <v>0</v>
      </c>
      <c r="C301" s="40">
        <f ca="1">GOPR3569.MP4_000016883!B46</f>
        <v>0</v>
      </c>
      <c r="D301" s="40">
        <f ca="1">GOPR3569.MP4_000022789!B46</f>
        <v>0</v>
      </c>
      <c r="E301" s="40">
        <f ca="1">GOPR3569.MP4_000028695!B46</f>
        <v>0</v>
      </c>
      <c r="F301" s="40">
        <f ca="1">GOPR3569.MP4_000034601!B46</f>
        <v>0</v>
      </c>
      <c r="G301" s="40">
        <f ca="1">GOPR3569.MP4_000040507!B46</f>
        <v>0</v>
      </c>
      <c r="H301" s="40">
        <f ca="1">GOPR3569.MP4_000046413!B46</f>
        <v>0</v>
      </c>
      <c r="I301" s="40">
        <f ca="1">GOPR3569.MP4_000052318!B46</f>
        <v>0</v>
      </c>
      <c r="J301" s="40">
        <f ca="1">GOPR3569.MP4_000058224!B46</f>
        <v>0</v>
      </c>
      <c r="K301" s="40">
        <f ca="1">GOPR3569.MP4_000064130!B46</f>
        <v>0</v>
      </c>
      <c r="L301" s="40">
        <f ca="1">GOPR3569.MP4_000070036!B46</f>
        <v>0</v>
      </c>
      <c r="M301" s="40">
        <f ca="1">GOPR3569.MP4_000075942!B46</f>
        <v>0</v>
      </c>
      <c r="N301" s="40">
        <f ca="1">GOPR3569.MP4_000081848!B46</f>
        <v>0</v>
      </c>
      <c r="O301" s="40">
        <f ca="1">GOPR3569.MP4_000087754!B46</f>
        <v>0</v>
      </c>
      <c r="P301" s="40">
        <f ca="1">GOPR3569.MP4_000093660!B46</f>
        <v>0</v>
      </c>
      <c r="Q301" s="40">
        <f ca="1">GOPR3569.MP4_000099566!B46</f>
        <v>0</v>
      </c>
      <c r="R301" s="40">
        <f ca="1">GOPR3569.MP4_000105472!B46</f>
        <v>0</v>
      </c>
      <c r="S301" s="40">
        <f ca="1">GOPR3569.MP4_000111377!B46</f>
        <v>0</v>
      </c>
      <c r="T301" s="40">
        <f ca="1">GOPR3569.MP4_000117283!B46</f>
        <v>0</v>
      </c>
      <c r="U301" s="40">
        <f ca="1">GOPR3569.MP4_000123189!B46</f>
        <v>0</v>
      </c>
      <c r="V301" s="40">
        <f ca="1">GOPR3569.MP4_000129095!B46</f>
        <v>0</v>
      </c>
      <c r="W301" s="40">
        <f ca="1">GOPR3569.MP4_000135001!B46</f>
        <v>0</v>
      </c>
      <c r="X301" s="40">
        <f ca="1">GOPR3569.MP4_000140907!B46</f>
        <v>0</v>
      </c>
      <c r="Y301" s="40">
        <f ca="1">GOPR3569.MP4_000146813!B46</f>
        <v>0</v>
      </c>
      <c r="Z301" s="40">
        <f ca="1">GOPR3569.MP4_000152719!B46</f>
        <v>0</v>
      </c>
      <c r="AA301" s="40">
        <f ca="1">GOPR3569.MP4_000158625!B46</f>
        <v>0</v>
      </c>
      <c r="AB301" s="40">
        <f ca="1">GOPR3569.MP4_000164531!B46</f>
        <v>0</v>
      </c>
      <c r="AC301" s="40">
        <f ca="1">GOPR3569.MP4_000170436!B46</f>
        <v>0</v>
      </c>
      <c r="AD301" s="40">
        <f ca="1">GOPR3569.MP4_000176342!B46</f>
        <v>0</v>
      </c>
      <c r="AE301" s="40">
        <f ca="1">GOPR3569.MP4_000182248!B46</f>
        <v>0</v>
      </c>
      <c r="AF301" s="40">
        <f ca="1">GOPR3569.MP4_000188154!B46</f>
        <v>0</v>
      </c>
      <c r="AG301" s="40">
        <f ca="1">GOPR3569.MP4_000194060!B46</f>
        <v>0</v>
      </c>
      <c r="AH301" s="40">
        <f ca="1">GOPR3569.MP4_000199966!B46</f>
        <v>0</v>
      </c>
      <c r="AI301" s="40">
        <f ca="1">GOPR3569.MP4_000205872!B46</f>
        <v>0</v>
      </c>
      <c r="AJ301" s="40">
        <f ca="1">GOPR3569.MP4_000211778!B46</f>
        <v>0</v>
      </c>
      <c r="AK301" s="40">
        <f ca="1">GOPR3569.MP4_000217684!B46</f>
        <v>0</v>
      </c>
      <c r="AL301" s="40">
        <f ca="1">GOPR3569.MP4_000223590!B46</f>
        <v>0</v>
      </c>
      <c r="AM301" s="40">
        <f ca="1">GOPR3569.MP4_000229495!B46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t="shared" ca="1" si="15"/>
        <v>0</v>
      </c>
      <c r="AS301" s="59"/>
    </row>
    <row r="302" spans="1:45" x14ac:dyDescent="0.25">
      <c r="A302" s="53" t="s">
        <v>192</v>
      </c>
      <c r="B302" s="41">
        <f ca="1">GOPR3569.MP4_000010977!B47</f>
        <v>0</v>
      </c>
      <c r="C302" s="41">
        <f ca="1">GOPR3569.MP4_000016883!B47</f>
        <v>0</v>
      </c>
      <c r="D302" s="41">
        <f ca="1">GOPR3569.MP4_000022789!B47</f>
        <v>0</v>
      </c>
      <c r="E302" s="41">
        <f ca="1">GOPR3569.MP4_000028695!B47</f>
        <v>0</v>
      </c>
      <c r="F302" s="41">
        <f ca="1">GOPR3569.MP4_000034601!B47</f>
        <v>0</v>
      </c>
      <c r="G302" s="41">
        <f ca="1">GOPR3569.MP4_000040507!B47</f>
        <v>0</v>
      </c>
      <c r="H302" s="41">
        <f ca="1">GOPR3569.MP4_000046413!B47</f>
        <v>0</v>
      </c>
      <c r="I302" s="41">
        <f ca="1">GOPR3569.MP4_000052318!B47</f>
        <v>0</v>
      </c>
      <c r="J302" s="41">
        <f ca="1">GOPR3569.MP4_000058224!B47</f>
        <v>0</v>
      </c>
      <c r="K302" s="41">
        <f ca="1">GOPR3569.MP4_000064130!B47</f>
        <v>0</v>
      </c>
      <c r="L302" s="41">
        <f ca="1">GOPR3569.MP4_000070036!B47</f>
        <v>0</v>
      </c>
      <c r="M302" s="41">
        <f ca="1">GOPR3569.MP4_000075942!B47</f>
        <v>0</v>
      </c>
      <c r="N302" s="41">
        <f ca="1">GOPR3569.MP4_000081848!B47</f>
        <v>0</v>
      </c>
      <c r="O302" s="41">
        <f ca="1">GOPR3569.MP4_000087754!B47</f>
        <v>0</v>
      </c>
      <c r="P302" s="41">
        <f ca="1">GOPR3569.MP4_000093660!B47</f>
        <v>0</v>
      </c>
      <c r="Q302" s="41">
        <f ca="1">GOPR3569.MP4_000099566!B47</f>
        <v>0</v>
      </c>
      <c r="R302" s="41">
        <f ca="1">GOPR3569.MP4_000105472!B47</f>
        <v>0</v>
      </c>
      <c r="S302" s="41">
        <f ca="1">GOPR3569.MP4_000111377!B47</f>
        <v>0</v>
      </c>
      <c r="T302" s="41">
        <f ca="1">GOPR3569.MP4_000117283!B47</f>
        <v>0</v>
      </c>
      <c r="U302" s="41">
        <f ca="1">GOPR3569.MP4_000123189!B47</f>
        <v>0</v>
      </c>
      <c r="V302" s="41">
        <f ca="1">GOPR3569.MP4_000129095!B47</f>
        <v>0</v>
      </c>
      <c r="W302" s="41">
        <f ca="1">GOPR3569.MP4_000135001!B47</f>
        <v>0</v>
      </c>
      <c r="X302" s="41">
        <f ca="1">GOPR3569.MP4_000140907!B47</f>
        <v>0</v>
      </c>
      <c r="Y302" s="41">
        <f ca="1">GOPR3569.MP4_000146813!B47</f>
        <v>0</v>
      </c>
      <c r="Z302" s="41">
        <f ca="1">GOPR3569.MP4_000152719!B47</f>
        <v>0</v>
      </c>
      <c r="AA302" s="41">
        <f ca="1">GOPR3569.MP4_000158625!B47</f>
        <v>0</v>
      </c>
      <c r="AB302" s="41">
        <f ca="1">GOPR3569.MP4_000164531!B47</f>
        <v>0</v>
      </c>
      <c r="AC302" s="41">
        <f ca="1">GOPR3569.MP4_000170436!B47</f>
        <v>0</v>
      </c>
      <c r="AD302" s="41">
        <f ca="1">GOPR3569.MP4_000176342!B47</f>
        <v>0</v>
      </c>
      <c r="AE302" s="41">
        <f ca="1">GOPR3569.MP4_000182248!B47</f>
        <v>0</v>
      </c>
      <c r="AF302" s="41">
        <f ca="1">GOPR3569.MP4_000188154!B47</f>
        <v>0</v>
      </c>
      <c r="AG302" s="41">
        <f ca="1">GOPR3569.MP4_000194060!B47</f>
        <v>0</v>
      </c>
      <c r="AH302" s="41">
        <f ca="1">GOPR3569.MP4_000199966!B47</f>
        <v>0</v>
      </c>
      <c r="AI302" s="41">
        <f ca="1">GOPR3569.MP4_000205872!B47</f>
        <v>0</v>
      </c>
      <c r="AJ302" s="41">
        <f ca="1">GOPR3569.MP4_000211778!B47</f>
        <v>0</v>
      </c>
      <c r="AK302" s="41">
        <f ca="1">GOPR3569.MP4_000217684!B47</f>
        <v>0</v>
      </c>
      <c r="AL302" s="41">
        <f ca="1">GOPR3569.MP4_000223590!B47</f>
        <v>0</v>
      </c>
      <c r="AM302" s="41">
        <f ca="1">GOPR3569.MP4_000229495!B47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t="shared" ca="1" si="15"/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377</v>
      </c>
      <c r="B304" s="47">
        <f t="shared" ref="B304:AM304" ca="1" si="16">SUM(B305:B317)</f>
        <v>0.56233514461880829</v>
      </c>
      <c r="C304" s="47">
        <f t="shared" ca="1" si="16"/>
        <v>1.0042424730540764</v>
      </c>
      <c r="D304" s="47">
        <f t="shared" ca="1" si="16"/>
        <v>1.0821955300387671</v>
      </c>
      <c r="E304" s="47">
        <f t="shared" ca="1" si="16"/>
        <v>0.95569989111253428</v>
      </c>
      <c r="F304" s="47">
        <f t="shared" ca="1" si="16"/>
        <v>0.66156323815798213</v>
      </c>
      <c r="G304" s="47">
        <f t="shared" ca="1" si="16"/>
        <v>0.6829081047004717</v>
      </c>
      <c r="H304" s="47">
        <f t="shared" ca="1" si="16"/>
        <v>1.0042424730540764</v>
      </c>
      <c r="I304" s="47">
        <f t="shared" ca="1" si="16"/>
        <v>0.95569989111253428</v>
      </c>
      <c r="J304" s="47">
        <f t="shared" ca="1" si="16"/>
        <v>1.0042424730540764</v>
      </c>
      <c r="K304" s="47">
        <f t="shared" ca="1" si="16"/>
        <v>0.410116318288409</v>
      </c>
      <c r="L304" s="47">
        <f t="shared" ca="1" si="16"/>
        <v>0.66156323815798213</v>
      </c>
      <c r="M304" s="47">
        <f t="shared" ca="1" si="16"/>
        <v>0.90025605126853692</v>
      </c>
      <c r="N304" s="47">
        <f t="shared" ca="1" si="16"/>
        <v>0.68373890584875352</v>
      </c>
      <c r="O304" s="47">
        <f t="shared" ca="1" si="16"/>
        <v>1.0789922078775833</v>
      </c>
      <c r="P304" s="47">
        <f t="shared" ca="1" si="16"/>
        <v>1.0296530140645737</v>
      </c>
      <c r="Q304" s="47">
        <f t="shared" ca="1" si="16"/>
        <v>1.0296530140645737</v>
      </c>
      <c r="R304" s="47">
        <f t="shared" ca="1" si="16"/>
        <v>0.69314718055994529</v>
      </c>
      <c r="S304" s="47">
        <f t="shared" ca="1" si="16"/>
        <v>0.97431475286934943</v>
      </c>
      <c r="T304" s="47">
        <f t="shared" ca="1" si="16"/>
        <v>0.410116318288409</v>
      </c>
      <c r="U304" s="47">
        <f t="shared" ca="1" si="16"/>
        <v>1.2730283365896256</v>
      </c>
      <c r="V304" s="47">
        <f t="shared" ca="1" si="16"/>
        <v>0.66156323815798213</v>
      </c>
      <c r="W304" s="47">
        <f t="shared" ca="1" si="16"/>
        <v>1.0821955300387671</v>
      </c>
      <c r="X304" s="47">
        <f t="shared" ca="1" si="16"/>
        <v>0.84868555772641718</v>
      </c>
      <c r="Y304" s="47">
        <f t="shared" ca="1" si="16"/>
        <v>1.3208883431493221</v>
      </c>
      <c r="Z304" s="47">
        <f t="shared" ca="1" si="16"/>
        <v>0.52970619905765448</v>
      </c>
      <c r="AA304" s="47">
        <f t="shared" ca="1" si="16"/>
        <v>1.0042424730540764</v>
      </c>
      <c r="AB304" s="47">
        <f t="shared" ca="1" si="16"/>
        <v>0.56233514461880829</v>
      </c>
      <c r="AC304" s="47">
        <f t="shared" ca="1" si="16"/>
        <v>0</v>
      </c>
      <c r="AD304" s="47">
        <f t="shared" ca="1" si="16"/>
        <v>0</v>
      </c>
      <c r="AE304" s="47">
        <f t="shared" ca="1" si="16"/>
        <v>0.37677016125643675</v>
      </c>
      <c r="AF304" s="47">
        <f t="shared" ca="1" si="16"/>
        <v>1.0549201679861442</v>
      </c>
      <c r="AG304" s="47">
        <f t="shared" ca="1" si="16"/>
        <v>1.0114042647073518</v>
      </c>
      <c r="AH304" s="47">
        <f t="shared" ca="1" si="16"/>
        <v>0.93688830753901586</v>
      </c>
      <c r="AI304" s="47">
        <f t="shared" ca="1" si="16"/>
        <v>0.66156323815798213</v>
      </c>
      <c r="AJ304" s="47">
        <f t="shared" ca="1" si="16"/>
        <v>0.37677016125643675</v>
      </c>
      <c r="AK304" s="47">
        <f t="shared" ca="1" si="16"/>
        <v>0.84868555772641718</v>
      </c>
      <c r="AL304" s="47">
        <f t="shared" ca="1" si="16"/>
        <v>1.0821955300387671</v>
      </c>
      <c r="AM304" s="47">
        <f t="shared" ca="1" si="16"/>
        <v>0.34883209584303193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t="shared" ref="B305:AM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0.25993019270997947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0.29862657820467581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S305" s="59"/>
    </row>
    <row r="306" spans="1:45" x14ac:dyDescent="0.25">
      <c r="A306" s="54" t="s">
        <v>171</v>
      </c>
      <c r="B306" s="37">
        <f t="shared" ref="B306:AM306" ca="1" si="18">IF(B159=0,0,-1*((B159/B9)*(LN(B159/B9))))</f>
        <v>0.34657359027997264</v>
      </c>
      <c r="C306" s="37">
        <f t="shared" ca="1" si="18"/>
        <v>0.27798716415075903</v>
      </c>
      <c r="D306" s="37">
        <f t="shared" ca="1" si="18"/>
        <v>0.34657359027997264</v>
      </c>
      <c r="E306" s="37">
        <f t="shared" ca="1" si="18"/>
        <v>0.27798716415075903</v>
      </c>
      <c r="F306" s="37">
        <f t="shared" ca="1" si="18"/>
        <v>0</v>
      </c>
      <c r="G306" s="37">
        <f t="shared" ca="1" si="18"/>
        <v>0</v>
      </c>
      <c r="H306" s="37">
        <f t="shared" ca="1" si="18"/>
        <v>0.36312765445165868</v>
      </c>
      <c r="I306" s="37">
        <f t="shared" ca="1" si="18"/>
        <v>0.27798716415075903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0.34657359027997264</v>
      </c>
      <c r="N306" s="37">
        <f t="shared" ca="1" si="18"/>
        <v>0</v>
      </c>
      <c r="O306" s="37">
        <f t="shared" ca="1" si="18"/>
        <v>0.35793227671296229</v>
      </c>
      <c r="P306" s="37">
        <f t="shared" ca="1" si="18"/>
        <v>0.32188758248682009</v>
      </c>
      <c r="Q306" s="37">
        <f t="shared" ca="1" si="18"/>
        <v>0.34657359027997264</v>
      </c>
      <c r="R306" s="37">
        <f t="shared" ca="1" si="18"/>
        <v>0</v>
      </c>
      <c r="S306" s="37">
        <f t="shared" ca="1" si="18"/>
        <v>0.34657359027997264</v>
      </c>
      <c r="T306" s="37">
        <f t="shared" ca="1" si="18"/>
        <v>0.27798716415075903</v>
      </c>
      <c r="U306" s="37">
        <f t="shared" ca="1" si="18"/>
        <v>0.33423942150583869</v>
      </c>
      <c r="V306" s="37">
        <f t="shared" ca="1" si="18"/>
        <v>0.36781096987939732</v>
      </c>
      <c r="W306" s="37">
        <f t="shared" ca="1" si="18"/>
        <v>0.34657359027997264</v>
      </c>
      <c r="X306" s="37">
        <f t="shared" ca="1" si="18"/>
        <v>0.33423942150583869</v>
      </c>
      <c r="Y306" s="37">
        <f t="shared" ca="1" si="18"/>
        <v>0.36781096987939732</v>
      </c>
      <c r="Z306" s="37">
        <f t="shared" ca="1" si="18"/>
        <v>0.19546677755181582</v>
      </c>
      <c r="AA306" s="37">
        <f t="shared" ca="1" si="18"/>
        <v>0</v>
      </c>
      <c r="AB306" s="37">
        <f t="shared" ca="1" si="18"/>
        <v>0.34657359027997264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0.33423942150583869</v>
      </c>
      <c r="AL306" s="37">
        <f t="shared" ca="1" si="18"/>
        <v>0.36781096987939732</v>
      </c>
      <c r="AM306" s="37">
        <f t="shared" ca="1" si="18"/>
        <v>0.24413606414846883</v>
      </c>
      <c r="AS306" s="59"/>
    </row>
    <row r="307" spans="1:45" x14ac:dyDescent="0.25">
      <c r="A307" s="54" t="s">
        <v>172</v>
      </c>
      <c r="B307" s="37">
        <f t="shared" ref="B307:AM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0.27798716415075903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0.24413606414846883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0.33423942150583869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0.25993019270997947</v>
      </c>
      <c r="Z307" s="37">
        <f t="shared" ca="1" si="19"/>
        <v>0</v>
      </c>
      <c r="AA307" s="37">
        <f t="shared" ca="1" si="19"/>
        <v>0.27798716415075903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0.32188758248682009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0.24413606414846883</v>
      </c>
      <c r="AL307" s="37">
        <f t="shared" ca="1" si="19"/>
        <v>0</v>
      </c>
      <c r="AM307" s="37">
        <f t="shared" ca="1" si="19"/>
        <v>0</v>
      </c>
      <c r="AS307" s="59"/>
    </row>
    <row r="308" spans="1:45" x14ac:dyDescent="0.25">
      <c r="A308" s="54" t="s">
        <v>173</v>
      </c>
      <c r="B308" s="37">
        <f t="shared" ref="B308:AM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0.24413606414846883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S308" s="59"/>
    </row>
    <row r="309" spans="1:45" x14ac:dyDescent="0.25">
      <c r="A309" s="54" t="s">
        <v>174</v>
      </c>
      <c r="B309" s="37">
        <f t="shared" ref="B309:AM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S309" s="59"/>
    </row>
    <row r="310" spans="1:45" x14ac:dyDescent="0.25">
      <c r="A310" s="54" t="s">
        <v>175</v>
      </c>
      <c r="B310" s="37">
        <f t="shared" ref="B310:AM310" ca="1" si="22">IF(B163=0,0,-1*((B163/B9)*(LN(B163/B9))))</f>
        <v>0</v>
      </c>
      <c r="C310" s="37">
        <f t="shared" ca="1" si="22"/>
        <v>0.36312765445165868</v>
      </c>
      <c r="D310" s="37">
        <f t="shared" ca="1" si="22"/>
        <v>0.36781096987939732</v>
      </c>
      <c r="E310" s="37">
        <f t="shared" ca="1" si="22"/>
        <v>0.35793227671296229</v>
      </c>
      <c r="F310" s="37">
        <f t="shared" ca="1" si="22"/>
        <v>0.36781096987939732</v>
      </c>
      <c r="G310" s="37">
        <f t="shared" ca="1" si="22"/>
        <v>0.31978045024881302</v>
      </c>
      <c r="H310" s="37">
        <f t="shared" ca="1" si="22"/>
        <v>0.27798716415075903</v>
      </c>
      <c r="I310" s="37">
        <f t="shared" ca="1" si="22"/>
        <v>0.31978045024881302</v>
      </c>
      <c r="J310" s="37">
        <f t="shared" ca="1" si="22"/>
        <v>0.36312765445165868</v>
      </c>
      <c r="K310" s="37">
        <f t="shared" ca="1" si="22"/>
        <v>0.13212915413765</v>
      </c>
      <c r="L310" s="37">
        <f t="shared" ca="1" si="22"/>
        <v>0.36781096987939732</v>
      </c>
      <c r="M310" s="37">
        <f t="shared" ca="1" si="22"/>
        <v>0</v>
      </c>
      <c r="N310" s="37">
        <f t="shared" ca="1" si="22"/>
        <v>0.24413606414846883</v>
      </c>
      <c r="O310" s="37">
        <f t="shared" ca="1" si="22"/>
        <v>0.35793227671296229</v>
      </c>
      <c r="P310" s="37">
        <f t="shared" ca="1" si="22"/>
        <v>0.36119184129778081</v>
      </c>
      <c r="Q310" s="37">
        <f t="shared" ca="1" si="22"/>
        <v>0.36119184129778081</v>
      </c>
      <c r="R310" s="37">
        <f t="shared" ca="1" si="22"/>
        <v>0.34657359027997264</v>
      </c>
      <c r="S310" s="37">
        <f t="shared" ca="1" si="22"/>
        <v>0.25993019270997947</v>
      </c>
      <c r="T310" s="37">
        <f t="shared" ca="1" si="22"/>
        <v>0</v>
      </c>
      <c r="U310" s="37">
        <f t="shared" ca="1" si="22"/>
        <v>0.24413606414846883</v>
      </c>
      <c r="V310" s="37">
        <f t="shared" ca="1" si="22"/>
        <v>0</v>
      </c>
      <c r="W310" s="37">
        <f t="shared" ca="1" si="22"/>
        <v>0.36781096987939732</v>
      </c>
      <c r="X310" s="37">
        <f t="shared" ca="1" si="22"/>
        <v>0.24413606414846883</v>
      </c>
      <c r="Y310" s="37">
        <f t="shared" ca="1" si="22"/>
        <v>0.34657359027997264</v>
      </c>
      <c r="Z310" s="37">
        <f t="shared" ca="1" si="22"/>
        <v>0</v>
      </c>
      <c r="AA310" s="37">
        <f t="shared" ca="1" si="22"/>
        <v>0.36312765445165868</v>
      </c>
      <c r="AB310" s="37">
        <f t="shared" ca="1" si="22"/>
        <v>0</v>
      </c>
      <c r="AC310" s="37">
        <f t="shared" ca="1" si="22"/>
        <v>0</v>
      </c>
      <c r="AD310" s="37">
        <f t="shared" ca="1" si="22"/>
        <v>0</v>
      </c>
      <c r="AE310" s="37">
        <f t="shared" ca="1" si="22"/>
        <v>0.25993019270997947</v>
      </c>
      <c r="AF310" s="37">
        <f t="shared" ca="1" si="22"/>
        <v>0.36651629274966202</v>
      </c>
      <c r="AG310" s="37">
        <f t="shared" ca="1" si="22"/>
        <v>0.36620409622270322</v>
      </c>
      <c r="AH310" s="37">
        <f t="shared" ca="1" si="22"/>
        <v>0.32654814716784386</v>
      </c>
      <c r="AI310" s="37">
        <f t="shared" ca="1" si="22"/>
        <v>0.36781096987939732</v>
      </c>
      <c r="AJ310" s="37">
        <f t="shared" ca="1" si="22"/>
        <v>0.25993019270997947</v>
      </c>
      <c r="AK310" s="37">
        <f t="shared" ca="1" si="22"/>
        <v>0</v>
      </c>
      <c r="AL310" s="37">
        <f t="shared" ca="1" si="22"/>
        <v>0.34657359027997264</v>
      </c>
      <c r="AM310" s="37">
        <f t="shared" ca="1" si="22"/>
        <v>0</v>
      </c>
      <c r="AS310" s="59"/>
    </row>
    <row r="311" spans="1:45" x14ac:dyDescent="0.25">
      <c r="A311" s="54" t="s">
        <v>176</v>
      </c>
      <c r="B311" s="37">
        <f t="shared" ref="B311:AM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S311" s="59"/>
    </row>
    <row r="312" spans="1:45" x14ac:dyDescent="0.25">
      <c r="A312" s="54" t="s">
        <v>177</v>
      </c>
      <c r="B312" s="37">
        <f t="shared" ref="B312:AM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S312" s="59"/>
    </row>
    <row r="313" spans="1:45" x14ac:dyDescent="0.25">
      <c r="A313" s="54" t="s">
        <v>178</v>
      </c>
      <c r="B313" s="37">
        <f t="shared" ref="B313:AM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S313" s="59"/>
    </row>
    <row r="314" spans="1:45" x14ac:dyDescent="0.25">
      <c r="A314" s="54" t="s">
        <v>179</v>
      </c>
      <c r="B314" s="37">
        <f t="shared" ref="B314:AM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S314" s="59"/>
    </row>
    <row r="315" spans="1:45" x14ac:dyDescent="0.25">
      <c r="A315" s="54" t="s">
        <v>180</v>
      </c>
      <c r="B315" s="37">
        <f t="shared" ref="B315:AM315" ca="1" si="27">IF(B168=0,0,-1*((B168/B9)*(LN(B168/B9))))</f>
        <v>0.21576155433883568</v>
      </c>
      <c r="C315" s="37">
        <f t="shared" ca="1" si="27"/>
        <v>0.36312765445165868</v>
      </c>
      <c r="D315" s="37">
        <f t="shared" ca="1" si="27"/>
        <v>0.36781096987939732</v>
      </c>
      <c r="E315" s="37">
        <f t="shared" ca="1" si="27"/>
        <v>0.31978045024881302</v>
      </c>
      <c r="F315" s="37">
        <f t="shared" ca="1" si="27"/>
        <v>0.29375226827858475</v>
      </c>
      <c r="G315" s="37">
        <f t="shared" ca="1" si="27"/>
        <v>0.36312765445165868</v>
      </c>
      <c r="H315" s="37">
        <f t="shared" ca="1" si="27"/>
        <v>0.36312765445165868</v>
      </c>
      <c r="I315" s="37">
        <f t="shared" ca="1" si="27"/>
        <v>0.35793227671296229</v>
      </c>
      <c r="J315" s="37">
        <f t="shared" ca="1" si="27"/>
        <v>0.36312765445165868</v>
      </c>
      <c r="K315" s="37">
        <f t="shared" ca="1" si="27"/>
        <v>0.27798716415075903</v>
      </c>
      <c r="L315" s="37">
        <f t="shared" ca="1" si="27"/>
        <v>0.29375226827858475</v>
      </c>
      <c r="M315" s="37">
        <f t="shared" ca="1" si="27"/>
        <v>0.29375226827858475</v>
      </c>
      <c r="N315" s="37">
        <f t="shared" ca="1" si="27"/>
        <v>0.19546677755181582</v>
      </c>
      <c r="O315" s="37">
        <f t="shared" ca="1" si="27"/>
        <v>0.36312765445165868</v>
      </c>
      <c r="P315" s="37">
        <f t="shared" ca="1" si="27"/>
        <v>0.34657359027997264</v>
      </c>
      <c r="Q315" s="37">
        <f t="shared" ca="1" si="27"/>
        <v>0.32188758248682009</v>
      </c>
      <c r="R315" s="37">
        <f t="shared" ca="1" si="27"/>
        <v>0.34657359027997264</v>
      </c>
      <c r="S315" s="37">
        <f t="shared" ca="1" si="27"/>
        <v>0.36781096987939732</v>
      </c>
      <c r="T315" s="37">
        <f t="shared" ca="1" si="27"/>
        <v>0.13212915413765</v>
      </c>
      <c r="U315" s="37">
        <f t="shared" ca="1" si="27"/>
        <v>0.36041342942947946</v>
      </c>
      <c r="V315" s="37">
        <f t="shared" ca="1" si="27"/>
        <v>0.29375226827858475</v>
      </c>
      <c r="W315" s="37">
        <f t="shared" ca="1" si="27"/>
        <v>0.36781096987939732</v>
      </c>
      <c r="X315" s="37">
        <f t="shared" ca="1" si="27"/>
        <v>0.27031007207210961</v>
      </c>
      <c r="Y315" s="37">
        <f t="shared" ca="1" si="27"/>
        <v>0.34657359027997264</v>
      </c>
      <c r="Z315" s="37">
        <f t="shared" ca="1" si="27"/>
        <v>0.33423942150583869</v>
      </c>
      <c r="AA315" s="37">
        <f t="shared" ca="1" si="27"/>
        <v>0.36312765445165868</v>
      </c>
      <c r="AB315" s="37">
        <f t="shared" ca="1" si="27"/>
        <v>0.21576155433883568</v>
      </c>
      <c r="AC315" s="37">
        <f t="shared" ca="1" si="27"/>
        <v>0</v>
      </c>
      <c r="AD315" s="37">
        <f t="shared" ca="1" si="27"/>
        <v>0</v>
      </c>
      <c r="AE315" s="37">
        <f t="shared" ca="1" si="27"/>
        <v>0.1168399685464573</v>
      </c>
      <c r="AF315" s="37">
        <f t="shared" ca="1" si="27"/>
        <v>0.36651629274966202</v>
      </c>
      <c r="AG315" s="37">
        <f t="shared" ca="1" si="27"/>
        <v>0.34657359027997264</v>
      </c>
      <c r="AH315" s="37">
        <f t="shared" ca="1" si="27"/>
        <v>0.36620409622270322</v>
      </c>
      <c r="AI315" s="37">
        <f t="shared" ca="1" si="27"/>
        <v>0.29375226827858475</v>
      </c>
      <c r="AJ315" s="37">
        <f t="shared" ca="1" si="27"/>
        <v>0.1168399685464573</v>
      </c>
      <c r="AK315" s="37">
        <f t="shared" ca="1" si="27"/>
        <v>0.27031007207210961</v>
      </c>
      <c r="AL315" s="37">
        <f t="shared" ca="1" si="27"/>
        <v>0.36781096987939732</v>
      </c>
      <c r="AM315" s="37">
        <f t="shared" ca="1" si="27"/>
        <v>0.10469603169456311</v>
      </c>
      <c r="AS315" s="59"/>
    </row>
    <row r="316" spans="1:45" x14ac:dyDescent="0.25">
      <c r="A316" s="54" t="s">
        <v>181</v>
      </c>
      <c r="B316" s="37">
        <f t="shared" ref="B316:AM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S316" s="59"/>
    </row>
    <row r="317" spans="1:45" x14ac:dyDescent="0.25">
      <c r="A317" s="54" t="s">
        <v>182</v>
      </c>
      <c r="B317" s="37">
        <f t="shared" ref="B317:AM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378</v>
      </c>
      <c r="B319" s="47">
        <f t="shared" ref="B319:AM319" ca="1" si="30">1-SUM(B320:B332)</f>
        <v>0.375</v>
      </c>
      <c r="C319" s="47">
        <f t="shared" ca="1" si="30"/>
        <v>0.61224489795918369</v>
      </c>
      <c r="D319" s="47">
        <f t="shared" ca="1" si="30"/>
        <v>0.65625</v>
      </c>
      <c r="E319" s="47">
        <f t="shared" ca="1" si="30"/>
        <v>0.5714285714285714</v>
      </c>
      <c r="F319" s="47">
        <f t="shared" ca="1" si="30"/>
        <v>0.46875</v>
      </c>
      <c r="G319" s="47">
        <f t="shared" ca="1" si="30"/>
        <v>0.48979591836734704</v>
      </c>
      <c r="H319" s="47">
        <f t="shared" ca="1" si="30"/>
        <v>0.61224489795918369</v>
      </c>
      <c r="I319" s="47">
        <f t="shared" ca="1" si="30"/>
        <v>0.5714285714285714</v>
      </c>
      <c r="J319" s="47">
        <f t="shared" ca="1" si="30"/>
        <v>0.61224489795918369</v>
      </c>
      <c r="K319" s="47">
        <f t="shared" ca="1" si="30"/>
        <v>0.24489795918367352</v>
      </c>
      <c r="L319" s="47">
        <f t="shared" ca="1" si="30"/>
        <v>0.46875</v>
      </c>
      <c r="M319" s="47">
        <f t="shared" ca="1" si="30"/>
        <v>0.53125</v>
      </c>
      <c r="N319" s="47">
        <f t="shared" ca="1" si="30"/>
        <v>0.37037037037037035</v>
      </c>
      <c r="O319" s="47">
        <f t="shared" ca="1" si="30"/>
        <v>0.65306122448979598</v>
      </c>
      <c r="P319" s="47">
        <f t="shared" ca="1" si="30"/>
        <v>0.62</v>
      </c>
      <c r="Q319" s="47">
        <f t="shared" ca="1" si="30"/>
        <v>0.62</v>
      </c>
      <c r="R319" s="47">
        <f t="shared" ca="1" si="30"/>
        <v>0.5</v>
      </c>
      <c r="S319" s="47">
        <f t="shared" ca="1" si="30"/>
        <v>0.59375</v>
      </c>
      <c r="T319" s="47">
        <f t="shared" ca="1" si="30"/>
        <v>0.24489795918367352</v>
      </c>
      <c r="U319" s="47">
        <f t="shared" ca="1" si="30"/>
        <v>0.69135802469135799</v>
      </c>
      <c r="V319" s="47">
        <f t="shared" ca="1" si="30"/>
        <v>0.46875</v>
      </c>
      <c r="W319" s="47">
        <f t="shared" ca="1" si="30"/>
        <v>0.65625</v>
      </c>
      <c r="X319" s="47">
        <f t="shared" ca="1" si="30"/>
        <v>0.49382716049382713</v>
      </c>
      <c r="Y319" s="47">
        <f t="shared" ca="1" si="30"/>
        <v>0.71875</v>
      </c>
      <c r="Z319" s="47">
        <f t="shared" ca="1" si="30"/>
        <v>0.34567901234567899</v>
      </c>
      <c r="AA319" s="47">
        <f t="shared" ca="1" si="30"/>
        <v>0.61224489795918369</v>
      </c>
      <c r="AB319" s="47">
        <f t="shared" ca="1" si="30"/>
        <v>0.375</v>
      </c>
      <c r="AC319" s="47">
        <f t="shared" ca="1" si="30"/>
        <v>0</v>
      </c>
      <c r="AD319" s="47">
        <f t="shared" ca="1" si="30"/>
        <v>0</v>
      </c>
      <c r="AE319" s="47">
        <f t="shared" ca="1" si="30"/>
        <v>0.21875</v>
      </c>
      <c r="AF319" s="47">
        <f t="shared" ca="1" si="30"/>
        <v>0.6399999999999999</v>
      </c>
      <c r="AG319" s="47">
        <f t="shared" ca="1" si="30"/>
        <v>0.61111111111111116</v>
      </c>
      <c r="AH319" s="47">
        <f t="shared" ca="1" si="30"/>
        <v>0.5679012345679012</v>
      </c>
      <c r="AI319" s="47">
        <f t="shared" ca="1" si="30"/>
        <v>0.46875</v>
      </c>
      <c r="AJ319" s="47">
        <f t="shared" ca="1" si="30"/>
        <v>0.21875</v>
      </c>
      <c r="AK319" s="47">
        <f t="shared" ca="1" si="30"/>
        <v>0.49382716049382713</v>
      </c>
      <c r="AL319" s="47">
        <f t="shared" ca="1" si="30"/>
        <v>0.65625</v>
      </c>
      <c r="AM319" s="47">
        <f t="shared" ca="1" si="30"/>
        <v>0.19753086419753085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t="shared" ref="B320:AM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1.5625E-2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2.7777777777777776E-2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S320" s="59"/>
    </row>
    <row r="321" spans="1:45" x14ac:dyDescent="0.25">
      <c r="A321" s="54" t="s">
        <v>171</v>
      </c>
      <c r="B321" s="37">
        <f t="shared" ref="B321:AM321" ca="1" si="32">IF(B159=0,0,(B159/B9)^2)</f>
        <v>6.25E-2</v>
      </c>
      <c r="C321" s="37">
        <f t="shared" ca="1" si="32"/>
        <v>2.0408163265306121E-2</v>
      </c>
      <c r="D321" s="37">
        <f t="shared" ca="1" si="32"/>
        <v>6.25E-2</v>
      </c>
      <c r="E321" s="37">
        <f t="shared" ca="1" si="32"/>
        <v>2.0408163265306121E-2</v>
      </c>
      <c r="F321" s="37">
        <f t="shared" ca="1" si="32"/>
        <v>0</v>
      </c>
      <c r="G321" s="37">
        <f t="shared" ca="1" si="32"/>
        <v>0</v>
      </c>
      <c r="H321" s="37">
        <f t="shared" ca="1" si="32"/>
        <v>0.18367346938775508</v>
      </c>
      <c r="I321" s="37">
        <f t="shared" ca="1" si="32"/>
        <v>2.0408163265306121E-2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6.25E-2</v>
      </c>
      <c r="N321" s="37">
        <f t="shared" ca="1" si="32"/>
        <v>0</v>
      </c>
      <c r="O321" s="37">
        <f t="shared" ca="1" si="32"/>
        <v>8.1632653061224483E-2</v>
      </c>
      <c r="P321" s="37">
        <f t="shared" ca="1" si="32"/>
        <v>4.0000000000000008E-2</v>
      </c>
      <c r="Q321" s="37">
        <f t="shared" ca="1" si="32"/>
        <v>0.25</v>
      </c>
      <c r="R321" s="37">
        <f t="shared" ca="1" si="32"/>
        <v>0</v>
      </c>
      <c r="S321" s="37">
        <f t="shared" ca="1" si="32"/>
        <v>0.25</v>
      </c>
      <c r="T321" s="37">
        <f t="shared" ca="1" si="32"/>
        <v>2.0408163265306121E-2</v>
      </c>
      <c r="U321" s="37">
        <f t="shared" ca="1" si="32"/>
        <v>4.9382716049382713E-2</v>
      </c>
      <c r="V321" s="37">
        <f t="shared" ca="1" si="32"/>
        <v>0.140625</v>
      </c>
      <c r="W321" s="37">
        <f t="shared" ca="1" si="32"/>
        <v>6.25E-2</v>
      </c>
      <c r="X321" s="37">
        <f t="shared" ca="1" si="32"/>
        <v>4.9382716049382713E-2</v>
      </c>
      <c r="Y321" s="37">
        <f t="shared" ca="1" si="32"/>
        <v>0.140625</v>
      </c>
      <c r="Z321" s="37">
        <f t="shared" ca="1" si="32"/>
        <v>0.60493827160493829</v>
      </c>
      <c r="AA321" s="37">
        <f t="shared" ca="1" si="32"/>
        <v>0</v>
      </c>
      <c r="AB321" s="37">
        <f t="shared" ca="1" si="32"/>
        <v>6.25E-2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4.9382716049382713E-2</v>
      </c>
      <c r="AL321" s="37">
        <f t="shared" ca="1" si="32"/>
        <v>0.140625</v>
      </c>
      <c r="AM321" s="37">
        <f t="shared" ca="1" si="32"/>
        <v>1.2345679012345678E-2</v>
      </c>
      <c r="AS321" s="59"/>
    </row>
    <row r="322" spans="1:45" x14ac:dyDescent="0.25">
      <c r="A322" s="54" t="s">
        <v>172</v>
      </c>
      <c r="B322" s="37">
        <f t="shared" ref="B322:AM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2.0408163265306121E-2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1.2345679012345678E-2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4.9382716049382713E-2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1.5625E-2</v>
      </c>
      <c r="Z322" s="37">
        <f t="shared" ca="1" si="33"/>
        <v>0</v>
      </c>
      <c r="AA322" s="37">
        <f t="shared" ca="1" si="33"/>
        <v>2.0408163265306121E-2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4.0000000000000008E-2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1.2345679012345678E-2</v>
      </c>
      <c r="AL322" s="37">
        <f t="shared" ca="1" si="33"/>
        <v>0</v>
      </c>
      <c r="AM322" s="37">
        <f t="shared" ca="1" si="33"/>
        <v>0</v>
      </c>
      <c r="AS322" s="59"/>
    </row>
    <row r="323" spans="1:45" x14ac:dyDescent="0.25">
      <c r="A323" s="54" t="s">
        <v>173</v>
      </c>
      <c r="B323" s="37">
        <f t="shared" ref="B323:AM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1.2345679012345678E-2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S323" s="59"/>
    </row>
    <row r="324" spans="1:45" x14ac:dyDescent="0.25">
      <c r="A324" s="54" t="s">
        <v>174</v>
      </c>
      <c r="B324" s="37">
        <f t="shared" ref="B324:AM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S324" s="59"/>
    </row>
    <row r="325" spans="1:45" x14ac:dyDescent="0.25">
      <c r="A325" s="54" t="s">
        <v>175</v>
      </c>
      <c r="B325" s="37">
        <f t="shared" ref="B325:AM325" ca="1" si="36">IF(B163=0,0,(B163/B9)^2)</f>
        <v>0</v>
      </c>
      <c r="C325" s="37">
        <f t="shared" ca="1" si="36"/>
        <v>0.18367346938775508</v>
      </c>
      <c r="D325" s="37">
        <f t="shared" ca="1" si="36"/>
        <v>0.140625</v>
      </c>
      <c r="E325" s="37">
        <f t="shared" ca="1" si="36"/>
        <v>8.1632653061224483E-2</v>
      </c>
      <c r="F325" s="37">
        <f t="shared" ca="1" si="36"/>
        <v>0.140625</v>
      </c>
      <c r="G325" s="37">
        <f t="shared" ca="1" si="36"/>
        <v>0.32653061224489793</v>
      </c>
      <c r="H325" s="37">
        <f t="shared" ca="1" si="36"/>
        <v>2.0408163265306121E-2</v>
      </c>
      <c r="I325" s="37">
        <f t="shared" ca="1" si="36"/>
        <v>0.32653061224489793</v>
      </c>
      <c r="J325" s="37">
        <f t="shared" ca="1" si="36"/>
        <v>0.18367346938775508</v>
      </c>
      <c r="K325" s="37">
        <f t="shared" ca="1" si="36"/>
        <v>0.73469387755102034</v>
      </c>
      <c r="L325" s="37">
        <f t="shared" ca="1" si="36"/>
        <v>0.140625</v>
      </c>
      <c r="M325" s="37">
        <f t="shared" ca="1" si="36"/>
        <v>0</v>
      </c>
      <c r="N325" s="37">
        <f t="shared" ca="1" si="36"/>
        <v>1.2345679012345678E-2</v>
      </c>
      <c r="O325" s="37">
        <f t="shared" ca="1" si="36"/>
        <v>8.1632653061224483E-2</v>
      </c>
      <c r="P325" s="37">
        <f t="shared" ca="1" si="36"/>
        <v>0.09</v>
      </c>
      <c r="Q325" s="37">
        <f t="shared" ca="1" si="36"/>
        <v>0.09</v>
      </c>
      <c r="R325" s="37">
        <f t="shared" ca="1" si="36"/>
        <v>0.25</v>
      </c>
      <c r="S325" s="37">
        <f t="shared" ca="1" si="36"/>
        <v>1.5625E-2</v>
      </c>
      <c r="T325" s="37">
        <f t="shared" ca="1" si="36"/>
        <v>0</v>
      </c>
      <c r="U325" s="37">
        <f t="shared" ca="1" si="36"/>
        <v>1.2345679012345678E-2</v>
      </c>
      <c r="V325" s="37">
        <f t="shared" ca="1" si="36"/>
        <v>0</v>
      </c>
      <c r="W325" s="37">
        <f t="shared" ca="1" si="36"/>
        <v>0.140625</v>
      </c>
      <c r="X325" s="37">
        <f t="shared" ca="1" si="36"/>
        <v>1.2345679012345678E-2</v>
      </c>
      <c r="Y325" s="37">
        <f t="shared" ca="1" si="36"/>
        <v>6.25E-2</v>
      </c>
      <c r="Z325" s="37">
        <f t="shared" ca="1" si="36"/>
        <v>0</v>
      </c>
      <c r="AA325" s="37">
        <f t="shared" ca="1" si="36"/>
        <v>0.18367346938775508</v>
      </c>
      <c r="AB325" s="37">
        <f t="shared" ca="1" si="36"/>
        <v>0</v>
      </c>
      <c r="AC325" s="37">
        <f t="shared" ca="1" si="36"/>
        <v>0</v>
      </c>
      <c r="AD325" s="37">
        <f t="shared" ca="1" si="36"/>
        <v>0</v>
      </c>
      <c r="AE325" s="37">
        <f t="shared" ca="1" si="36"/>
        <v>1.5625E-2</v>
      </c>
      <c r="AF325" s="37">
        <f t="shared" ca="1" si="36"/>
        <v>0.16000000000000003</v>
      </c>
      <c r="AG325" s="37">
        <f t="shared" ca="1" si="36"/>
        <v>0.1111111111111111</v>
      </c>
      <c r="AH325" s="37">
        <f t="shared" ca="1" si="36"/>
        <v>0.30864197530864201</v>
      </c>
      <c r="AI325" s="37">
        <f t="shared" ca="1" si="36"/>
        <v>0.140625</v>
      </c>
      <c r="AJ325" s="37">
        <f t="shared" ca="1" si="36"/>
        <v>1.5625E-2</v>
      </c>
      <c r="AK325" s="37">
        <f t="shared" ca="1" si="36"/>
        <v>0</v>
      </c>
      <c r="AL325" s="37">
        <f t="shared" ca="1" si="36"/>
        <v>6.25E-2</v>
      </c>
      <c r="AM325" s="37">
        <f t="shared" ca="1" si="36"/>
        <v>0</v>
      </c>
      <c r="AS325" s="59"/>
    </row>
    <row r="326" spans="1:45" x14ac:dyDescent="0.25">
      <c r="A326" s="54" t="s">
        <v>176</v>
      </c>
      <c r="B326" s="37">
        <f t="shared" ref="B326:AM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S326" s="59"/>
    </row>
    <row r="327" spans="1:45" x14ac:dyDescent="0.25">
      <c r="A327" s="54" t="s">
        <v>177</v>
      </c>
      <c r="B327" s="37">
        <f t="shared" ref="B327:AM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S327" s="59"/>
    </row>
    <row r="328" spans="1:45" x14ac:dyDescent="0.25">
      <c r="A328" s="54" t="s">
        <v>178</v>
      </c>
      <c r="B328" s="37">
        <f t="shared" ref="B328:AM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S328" s="59"/>
    </row>
    <row r="329" spans="1:45" x14ac:dyDescent="0.25">
      <c r="A329" s="54" t="s">
        <v>179</v>
      </c>
      <c r="B329" s="37">
        <f t="shared" ref="B329:AM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S329" s="59"/>
    </row>
    <row r="330" spans="1:45" x14ac:dyDescent="0.25">
      <c r="A330" s="54" t="s">
        <v>180</v>
      </c>
      <c r="B330" s="37">
        <f t="shared" ref="B330:AM330" ca="1" si="41">IF(B168=0,0,(B168/B9)^2)</f>
        <v>0.5625</v>
      </c>
      <c r="C330" s="37">
        <f t="shared" ca="1" si="41"/>
        <v>0.18367346938775508</v>
      </c>
      <c r="D330" s="37">
        <f t="shared" ca="1" si="41"/>
        <v>0.140625</v>
      </c>
      <c r="E330" s="37">
        <f t="shared" ca="1" si="41"/>
        <v>0.32653061224489793</v>
      </c>
      <c r="F330" s="37">
        <f t="shared" ca="1" si="41"/>
        <v>0.390625</v>
      </c>
      <c r="G330" s="37">
        <f t="shared" ca="1" si="41"/>
        <v>0.18367346938775508</v>
      </c>
      <c r="H330" s="37">
        <f t="shared" ca="1" si="41"/>
        <v>0.18367346938775508</v>
      </c>
      <c r="I330" s="37">
        <f t="shared" ca="1" si="41"/>
        <v>8.1632653061224483E-2</v>
      </c>
      <c r="J330" s="37">
        <f t="shared" ca="1" si="41"/>
        <v>0.18367346938775508</v>
      </c>
      <c r="K330" s="37">
        <f t="shared" ca="1" si="41"/>
        <v>2.0408163265306121E-2</v>
      </c>
      <c r="L330" s="37">
        <f t="shared" ca="1" si="41"/>
        <v>0.390625</v>
      </c>
      <c r="M330" s="37">
        <f t="shared" ca="1" si="41"/>
        <v>0.390625</v>
      </c>
      <c r="N330" s="37">
        <f t="shared" ca="1" si="41"/>
        <v>0.60493827160493829</v>
      </c>
      <c r="O330" s="37">
        <f t="shared" ca="1" si="41"/>
        <v>0.18367346938775508</v>
      </c>
      <c r="P330" s="37">
        <f t="shared" ca="1" si="41"/>
        <v>0.25</v>
      </c>
      <c r="Q330" s="37">
        <f t="shared" ca="1" si="41"/>
        <v>4.0000000000000008E-2</v>
      </c>
      <c r="R330" s="37">
        <f t="shared" ca="1" si="41"/>
        <v>0.25</v>
      </c>
      <c r="S330" s="37">
        <f t="shared" ca="1" si="41"/>
        <v>0.140625</v>
      </c>
      <c r="T330" s="37">
        <f t="shared" ca="1" si="41"/>
        <v>0.73469387755102034</v>
      </c>
      <c r="U330" s="37">
        <f t="shared" ca="1" si="41"/>
        <v>0.19753086419753085</v>
      </c>
      <c r="V330" s="37">
        <f t="shared" ca="1" si="41"/>
        <v>0.390625</v>
      </c>
      <c r="W330" s="37">
        <f t="shared" ca="1" si="41"/>
        <v>0.140625</v>
      </c>
      <c r="X330" s="37">
        <f t="shared" ca="1" si="41"/>
        <v>0.44444444444444442</v>
      </c>
      <c r="Y330" s="37">
        <f t="shared" ca="1" si="41"/>
        <v>6.25E-2</v>
      </c>
      <c r="Z330" s="37">
        <f t="shared" ca="1" si="41"/>
        <v>4.9382716049382713E-2</v>
      </c>
      <c r="AA330" s="37">
        <f t="shared" ca="1" si="41"/>
        <v>0.18367346938775508</v>
      </c>
      <c r="AB330" s="37">
        <f t="shared" ca="1" si="41"/>
        <v>0.5625</v>
      </c>
      <c r="AC330" s="37">
        <f t="shared" ca="1" si="41"/>
        <v>1</v>
      </c>
      <c r="AD330" s="37">
        <f t="shared" ca="1" si="41"/>
        <v>1</v>
      </c>
      <c r="AE330" s="37">
        <f t="shared" ca="1" si="41"/>
        <v>0.765625</v>
      </c>
      <c r="AF330" s="37">
        <f t="shared" ca="1" si="41"/>
        <v>0.16000000000000003</v>
      </c>
      <c r="AG330" s="37">
        <f t="shared" ca="1" si="41"/>
        <v>0.25</v>
      </c>
      <c r="AH330" s="37">
        <f t="shared" ca="1" si="41"/>
        <v>0.1111111111111111</v>
      </c>
      <c r="AI330" s="37">
        <f t="shared" ca="1" si="41"/>
        <v>0.390625</v>
      </c>
      <c r="AJ330" s="37">
        <f t="shared" ca="1" si="41"/>
        <v>0.765625</v>
      </c>
      <c r="AK330" s="37">
        <f t="shared" ca="1" si="41"/>
        <v>0.44444444444444442</v>
      </c>
      <c r="AL330" s="37">
        <f t="shared" ca="1" si="41"/>
        <v>0.140625</v>
      </c>
      <c r="AM330" s="37">
        <f t="shared" ca="1" si="41"/>
        <v>0.79012345679012341</v>
      </c>
      <c r="AS330" s="59"/>
    </row>
    <row r="331" spans="1:45" x14ac:dyDescent="0.25">
      <c r="A331" s="54" t="s">
        <v>181</v>
      </c>
      <c r="B331" s="37">
        <f t="shared" ref="B331:AM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S331" s="59"/>
    </row>
    <row r="332" spans="1:45" x14ac:dyDescent="0.25">
      <c r="A332" s="54" t="s">
        <v>182</v>
      </c>
      <c r="B332" s="37">
        <f t="shared" ref="B332:AM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GOPR3569.MP4_000000000_raw</vt:lpstr>
      <vt:lpstr>GOPR3569.MP4_000010977_raw</vt:lpstr>
      <vt:lpstr>GOPR3569.MP4_000016883_raw</vt:lpstr>
      <vt:lpstr>GOPR3569.MP4_000022789_raw</vt:lpstr>
      <vt:lpstr>GOPR3569.MP4_000028695_raw</vt:lpstr>
      <vt:lpstr>GOPR3569.MP4_000034601_raw</vt:lpstr>
      <vt:lpstr>GOPR3569.MP4_000040507_raw</vt:lpstr>
      <vt:lpstr>GOPR3569.MP4_000046413_raw</vt:lpstr>
      <vt:lpstr>GOPR3569.MP4_000052318_raw</vt:lpstr>
      <vt:lpstr>GOPR3569.MP4_000058224_raw</vt:lpstr>
      <vt:lpstr>GOPR3569.MP4_000064130_raw</vt:lpstr>
      <vt:lpstr>GOPR3569.MP4_000070036_raw</vt:lpstr>
      <vt:lpstr>GOPR3569.MP4_000075942_raw</vt:lpstr>
      <vt:lpstr>GOPR3569.MP4_000081848_raw</vt:lpstr>
      <vt:lpstr>GOPR3569.MP4_000087754_raw</vt:lpstr>
      <vt:lpstr>GOPR3569.MP4_000093660_raw</vt:lpstr>
      <vt:lpstr>GOPR3569.MP4_000099566_raw</vt:lpstr>
      <vt:lpstr>GOPR3569.MP4_000105472_raw</vt:lpstr>
      <vt:lpstr>GOPR3569.MP4_000111377_raw</vt:lpstr>
      <vt:lpstr>GOPR3569.MP4_000117283_raw</vt:lpstr>
      <vt:lpstr>GOPR3569.MP4_000123189_raw</vt:lpstr>
      <vt:lpstr>GOPR3569.MP4_000129095_raw</vt:lpstr>
      <vt:lpstr>GOPR3569.MP4_000135001_raw</vt:lpstr>
      <vt:lpstr>GOPR3569.MP4_000140907_raw</vt:lpstr>
      <vt:lpstr>GOPR3569.MP4_000146813_raw</vt:lpstr>
      <vt:lpstr>GOPR3569.MP4_000152719_raw</vt:lpstr>
      <vt:lpstr>GOPR3569.MP4_000158625_raw</vt:lpstr>
      <vt:lpstr>GOPR3569.MP4_000164531_raw</vt:lpstr>
      <vt:lpstr>GOPR3569.MP4_000170436_raw</vt:lpstr>
      <vt:lpstr>GOPR3569.MP4_000176342_raw</vt:lpstr>
      <vt:lpstr>GOPR3569.MP4_000182248_raw</vt:lpstr>
      <vt:lpstr>GOPR3569.MP4_000188154_raw</vt:lpstr>
      <vt:lpstr>GOPR3569.MP4_000194060_raw</vt:lpstr>
      <vt:lpstr>GOPR3569.MP4_000199966_raw</vt:lpstr>
      <vt:lpstr>GOPR3569.MP4_000205872_raw</vt:lpstr>
      <vt:lpstr>GOPR3569.MP4_000211778_raw</vt:lpstr>
      <vt:lpstr>GOPR3569.MP4_000217684_raw</vt:lpstr>
      <vt:lpstr>GOPR3569.MP4_000223590_raw</vt:lpstr>
      <vt:lpstr>GOPR3569.MP4_000229495_raw</vt:lpstr>
      <vt:lpstr>HBS3_CP_CW33_T3_raw</vt:lpstr>
      <vt:lpstr>GOPR3569.MP4_000000000</vt:lpstr>
      <vt:lpstr>GOPR3569.MP4_000010977</vt:lpstr>
      <vt:lpstr>GOPR3569.MP4_000016883</vt:lpstr>
      <vt:lpstr>GOPR3569.MP4_000022789</vt:lpstr>
      <vt:lpstr>GOPR3569.MP4_000028695</vt:lpstr>
      <vt:lpstr>GOPR3569.MP4_000034601</vt:lpstr>
      <vt:lpstr>GOPR3569.MP4_000040507</vt:lpstr>
      <vt:lpstr>GOPR3569.MP4_000046413</vt:lpstr>
      <vt:lpstr>GOPR3569.MP4_000052318</vt:lpstr>
      <vt:lpstr>GOPR3569.MP4_000058224</vt:lpstr>
      <vt:lpstr>GOPR3569.MP4_000064130</vt:lpstr>
      <vt:lpstr>GOPR3569.MP4_000070036</vt:lpstr>
      <vt:lpstr>GOPR3569.MP4_000075942</vt:lpstr>
      <vt:lpstr>GOPR3569.MP4_000081848</vt:lpstr>
      <vt:lpstr>GOPR3569.MP4_000087754</vt:lpstr>
      <vt:lpstr>GOPR3569.MP4_000093660</vt:lpstr>
      <vt:lpstr>GOPR3569.MP4_000099566</vt:lpstr>
      <vt:lpstr>GOPR3569.MP4_000105472</vt:lpstr>
      <vt:lpstr>GOPR3569.MP4_000111377</vt:lpstr>
      <vt:lpstr>GOPR3569.MP4_000117283</vt:lpstr>
      <vt:lpstr>GOPR3569.MP4_000123189</vt:lpstr>
      <vt:lpstr>GOPR3569.MP4_000129095</vt:lpstr>
      <vt:lpstr>GOPR3569.MP4_000135001</vt:lpstr>
      <vt:lpstr>GOPR3569.MP4_000140907</vt:lpstr>
      <vt:lpstr>GOPR3569.MP4_000146813</vt:lpstr>
      <vt:lpstr>GOPR3569.MP4_000152719</vt:lpstr>
      <vt:lpstr>GOPR3569.MP4_000158625</vt:lpstr>
      <vt:lpstr>GOPR3569.MP4_000164531</vt:lpstr>
      <vt:lpstr>GOPR3569.MP4_000170436</vt:lpstr>
      <vt:lpstr>GOPR3569.MP4_000176342</vt:lpstr>
      <vt:lpstr>GOPR3569.MP4_000182248</vt:lpstr>
      <vt:lpstr>GOPR3569.MP4_000188154</vt:lpstr>
      <vt:lpstr>GOPR3569.MP4_000194060</vt:lpstr>
      <vt:lpstr>GOPR3569.MP4_000199966</vt:lpstr>
      <vt:lpstr>GOPR3569.MP4_000205872</vt:lpstr>
      <vt:lpstr>GOPR3569.MP4_000211778</vt:lpstr>
      <vt:lpstr>GOPR3569.MP4_000217684</vt:lpstr>
      <vt:lpstr>GOPR3569.MP4_000223590</vt:lpstr>
      <vt:lpstr>GOPR3569.MP4_000229495</vt:lpstr>
      <vt:lpstr>HBS3_CP_CW33_T3</vt:lpstr>
      <vt:lpstr>GOPR3569.MP4_000000000_archive</vt:lpstr>
      <vt:lpstr>GOPR3569.MP4_000010977_archive</vt:lpstr>
      <vt:lpstr>GOPR3569.MP4_000016883_archive</vt:lpstr>
      <vt:lpstr>GOPR3569.MP4_000022789_archive</vt:lpstr>
      <vt:lpstr>GOPR3569.MP4_000028695_archive</vt:lpstr>
      <vt:lpstr>GOPR3569.MP4_000034601_archive</vt:lpstr>
      <vt:lpstr>GOPR3569.MP4_000040507_archive</vt:lpstr>
      <vt:lpstr>GOPR3569.MP4_000046413_archive</vt:lpstr>
      <vt:lpstr>GOPR3569.MP4_000052318_archive</vt:lpstr>
      <vt:lpstr>GOPR3569.MP4_000058224_archive</vt:lpstr>
      <vt:lpstr>GOPR3569.MP4_000064130_archive</vt:lpstr>
      <vt:lpstr>GOPR3569.MP4_000070036_archive</vt:lpstr>
      <vt:lpstr>GOPR3569.MP4_000075942_archive</vt:lpstr>
      <vt:lpstr>GOPR3569.MP4_000081848_archive</vt:lpstr>
      <vt:lpstr>GOPR3569.MP4_000087754_archive</vt:lpstr>
      <vt:lpstr>GOPR3569.MP4_000093660_archive</vt:lpstr>
      <vt:lpstr>GOPR3569.MP4_000099566_archive</vt:lpstr>
      <vt:lpstr>GOPR3569.MP4_000105472_archive</vt:lpstr>
      <vt:lpstr>GOPR3569.MP4_000111377_archive</vt:lpstr>
      <vt:lpstr>GOPR3569.MP4_000117283_archive</vt:lpstr>
      <vt:lpstr>GOPR3569.MP4_000123189_archive</vt:lpstr>
      <vt:lpstr>GOPR3569.MP4_000129095_archive</vt:lpstr>
      <vt:lpstr>GOPR3569.MP4_000135001_archive</vt:lpstr>
      <vt:lpstr>GOPR3569.MP4_000140907_archive</vt:lpstr>
      <vt:lpstr>GOPR3569.MP4_000146813_archive</vt:lpstr>
      <vt:lpstr>GOPR3569.MP4_000152719_archive</vt:lpstr>
      <vt:lpstr>GOPR3569.MP4_000158625_archive</vt:lpstr>
      <vt:lpstr>GOPR3569.MP4_000164531_archive</vt:lpstr>
      <vt:lpstr>GOPR3569.MP4_000170436_archive</vt:lpstr>
      <vt:lpstr>GOPR3569.MP4_000176342_archive</vt:lpstr>
      <vt:lpstr>GOPR3569.MP4_000182248_archive</vt:lpstr>
      <vt:lpstr>GOPR3569.MP4_000188154_archive</vt:lpstr>
      <vt:lpstr>GOPR3569.MP4_000194060_archive</vt:lpstr>
      <vt:lpstr>GOPR3569.MP4_000199966_archive</vt:lpstr>
      <vt:lpstr>GOPR3569.MP4_000205872_archive</vt:lpstr>
      <vt:lpstr>GOPR3569.MP4_000211778_archive</vt:lpstr>
      <vt:lpstr>GOPR3569.MP4_000217684_archive</vt:lpstr>
      <vt:lpstr>GOPR3569.MP4_000223590_archive</vt:lpstr>
      <vt:lpstr>GOPR3569.MP4_000229495_archive</vt:lpstr>
      <vt:lpstr>HBS3_CP_CW33_T3_archive</vt:lpstr>
      <vt:lpstr>Data Summary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DialCordySF</cp:lastModifiedBy>
  <dcterms:created xsi:type="dcterms:W3CDTF">2014-11-25T21:23:41Z</dcterms:created>
  <dcterms:modified xsi:type="dcterms:W3CDTF">2015-02-13T16:16:24Z</dcterms:modified>
</cp:coreProperties>
</file>