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Jobs\13-1269 PortMiami\CPCe\_ALL Excel outputs\Hard Bottom\HBN3-CP\"/>
    </mc:Choice>
  </mc:AlternateContent>
  <bookViews>
    <workbookView xWindow="0" yWindow="0" windowWidth="6555" windowHeight="13980" firstSheet="195" activeTab="195"/>
  </bookViews>
  <sheets>
    <sheet name="000002535_raw" sheetId="3" r:id="rId1"/>
    <sheet name="000007540_raw" sheetId="4" r:id="rId2"/>
    <sheet name="000012545_raw" sheetId="5" r:id="rId3"/>
    <sheet name="000027560_raw" sheetId="6" r:id="rId4"/>
    <sheet name="000017550_raw" sheetId="7" r:id="rId5"/>
    <sheet name="000032565_raw" sheetId="8" r:id="rId6"/>
    <sheet name="000022555_raw" sheetId="9" r:id="rId7"/>
    <sheet name="000042575_raw" sheetId="10" r:id="rId8"/>
    <sheet name="000052585_raw" sheetId="11" r:id="rId9"/>
    <sheet name="000062595_raw" sheetId="12" r:id="rId10"/>
    <sheet name="000072605_raw" sheetId="13" r:id="rId11"/>
    <sheet name="000082615_raw" sheetId="14" r:id="rId12"/>
    <sheet name="000087620_raw" sheetId="15" r:id="rId13"/>
    <sheet name="000102635_raw" sheetId="16" r:id="rId14"/>
    <sheet name="000112645_raw" sheetId="17" r:id="rId15"/>
    <sheet name="000122655_raw" sheetId="18" r:id="rId16"/>
    <sheet name="000132665_raw" sheetId="19" r:id="rId17"/>
    <sheet name="000142675_raw" sheetId="20" r:id="rId18"/>
    <sheet name="000152685_raw" sheetId="21" r:id="rId19"/>
    <sheet name="000157690_raw" sheetId="22" r:id="rId20"/>
    <sheet name="000322855_raw" sheetId="23" r:id="rId21"/>
    <sheet name="000037570_raw" sheetId="24" r:id="rId22"/>
    <sheet name="000047580_raw" sheetId="25" r:id="rId23"/>
    <sheet name="000057590_raw" sheetId="26" r:id="rId24"/>
    <sheet name="000067600_raw" sheetId="27" r:id="rId25"/>
    <sheet name="000077610_raw" sheetId="28" r:id="rId26"/>
    <sheet name="000097630_raw" sheetId="29" r:id="rId27"/>
    <sheet name="000092625_raw" sheetId="30" r:id="rId28"/>
    <sheet name="000107640_raw" sheetId="31" r:id="rId29"/>
    <sheet name="000117650_raw" sheetId="32" r:id="rId30"/>
    <sheet name="000127660_raw" sheetId="33" r:id="rId31"/>
    <sheet name="000137670_raw" sheetId="34" r:id="rId32"/>
    <sheet name="000147680_raw" sheetId="35" r:id="rId33"/>
    <sheet name="000162695_raw" sheetId="36" r:id="rId34"/>
    <sheet name="000167700_raw" sheetId="37" r:id="rId35"/>
    <sheet name="000317850_raw" sheetId="38" r:id="rId36"/>
    <sheet name="000312845_raw" sheetId="39" r:id="rId37"/>
    <sheet name="000307840_raw" sheetId="40" r:id="rId38"/>
    <sheet name="000302835_raw" sheetId="41" r:id="rId39"/>
    <sheet name="000297830_raw" sheetId="42" r:id="rId40"/>
    <sheet name="000292825_raw" sheetId="43" r:id="rId41"/>
    <sheet name="000287820_raw" sheetId="44" r:id="rId42"/>
    <sheet name="000282815_raw" sheetId="45" r:id="rId43"/>
    <sheet name="000277810_raw" sheetId="46" r:id="rId44"/>
    <sheet name="000272805_raw" sheetId="47" r:id="rId45"/>
    <sheet name="000267800_raw" sheetId="48" r:id="rId46"/>
    <sheet name="000262795_raw" sheetId="49" r:id="rId47"/>
    <sheet name="000257790_raw" sheetId="50" r:id="rId48"/>
    <sheet name="000252785_raw" sheetId="51" r:id="rId49"/>
    <sheet name="000247780_raw" sheetId="52" r:id="rId50"/>
    <sheet name="000242775_raw" sheetId="53" r:id="rId51"/>
    <sheet name="000237770_raw" sheetId="54" r:id="rId52"/>
    <sheet name="000232765_raw" sheetId="55" r:id="rId53"/>
    <sheet name="000227760_raw" sheetId="56" r:id="rId54"/>
    <sheet name="000222755_raw" sheetId="57" r:id="rId55"/>
    <sheet name="000212745_raw" sheetId="58" r:id="rId56"/>
    <sheet name="000217750_raw" sheetId="59" r:id="rId57"/>
    <sheet name="000207740_raw" sheetId="60" r:id="rId58"/>
    <sheet name="000202735_raw" sheetId="61" r:id="rId59"/>
    <sheet name="000197730_raw" sheetId="62" r:id="rId60"/>
    <sheet name="000192725_raw" sheetId="63" r:id="rId61"/>
    <sheet name="000187720_raw" sheetId="64" r:id="rId62"/>
    <sheet name="000182715_raw" sheetId="65" r:id="rId63"/>
    <sheet name="000177710_raw" sheetId="66" r:id="rId64"/>
    <sheet name="000172705_raw" sheetId="67" r:id="rId65"/>
    <sheet name="000002535" sheetId="68" r:id="rId66"/>
    <sheet name="000007540" sheetId="69" r:id="rId67"/>
    <sheet name="000012545" sheetId="70" r:id="rId68"/>
    <sheet name="000027560" sheetId="71" r:id="rId69"/>
    <sheet name="000017550" sheetId="72" r:id="rId70"/>
    <sheet name="000032565" sheetId="73" r:id="rId71"/>
    <sheet name="000022555" sheetId="74" r:id="rId72"/>
    <sheet name="000042575" sheetId="75" r:id="rId73"/>
    <sheet name="000052585" sheetId="76" r:id="rId74"/>
    <sheet name="000062595" sheetId="77" r:id="rId75"/>
    <sheet name="000072605" sheetId="78" r:id="rId76"/>
    <sheet name="000082615" sheetId="79" r:id="rId77"/>
    <sheet name="000087620" sheetId="80" r:id="rId78"/>
    <sheet name="000102635" sheetId="81" r:id="rId79"/>
    <sheet name="000112645" sheetId="82" r:id="rId80"/>
    <sheet name="000122655" sheetId="83" r:id="rId81"/>
    <sheet name="000132665" sheetId="84" r:id="rId82"/>
    <sheet name="000142675" sheetId="85" r:id="rId83"/>
    <sheet name="000152685" sheetId="86" r:id="rId84"/>
    <sheet name="000157690" sheetId="87" r:id="rId85"/>
    <sheet name="000322855" sheetId="88" r:id="rId86"/>
    <sheet name="000037570" sheetId="89" r:id="rId87"/>
    <sheet name="000047580" sheetId="90" r:id="rId88"/>
    <sheet name="000057590" sheetId="91" r:id="rId89"/>
    <sheet name="000067600" sheetId="92" r:id="rId90"/>
    <sheet name="000077610" sheetId="93" r:id="rId91"/>
    <sheet name="000097630" sheetId="94" r:id="rId92"/>
    <sheet name="000092625" sheetId="95" r:id="rId93"/>
    <sheet name="000107640" sheetId="96" r:id="rId94"/>
    <sheet name="000117650" sheetId="97" r:id="rId95"/>
    <sheet name="000127660" sheetId="98" r:id="rId96"/>
    <sheet name="000137670" sheetId="99" r:id="rId97"/>
    <sheet name="000147680" sheetId="100" r:id="rId98"/>
    <sheet name="000162695" sheetId="101" r:id="rId99"/>
    <sheet name="000167700" sheetId="102" r:id="rId100"/>
    <sheet name="000317850" sheetId="103" r:id="rId101"/>
    <sheet name="000312845" sheetId="104" r:id="rId102"/>
    <sheet name="000307840" sheetId="105" r:id="rId103"/>
    <sheet name="000302835" sheetId="106" r:id="rId104"/>
    <sheet name="000297830" sheetId="107" r:id="rId105"/>
    <sheet name="000292825" sheetId="108" r:id="rId106"/>
    <sheet name="000287820" sheetId="109" r:id="rId107"/>
    <sheet name="000282815" sheetId="110" r:id="rId108"/>
    <sheet name="000277810" sheetId="111" r:id="rId109"/>
    <sheet name="000272805" sheetId="112" r:id="rId110"/>
    <sheet name="000267800" sheetId="113" r:id="rId111"/>
    <sheet name="000262795" sheetId="114" r:id="rId112"/>
    <sheet name="000257790" sheetId="115" r:id="rId113"/>
    <sheet name="000252785" sheetId="116" r:id="rId114"/>
    <sheet name="000247780" sheetId="117" r:id="rId115"/>
    <sheet name="000242775" sheetId="118" r:id="rId116"/>
    <sheet name="000237770" sheetId="119" r:id="rId117"/>
    <sheet name="000232765" sheetId="120" r:id="rId118"/>
    <sheet name="000227760" sheetId="121" r:id="rId119"/>
    <sheet name="000222755" sheetId="122" r:id="rId120"/>
    <sheet name="000212745" sheetId="123" r:id="rId121"/>
    <sheet name="000217750" sheetId="124" r:id="rId122"/>
    <sheet name="000207740" sheetId="125" r:id="rId123"/>
    <sheet name="000202735" sheetId="126" r:id="rId124"/>
    <sheet name="000197730" sheetId="127" r:id="rId125"/>
    <sheet name="000192725" sheetId="128" r:id="rId126"/>
    <sheet name="000187720" sheetId="129" r:id="rId127"/>
    <sheet name="000182715" sheetId="130" r:id="rId128"/>
    <sheet name="000177710" sheetId="131" r:id="rId129"/>
    <sheet name="000172705" sheetId="132" r:id="rId130"/>
    <sheet name="000002535_archive" sheetId="133" r:id="rId131"/>
    <sheet name="000007540_archive" sheetId="134" r:id="rId132"/>
    <sheet name="000012545_archive" sheetId="135" r:id="rId133"/>
    <sheet name="000027560_archive" sheetId="136" r:id="rId134"/>
    <sheet name="000017550_archive" sheetId="137" r:id="rId135"/>
    <sheet name="000032565_archive" sheetId="138" r:id="rId136"/>
    <sheet name="000022555_archive" sheetId="139" r:id="rId137"/>
    <sheet name="000042575_archive" sheetId="140" r:id="rId138"/>
    <sheet name="000052585_archive" sheetId="141" r:id="rId139"/>
    <sheet name="000062595_archive" sheetId="142" r:id="rId140"/>
    <sheet name="000072605_archive" sheetId="143" r:id="rId141"/>
    <sheet name="000082615_archive" sheetId="144" r:id="rId142"/>
    <sheet name="000087620_archive" sheetId="145" r:id="rId143"/>
    <sheet name="000102635_archive" sheetId="146" r:id="rId144"/>
    <sheet name="000112645_archive" sheetId="147" r:id="rId145"/>
    <sheet name="000122655_archive" sheetId="148" r:id="rId146"/>
    <sheet name="000132665_archive" sheetId="149" r:id="rId147"/>
    <sheet name="000142675_archive" sheetId="150" r:id="rId148"/>
    <sheet name="000152685_archive" sheetId="151" r:id="rId149"/>
    <sheet name="000157690_archive" sheetId="152" r:id="rId150"/>
    <sheet name="000322855_archive" sheetId="153" r:id="rId151"/>
    <sheet name="000037570_archive" sheetId="154" r:id="rId152"/>
    <sheet name="000047580_archive" sheetId="155" r:id="rId153"/>
    <sheet name="000057590_archive" sheetId="156" r:id="rId154"/>
    <sheet name="000067600_archive" sheetId="157" r:id="rId155"/>
    <sheet name="000077610_archive" sheetId="158" r:id="rId156"/>
    <sheet name="000097630_archive" sheetId="159" r:id="rId157"/>
    <sheet name="000092625_archive" sheetId="160" r:id="rId158"/>
    <sheet name="000107640_archive" sheetId="161" r:id="rId159"/>
    <sheet name="000117650_archive" sheetId="162" r:id="rId160"/>
    <sheet name="000127660_archive" sheetId="163" r:id="rId161"/>
    <sheet name="000137670_archive" sheetId="164" r:id="rId162"/>
    <sheet name="000147680_archive" sheetId="165" r:id="rId163"/>
    <sheet name="000162695_archive" sheetId="166" r:id="rId164"/>
    <sheet name="000167700_archive" sheetId="167" r:id="rId165"/>
    <sheet name="000317850_archive" sheetId="168" r:id="rId166"/>
    <sheet name="000312845_archive" sheetId="169" r:id="rId167"/>
    <sheet name="000307840_archive" sheetId="170" r:id="rId168"/>
    <sheet name="000302835_archive" sheetId="171" r:id="rId169"/>
    <sheet name="000297830_archive" sheetId="172" r:id="rId170"/>
    <sheet name="000292825_archive" sheetId="173" r:id="rId171"/>
    <sheet name="000287820_archive" sheetId="174" r:id="rId172"/>
    <sheet name="000282815_archive" sheetId="175" r:id="rId173"/>
    <sheet name="000277810_archive" sheetId="176" r:id="rId174"/>
    <sheet name="000272805_archive" sheetId="177" r:id="rId175"/>
    <sheet name="000267800_archive" sheetId="178" r:id="rId176"/>
    <sheet name="000262795_archive" sheetId="179" r:id="rId177"/>
    <sheet name="000257790_archive" sheetId="180" r:id="rId178"/>
    <sheet name="000252785_archive" sheetId="181" r:id="rId179"/>
    <sheet name="000247780_archive" sheetId="182" r:id="rId180"/>
    <sheet name="000242775_archive" sheetId="183" r:id="rId181"/>
    <sheet name="000237770_archive" sheetId="184" r:id="rId182"/>
    <sheet name="000232765_archive" sheetId="185" r:id="rId183"/>
    <sheet name="000227760_archive" sheetId="186" r:id="rId184"/>
    <sheet name="000222755_archive" sheetId="187" r:id="rId185"/>
    <sheet name="000212745_archive" sheetId="188" r:id="rId186"/>
    <sheet name="000217750_archive" sheetId="189" r:id="rId187"/>
    <sheet name="000207740_archive" sheetId="190" r:id="rId188"/>
    <sheet name="000202735_archive" sheetId="191" r:id="rId189"/>
    <sheet name="000197730_archive" sheetId="192" r:id="rId190"/>
    <sheet name="000192725_archive" sheetId="193" r:id="rId191"/>
    <sheet name="000187720_archive" sheetId="194" r:id="rId192"/>
    <sheet name="000182715_archive" sheetId="195" r:id="rId193"/>
    <sheet name="000177710_archive" sheetId="196" r:id="rId194"/>
    <sheet name="000172705_archive" sheetId="197" r:id="rId195"/>
    <sheet name="Data Summary" sheetId="198" r:id="rId19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7" i="198" l="1"/>
  <c r="BM7" i="198"/>
  <c r="BL7" i="198"/>
  <c r="BK7" i="198"/>
  <c r="BJ7" i="198"/>
  <c r="BI7" i="198"/>
  <c r="BH7" i="198"/>
  <c r="BG7" i="198"/>
  <c r="BF7" i="198"/>
  <c r="BE7" i="198"/>
  <c r="BD7" i="198"/>
  <c r="BC7" i="198"/>
  <c r="BB7" i="198"/>
  <c r="BA7" i="198"/>
  <c r="AZ7" i="198"/>
  <c r="AY7" i="198"/>
  <c r="AX7" i="198"/>
  <c r="AW7" i="198"/>
  <c r="AV7" i="198"/>
  <c r="AU7" i="198"/>
  <c r="AT7" i="198"/>
  <c r="AS7" i="198"/>
  <c r="AR7" i="198"/>
  <c r="AQ7" i="198"/>
  <c r="AP7" i="198"/>
  <c r="AO7" i="198"/>
  <c r="AN7" i="198"/>
  <c r="AM7" i="198"/>
  <c r="AL7" i="198"/>
  <c r="AK7" i="198"/>
  <c r="AJ7" i="198"/>
  <c r="AI7" i="198"/>
  <c r="AH7" i="198"/>
  <c r="AG7" i="198"/>
  <c r="AF7" i="198"/>
  <c r="AE7" i="198"/>
  <c r="AD7" i="198"/>
  <c r="AC7" i="198"/>
  <c r="AB7" i="198"/>
  <c r="AA7" i="198"/>
  <c r="Z7" i="198"/>
  <c r="Y7" i="198"/>
  <c r="X7" i="198"/>
  <c r="W7" i="198"/>
  <c r="V7" i="198"/>
  <c r="U7" i="198"/>
  <c r="T7" i="198"/>
  <c r="S7" i="198"/>
  <c r="R7" i="198"/>
  <c r="Q7" i="198"/>
  <c r="P7" i="198"/>
  <c r="O7" i="198"/>
  <c r="N7" i="198"/>
  <c r="M7" i="198"/>
  <c r="L7" i="198"/>
  <c r="K7" i="198"/>
  <c r="J7" i="198"/>
  <c r="I7" i="198"/>
  <c r="H7" i="198"/>
  <c r="G7" i="198"/>
  <c r="F7" i="198"/>
  <c r="E7" i="198"/>
  <c r="D7" i="198"/>
  <c r="C7" i="198"/>
  <c r="B7" i="198"/>
  <c r="B47" i="132"/>
  <c r="BN302" i="198" s="1"/>
  <c r="B46" i="132"/>
  <c r="BN301" i="198" s="1"/>
  <c r="B45" i="132"/>
  <c r="BN300" i="198" s="1"/>
  <c r="B44" i="132"/>
  <c r="BN299" i="198" s="1"/>
  <c r="B43" i="132"/>
  <c r="BN298" i="198" s="1"/>
  <c r="B42" i="132"/>
  <c r="BN297" i="198" s="1"/>
  <c r="B41" i="132"/>
  <c r="BN296" i="198" s="1"/>
  <c r="B39" i="132" a="1"/>
  <c r="B39" i="132" s="1"/>
  <c r="BN294" i="198" s="1"/>
  <c r="B38" i="132" a="1"/>
  <c r="B38" i="132" s="1"/>
  <c r="BN293" i="198" s="1"/>
  <c r="B37" i="132" a="1"/>
  <c r="B37" i="132" s="1"/>
  <c r="BN292" i="198" s="1"/>
  <c r="B36" i="132" a="1"/>
  <c r="B36" i="132" s="1"/>
  <c r="BN291" i="198" s="1"/>
  <c r="B35" i="132" a="1"/>
  <c r="B35" i="132" s="1"/>
  <c r="BN290" i="198" s="1"/>
  <c r="B34" i="132" a="1"/>
  <c r="B34" i="132" s="1"/>
  <c r="BN289" i="198" s="1"/>
  <c r="B33" i="132" a="1"/>
  <c r="B33" i="132" s="1"/>
  <c r="BN288" i="198" s="1"/>
  <c r="B29" i="132"/>
  <c r="BN171" i="198" s="1"/>
  <c r="B28" i="132"/>
  <c r="BN170" i="198" s="1"/>
  <c r="B27" i="132"/>
  <c r="BN169" i="198" s="1"/>
  <c r="B26" i="132"/>
  <c r="BN168" i="198" s="1"/>
  <c r="B25" i="132"/>
  <c r="BN167" i="198" s="1"/>
  <c r="B24" i="132"/>
  <c r="BN166" i="198" s="1"/>
  <c r="B23" i="132"/>
  <c r="BN165" i="198" s="1"/>
  <c r="B22" i="132"/>
  <c r="BN164" i="198" s="1"/>
  <c r="B21" i="132"/>
  <c r="BN163" i="198" s="1"/>
  <c r="B20" i="132"/>
  <c r="BN162" i="198" s="1"/>
  <c r="B19" i="132"/>
  <c r="BN161" i="198" s="1"/>
  <c r="B18" i="132"/>
  <c r="BN160" i="198" s="1"/>
  <c r="B17" i="132"/>
  <c r="BN159" i="198" s="1"/>
  <c r="B16" i="132"/>
  <c r="B10" i="132"/>
  <c r="H126" i="132"/>
  <c r="BN285" i="198" s="1"/>
  <c r="H125" i="132"/>
  <c r="BN284" i="198" s="1"/>
  <c r="H124" i="132"/>
  <c r="H122" i="132"/>
  <c r="H120" i="132"/>
  <c r="H118" i="132"/>
  <c r="BN277" i="198" s="1"/>
  <c r="H116" i="132"/>
  <c r="H114" i="132"/>
  <c r="H112" i="132"/>
  <c r="H111" i="132"/>
  <c r="H110" i="132"/>
  <c r="H109" i="132"/>
  <c r="H107" i="132"/>
  <c r="H106" i="132"/>
  <c r="H104" i="132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BN243" i="198" s="1"/>
  <c r="H82" i="132"/>
  <c r="H81" i="132"/>
  <c r="H80" i="132"/>
  <c r="H79" i="132"/>
  <c r="BN238" i="198" s="1"/>
  <c r="H78" i="132"/>
  <c r="H77" i="132"/>
  <c r="H76" i="132"/>
  <c r="H75" i="132"/>
  <c r="BN234" i="198" s="1"/>
  <c r="H74" i="132"/>
  <c r="H73" i="132"/>
  <c r="H72" i="132"/>
  <c r="H71" i="132"/>
  <c r="BN230" i="198" s="1"/>
  <c r="H69" i="132"/>
  <c r="H68" i="132"/>
  <c r="H67" i="132"/>
  <c r="H66" i="132"/>
  <c r="BN225" i="198" s="1"/>
  <c r="H65" i="132"/>
  <c r="H64" i="132"/>
  <c r="H63" i="132"/>
  <c r="H62" i="132"/>
  <c r="BN221" i="198" s="1"/>
  <c r="H61" i="132"/>
  <c r="H60" i="132"/>
  <c r="H59" i="132"/>
  <c r="H58" i="132"/>
  <c r="BN217" i="198" s="1"/>
  <c r="H57" i="132"/>
  <c r="H56" i="132"/>
  <c r="H55" i="132"/>
  <c r="H54" i="132"/>
  <c r="BN213" i="198" s="1"/>
  <c r="H53" i="132"/>
  <c r="H52" i="132"/>
  <c r="H51" i="132"/>
  <c r="BN210" i="198" s="1"/>
  <c r="H50" i="132"/>
  <c r="H49" i="132"/>
  <c r="BN208" i="198" s="1"/>
  <c r="H48" i="132"/>
  <c r="H47" i="132"/>
  <c r="H46" i="132"/>
  <c r="BN205" i="198" s="1"/>
  <c r="H45" i="132"/>
  <c r="H44" i="132"/>
  <c r="H43" i="132"/>
  <c r="BN202" i="198" s="1"/>
  <c r="H42" i="132"/>
  <c r="H41" i="132"/>
  <c r="BN200" i="198" s="1"/>
  <c r="H40" i="132"/>
  <c r="H39" i="132"/>
  <c r="H38" i="132"/>
  <c r="BN197" i="198" s="1"/>
  <c r="H37" i="132"/>
  <c r="H36" i="132"/>
  <c r="H35" i="132"/>
  <c r="H34" i="132"/>
  <c r="BN193" i="198" s="1"/>
  <c r="H33" i="132"/>
  <c r="H32" i="132"/>
  <c r="H31" i="132"/>
  <c r="H30" i="132"/>
  <c r="BN189" i="198" s="1"/>
  <c r="H29" i="132"/>
  <c r="H28" i="132"/>
  <c r="H27" i="132"/>
  <c r="H26" i="132"/>
  <c r="BN185" i="198" s="1"/>
  <c r="H25" i="132"/>
  <c r="H24" i="132"/>
  <c r="H23" i="132"/>
  <c r="H22" i="132"/>
  <c r="BN181" i="198" s="1"/>
  <c r="H21" i="132"/>
  <c r="H20" i="132"/>
  <c r="H19" i="132"/>
  <c r="H18" i="132"/>
  <c r="BN177" i="198" s="1"/>
  <c r="H17" i="132"/>
  <c r="B47" i="131"/>
  <c r="BM302" i="198" s="1"/>
  <c r="B46" i="131"/>
  <c r="BM301" i="198" s="1"/>
  <c r="B45" i="131"/>
  <c r="BM300" i="198" s="1"/>
  <c r="B44" i="131"/>
  <c r="BM299" i="198" s="1"/>
  <c r="B43" i="131"/>
  <c r="BM298" i="198" s="1"/>
  <c r="B42" i="131"/>
  <c r="BM297" i="198" s="1"/>
  <c r="B41" i="131"/>
  <c r="BM296" i="198" s="1"/>
  <c r="B39" i="131" a="1"/>
  <c r="B39" i="131" s="1"/>
  <c r="BM294" i="198" s="1"/>
  <c r="B38" i="131" a="1"/>
  <c r="B38" i="131" s="1"/>
  <c r="BM293" i="198" s="1"/>
  <c r="B37" i="131" a="1"/>
  <c r="B37" i="131" s="1"/>
  <c r="BM292" i="198" s="1"/>
  <c r="B36" i="131" a="1"/>
  <c r="B36" i="131" s="1"/>
  <c r="BM291" i="198" s="1"/>
  <c r="B35" i="131" a="1"/>
  <c r="B35" i="131" s="1"/>
  <c r="BM290" i="198" s="1"/>
  <c r="B34" i="131" a="1"/>
  <c r="B34" i="131" s="1"/>
  <c r="BM289" i="198" s="1"/>
  <c r="B33" i="131" a="1"/>
  <c r="B33" i="131" s="1"/>
  <c r="BM288" i="198" s="1"/>
  <c r="B29" i="131"/>
  <c r="BM171" i="198" s="1"/>
  <c r="B28" i="131"/>
  <c r="BM170" i="198" s="1"/>
  <c r="B27" i="131"/>
  <c r="BM169" i="198" s="1"/>
  <c r="B26" i="131"/>
  <c r="BM168" i="198" s="1"/>
  <c r="B25" i="131"/>
  <c r="BM167" i="198" s="1"/>
  <c r="B24" i="131"/>
  <c r="BM166" i="198" s="1"/>
  <c r="B23" i="131"/>
  <c r="BM165" i="198" s="1"/>
  <c r="B22" i="131"/>
  <c r="BM164" i="198" s="1"/>
  <c r="B21" i="131"/>
  <c r="BM163" i="198" s="1"/>
  <c r="B20" i="131"/>
  <c r="BM162" i="198" s="1"/>
  <c r="B19" i="131"/>
  <c r="BM161" i="198" s="1"/>
  <c r="B18" i="131"/>
  <c r="BM160" i="198" s="1"/>
  <c r="B17" i="131"/>
  <c r="BM159" i="198" s="1"/>
  <c r="B16" i="131"/>
  <c r="B10" i="131"/>
  <c r="H126" i="131"/>
  <c r="BM285" i="198" s="1"/>
  <c r="H125" i="131"/>
  <c r="BM284" i="198" s="1"/>
  <c r="H124" i="131"/>
  <c r="H122" i="131"/>
  <c r="BM281" i="198" s="1"/>
  <c r="H120" i="131"/>
  <c r="H118" i="131"/>
  <c r="BM277" i="198" s="1"/>
  <c r="H116" i="131"/>
  <c r="H114" i="131"/>
  <c r="BM273" i="198" s="1"/>
  <c r="H112" i="131"/>
  <c r="H111" i="131"/>
  <c r="H110" i="131"/>
  <c r="H109" i="131"/>
  <c r="BM268" i="198" s="1"/>
  <c r="H107" i="131"/>
  <c r="H106" i="131"/>
  <c r="H104" i="131"/>
  <c r="BM263" i="198" s="1"/>
  <c r="H102" i="131"/>
  <c r="BM261" i="198" s="1"/>
  <c r="H101" i="131"/>
  <c r="H100" i="131"/>
  <c r="H99" i="131"/>
  <c r="H98" i="131"/>
  <c r="BM257" i="198" s="1"/>
  <c r="H97" i="131"/>
  <c r="H96" i="131"/>
  <c r="H95" i="131"/>
  <c r="H94" i="131"/>
  <c r="BM253" i="198" s="1"/>
  <c r="H93" i="131"/>
  <c r="H92" i="131"/>
  <c r="H91" i="131"/>
  <c r="H90" i="131"/>
  <c r="BM249" i="198" s="1"/>
  <c r="H89" i="131"/>
  <c r="H87" i="131"/>
  <c r="H86" i="131"/>
  <c r="BM245" i="198" s="1"/>
  <c r="H84" i="131"/>
  <c r="BM243" i="198" s="1"/>
  <c r="H82" i="131"/>
  <c r="H81" i="131"/>
  <c r="H80" i="131"/>
  <c r="H79" i="131"/>
  <c r="BM238" i="198" s="1"/>
  <c r="H78" i="131"/>
  <c r="H77" i="131"/>
  <c r="H76" i="131"/>
  <c r="H75" i="131"/>
  <c r="BM234" i="198" s="1"/>
  <c r="H74" i="131"/>
  <c r="H73" i="131"/>
  <c r="H72" i="131"/>
  <c r="H71" i="131"/>
  <c r="BM230" i="198" s="1"/>
  <c r="H69" i="131"/>
  <c r="H68" i="131"/>
  <c r="H67" i="131"/>
  <c r="H66" i="131"/>
  <c r="BM225" i="198" s="1"/>
  <c r="H65" i="131"/>
  <c r="H64" i="131"/>
  <c r="H63" i="131"/>
  <c r="H62" i="131"/>
  <c r="BM221" i="198" s="1"/>
  <c r="H61" i="131"/>
  <c r="H60" i="131"/>
  <c r="H59" i="131"/>
  <c r="H58" i="131"/>
  <c r="BM217" i="198" s="1"/>
  <c r="H57" i="131"/>
  <c r="H56" i="131"/>
  <c r="H55" i="131"/>
  <c r="BM214" i="198" s="1"/>
  <c r="H54" i="131"/>
  <c r="BM213" i="198" s="1"/>
  <c r="H53" i="131"/>
  <c r="H52" i="131"/>
  <c r="H51" i="131"/>
  <c r="BM210" i="198" s="1"/>
  <c r="H50" i="131"/>
  <c r="BM209" i="198" s="1"/>
  <c r="H49" i="131"/>
  <c r="H48" i="131"/>
  <c r="H47" i="131"/>
  <c r="BM206" i="198" s="1"/>
  <c r="H46" i="131"/>
  <c r="H45" i="131"/>
  <c r="BM204" i="198" s="1"/>
  <c r="H44" i="131"/>
  <c r="H43" i="131"/>
  <c r="H42" i="131"/>
  <c r="H41" i="131"/>
  <c r="H40" i="131"/>
  <c r="H39" i="131"/>
  <c r="BM198" i="198" s="1"/>
  <c r="H38" i="131"/>
  <c r="H37" i="131"/>
  <c r="BM196" i="198" s="1"/>
  <c r="H36" i="131"/>
  <c r="BM195" i="198" s="1"/>
  <c r="H35" i="131"/>
  <c r="H34" i="131"/>
  <c r="H33" i="131"/>
  <c r="H32" i="131"/>
  <c r="BM191" i="198" s="1"/>
  <c r="H31" i="131"/>
  <c r="H30" i="131"/>
  <c r="H29" i="131"/>
  <c r="H28" i="131"/>
  <c r="BM187" i="198" s="1"/>
  <c r="H27" i="131"/>
  <c r="H26" i="131"/>
  <c r="H25" i="131"/>
  <c r="H24" i="131"/>
  <c r="BM183" i="198" s="1"/>
  <c r="H23" i="131"/>
  <c r="H22" i="131"/>
  <c r="H21" i="131"/>
  <c r="BM180" i="198" s="1"/>
  <c r="H20" i="131"/>
  <c r="BM179" i="198" s="1"/>
  <c r="H19" i="131"/>
  <c r="H18" i="131"/>
  <c r="H17" i="131"/>
  <c r="B47" i="130"/>
  <c r="BL302" i="198" s="1"/>
  <c r="B46" i="130"/>
  <c r="BL301" i="198" s="1"/>
  <c r="B45" i="130"/>
  <c r="BL300" i="198" s="1"/>
  <c r="B44" i="130"/>
  <c r="BL299" i="198" s="1"/>
  <c r="B43" i="130"/>
  <c r="BL298" i="198" s="1"/>
  <c r="B42" i="130"/>
  <c r="BL297" i="198" s="1"/>
  <c r="B41" i="130"/>
  <c r="BL296" i="198" s="1"/>
  <c r="B39" i="130" a="1"/>
  <c r="B39" i="130" s="1"/>
  <c r="BL294" i="198" s="1"/>
  <c r="B38" i="130" a="1"/>
  <c r="B38" i="130" s="1"/>
  <c r="BL293" i="198" s="1"/>
  <c r="B37" i="130" a="1"/>
  <c r="B37" i="130" s="1"/>
  <c r="BL292" i="198" s="1"/>
  <c r="B36" i="130" a="1"/>
  <c r="B36" i="130" s="1"/>
  <c r="BL291" i="198" s="1"/>
  <c r="B35" i="130" a="1"/>
  <c r="B35" i="130" s="1"/>
  <c r="BL290" i="198" s="1"/>
  <c r="B34" i="130" a="1"/>
  <c r="B34" i="130" s="1"/>
  <c r="BL289" i="198" s="1"/>
  <c r="B33" i="130" a="1"/>
  <c r="B33" i="130" s="1"/>
  <c r="BL288" i="198" s="1"/>
  <c r="B29" i="130"/>
  <c r="BL171" i="198" s="1"/>
  <c r="B28" i="130"/>
  <c r="BL170" i="198" s="1"/>
  <c r="B27" i="130"/>
  <c r="BL169" i="198" s="1"/>
  <c r="B26" i="130"/>
  <c r="BL168" i="198" s="1"/>
  <c r="B25" i="130"/>
  <c r="BL167" i="198" s="1"/>
  <c r="B24" i="130"/>
  <c r="BL166" i="198" s="1"/>
  <c r="B23" i="130"/>
  <c r="BL165" i="198" s="1"/>
  <c r="B22" i="130"/>
  <c r="BL164" i="198" s="1"/>
  <c r="B21" i="130"/>
  <c r="BL163" i="198" s="1"/>
  <c r="B20" i="130"/>
  <c r="BL162" i="198" s="1"/>
  <c r="B19" i="130"/>
  <c r="BL161" i="198" s="1"/>
  <c r="B18" i="130"/>
  <c r="BL160" i="198" s="1"/>
  <c r="B17" i="130"/>
  <c r="BL159" i="198" s="1"/>
  <c r="B16" i="130"/>
  <c r="BL158" i="198" s="1"/>
  <c r="B10" i="130"/>
  <c r="H126" i="130"/>
  <c r="H125" i="130"/>
  <c r="BL284" i="198" s="1"/>
  <c r="H124" i="130"/>
  <c r="H122" i="130"/>
  <c r="BL281" i="198" s="1"/>
  <c r="H120" i="130"/>
  <c r="H118" i="130"/>
  <c r="BL277" i="198" s="1"/>
  <c r="H116" i="130"/>
  <c r="H114" i="130"/>
  <c r="BL273" i="198" s="1"/>
  <c r="H112" i="130"/>
  <c r="H111" i="130"/>
  <c r="H110" i="130"/>
  <c r="H109" i="130"/>
  <c r="BL268" i="198" s="1"/>
  <c r="H107" i="130"/>
  <c r="H106" i="130"/>
  <c r="H104" i="130"/>
  <c r="BL263" i="198" s="1"/>
  <c r="H102" i="130"/>
  <c r="BL261" i="198" s="1"/>
  <c r="H101" i="130"/>
  <c r="H100" i="130"/>
  <c r="H99" i="130"/>
  <c r="H98" i="130"/>
  <c r="BL257" i="198" s="1"/>
  <c r="H97" i="130"/>
  <c r="H96" i="130"/>
  <c r="H95" i="130"/>
  <c r="H94" i="130"/>
  <c r="BL253" i="198" s="1"/>
  <c r="H93" i="130"/>
  <c r="H92" i="130"/>
  <c r="H91" i="130"/>
  <c r="H90" i="130"/>
  <c r="BL249" i="198" s="1"/>
  <c r="H89" i="130"/>
  <c r="H87" i="130"/>
  <c r="H86" i="130"/>
  <c r="BL245" i="198" s="1"/>
  <c r="H84" i="130"/>
  <c r="BL243" i="198" s="1"/>
  <c r="H82" i="130"/>
  <c r="H81" i="130"/>
  <c r="H80" i="130"/>
  <c r="H79" i="130"/>
  <c r="BL238" i="198" s="1"/>
  <c r="H78" i="130"/>
  <c r="H77" i="130"/>
  <c r="H76" i="130"/>
  <c r="H75" i="130"/>
  <c r="BL234" i="198" s="1"/>
  <c r="H74" i="130"/>
  <c r="H73" i="130"/>
  <c r="H72" i="130"/>
  <c r="H71" i="130"/>
  <c r="BL230" i="198" s="1"/>
  <c r="H69" i="130"/>
  <c r="H68" i="130"/>
  <c r="H67" i="130"/>
  <c r="H66" i="130"/>
  <c r="BL225" i="198" s="1"/>
  <c r="H65" i="130"/>
  <c r="H64" i="130"/>
  <c r="H63" i="130"/>
  <c r="H62" i="130"/>
  <c r="BL221" i="198" s="1"/>
  <c r="H61" i="130"/>
  <c r="H60" i="130"/>
  <c r="H59" i="130"/>
  <c r="H58" i="130"/>
  <c r="BL217" i="198" s="1"/>
  <c r="H57" i="130"/>
  <c r="H56" i="130"/>
  <c r="H55" i="130"/>
  <c r="BL214" i="198" s="1"/>
  <c r="H54" i="130"/>
  <c r="BL213" i="198" s="1"/>
  <c r="H53" i="130"/>
  <c r="H52" i="130"/>
  <c r="H51" i="130"/>
  <c r="BL210" i="198" s="1"/>
  <c r="H50" i="130"/>
  <c r="BL209" i="198" s="1"/>
  <c r="H49" i="130"/>
  <c r="H48" i="130"/>
  <c r="H47" i="130"/>
  <c r="BL206" i="198" s="1"/>
  <c r="H46" i="130"/>
  <c r="H45" i="130"/>
  <c r="BL204" i="198" s="1"/>
  <c r="H44" i="130"/>
  <c r="H43" i="130"/>
  <c r="H42" i="130"/>
  <c r="H41" i="130"/>
  <c r="H40" i="130"/>
  <c r="H39" i="130"/>
  <c r="BL198" i="198" s="1"/>
  <c r="H38" i="130"/>
  <c r="H37" i="130"/>
  <c r="H36" i="130"/>
  <c r="BL195" i="198" s="1"/>
  <c r="H35" i="130"/>
  <c r="H34" i="130"/>
  <c r="H33" i="130"/>
  <c r="H32" i="130"/>
  <c r="BL191" i="198" s="1"/>
  <c r="H31" i="130"/>
  <c r="H30" i="130"/>
  <c r="H29" i="130"/>
  <c r="BL188" i="198" s="1"/>
  <c r="H28" i="130"/>
  <c r="BL187" i="198" s="1"/>
  <c r="H27" i="130"/>
  <c r="H26" i="130"/>
  <c r="H25" i="130"/>
  <c r="H24" i="130"/>
  <c r="BL183" i="198" s="1"/>
  <c r="H23" i="130"/>
  <c r="H22" i="130"/>
  <c r="H21" i="130"/>
  <c r="BL180" i="198" s="1"/>
  <c r="H20" i="130"/>
  <c r="BL179" i="198" s="1"/>
  <c r="H19" i="130"/>
  <c r="H18" i="130"/>
  <c r="H17" i="130"/>
  <c r="B47" i="129"/>
  <c r="BK302" i="198" s="1"/>
  <c r="B46" i="129"/>
  <c r="BK301" i="198" s="1"/>
  <c r="B45" i="129"/>
  <c r="BK300" i="198" s="1"/>
  <c r="B44" i="129"/>
  <c r="BK299" i="198" s="1"/>
  <c r="B43" i="129"/>
  <c r="BK298" i="198" s="1"/>
  <c r="B42" i="129"/>
  <c r="BK297" i="198" s="1"/>
  <c r="B41" i="129"/>
  <c r="BK296" i="198" s="1"/>
  <c r="B39" i="129" a="1"/>
  <c r="B39" i="129" s="1"/>
  <c r="BK294" i="198" s="1"/>
  <c r="B38" i="129" a="1"/>
  <c r="B38" i="129" s="1"/>
  <c r="BK293" i="198" s="1"/>
  <c r="B37" i="129" a="1"/>
  <c r="B37" i="129" s="1"/>
  <c r="BK292" i="198" s="1"/>
  <c r="B36" i="129" a="1"/>
  <c r="B36" i="129" s="1"/>
  <c r="BK291" i="198" s="1"/>
  <c r="B35" i="129" a="1"/>
  <c r="B35" i="129" s="1"/>
  <c r="BK290" i="198" s="1"/>
  <c r="B34" i="129" a="1"/>
  <c r="B34" i="129" s="1"/>
  <c r="BK289" i="198" s="1"/>
  <c r="B33" i="129" a="1"/>
  <c r="B33" i="129" s="1"/>
  <c r="BK288" i="198" s="1"/>
  <c r="B29" i="129"/>
  <c r="BK171" i="198" s="1"/>
  <c r="B28" i="129"/>
  <c r="BK170" i="198" s="1"/>
  <c r="B27" i="129"/>
  <c r="BK169" i="198" s="1"/>
  <c r="B26" i="129"/>
  <c r="BK168" i="198" s="1"/>
  <c r="B25" i="129"/>
  <c r="BK167" i="198" s="1"/>
  <c r="B24" i="129"/>
  <c r="BK166" i="198" s="1"/>
  <c r="B23" i="129"/>
  <c r="BK165" i="198" s="1"/>
  <c r="B22" i="129"/>
  <c r="BK164" i="198" s="1"/>
  <c r="B21" i="129"/>
  <c r="BK163" i="198" s="1"/>
  <c r="B20" i="129"/>
  <c r="BK162" i="198" s="1"/>
  <c r="B19" i="129"/>
  <c r="BK161" i="198" s="1"/>
  <c r="B18" i="129"/>
  <c r="BK160" i="198" s="1"/>
  <c r="B17" i="129"/>
  <c r="BK159" i="198" s="1"/>
  <c r="B16" i="129"/>
  <c r="B10" i="129"/>
  <c r="H126" i="129"/>
  <c r="BK285" i="198" s="1"/>
  <c r="H125" i="129"/>
  <c r="BK284" i="198" s="1"/>
  <c r="H124" i="129"/>
  <c r="H122" i="129"/>
  <c r="H120" i="129"/>
  <c r="BK279" i="198" s="1"/>
  <c r="H118" i="129"/>
  <c r="BK277" i="198" s="1"/>
  <c r="H116" i="129"/>
  <c r="H114" i="129"/>
  <c r="H112" i="129"/>
  <c r="H111" i="129"/>
  <c r="H110" i="129"/>
  <c r="H109" i="129"/>
  <c r="H107" i="129"/>
  <c r="H106" i="129"/>
  <c r="H104" i="129"/>
  <c r="BK263" i="198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H84" i="129"/>
  <c r="H82" i="129"/>
  <c r="H81" i="129"/>
  <c r="H80" i="129"/>
  <c r="H79" i="129"/>
  <c r="BK238" i="198" s="1"/>
  <c r="H78" i="129"/>
  <c r="H77" i="129"/>
  <c r="H76" i="129"/>
  <c r="H75" i="129"/>
  <c r="BK234" i="198" s="1"/>
  <c r="H74" i="129"/>
  <c r="H73" i="129"/>
  <c r="H72" i="129"/>
  <c r="H71" i="129"/>
  <c r="BK230" i="198" s="1"/>
  <c r="H69" i="129"/>
  <c r="H68" i="129"/>
  <c r="H67" i="129"/>
  <c r="H66" i="129"/>
  <c r="BK225" i="198" s="1"/>
  <c r="H65" i="129"/>
  <c r="H64" i="129"/>
  <c r="H63" i="129"/>
  <c r="H62" i="129"/>
  <c r="BK221" i="198" s="1"/>
  <c r="H61" i="129"/>
  <c r="H60" i="129"/>
  <c r="H59" i="129"/>
  <c r="BK218" i="198" s="1"/>
  <c r="H58" i="129"/>
  <c r="BK217" i="198" s="1"/>
  <c r="H57" i="129"/>
  <c r="H56" i="129"/>
  <c r="H55" i="129"/>
  <c r="H54" i="129"/>
  <c r="BK213" i="198" s="1"/>
  <c r="H53" i="129"/>
  <c r="H52" i="129"/>
  <c r="H51" i="129"/>
  <c r="H50" i="129"/>
  <c r="H49" i="129"/>
  <c r="BK208" i="198" s="1"/>
  <c r="H48" i="129"/>
  <c r="H47" i="129"/>
  <c r="H46" i="129"/>
  <c r="BK205" i="198" s="1"/>
  <c r="H45" i="129"/>
  <c r="H44" i="129"/>
  <c r="H43" i="129"/>
  <c r="H42" i="129"/>
  <c r="H41" i="129"/>
  <c r="BK200" i="198" s="1"/>
  <c r="H40" i="129"/>
  <c r="H39" i="129"/>
  <c r="H38" i="129"/>
  <c r="BK197" i="198" s="1"/>
  <c r="H37" i="129"/>
  <c r="H36" i="129"/>
  <c r="H35" i="129"/>
  <c r="BK194" i="198" s="1"/>
  <c r="H34" i="129"/>
  <c r="H33" i="129"/>
  <c r="H32" i="129"/>
  <c r="H31" i="129"/>
  <c r="BK190" i="198" s="1"/>
  <c r="H30" i="129"/>
  <c r="H29" i="129"/>
  <c r="H28" i="129"/>
  <c r="H27" i="129"/>
  <c r="BK186" i="198" s="1"/>
  <c r="H26" i="129"/>
  <c r="H25" i="129"/>
  <c r="H24" i="129"/>
  <c r="H23" i="129"/>
  <c r="BK182" i="198" s="1"/>
  <c r="H22" i="129"/>
  <c r="H21" i="129"/>
  <c r="H20" i="129"/>
  <c r="H19" i="129"/>
  <c r="BK178" i="198" s="1"/>
  <c r="H18" i="129"/>
  <c r="H17" i="129"/>
  <c r="B47" i="128"/>
  <c r="BJ302" i="198" s="1"/>
  <c r="B46" i="128"/>
  <c r="BJ301" i="198" s="1"/>
  <c r="B45" i="128"/>
  <c r="BJ300" i="198" s="1"/>
  <c r="B44" i="128"/>
  <c r="BJ299" i="198" s="1"/>
  <c r="B43" i="128"/>
  <c r="BJ298" i="198" s="1"/>
  <c r="B42" i="128"/>
  <c r="BJ297" i="198" s="1"/>
  <c r="B41" i="128"/>
  <c r="BJ296" i="198" s="1"/>
  <c r="B39" i="128" a="1"/>
  <c r="B39" i="128" s="1"/>
  <c r="BJ294" i="198" s="1"/>
  <c r="B38" i="128" a="1"/>
  <c r="B38" i="128" s="1"/>
  <c r="BJ293" i="198" s="1"/>
  <c r="B37" i="128" a="1"/>
  <c r="B37" i="128" s="1"/>
  <c r="BJ292" i="198" s="1"/>
  <c r="B36" i="128" a="1"/>
  <c r="B36" i="128" s="1"/>
  <c r="BJ291" i="198" s="1"/>
  <c r="B35" i="128" a="1"/>
  <c r="B35" i="128" s="1"/>
  <c r="BJ290" i="198" s="1"/>
  <c r="B34" i="128" a="1"/>
  <c r="B34" i="128" s="1"/>
  <c r="BJ289" i="198" s="1"/>
  <c r="B33" i="128" a="1"/>
  <c r="B33" i="128" s="1"/>
  <c r="BJ288" i="198" s="1"/>
  <c r="B29" i="128"/>
  <c r="BJ171" i="198" s="1"/>
  <c r="B28" i="128"/>
  <c r="BJ170" i="198" s="1"/>
  <c r="B27" i="128"/>
  <c r="BJ169" i="198" s="1"/>
  <c r="B26" i="128"/>
  <c r="BJ168" i="198" s="1"/>
  <c r="B25" i="128"/>
  <c r="BJ167" i="198" s="1"/>
  <c r="B24" i="128"/>
  <c r="BJ166" i="198" s="1"/>
  <c r="B23" i="128"/>
  <c r="BJ165" i="198" s="1"/>
  <c r="B22" i="128"/>
  <c r="BJ164" i="198" s="1"/>
  <c r="B21" i="128"/>
  <c r="BJ163" i="198" s="1"/>
  <c r="B20" i="128"/>
  <c r="BJ162" i="198" s="1"/>
  <c r="B19" i="128"/>
  <c r="BJ161" i="198" s="1"/>
  <c r="B18" i="128"/>
  <c r="BJ160" i="198" s="1"/>
  <c r="B17" i="128"/>
  <c r="BJ159" i="198" s="1"/>
  <c r="B16" i="128"/>
  <c r="BJ158" i="198" s="1"/>
  <c r="B10" i="128"/>
  <c r="H126" i="128"/>
  <c r="BJ285" i="198" s="1"/>
  <c r="H125" i="128"/>
  <c r="BJ284" i="198" s="1"/>
  <c r="H124" i="128"/>
  <c r="H122" i="128"/>
  <c r="BJ281" i="198" s="1"/>
  <c r="H120" i="128"/>
  <c r="H118" i="128"/>
  <c r="BJ277" i="198" s="1"/>
  <c r="H116" i="128"/>
  <c r="H114" i="128"/>
  <c r="BJ273" i="198" s="1"/>
  <c r="H112" i="128"/>
  <c r="H111" i="128"/>
  <c r="H110" i="128"/>
  <c r="H109" i="128"/>
  <c r="BJ268" i="198" s="1"/>
  <c r="H107" i="128"/>
  <c r="H106" i="128"/>
  <c r="H104" i="128"/>
  <c r="BJ263" i="198" s="1"/>
  <c r="H102" i="128"/>
  <c r="BJ261" i="198" s="1"/>
  <c r="H101" i="128"/>
  <c r="H100" i="128"/>
  <c r="H99" i="128"/>
  <c r="H98" i="128"/>
  <c r="BJ257" i="198" s="1"/>
  <c r="H97" i="128"/>
  <c r="H96" i="128"/>
  <c r="H95" i="128"/>
  <c r="H94" i="128"/>
  <c r="BJ253" i="198" s="1"/>
  <c r="H93" i="128"/>
  <c r="H92" i="128"/>
  <c r="H91" i="128"/>
  <c r="H90" i="128"/>
  <c r="BJ249" i="198" s="1"/>
  <c r="H89" i="128"/>
  <c r="H87" i="128"/>
  <c r="H86" i="128"/>
  <c r="H84" i="128"/>
  <c r="BJ243" i="198" s="1"/>
  <c r="H82" i="128"/>
  <c r="H81" i="128"/>
  <c r="H80" i="128"/>
  <c r="H79" i="128"/>
  <c r="BJ238" i="198" s="1"/>
  <c r="H78" i="128"/>
  <c r="H77" i="128"/>
  <c r="H76" i="128"/>
  <c r="H75" i="128"/>
  <c r="BJ234" i="198" s="1"/>
  <c r="H74" i="128"/>
  <c r="H73" i="128"/>
  <c r="H72" i="128"/>
  <c r="H71" i="128"/>
  <c r="BJ230" i="198" s="1"/>
  <c r="H69" i="128"/>
  <c r="H68" i="128"/>
  <c r="H67" i="128"/>
  <c r="H66" i="128"/>
  <c r="BJ225" i="198" s="1"/>
  <c r="H65" i="128"/>
  <c r="H64" i="128"/>
  <c r="H63" i="128"/>
  <c r="H62" i="128"/>
  <c r="BJ221" i="198" s="1"/>
  <c r="H61" i="128"/>
  <c r="H60" i="128"/>
  <c r="H59" i="128"/>
  <c r="H58" i="128"/>
  <c r="BJ217" i="198" s="1"/>
  <c r="H57" i="128"/>
  <c r="H56" i="128"/>
  <c r="H55" i="128"/>
  <c r="H54" i="128"/>
  <c r="BJ213" i="198" s="1"/>
  <c r="H53" i="128"/>
  <c r="H52" i="128"/>
  <c r="H51" i="128"/>
  <c r="BJ210" i="198" s="1"/>
  <c r="H50" i="128"/>
  <c r="BJ209" i="198" s="1"/>
  <c r="H49" i="128"/>
  <c r="H48" i="128"/>
  <c r="H47" i="128"/>
  <c r="BJ206" i="198" s="1"/>
  <c r="H46" i="128"/>
  <c r="H45" i="128"/>
  <c r="BJ204" i="198" s="1"/>
  <c r="H44" i="128"/>
  <c r="H43" i="128"/>
  <c r="H42" i="128"/>
  <c r="H41" i="128"/>
  <c r="H40" i="128"/>
  <c r="H39" i="128"/>
  <c r="H38" i="128"/>
  <c r="H37" i="128"/>
  <c r="BJ196" i="198" s="1"/>
  <c r="H36" i="128"/>
  <c r="H35" i="128"/>
  <c r="H34" i="128"/>
  <c r="H33" i="128"/>
  <c r="BJ192" i="198" s="1"/>
  <c r="H32" i="128"/>
  <c r="H31" i="128"/>
  <c r="H30" i="128"/>
  <c r="BJ189" i="198" s="1"/>
  <c r="H29" i="128"/>
  <c r="BJ188" i="198" s="1"/>
  <c r="H28" i="128"/>
  <c r="H27" i="128"/>
  <c r="H26" i="128"/>
  <c r="BJ185" i="198" s="1"/>
  <c r="H25" i="128"/>
  <c r="BJ184" i="198" s="1"/>
  <c r="H24" i="128"/>
  <c r="H23" i="128"/>
  <c r="H22" i="128"/>
  <c r="H21" i="128"/>
  <c r="BJ180" i="198" s="1"/>
  <c r="H20" i="128"/>
  <c r="H19" i="128"/>
  <c r="H18" i="128"/>
  <c r="H17" i="128"/>
  <c r="BJ176" i="198" s="1"/>
  <c r="B47" i="127"/>
  <c r="BI302" i="198" s="1"/>
  <c r="B46" i="127"/>
  <c r="BI301" i="198" s="1"/>
  <c r="B45" i="127"/>
  <c r="BI300" i="198" s="1"/>
  <c r="B44" i="127"/>
  <c r="BI299" i="198" s="1"/>
  <c r="B43" i="127"/>
  <c r="BI298" i="198" s="1"/>
  <c r="B42" i="127"/>
  <c r="BI297" i="198" s="1"/>
  <c r="B41" i="127"/>
  <c r="BI296" i="198" s="1"/>
  <c r="B39" i="127" a="1"/>
  <c r="B39" i="127" s="1"/>
  <c r="BI294" i="198" s="1"/>
  <c r="B38" i="127" a="1"/>
  <c r="B38" i="127" s="1"/>
  <c r="BI293" i="198" s="1"/>
  <c r="B37" i="127" a="1"/>
  <c r="B37" i="127" s="1"/>
  <c r="BI292" i="198" s="1"/>
  <c r="B36" i="127" a="1"/>
  <c r="B36" i="127" s="1"/>
  <c r="BI291" i="198" s="1"/>
  <c r="B35" i="127" a="1"/>
  <c r="B35" i="127" s="1"/>
  <c r="BI290" i="198" s="1"/>
  <c r="B34" i="127" a="1"/>
  <c r="B34" i="127" s="1"/>
  <c r="BI289" i="198" s="1"/>
  <c r="B33" i="127" a="1"/>
  <c r="B33" i="127" s="1"/>
  <c r="BI288" i="198" s="1"/>
  <c r="B29" i="127"/>
  <c r="BI171" i="198" s="1"/>
  <c r="B28" i="127"/>
  <c r="BI170" i="198" s="1"/>
  <c r="B27" i="127"/>
  <c r="BI169" i="198" s="1"/>
  <c r="B26" i="127"/>
  <c r="BI168" i="198" s="1"/>
  <c r="B25" i="127"/>
  <c r="BI167" i="198" s="1"/>
  <c r="B24" i="127"/>
  <c r="BI166" i="198" s="1"/>
  <c r="B23" i="127"/>
  <c r="BI165" i="198" s="1"/>
  <c r="B22" i="127"/>
  <c r="BI164" i="198" s="1"/>
  <c r="B21" i="127"/>
  <c r="BI163" i="198" s="1"/>
  <c r="B20" i="127"/>
  <c r="BI162" i="198" s="1"/>
  <c r="B19" i="127"/>
  <c r="BI161" i="198" s="1"/>
  <c r="B18" i="127"/>
  <c r="BI160" i="198" s="1"/>
  <c r="B17" i="127"/>
  <c r="BI159" i="198" s="1"/>
  <c r="B16" i="127"/>
  <c r="B10" i="127"/>
  <c r="H126" i="127"/>
  <c r="BI285" i="198" s="1"/>
  <c r="H125" i="127"/>
  <c r="BI284" i="198" s="1"/>
  <c r="H124" i="127"/>
  <c r="H122" i="127"/>
  <c r="H120" i="127"/>
  <c r="H118" i="127"/>
  <c r="BI277" i="198" s="1"/>
  <c r="H116" i="127"/>
  <c r="H114" i="127"/>
  <c r="H112" i="127"/>
  <c r="H111" i="127"/>
  <c r="H110" i="127"/>
  <c r="H109" i="127"/>
  <c r="H107" i="127"/>
  <c r="H106" i="127"/>
  <c r="H104" i="127"/>
  <c r="H102" i="127"/>
  <c r="H101" i="127"/>
  <c r="H100" i="127"/>
  <c r="H99" i="127"/>
  <c r="H98" i="127"/>
  <c r="H97" i="127"/>
  <c r="H96" i="127"/>
  <c r="H95" i="127"/>
  <c r="H94" i="127"/>
  <c r="H93" i="127"/>
  <c r="H92" i="127"/>
  <c r="H91" i="127"/>
  <c r="H90" i="127"/>
  <c r="H89" i="127"/>
  <c r="H87" i="127"/>
  <c r="H86" i="127"/>
  <c r="H84" i="127"/>
  <c r="BI243" i="198" s="1"/>
  <c r="H82" i="127"/>
  <c r="H81" i="127"/>
  <c r="H80" i="127"/>
  <c r="H79" i="127"/>
  <c r="BI238" i="198" s="1"/>
  <c r="H78" i="127"/>
  <c r="H77" i="127"/>
  <c r="H76" i="127"/>
  <c r="H75" i="127"/>
  <c r="BI234" i="198" s="1"/>
  <c r="H74" i="127"/>
  <c r="H73" i="127"/>
  <c r="H72" i="127"/>
  <c r="H71" i="127"/>
  <c r="BI230" i="198" s="1"/>
  <c r="H69" i="127"/>
  <c r="H68" i="127"/>
  <c r="H67" i="127"/>
  <c r="H66" i="127"/>
  <c r="BI225" i="198" s="1"/>
  <c r="H65" i="127"/>
  <c r="H64" i="127"/>
  <c r="H63" i="127"/>
  <c r="H62" i="127"/>
  <c r="BI221" i="198" s="1"/>
  <c r="H61" i="127"/>
  <c r="H60" i="127"/>
  <c r="H59" i="127"/>
  <c r="H58" i="127"/>
  <c r="BI217" i="198" s="1"/>
  <c r="H57" i="127"/>
  <c r="BI216" i="198" s="1"/>
  <c r="H56" i="127"/>
  <c r="H55" i="127"/>
  <c r="H54" i="127"/>
  <c r="BI213" i="198" s="1"/>
  <c r="H53" i="127"/>
  <c r="BI212" i="198" s="1"/>
  <c r="H52" i="127"/>
  <c r="H51" i="127"/>
  <c r="H50" i="127"/>
  <c r="BI209" i="198" s="1"/>
  <c r="H49" i="127"/>
  <c r="BI208" i="198" s="1"/>
  <c r="H48" i="127"/>
  <c r="H47" i="127"/>
  <c r="H46" i="127"/>
  <c r="BI205" i="198" s="1"/>
  <c r="H45" i="127"/>
  <c r="BI204" i="198" s="1"/>
  <c r="H44" i="127"/>
  <c r="H43" i="127"/>
  <c r="H42" i="127"/>
  <c r="BI201" i="198" s="1"/>
  <c r="H41" i="127"/>
  <c r="BI200" i="198" s="1"/>
  <c r="H40" i="127"/>
  <c r="H39" i="127"/>
  <c r="H38" i="127"/>
  <c r="BI197" i="198" s="1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H302" i="198" s="1"/>
  <c r="B46" i="126"/>
  <c r="BH301" i="198" s="1"/>
  <c r="B45" i="126"/>
  <c r="BH300" i="198" s="1"/>
  <c r="B44" i="126"/>
  <c r="BH299" i="198" s="1"/>
  <c r="B43" i="126"/>
  <c r="BH298" i="198" s="1"/>
  <c r="B42" i="126"/>
  <c r="BH297" i="198" s="1"/>
  <c r="B41" i="126"/>
  <c r="BH296" i="198" s="1"/>
  <c r="B39" i="126" a="1"/>
  <c r="B39" i="126" s="1"/>
  <c r="BH294" i="198" s="1"/>
  <c r="B38" i="126" a="1"/>
  <c r="B38" i="126" s="1"/>
  <c r="BH293" i="198" s="1"/>
  <c r="B37" i="126" a="1"/>
  <c r="B37" i="126" s="1"/>
  <c r="BH292" i="198" s="1"/>
  <c r="B36" i="126" a="1"/>
  <c r="B36" i="126" s="1"/>
  <c r="BH291" i="198" s="1"/>
  <c r="B35" i="126" a="1"/>
  <c r="B35" i="126" s="1"/>
  <c r="BH290" i="198" s="1"/>
  <c r="B34" i="126" a="1"/>
  <c r="B34" i="126" s="1"/>
  <c r="BH289" i="198" s="1"/>
  <c r="B33" i="126" a="1"/>
  <c r="B33" i="126" s="1"/>
  <c r="BH288" i="198" s="1"/>
  <c r="B29" i="126"/>
  <c r="BH171" i="198" s="1"/>
  <c r="B28" i="126"/>
  <c r="BH170" i="198" s="1"/>
  <c r="B27" i="126"/>
  <c r="BH169" i="198" s="1"/>
  <c r="B26" i="126"/>
  <c r="BH168" i="198" s="1"/>
  <c r="B25" i="126"/>
  <c r="BH167" i="198" s="1"/>
  <c r="B24" i="126"/>
  <c r="BH166" i="198" s="1"/>
  <c r="B23" i="126"/>
  <c r="BH165" i="198" s="1"/>
  <c r="B22" i="126"/>
  <c r="BH164" i="198" s="1"/>
  <c r="B21" i="126"/>
  <c r="BH163" i="198" s="1"/>
  <c r="B20" i="126"/>
  <c r="BH162" i="198" s="1"/>
  <c r="B19" i="126"/>
  <c r="BH161" i="198" s="1"/>
  <c r="B18" i="126"/>
  <c r="BH160" i="198" s="1"/>
  <c r="B17" i="126"/>
  <c r="BH159" i="198" s="1"/>
  <c r="B16" i="126"/>
  <c r="BH158" i="198" s="1"/>
  <c r="B10" i="126"/>
  <c r="H126" i="126"/>
  <c r="BH285" i="198" s="1"/>
  <c r="H125" i="126"/>
  <c r="BH284" i="198" s="1"/>
  <c r="H124" i="126"/>
  <c r="H122" i="126"/>
  <c r="BH281" i="198" s="1"/>
  <c r="H120" i="126"/>
  <c r="H118" i="126"/>
  <c r="BH277" i="198" s="1"/>
  <c r="H116" i="126"/>
  <c r="H114" i="126"/>
  <c r="BH273" i="198" s="1"/>
  <c r="H112" i="126"/>
  <c r="H111" i="126"/>
  <c r="H110" i="126"/>
  <c r="H109" i="126"/>
  <c r="BH268" i="198" s="1"/>
  <c r="H107" i="126"/>
  <c r="H106" i="126"/>
  <c r="H104" i="126"/>
  <c r="BH263" i="198" s="1"/>
  <c r="H102" i="126"/>
  <c r="BH261" i="198" s="1"/>
  <c r="H101" i="126"/>
  <c r="H100" i="126"/>
  <c r="H99" i="126"/>
  <c r="H98" i="126"/>
  <c r="BH257" i="198" s="1"/>
  <c r="H97" i="126"/>
  <c r="H96" i="126"/>
  <c r="H95" i="126"/>
  <c r="H94" i="126"/>
  <c r="BH253" i="198" s="1"/>
  <c r="H93" i="126"/>
  <c r="H92" i="126"/>
  <c r="H91" i="126"/>
  <c r="H90" i="126"/>
  <c r="BH249" i="198" s="1"/>
  <c r="H89" i="126"/>
  <c r="H87" i="126"/>
  <c r="H86" i="126"/>
  <c r="H84" i="126"/>
  <c r="BH243" i="198" s="1"/>
  <c r="H82" i="126"/>
  <c r="H81" i="126"/>
  <c r="H80" i="126"/>
  <c r="H79" i="126"/>
  <c r="BH238" i="198" s="1"/>
  <c r="H78" i="126"/>
  <c r="H77" i="126"/>
  <c r="H76" i="126"/>
  <c r="H75" i="126"/>
  <c r="BH234" i="198" s="1"/>
  <c r="H74" i="126"/>
  <c r="H73" i="126"/>
  <c r="H72" i="126"/>
  <c r="H71" i="126"/>
  <c r="BH230" i="198" s="1"/>
  <c r="H69" i="126"/>
  <c r="H68" i="126"/>
  <c r="H67" i="126"/>
  <c r="H66" i="126"/>
  <c r="BH225" i="198" s="1"/>
  <c r="H65" i="126"/>
  <c r="H64" i="126"/>
  <c r="H63" i="126"/>
  <c r="H62" i="126"/>
  <c r="BH221" i="198" s="1"/>
  <c r="H61" i="126"/>
  <c r="H60" i="126"/>
  <c r="H59" i="126"/>
  <c r="H58" i="126"/>
  <c r="BH217" i="198" s="1"/>
  <c r="H57" i="126"/>
  <c r="H56" i="126"/>
  <c r="H55" i="126"/>
  <c r="H54" i="126"/>
  <c r="BH213" i="198" s="1"/>
  <c r="H53" i="126"/>
  <c r="H52" i="126"/>
  <c r="H51" i="126"/>
  <c r="BH210" i="198" s="1"/>
  <c r="H50" i="126"/>
  <c r="BH209" i="198" s="1"/>
  <c r="H49" i="126"/>
  <c r="H48" i="126"/>
  <c r="H47" i="126"/>
  <c r="BH206" i="198" s="1"/>
  <c r="H46" i="126"/>
  <c r="H45" i="126"/>
  <c r="BH204" i="198" s="1"/>
  <c r="H44" i="126"/>
  <c r="H43" i="126"/>
  <c r="H42" i="126"/>
  <c r="H41" i="126"/>
  <c r="H40" i="126"/>
  <c r="H39" i="126"/>
  <c r="BH198" i="198" s="1"/>
  <c r="H38" i="126"/>
  <c r="H37" i="126"/>
  <c r="BH196" i="198" s="1"/>
  <c r="H36" i="126"/>
  <c r="BH195" i="198" s="1"/>
  <c r="H35" i="126"/>
  <c r="H34" i="126"/>
  <c r="H33" i="126"/>
  <c r="BH192" i="198" s="1"/>
  <c r="H32" i="126"/>
  <c r="BH191" i="198" s="1"/>
  <c r="H31" i="126"/>
  <c r="H30" i="126"/>
  <c r="H29" i="126"/>
  <c r="BH188" i="198" s="1"/>
  <c r="H28" i="126"/>
  <c r="BH187" i="198" s="1"/>
  <c r="H27" i="126"/>
  <c r="H26" i="126"/>
  <c r="H25" i="126"/>
  <c r="BH184" i="198" s="1"/>
  <c r="H24" i="126"/>
  <c r="BH183" i="198" s="1"/>
  <c r="H23" i="126"/>
  <c r="H22" i="126"/>
  <c r="H21" i="126"/>
  <c r="BH180" i="198" s="1"/>
  <c r="H20" i="126"/>
  <c r="BH179" i="198" s="1"/>
  <c r="H19" i="126"/>
  <c r="H18" i="126"/>
  <c r="H17" i="126"/>
  <c r="BH176" i="198" s="1"/>
  <c r="B47" i="125"/>
  <c r="BG302" i="198" s="1"/>
  <c r="B46" i="125"/>
  <c r="BG301" i="198" s="1"/>
  <c r="B45" i="125"/>
  <c r="BG300" i="198" s="1"/>
  <c r="B44" i="125"/>
  <c r="BG299" i="198" s="1"/>
  <c r="B43" i="125"/>
  <c r="BG298" i="198" s="1"/>
  <c r="B42" i="125"/>
  <c r="BG297" i="198" s="1"/>
  <c r="B41" i="125"/>
  <c r="BG296" i="198" s="1"/>
  <c r="B39" i="125" a="1"/>
  <c r="B39" i="125" s="1"/>
  <c r="BG294" i="198" s="1"/>
  <c r="B38" i="125" a="1"/>
  <c r="B38" i="125" s="1"/>
  <c r="BG293" i="198" s="1"/>
  <c r="B37" i="125" a="1"/>
  <c r="B37" i="125" s="1"/>
  <c r="BG292" i="198" s="1"/>
  <c r="B36" i="125" a="1"/>
  <c r="B36" i="125" s="1"/>
  <c r="BG291" i="198" s="1"/>
  <c r="B35" i="125" a="1"/>
  <c r="B35" i="125" s="1"/>
  <c r="BG290" i="198" s="1"/>
  <c r="B34" i="125" a="1"/>
  <c r="B34" i="125" s="1"/>
  <c r="BG289" i="198" s="1"/>
  <c r="B33" i="125" a="1"/>
  <c r="B33" i="125" s="1"/>
  <c r="BG288" i="198" s="1"/>
  <c r="B29" i="125"/>
  <c r="BG171" i="198" s="1"/>
  <c r="B28" i="125"/>
  <c r="BG170" i="198" s="1"/>
  <c r="B27" i="125"/>
  <c r="BG169" i="198" s="1"/>
  <c r="B26" i="125"/>
  <c r="BG168" i="198" s="1"/>
  <c r="B25" i="125"/>
  <c r="BG167" i="198" s="1"/>
  <c r="B24" i="125"/>
  <c r="BG166" i="198" s="1"/>
  <c r="B23" i="125"/>
  <c r="BG165" i="198" s="1"/>
  <c r="B22" i="125"/>
  <c r="BG164" i="198" s="1"/>
  <c r="B21" i="125"/>
  <c r="BG163" i="198" s="1"/>
  <c r="B20" i="125"/>
  <c r="BG162" i="198" s="1"/>
  <c r="B19" i="125"/>
  <c r="BG161" i="198" s="1"/>
  <c r="B18" i="125"/>
  <c r="BG160" i="198" s="1"/>
  <c r="B17" i="125"/>
  <c r="BG159" i="198" s="1"/>
  <c r="B16" i="125"/>
  <c r="BG158" i="198" s="1"/>
  <c r="B10" i="125"/>
  <c r="H126" i="125"/>
  <c r="BG285" i="198" s="1"/>
  <c r="H125" i="125"/>
  <c r="BG284" i="198" s="1"/>
  <c r="H124" i="125"/>
  <c r="BG283" i="198" s="1"/>
  <c r="H122" i="125"/>
  <c r="BG281" i="198" s="1"/>
  <c r="H120" i="125"/>
  <c r="BG279" i="198" s="1"/>
  <c r="H118" i="125"/>
  <c r="BG277" i="198" s="1"/>
  <c r="H116" i="125"/>
  <c r="H114" i="125"/>
  <c r="BG273" i="198" s="1"/>
  <c r="H112" i="125"/>
  <c r="H111" i="125"/>
  <c r="H110" i="125"/>
  <c r="H109" i="125"/>
  <c r="BG268" i="198" s="1"/>
  <c r="H107" i="125"/>
  <c r="H106" i="125"/>
  <c r="H104" i="125"/>
  <c r="BG263" i="198" s="1"/>
  <c r="H102" i="125"/>
  <c r="BG261" i="198" s="1"/>
  <c r="H101" i="125"/>
  <c r="H100" i="125"/>
  <c r="H99" i="125"/>
  <c r="H98" i="125"/>
  <c r="BG257" i="198" s="1"/>
  <c r="H97" i="125"/>
  <c r="H96" i="125"/>
  <c r="H95" i="125"/>
  <c r="H94" i="125"/>
  <c r="BG253" i="198" s="1"/>
  <c r="H93" i="125"/>
  <c r="H92" i="125"/>
  <c r="H91" i="125"/>
  <c r="H90" i="125"/>
  <c r="BG249" i="198" s="1"/>
  <c r="H89" i="125"/>
  <c r="H87" i="125"/>
  <c r="H86" i="125"/>
  <c r="H84" i="125"/>
  <c r="BG243" i="198" s="1"/>
  <c r="H82" i="125"/>
  <c r="H81" i="125"/>
  <c r="H80" i="125"/>
  <c r="H79" i="125"/>
  <c r="BG238" i="198" s="1"/>
  <c r="H78" i="125"/>
  <c r="H77" i="125"/>
  <c r="H76" i="125"/>
  <c r="H75" i="125"/>
  <c r="BG234" i="198" s="1"/>
  <c r="H74" i="125"/>
  <c r="H73" i="125"/>
  <c r="H72" i="125"/>
  <c r="H71" i="125"/>
  <c r="BG230" i="198" s="1"/>
  <c r="H69" i="125"/>
  <c r="H68" i="125"/>
  <c r="H67" i="125"/>
  <c r="H66" i="125"/>
  <c r="BG225" i="198" s="1"/>
  <c r="H65" i="125"/>
  <c r="H64" i="125"/>
  <c r="H63" i="125"/>
  <c r="H62" i="125"/>
  <c r="BG221" i="198" s="1"/>
  <c r="H61" i="125"/>
  <c r="H60" i="125"/>
  <c r="H59" i="125"/>
  <c r="H58" i="125"/>
  <c r="BG217" i="198" s="1"/>
  <c r="H57" i="125"/>
  <c r="H56" i="125"/>
  <c r="H55" i="125"/>
  <c r="H54" i="125"/>
  <c r="H53" i="125"/>
  <c r="BG212" i="198" s="1"/>
  <c r="H52" i="125"/>
  <c r="H51" i="125"/>
  <c r="BG210" i="198" s="1"/>
  <c r="H50" i="125"/>
  <c r="H49" i="125"/>
  <c r="BG208" i="198" s="1"/>
  <c r="H48" i="125"/>
  <c r="H47" i="125"/>
  <c r="H46" i="125"/>
  <c r="H45" i="125"/>
  <c r="BG204" i="198" s="1"/>
  <c r="H44" i="125"/>
  <c r="H43" i="125"/>
  <c r="BG202" i="198" s="1"/>
  <c r="H42" i="125"/>
  <c r="H41" i="125"/>
  <c r="BG200" i="198" s="1"/>
  <c r="H40" i="125"/>
  <c r="H39" i="125"/>
  <c r="H38" i="125"/>
  <c r="H37" i="125"/>
  <c r="H36" i="125"/>
  <c r="H35" i="125"/>
  <c r="H34" i="125"/>
  <c r="H33" i="125"/>
  <c r="H32" i="125"/>
  <c r="H31" i="125"/>
  <c r="H30" i="125"/>
  <c r="BG189" i="198" s="1"/>
  <c r="H29" i="125"/>
  <c r="H28" i="125"/>
  <c r="H27" i="125"/>
  <c r="H26" i="125"/>
  <c r="BG185" i="198" s="1"/>
  <c r="H25" i="125"/>
  <c r="H24" i="125"/>
  <c r="H23" i="125"/>
  <c r="H22" i="125"/>
  <c r="H21" i="125"/>
  <c r="H20" i="125"/>
  <c r="H19" i="125"/>
  <c r="H18" i="125"/>
  <c r="H17" i="125"/>
  <c r="B47" i="124"/>
  <c r="BF302" i="198" s="1"/>
  <c r="B46" i="124"/>
  <c r="BF301" i="198" s="1"/>
  <c r="B45" i="124"/>
  <c r="BF300" i="198" s="1"/>
  <c r="B44" i="124"/>
  <c r="BF299" i="198" s="1"/>
  <c r="B43" i="124"/>
  <c r="BF298" i="198" s="1"/>
  <c r="B42" i="124"/>
  <c r="BF297" i="198" s="1"/>
  <c r="B41" i="124"/>
  <c r="BF296" i="198" s="1"/>
  <c r="B39" i="124" a="1"/>
  <c r="B39" i="124" s="1"/>
  <c r="BF294" i="198" s="1"/>
  <c r="B38" i="124" a="1"/>
  <c r="B38" i="124" s="1"/>
  <c r="BF293" i="198" s="1"/>
  <c r="B37" i="124" a="1"/>
  <c r="B37" i="124" s="1"/>
  <c r="BF292" i="198" s="1"/>
  <c r="B36" i="124" a="1"/>
  <c r="B36" i="124" s="1"/>
  <c r="BF291" i="198" s="1"/>
  <c r="B35" i="124" a="1"/>
  <c r="B35" i="124" s="1"/>
  <c r="BF290" i="198" s="1"/>
  <c r="B34" i="124" a="1"/>
  <c r="B34" i="124" s="1"/>
  <c r="BF289" i="198" s="1"/>
  <c r="B33" i="124" a="1"/>
  <c r="B33" i="124" s="1"/>
  <c r="BF288" i="198" s="1"/>
  <c r="B29" i="124"/>
  <c r="BF171" i="198" s="1"/>
  <c r="B28" i="124"/>
  <c r="BF170" i="198" s="1"/>
  <c r="B27" i="124"/>
  <c r="BF169" i="198" s="1"/>
  <c r="B26" i="124"/>
  <c r="BF168" i="198" s="1"/>
  <c r="B25" i="124"/>
  <c r="BF167" i="198" s="1"/>
  <c r="B24" i="124"/>
  <c r="BF166" i="198" s="1"/>
  <c r="B23" i="124"/>
  <c r="BF165" i="198" s="1"/>
  <c r="B22" i="124"/>
  <c r="BF164" i="198" s="1"/>
  <c r="B21" i="124"/>
  <c r="BF163" i="198" s="1"/>
  <c r="B20" i="124"/>
  <c r="BF162" i="198" s="1"/>
  <c r="B19" i="124"/>
  <c r="BF161" i="198" s="1"/>
  <c r="B18" i="124"/>
  <c r="BF160" i="198" s="1"/>
  <c r="B17" i="124"/>
  <c r="BF159" i="198" s="1"/>
  <c r="B16" i="124"/>
  <c r="B10" i="124"/>
  <c r="H126" i="124"/>
  <c r="BF285" i="198" s="1"/>
  <c r="H125" i="124"/>
  <c r="BF284" i="198" s="1"/>
  <c r="H124" i="124"/>
  <c r="BF283" i="198" s="1"/>
  <c r="H122" i="124"/>
  <c r="H120" i="124"/>
  <c r="H118" i="124"/>
  <c r="H116" i="124"/>
  <c r="H114" i="124"/>
  <c r="H112" i="124"/>
  <c r="H111" i="124"/>
  <c r="H110" i="124"/>
  <c r="H109" i="124"/>
  <c r="H107" i="124"/>
  <c r="H106" i="124"/>
  <c r="H104" i="124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BF243" i="198" s="1"/>
  <c r="H82" i="124"/>
  <c r="H81" i="124"/>
  <c r="H80" i="124"/>
  <c r="H79" i="124"/>
  <c r="BF238" i="198" s="1"/>
  <c r="H78" i="124"/>
  <c r="H77" i="124"/>
  <c r="H76" i="124"/>
  <c r="H75" i="124"/>
  <c r="BF234" i="198" s="1"/>
  <c r="H74" i="124"/>
  <c r="BF233" i="198" s="1"/>
  <c r="H73" i="124"/>
  <c r="H72" i="124"/>
  <c r="H71" i="124"/>
  <c r="BF230" i="198" s="1"/>
  <c r="H69" i="124"/>
  <c r="H68" i="124"/>
  <c r="H67" i="124"/>
  <c r="H66" i="124"/>
  <c r="BF225" i="198" s="1"/>
  <c r="H65" i="124"/>
  <c r="H64" i="124"/>
  <c r="H63" i="124"/>
  <c r="H62" i="124"/>
  <c r="BF221" i="198" s="1"/>
  <c r="H61" i="124"/>
  <c r="H60" i="124"/>
  <c r="H59" i="124"/>
  <c r="H58" i="124"/>
  <c r="BF217" i="198" s="1"/>
  <c r="H57" i="124"/>
  <c r="H56" i="124"/>
  <c r="H55" i="124"/>
  <c r="H54" i="124"/>
  <c r="BF213" i="198" s="1"/>
  <c r="H53" i="124"/>
  <c r="BF212" i="198" s="1"/>
  <c r="H52" i="124"/>
  <c r="H51" i="124"/>
  <c r="H50" i="124"/>
  <c r="BF209" i="198" s="1"/>
  <c r="H49" i="124"/>
  <c r="BF208" i="198" s="1"/>
  <c r="H48" i="124"/>
  <c r="H47" i="124"/>
  <c r="BF206" i="198" s="1"/>
  <c r="H46" i="124"/>
  <c r="BF205" i="198" s="1"/>
  <c r="H45" i="124"/>
  <c r="BF204" i="198" s="1"/>
  <c r="H44" i="124"/>
  <c r="H43" i="124"/>
  <c r="H42" i="124"/>
  <c r="BF201" i="198" s="1"/>
  <c r="H41" i="124"/>
  <c r="BF200" i="198" s="1"/>
  <c r="H40" i="124"/>
  <c r="H39" i="124"/>
  <c r="BF198" i="198" s="1"/>
  <c r="H38" i="124"/>
  <c r="BF197" i="198" s="1"/>
  <c r="H37" i="124"/>
  <c r="H36" i="124"/>
  <c r="BF195" i="198" s="1"/>
  <c r="H35" i="124"/>
  <c r="H34" i="124"/>
  <c r="H33" i="124"/>
  <c r="H32" i="124"/>
  <c r="BF191" i="198" s="1"/>
  <c r="H31" i="124"/>
  <c r="H30" i="124"/>
  <c r="H29" i="124"/>
  <c r="H28" i="124"/>
  <c r="BF187" i="198" s="1"/>
  <c r="H27" i="124"/>
  <c r="H26" i="124"/>
  <c r="H25" i="124"/>
  <c r="H24" i="124"/>
  <c r="BF183" i="198" s="1"/>
  <c r="H23" i="124"/>
  <c r="H22" i="124"/>
  <c r="H21" i="124"/>
  <c r="H20" i="124"/>
  <c r="BF179" i="198" s="1"/>
  <c r="H19" i="124"/>
  <c r="H18" i="124"/>
  <c r="H17" i="124"/>
  <c r="B47" i="123"/>
  <c r="BE302" i="198" s="1"/>
  <c r="B46" i="123"/>
  <c r="BE301" i="198" s="1"/>
  <c r="B45" i="123"/>
  <c r="BE300" i="198" s="1"/>
  <c r="B44" i="123"/>
  <c r="BE299" i="198" s="1"/>
  <c r="B43" i="123"/>
  <c r="BE298" i="198" s="1"/>
  <c r="B42" i="123"/>
  <c r="BE297" i="198" s="1"/>
  <c r="B41" i="123"/>
  <c r="BE296" i="198" s="1"/>
  <c r="B39" i="123" a="1"/>
  <c r="B39" i="123" s="1"/>
  <c r="BE294" i="198" s="1"/>
  <c r="B38" i="123" a="1"/>
  <c r="B38" i="123" s="1"/>
  <c r="BE293" i="198" s="1"/>
  <c r="B37" i="123" a="1"/>
  <c r="B37" i="123" s="1"/>
  <c r="BE292" i="198" s="1"/>
  <c r="B36" i="123" a="1"/>
  <c r="B36" i="123" s="1"/>
  <c r="BE291" i="198" s="1"/>
  <c r="B35" i="123" a="1"/>
  <c r="B35" i="123" s="1"/>
  <c r="BE290" i="198" s="1"/>
  <c r="B34" i="123" a="1"/>
  <c r="B34" i="123" s="1"/>
  <c r="BE289" i="198" s="1"/>
  <c r="B33" i="123" a="1"/>
  <c r="B33" i="123" s="1"/>
  <c r="BE288" i="198" s="1"/>
  <c r="B29" i="123"/>
  <c r="BE171" i="198" s="1"/>
  <c r="B28" i="123"/>
  <c r="BE170" i="198" s="1"/>
  <c r="B27" i="123"/>
  <c r="BE169" i="198" s="1"/>
  <c r="B26" i="123"/>
  <c r="BE168" i="198" s="1"/>
  <c r="B25" i="123"/>
  <c r="BE167" i="198" s="1"/>
  <c r="B24" i="123"/>
  <c r="BE166" i="198" s="1"/>
  <c r="B23" i="123"/>
  <c r="BE165" i="198" s="1"/>
  <c r="B22" i="123"/>
  <c r="BE164" i="198" s="1"/>
  <c r="B21" i="123"/>
  <c r="BE163" i="198" s="1"/>
  <c r="B20" i="123"/>
  <c r="BE162" i="198" s="1"/>
  <c r="B19" i="123"/>
  <c r="BE161" i="198" s="1"/>
  <c r="B18" i="123"/>
  <c r="BE160" i="198" s="1"/>
  <c r="B17" i="123"/>
  <c r="BE159" i="198" s="1"/>
  <c r="B16" i="123"/>
  <c r="B10" i="123"/>
  <c r="H126" i="123"/>
  <c r="BE285" i="198" s="1"/>
  <c r="H125" i="123"/>
  <c r="BE284" i="198" s="1"/>
  <c r="H124" i="123"/>
  <c r="H122" i="123"/>
  <c r="H120" i="123"/>
  <c r="H118" i="123"/>
  <c r="BE277" i="198" s="1"/>
  <c r="H116" i="123"/>
  <c r="H114" i="123"/>
  <c r="H112" i="123"/>
  <c r="H111" i="123"/>
  <c r="H110" i="123"/>
  <c r="H109" i="123"/>
  <c r="H107" i="123"/>
  <c r="H106" i="123"/>
  <c r="H104" i="123"/>
  <c r="BE263" i="198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BE243" i="198" s="1"/>
  <c r="H82" i="123"/>
  <c r="H81" i="123"/>
  <c r="H80" i="123"/>
  <c r="H79" i="123"/>
  <c r="BE238" i="198" s="1"/>
  <c r="H78" i="123"/>
  <c r="H77" i="123"/>
  <c r="H76" i="123"/>
  <c r="H75" i="123"/>
  <c r="BE234" i="198" s="1"/>
  <c r="H74" i="123"/>
  <c r="H73" i="123"/>
  <c r="H72" i="123"/>
  <c r="H71" i="123"/>
  <c r="BE230" i="198" s="1"/>
  <c r="H69" i="123"/>
  <c r="H68" i="123"/>
  <c r="H67" i="123"/>
  <c r="H66" i="123"/>
  <c r="BE225" i="198" s="1"/>
  <c r="H65" i="123"/>
  <c r="H64" i="123"/>
  <c r="H63" i="123"/>
  <c r="H62" i="123"/>
  <c r="BE221" i="198" s="1"/>
  <c r="H61" i="123"/>
  <c r="H60" i="123"/>
  <c r="H59" i="123"/>
  <c r="H58" i="123"/>
  <c r="BE217" i="198" s="1"/>
  <c r="H57" i="123"/>
  <c r="BE216" i="198" s="1"/>
  <c r="H56" i="123"/>
  <c r="H55" i="123"/>
  <c r="H54" i="123"/>
  <c r="BE213" i="198" s="1"/>
  <c r="H53" i="123"/>
  <c r="BE212" i="198" s="1"/>
  <c r="H52" i="123"/>
  <c r="H51" i="123"/>
  <c r="BE210" i="198" s="1"/>
  <c r="H50" i="123"/>
  <c r="BE209" i="198" s="1"/>
  <c r="H49" i="123"/>
  <c r="BE208" i="198" s="1"/>
  <c r="H48" i="123"/>
  <c r="H47" i="123"/>
  <c r="H46" i="123"/>
  <c r="BE205" i="198" s="1"/>
  <c r="H45" i="123"/>
  <c r="BE204" i="198" s="1"/>
  <c r="H44" i="123"/>
  <c r="H43" i="123"/>
  <c r="BE202" i="198" s="1"/>
  <c r="H42" i="123"/>
  <c r="BE201" i="198" s="1"/>
  <c r="H41" i="123"/>
  <c r="BE200" i="198" s="1"/>
  <c r="H40" i="123"/>
  <c r="H39" i="123"/>
  <c r="H38" i="123"/>
  <c r="BE197" i="198" s="1"/>
  <c r="H37" i="123"/>
  <c r="H36" i="123"/>
  <c r="H35" i="123"/>
  <c r="H34" i="123"/>
  <c r="BE193" i="198" s="1"/>
  <c r="H33" i="123"/>
  <c r="H32" i="123"/>
  <c r="H31" i="123"/>
  <c r="H30" i="123"/>
  <c r="BE189" i="198" s="1"/>
  <c r="H29" i="123"/>
  <c r="H28" i="123"/>
  <c r="H27" i="123"/>
  <c r="H26" i="123"/>
  <c r="BE185" i="198" s="1"/>
  <c r="H25" i="123"/>
  <c r="H24" i="123"/>
  <c r="H23" i="123"/>
  <c r="H22" i="123"/>
  <c r="BE181" i="198" s="1"/>
  <c r="H21" i="123"/>
  <c r="H20" i="123"/>
  <c r="H19" i="123"/>
  <c r="H18" i="123"/>
  <c r="BE177" i="198" s="1"/>
  <c r="H17" i="123"/>
  <c r="B47" i="122"/>
  <c r="BD302" i="198" s="1"/>
  <c r="B46" i="122"/>
  <c r="BD301" i="198" s="1"/>
  <c r="B45" i="122"/>
  <c r="BD300" i="198" s="1"/>
  <c r="B44" i="122"/>
  <c r="BD299" i="198" s="1"/>
  <c r="B43" i="122"/>
  <c r="BD298" i="198" s="1"/>
  <c r="B42" i="122"/>
  <c r="BD297" i="198" s="1"/>
  <c r="B41" i="122"/>
  <c r="BD296" i="198" s="1"/>
  <c r="B39" i="122" a="1"/>
  <c r="B39" i="122" s="1"/>
  <c r="BD294" i="198" s="1"/>
  <c r="B38" i="122" a="1"/>
  <c r="B38" i="122" s="1"/>
  <c r="BD293" i="198" s="1"/>
  <c r="B37" i="122" a="1"/>
  <c r="B37" i="122" s="1"/>
  <c r="BD292" i="198" s="1"/>
  <c r="B36" i="122" a="1"/>
  <c r="B36" i="122" s="1"/>
  <c r="BD291" i="198" s="1"/>
  <c r="B35" i="122" a="1"/>
  <c r="B35" i="122" s="1"/>
  <c r="BD290" i="198" s="1"/>
  <c r="B34" i="122" a="1"/>
  <c r="B34" i="122" s="1"/>
  <c r="BD289" i="198" s="1"/>
  <c r="B33" i="122" a="1"/>
  <c r="B33" i="122" s="1"/>
  <c r="BD288" i="198" s="1"/>
  <c r="B29" i="122"/>
  <c r="BD171" i="198" s="1"/>
  <c r="B28" i="122"/>
  <c r="BD170" i="198" s="1"/>
  <c r="B27" i="122"/>
  <c r="BD169" i="198" s="1"/>
  <c r="B26" i="122"/>
  <c r="BD168" i="198" s="1"/>
  <c r="B25" i="122"/>
  <c r="BD167" i="198" s="1"/>
  <c r="B24" i="122"/>
  <c r="BD166" i="198" s="1"/>
  <c r="B23" i="122"/>
  <c r="BD165" i="198" s="1"/>
  <c r="B22" i="122"/>
  <c r="BD164" i="198" s="1"/>
  <c r="B21" i="122"/>
  <c r="BD163" i="198" s="1"/>
  <c r="B20" i="122"/>
  <c r="BD162" i="198" s="1"/>
  <c r="B19" i="122"/>
  <c r="BD161" i="198" s="1"/>
  <c r="B18" i="122"/>
  <c r="BD160" i="198" s="1"/>
  <c r="B17" i="122"/>
  <c r="BD159" i="198" s="1"/>
  <c r="B16" i="122"/>
  <c r="BD158" i="198" s="1"/>
  <c r="B10" i="122"/>
  <c r="H126" i="122"/>
  <c r="BD285" i="198" s="1"/>
  <c r="H125" i="122"/>
  <c r="BD284" i="198" s="1"/>
  <c r="H124" i="122"/>
  <c r="H122" i="122"/>
  <c r="BD281" i="198" s="1"/>
  <c r="H120" i="122"/>
  <c r="BD279" i="198" s="1"/>
  <c r="H118" i="122"/>
  <c r="BD277" i="198" s="1"/>
  <c r="H116" i="122"/>
  <c r="H114" i="122"/>
  <c r="BD273" i="198" s="1"/>
  <c r="H112" i="122"/>
  <c r="H111" i="122"/>
  <c r="H110" i="122"/>
  <c r="H109" i="122"/>
  <c r="BD268" i="198" s="1"/>
  <c r="H107" i="122"/>
  <c r="H106" i="122"/>
  <c r="H104" i="122"/>
  <c r="BD263" i="198" s="1"/>
  <c r="H102" i="122"/>
  <c r="BD261" i="198" s="1"/>
  <c r="H101" i="122"/>
  <c r="H100" i="122"/>
  <c r="H99" i="122"/>
  <c r="H98" i="122"/>
  <c r="BD257" i="198" s="1"/>
  <c r="H97" i="122"/>
  <c r="H96" i="122"/>
  <c r="H95" i="122"/>
  <c r="H94" i="122"/>
  <c r="BD253" i="198" s="1"/>
  <c r="H93" i="122"/>
  <c r="H92" i="122"/>
  <c r="H91" i="122"/>
  <c r="H90" i="122"/>
  <c r="BD249" i="198" s="1"/>
  <c r="H89" i="122"/>
  <c r="H87" i="122"/>
  <c r="H86" i="122"/>
  <c r="H84" i="122"/>
  <c r="BD243" i="198" s="1"/>
  <c r="H82" i="122"/>
  <c r="H81" i="122"/>
  <c r="H80" i="122"/>
  <c r="H79" i="122"/>
  <c r="BD238" i="198" s="1"/>
  <c r="H78" i="122"/>
  <c r="H77" i="122"/>
  <c r="H76" i="122"/>
  <c r="H75" i="122"/>
  <c r="BD234" i="198" s="1"/>
  <c r="H74" i="122"/>
  <c r="BD233" i="198" s="1"/>
  <c r="H73" i="122"/>
  <c r="H72" i="122"/>
  <c r="H71" i="122"/>
  <c r="BD230" i="198" s="1"/>
  <c r="H69" i="122"/>
  <c r="H68" i="122"/>
  <c r="H67" i="122"/>
  <c r="H66" i="122"/>
  <c r="BD225" i="198" s="1"/>
  <c r="H65" i="122"/>
  <c r="H64" i="122"/>
  <c r="H63" i="122"/>
  <c r="H62" i="122"/>
  <c r="BD221" i="198" s="1"/>
  <c r="H61" i="122"/>
  <c r="H60" i="122"/>
  <c r="H59" i="122"/>
  <c r="H58" i="122"/>
  <c r="BD217" i="198" s="1"/>
  <c r="H57" i="122"/>
  <c r="H56" i="122"/>
  <c r="H55" i="122"/>
  <c r="H54" i="122"/>
  <c r="BD213" i="198" s="1"/>
  <c r="H53" i="122"/>
  <c r="H52" i="122"/>
  <c r="H51" i="122"/>
  <c r="H50" i="122"/>
  <c r="BD209" i="198" s="1"/>
  <c r="H49" i="122"/>
  <c r="H48" i="122"/>
  <c r="H47" i="122"/>
  <c r="H46" i="122"/>
  <c r="H45" i="122"/>
  <c r="BD204" i="198" s="1"/>
  <c r="H44" i="122"/>
  <c r="H43" i="122"/>
  <c r="BD202" i="198" s="1"/>
  <c r="H42" i="122"/>
  <c r="H41" i="122"/>
  <c r="BD200" i="198" s="1"/>
  <c r="H40" i="122"/>
  <c r="H39" i="122"/>
  <c r="H38" i="122"/>
  <c r="H37" i="122"/>
  <c r="H36" i="122"/>
  <c r="H35" i="122"/>
  <c r="H34" i="122"/>
  <c r="H33" i="122"/>
  <c r="H32" i="122"/>
  <c r="H31" i="122"/>
  <c r="H30" i="122"/>
  <c r="BD189" i="198" s="1"/>
  <c r="H29" i="122"/>
  <c r="H28" i="122"/>
  <c r="H27" i="122"/>
  <c r="H26" i="122"/>
  <c r="BD185" i="198" s="1"/>
  <c r="H25" i="122"/>
  <c r="H24" i="122"/>
  <c r="H23" i="122"/>
  <c r="H22" i="122"/>
  <c r="H21" i="122"/>
  <c r="H20" i="122"/>
  <c r="H19" i="122"/>
  <c r="H18" i="122"/>
  <c r="H17" i="122"/>
  <c r="B47" i="121"/>
  <c r="BC302" i="198" s="1"/>
  <c r="B46" i="121"/>
  <c r="BC301" i="198" s="1"/>
  <c r="B45" i="121"/>
  <c r="BC300" i="198" s="1"/>
  <c r="B44" i="121"/>
  <c r="BC299" i="198" s="1"/>
  <c r="B43" i="121"/>
  <c r="BC298" i="198" s="1"/>
  <c r="B42" i="121"/>
  <c r="BC297" i="198" s="1"/>
  <c r="B41" i="121"/>
  <c r="BC296" i="198" s="1"/>
  <c r="B39" i="121" a="1"/>
  <c r="B39" i="121" s="1"/>
  <c r="BC294" i="198" s="1"/>
  <c r="B38" i="121" a="1"/>
  <c r="B38" i="121" s="1"/>
  <c r="BC293" i="198" s="1"/>
  <c r="B37" i="121" a="1"/>
  <c r="B37" i="121" s="1"/>
  <c r="BC292" i="198" s="1"/>
  <c r="B36" i="121" a="1"/>
  <c r="B36" i="121" s="1"/>
  <c r="BC291" i="198" s="1"/>
  <c r="B35" i="121" a="1"/>
  <c r="B35" i="121" s="1"/>
  <c r="BC290" i="198" s="1"/>
  <c r="B34" i="121" a="1"/>
  <c r="B34" i="121" s="1"/>
  <c r="BC289" i="198" s="1"/>
  <c r="B33" i="121" a="1"/>
  <c r="B33" i="121" s="1"/>
  <c r="BC288" i="198" s="1"/>
  <c r="B29" i="121"/>
  <c r="BC171" i="198" s="1"/>
  <c r="B28" i="121"/>
  <c r="BC170" i="198" s="1"/>
  <c r="B27" i="121"/>
  <c r="BC169" i="198" s="1"/>
  <c r="B26" i="121"/>
  <c r="BC168" i="198" s="1"/>
  <c r="B25" i="121"/>
  <c r="BC167" i="198" s="1"/>
  <c r="B24" i="121"/>
  <c r="BC166" i="198" s="1"/>
  <c r="B23" i="121"/>
  <c r="BC165" i="198" s="1"/>
  <c r="B22" i="121"/>
  <c r="BC164" i="198" s="1"/>
  <c r="B21" i="121"/>
  <c r="BC163" i="198" s="1"/>
  <c r="B20" i="121"/>
  <c r="BC162" i="198" s="1"/>
  <c r="B19" i="121"/>
  <c r="BC161" i="198" s="1"/>
  <c r="B18" i="121"/>
  <c r="BC160" i="198" s="1"/>
  <c r="B17" i="121"/>
  <c r="BC159" i="198" s="1"/>
  <c r="B16" i="121"/>
  <c r="BC158" i="198" s="1"/>
  <c r="B10" i="121"/>
  <c r="H126" i="121"/>
  <c r="BC285" i="198" s="1"/>
  <c r="H125" i="121"/>
  <c r="BC284" i="198" s="1"/>
  <c r="H124" i="121"/>
  <c r="H122" i="121"/>
  <c r="BC281" i="198" s="1"/>
  <c r="H120" i="121"/>
  <c r="H118" i="121"/>
  <c r="BC277" i="198" s="1"/>
  <c r="H116" i="121"/>
  <c r="H114" i="121"/>
  <c r="BC273" i="198" s="1"/>
  <c r="H112" i="121"/>
  <c r="H111" i="121"/>
  <c r="H110" i="121"/>
  <c r="H109" i="121"/>
  <c r="BC268" i="198" s="1"/>
  <c r="H107" i="121"/>
  <c r="H106" i="121"/>
  <c r="H104" i="121"/>
  <c r="BC263" i="198" s="1"/>
  <c r="H102" i="121"/>
  <c r="BC261" i="198" s="1"/>
  <c r="H101" i="121"/>
  <c r="H100" i="121"/>
  <c r="H99" i="121"/>
  <c r="H98" i="121"/>
  <c r="BC257" i="198" s="1"/>
  <c r="H97" i="121"/>
  <c r="H96" i="121"/>
  <c r="H95" i="121"/>
  <c r="H94" i="121"/>
  <c r="BC253" i="198" s="1"/>
  <c r="H93" i="121"/>
  <c r="H92" i="121"/>
  <c r="H91" i="121"/>
  <c r="H90" i="121"/>
  <c r="BC249" i="198" s="1"/>
  <c r="H89" i="121"/>
  <c r="H87" i="121"/>
  <c r="H86" i="121"/>
  <c r="BC245" i="198" s="1"/>
  <c r="H84" i="121"/>
  <c r="BC243" i="198" s="1"/>
  <c r="H82" i="121"/>
  <c r="H81" i="121"/>
  <c r="H80" i="121"/>
  <c r="H79" i="121"/>
  <c r="BC238" i="198" s="1"/>
  <c r="H78" i="121"/>
  <c r="H77" i="121"/>
  <c r="H76" i="121"/>
  <c r="H75" i="121"/>
  <c r="BC234" i="198" s="1"/>
  <c r="H74" i="121"/>
  <c r="H73" i="121"/>
  <c r="H72" i="121"/>
  <c r="H71" i="121"/>
  <c r="BC230" i="198" s="1"/>
  <c r="H69" i="121"/>
  <c r="H68" i="121"/>
  <c r="H67" i="121"/>
  <c r="H66" i="121"/>
  <c r="BC225" i="198" s="1"/>
  <c r="H65" i="121"/>
  <c r="H64" i="121"/>
  <c r="H63" i="121"/>
  <c r="H62" i="121"/>
  <c r="BC221" i="198" s="1"/>
  <c r="H61" i="121"/>
  <c r="H60" i="121"/>
  <c r="H59" i="121"/>
  <c r="H58" i="121"/>
  <c r="BC217" i="198" s="1"/>
  <c r="H57" i="121"/>
  <c r="H56" i="121"/>
  <c r="H55" i="121"/>
  <c r="BC214" i="198" s="1"/>
  <c r="H54" i="121"/>
  <c r="BC213" i="198" s="1"/>
  <c r="H53" i="121"/>
  <c r="H52" i="121"/>
  <c r="H51" i="121"/>
  <c r="BC210" i="198" s="1"/>
  <c r="H50" i="121"/>
  <c r="BC209" i="198" s="1"/>
  <c r="H49" i="121"/>
  <c r="H48" i="121"/>
  <c r="H47" i="121"/>
  <c r="BC206" i="198" s="1"/>
  <c r="H46" i="121"/>
  <c r="H45" i="121"/>
  <c r="BC204" i="198" s="1"/>
  <c r="H44" i="121"/>
  <c r="H43" i="121"/>
  <c r="H42" i="121"/>
  <c r="H41" i="121"/>
  <c r="H40" i="121"/>
  <c r="H39" i="121"/>
  <c r="BC198" i="198" s="1"/>
  <c r="H38" i="121"/>
  <c r="H37" i="121"/>
  <c r="BC196" i="198" s="1"/>
  <c r="H36" i="121"/>
  <c r="BC195" i="198" s="1"/>
  <c r="H35" i="121"/>
  <c r="H34" i="121"/>
  <c r="H33" i="121"/>
  <c r="BC192" i="198" s="1"/>
  <c r="H32" i="121"/>
  <c r="BC191" i="198" s="1"/>
  <c r="H31" i="121"/>
  <c r="H30" i="121"/>
  <c r="H29" i="121"/>
  <c r="BC188" i="198" s="1"/>
  <c r="H28" i="121"/>
  <c r="BC187" i="198" s="1"/>
  <c r="H27" i="121"/>
  <c r="H26" i="121"/>
  <c r="H25" i="121"/>
  <c r="BC184" i="198" s="1"/>
  <c r="H24" i="121"/>
  <c r="BC183" i="198" s="1"/>
  <c r="H23" i="121"/>
  <c r="H22" i="121"/>
  <c r="H21" i="121"/>
  <c r="BC180" i="198" s="1"/>
  <c r="H20" i="121"/>
  <c r="BC179" i="198" s="1"/>
  <c r="H19" i="121"/>
  <c r="H18" i="121"/>
  <c r="H17" i="121"/>
  <c r="BC176" i="198" s="1"/>
  <c r="B47" i="120"/>
  <c r="BB302" i="198" s="1"/>
  <c r="B46" i="120"/>
  <c r="BB301" i="198" s="1"/>
  <c r="B45" i="120"/>
  <c r="BB300" i="198" s="1"/>
  <c r="B44" i="120"/>
  <c r="BB299" i="198" s="1"/>
  <c r="B43" i="120"/>
  <c r="BB298" i="198" s="1"/>
  <c r="B42" i="120"/>
  <c r="BB297" i="198" s="1"/>
  <c r="B41" i="120"/>
  <c r="BB296" i="198" s="1"/>
  <c r="B39" i="120" a="1"/>
  <c r="B39" i="120" s="1"/>
  <c r="BB294" i="198" s="1"/>
  <c r="B38" i="120" a="1"/>
  <c r="B38" i="120" s="1"/>
  <c r="BB293" i="198" s="1"/>
  <c r="B37" i="120" a="1"/>
  <c r="B37" i="120" s="1"/>
  <c r="BB292" i="198" s="1"/>
  <c r="B36" i="120" a="1"/>
  <c r="B36" i="120" s="1"/>
  <c r="BB291" i="198" s="1"/>
  <c r="B35" i="120" a="1"/>
  <c r="B35" i="120" s="1"/>
  <c r="BB290" i="198" s="1"/>
  <c r="B34" i="120" a="1"/>
  <c r="B34" i="120" s="1"/>
  <c r="BB289" i="198" s="1"/>
  <c r="B33" i="120" a="1"/>
  <c r="B33" i="120" s="1"/>
  <c r="BB288" i="198" s="1"/>
  <c r="B29" i="120"/>
  <c r="BB171" i="198" s="1"/>
  <c r="B28" i="120"/>
  <c r="BB170" i="198" s="1"/>
  <c r="B27" i="120"/>
  <c r="BB169" i="198" s="1"/>
  <c r="B26" i="120"/>
  <c r="BB168" i="198" s="1"/>
  <c r="B25" i="120"/>
  <c r="BB167" i="198" s="1"/>
  <c r="B24" i="120"/>
  <c r="BB166" i="198" s="1"/>
  <c r="B23" i="120"/>
  <c r="BB165" i="198" s="1"/>
  <c r="B22" i="120"/>
  <c r="BB164" i="198" s="1"/>
  <c r="B21" i="120"/>
  <c r="BB163" i="198" s="1"/>
  <c r="B20" i="120"/>
  <c r="BB162" i="198" s="1"/>
  <c r="B19" i="120"/>
  <c r="BB161" i="198" s="1"/>
  <c r="B18" i="120"/>
  <c r="BB160" i="198" s="1"/>
  <c r="B17" i="120"/>
  <c r="BB159" i="198" s="1"/>
  <c r="B16" i="120"/>
  <c r="BB158" i="198" s="1"/>
  <c r="B10" i="120"/>
  <c r="H126" i="120"/>
  <c r="BB285" i="198" s="1"/>
  <c r="H125" i="120"/>
  <c r="BB284" i="198" s="1"/>
  <c r="H124" i="120"/>
  <c r="H122" i="120"/>
  <c r="BB281" i="198" s="1"/>
  <c r="H120" i="120"/>
  <c r="H118" i="120"/>
  <c r="BB277" i="198" s="1"/>
  <c r="H116" i="120"/>
  <c r="H114" i="120"/>
  <c r="BB273" i="198" s="1"/>
  <c r="H112" i="120"/>
  <c r="H111" i="120"/>
  <c r="H110" i="120"/>
  <c r="H109" i="120"/>
  <c r="BB268" i="198" s="1"/>
  <c r="H107" i="120"/>
  <c r="H106" i="120"/>
  <c r="H104" i="120"/>
  <c r="BB263" i="198" s="1"/>
  <c r="H102" i="120"/>
  <c r="BB261" i="198" s="1"/>
  <c r="H101" i="120"/>
  <c r="H100" i="120"/>
  <c r="H99" i="120"/>
  <c r="H98" i="120"/>
  <c r="BB257" i="198" s="1"/>
  <c r="H97" i="120"/>
  <c r="H96" i="120"/>
  <c r="H95" i="120"/>
  <c r="H94" i="120"/>
  <c r="BB253" i="198" s="1"/>
  <c r="H93" i="120"/>
  <c r="H92" i="120"/>
  <c r="H91" i="120"/>
  <c r="H90" i="120"/>
  <c r="BB249" i="198" s="1"/>
  <c r="H89" i="120"/>
  <c r="H87" i="120"/>
  <c r="H86" i="120"/>
  <c r="H84" i="120"/>
  <c r="BB243" i="198" s="1"/>
  <c r="H82" i="120"/>
  <c r="H81" i="120"/>
  <c r="H80" i="120"/>
  <c r="H79" i="120"/>
  <c r="BB238" i="198" s="1"/>
  <c r="H78" i="120"/>
  <c r="H77" i="120"/>
  <c r="H76" i="120"/>
  <c r="H75" i="120"/>
  <c r="BB234" i="198" s="1"/>
  <c r="H74" i="120"/>
  <c r="H73" i="120"/>
  <c r="H72" i="120"/>
  <c r="H71" i="120"/>
  <c r="BB230" i="198" s="1"/>
  <c r="H69" i="120"/>
  <c r="H68" i="120"/>
  <c r="H67" i="120"/>
  <c r="H66" i="120"/>
  <c r="BB225" i="198" s="1"/>
  <c r="H65" i="120"/>
  <c r="H64" i="120"/>
  <c r="H63" i="120"/>
  <c r="H62" i="120"/>
  <c r="BB221" i="198" s="1"/>
  <c r="H61" i="120"/>
  <c r="H60" i="120"/>
  <c r="H59" i="120"/>
  <c r="H58" i="120"/>
  <c r="BB217" i="198" s="1"/>
  <c r="H57" i="120"/>
  <c r="H56" i="120"/>
  <c r="H55" i="120"/>
  <c r="BB214" i="198" s="1"/>
  <c r="H54" i="120"/>
  <c r="BB213" i="198" s="1"/>
  <c r="H53" i="120"/>
  <c r="H52" i="120"/>
  <c r="H51" i="120"/>
  <c r="BB210" i="198" s="1"/>
  <c r="H50" i="120"/>
  <c r="BB209" i="198" s="1"/>
  <c r="H49" i="120"/>
  <c r="H48" i="120"/>
  <c r="H47" i="120"/>
  <c r="BB206" i="198" s="1"/>
  <c r="H46" i="120"/>
  <c r="H45" i="120"/>
  <c r="BB204" i="198" s="1"/>
  <c r="H44" i="120"/>
  <c r="H43" i="120"/>
  <c r="H42" i="120"/>
  <c r="H41" i="120"/>
  <c r="H40" i="120"/>
  <c r="H39" i="120"/>
  <c r="BB198" i="198" s="1"/>
  <c r="H38" i="120"/>
  <c r="H37" i="120"/>
  <c r="BB196" i="198" s="1"/>
  <c r="H36" i="120"/>
  <c r="BB195" i="198" s="1"/>
  <c r="H35" i="120"/>
  <c r="H34" i="120"/>
  <c r="H33" i="120"/>
  <c r="BB192" i="198" s="1"/>
  <c r="H32" i="120"/>
  <c r="BB191" i="198" s="1"/>
  <c r="H31" i="120"/>
  <c r="H30" i="120"/>
  <c r="H29" i="120"/>
  <c r="BB188" i="198" s="1"/>
  <c r="H28" i="120"/>
  <c r="BB187" i="198" s="1"/>
  <c r="H27" i="120"/>
  <c r="H26" i="120"/>
  <c r="H25" i="120"/>
  <c r="BB184" i="198" s="1"/>
  <c r="H24" i="120"/>
  <c r="BB183" i="198" s="1"/>
  <c r="H23" i="120"/>
  <c r="H22" i="120"/>
  <c r="H21" i="120"/>
  <c r="BB180" i="198" s="1"/>
  <c r="H20" i="120"/>
  <c r="BB179" i="198" s="1"/>
  <c r="H19" i="120"/>
  <c r="H18" i="120"/>
  <c r="H17" i="120"/>
  <c r="BB176" i="198" s="1"/>
  <c r="B47" i="119"/>
  <c r="BA302" i="198" s="1"/>
  <c r="B46" i="119"/>
  <c r="BA301" i="198" s="1"/>
  <c r="B45" i="119"/>
  <c r="BA300" i="198" s="1"/>
  <c r="B44" i="119"/>
  <c r="BA299" i="198" s="1"/>
  <c r="B43" i="119"/>
  <c r="BA298" i="198" s="1"/>
  <c r="B42" i="119"/>
  <c r="BA297" i="198" s="1"/>
  <c r="B41" i="119"/>
  <c r="BA296" i="198" s="1"/>
  <c r="B39" i="119" a="1"/>
  <c r="B39" i="119" s="1"/>
  <c r="BA294" i="198" s="1"/>
  <c r="B38" i="119" a="1"/>
  <c r="B38" i="119" s="1"/>
  <c r="BA293" i="198" s="1"/>
  <c r="B37" i="119" a="1"/>
  <c r="B37" i="119" s="1"/>
  <c r="BA292" i="198" s="1"/>
  <c r="B36" i="119" a="1"/>
  <c r="B36" i="119" s="1"/>
  <c r="BA291" i="198" s="1"/>
  <c r="B35" i="119" a="1"/>
  <c r="B35" i="119" s="1"/>
  <c r="BA290" i="198" s="1"/>
  <c r="B34" i="119" a="1"/>
  <c r="B34" i="119" s="1"/>
  <c r="BA289" i="198" s="1"/>
  <c r="B33" i="119" a="1"/>
  <c r="B33" i="119" s="1"/>
  <c r="BA288" i="198" s="1"/>
  <c r="B29" i="119"/>
  <c r="BA171" i="198" s="1"/>
  <c r="B28" i="119"/>
  <c r="BA170" i="198" s="1"/>
  <c r="B27" i="119"/>
  <c r="BA169" i="198" s="1"/>
  <c r="B26" i="119"/>
  <c r="BA168" i="198" s="1"/>
  <c r="B25" i="119"/>
  <c r="BA167" i="198" s="1"/>
  <c r="B24" i="119"/>
  <c r="BA166" i="198" s="1"/>
  <c r="B23" i="119"/>
  <c r="BA165" i="198" s="1"/>
  <c r="B22" i="119"/>
  <c r="BA164" i="198" s="1"/>
  <c r="B21" i="119"/>
  <c r="BA163" i="198" s="1"/>
  <c r="B20" i="119"/>
  <c r="BA162" i="198" s="1"/>
  <c r="B19" i="119"/>
  <c r="BA161" i="198" s="1"/>
  <c r="B18" i="119"/>
  <c r="BA160" i="198" s="1"/>
  <c r="B17" i="119"/>
  <c r="BA159" i="198" s="1"/>
  <c r="B16" i="119"/>
  <c r="B10" i="119"/>
  <c r="H126" i="119"/>
  <c r="BA285" i="198" s="1"/>
  <c r="H125" i="119"/>
  <c r="BA284" i="198" s="1"/>
  <c r="H124" i="119"/>
  <c r="H122" i="119"/>
  <c r="H120" i="119"/>
  <c r="H118" i="119"/>
  <c r="BA277" i="198" s="1"/>
  <c r="H116" i="119"/>
  <c r="H114" i="119"/>
  <c r="H112" i="119"/>
  <c r="H111" i="119"/>
  <c r="H110" i="119"/>
  <c r="H109" i="119"/>
  <c r="H107" i="119"/>
  <c r="H106" i="119"/>
  <c r="H104" i="119"/>
  <c r="BA263" i="198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BA243" i="198" s="1"/>
  <c r="H82" i="119"/>
  <c r="H81" i="119"/>
  <c r="H80" i="119"/>
  <c r="H79" i="119"/>
  <c r="BA238" i="198" s="1"/>
  <c r="H78" i="119"/>
  <c r="H77" i="119"/>
  <c r="H76" i="119"/>
  <c r="H75" i="119"/>
  <c r="BA234" i="198" s="1"/>
  <c r="H74" i="119"/>
  <c r="H73" i="119"/>
  <c r="H72" i="119"/>
  <c r="H71" i="119"/>
  <c r="BA230" i="198" s="1"/>
  <c r="H69" i="119"/>
  <c r="H68" i="119"/>
  <c r="H67" i="119"/>
  <c r="H66" i="119"/>
  <c r="BA225" i="198" s="1"/>
  <c r="H65" i="119"/>
  <c r="H64" i="119"/>
  <c r="H63" i="119"/>
  <c r="H62" i="119"/>
  <c r="BA221" i="198" s="1"/>
  <c r="H61" i="119"/>
  <c r="H60" i="119"/>
  <c r="H59" i="119"/>
  <c r="H58" i="119"/>
  <c r="BA217" i="198" s="1"/>
  <c r="H57" i="119"/>
  <c r="BA216" i="198" s="1"/>
  <c r="H56" i="119"/>
  <c r="H55" i="119"/>
  <c r="BA214" i="198" s="1"/>
  <c r="H54" i="119"/>
  <c r="BA213" i="198" s="1"/>
  <c r="H53" i="119"/>
  <c r="BA212" i="198" s="1"/>
  <c r="H52" i="119"/>
  <c r="H51" i="119"/>
  <c r="H50" i="119"/>
  <c r="BA209" i="198" s="1"/>
  <c r="H49" i="119"/>
  <c r="BA208" i="198" s="1"/>
  <c r="H48" i="119"/>
  <c r="H47" i="119"/>
  <c r="BA206" i="198" s="1"/>
  <c r="H46" i="119"/>
  <c r="BA205" i="198" s="1"/>
  <c r="H45" i="119"/>
  <c r="BA204" i="198" s="1"/>
  <c r="H44" i="119"/>
  <c r="H43" i="119"/>
  <c r="H42" i="119"/>
  <c r="BA201" i="198" s="1"/>
  <c r="H41" i="119"/>
  <c r="BA200" i="198" s="1"/>
  <c r="H40" i="119"/>
  <c r="H39" i="119"/>
  <c r="BA198" i="198" s="1"/>
  <c r="H38" i="119"/>
  <c r="BA197" i="198" s="1"/>
  <c r="H37" i="119"/>
  <c r="H36" i="119"/>
  <c r="BA195" i="198" s="1"/>
  <c r="H35" i="119"/>
  <c r="H34" i="119"/>
  <c r="H33" i="119"/>
  <c r="H32" i="119"/>
  <c r="BA191" i="198" s="1"/>
  <c r="H31" i="119"/>
  <c r="H30" i="119"/>
  <c r="H29" i="119"/>
  <c r="H28" i="119"/>
  <c r="BA187" i="198" s="1"/>
  <c r="H27" i="119"/>
  <c r="H26" i="119"/>
  <c r="H25" i="119"/>
  <c r="H24" i="119"/>
  <c r="BA183" i="198" s="1"/>
  <c r="H23" i="119"/>
  <c r="H22" i="119"/>
  <c r="H21" i="119"/>
  <c r="H20" i="119"/>
  <c r="BA179" i="198" s="1"/>
  <c r="H19" i="119"/>
  <c r="H18" i="119"/>
  <c r="H17" i="119"/>
  <c r="B47" i="118"/>
  <c r="AZ302" i="198" s="1"/>
  <c r="B46" i="118"/>
  <c r="AZ301" i="198" s="1"/>
  <c r="B45" i="118"/>
  <c r="AZ300" i="198" s="1"/>
  <c r="B44" i="118"/>
  <c r="AZ299" i="198" s="1"/>
  <c r="B43" i="118"/>
  <c r="AZ298" i="198" s="1"/>
  <c r="B42" i="118"/>
  <c r="AZ297" i="198" s="1"/>
  <c r="B41" i="118"/>
  <c r="AZ296" i="198" s="1"/>
  <c r="B39" i="118" a="1"/>
  <c r="B39" i="118" s="1"/>
  <c r="AZ294" i="198" s="1"/>
  <c r="B38" i="118" a="1"/>
  <c r="B38" i="118" s="1"/>
  <c r="AZ293" i="198" s="1"/>
  <c r="B37" i="118" a="1"/>
  <c r="B37" i="118" s="1"/>
  <c r="AZ292" i="198" s="1"/>
  <c r="B36" i="118" a="1"/>
  <c r="B36" i="118" s="1"/>
  <c r="AZ291" i="198" s="1"/>
  <c r="B35" i="118" a="1"/>
  <c r="B35" i="118" s="1"/>
  <c r="AZ290" i="198" s="1"/>
  <c r="B34" i="118" a="1"/>
  <c r="B34" i="118" s="1"/>
  <c r="AZ289" i="198" s="1"/>
  <c r="B33" i="118" a="1"/>
  <c r="B33" i="118" s="1"/>
  <c r="AZ288" i="198" s="1"/>
  <c r="B29" i="118"/>
  <c r="AZ171" i="198" s="1"/>
  <c r="B28" i="118"/>
  <c r="AZ170" i="198" s="1"/>
  <c r="B27" i="118"/>
  <c r="AZ169" i="198" s="1"/>
  <c r="B26" i="118"/>
  <c r="AZ168" i="198" s="1"/>
  <c r="B25" i="118"/>
  <c r="AZ167" i="198" s="1"/>
  <c r="B24" i="118"/>
  <c r="AZ166" i="198" s="1"/>
  <c r="B23" i="118"/>
  <c r="AZ165" i="198" s="1"/>
  <c r="B22" i="118"/>
  <c r="AZ164" i="198" s="1"/>
  <c r="B21" i="118"/>
  <c r="AZ163" i="198" s="1"/>
  <c r="B20" i="118"/>
  <c r="AZ162" i="198" s="1"/>
  <c r="B19" i="118"/>
  <c r="AZ161" i="198" s="1"/>
  <c r="B18" i="118"/>
  <c r="AZ160" i="198" s="1"/>
  <c r="B17" i="118"/>
  <c r="AZ159" i="198" s="1"/>
  <c r="B16" i="118"/>
  <c r="AZ158" i="198" s="1"/>
  <c r="B10" i="118"/>
  <c r="H126" i="118"/>
  <c r="H125" i="118"/>
  <c r="AZ284" i="198" s="1"/>
  <c r="H124" i="118"/>
  <c r="H122" i="118"/>
  <c r="AZ281" i="198" s="1"/>
  <c r="H120" i="118"/>
  <c r="H118" i="118"/>
  <c r="AZ277" i="198" s="1"/>
  <c r="H116" i="118"/>
  <c r="H114" i="118"/>
  <c r="AZ273" i="198" s="1"/>
  <c r="H112" i="118"/>
  <c r="H111" i="118"/>
  <c r="H110" i="118"/>
  <c r="H109" i="118"/>
  <c r="AZ268" i="198" s="1"/>
  <c r="H107" i="118"/>
  <c r="H106" i="118"/>
  <c r="H104" i="118"/>
  <c r="AZ263" i="198" s="1"/>
  <c r="H102" i="118"/>
  <c r="AZ261" i="198" s="1"/>
  <c r="H101" i="118"/>
  <c r="H100" i="118"/>
  <c r="H99" i="118"/>
  <c r="H98" i="118"/>
  <c r="AZ257" i="198" s="1"/>
  <c r="H97" i="118"/>
  <c r="H96" i="118"/>
  <c r="H95" i="118"/>
  <c r="H94" i="118"/>
  <c r="AZ253" i="198" s="1"/>
  <c r="H93" i="118"/>
  <c r="H92" i="118"/>
  <c r="H91" i="118"/>
  <c r="H90" i="118"/>
  <c r="AZ249" i="198" s="1"/>
  <c r="H89" i="118"/>
  <c r="H87" i="118"/>
  <c r="H86" i="118"/>
  <c r="H84" i="118"/>
  <c r="AZ243" i="198" s="1"/>
  <c r="H82" i="118"/>
  <c r="H81" i="118"/>
  <c r="H80" i="118"/>
  <c r="H79" i="118"/>
  <c r="AZ238" i="198" s="1"/>
  <c r="H78" i="118"/>
  <c r="H77" i="118"/>
  <c r="H76" i="118"/>
  <c r="H75" i="118"/>
  <c r="AZ234" i="198" s="1"/>
  <c r="H74" i="118"/>
  <c r="H73" i="118"/>
  <c r="H72" i="118"/>
  <c r="H71" i="118"/>
  <c r="AZ230" i="198" s="1"/>
  <c r="H69" i="118"/>
  <c r="H68" i="118"/>
  <c r="H67" i="118"/>
  <c r="H66" i="118"/>
  <c r="AZ225" i="198" s="1"/>
  <c r="H65" i="118"/>
  <c r="H64" i="118"/>
  <c r="H63" i="118"/>
  <c r="H62" i="118"/>
  <c r="AZ221" i="198" s="1"/>
  <c r="H61" i="118"/>
  <c r="H60" i="118"/>
  <c r="H59" i="118"/>
  <c r="H58" i="118"/>
  <c r="AZ217" i="198" s="1"/>
  <c r="H57" i="118"/>
  <c r="H56" i="118"/>
  <c r="H55" i="118"/>
  <c r="H54" i="118"/>
  <c r="AZ213" i="198" s="1"/>
  <c r="H53" i="118"/>
  <c r="H52" i="118"/>
  <c r="H51" i="118"/>
  <c r="H50" i="118"/>
  <c r="AZ209" i="198" s="1"/>
  <c r="H49" i="118"/>
  <c r="H48" i="118"/>
  <c r="H47" i="118"/>
  <c r="H46" i="118"/>
  <c r="AZ205" i="198" s="1"/>
  <c r="H45" i="118"/>
  <c r="H44" i="118"/>
  <c r="H43" i="118"/>
  <c r="AZ202" i="198" s="1"/>
  <c r="H42" i="118"/>
  <c r="H41" i="118"/>
  <c r="AZ200" i="198" s="1"/>
  <c r="H40" i="118"/>
  <c r="H39" i="118"/>
  <c r="H38" i="118"/>
  <c r="H37" i="118"/>
  <c r="H36" i="118"/>
  <c r="H35" i="118"/>
  <c r="AZ194" i="198" s="1"/>
  <c r="H34" i="118"/>
  <c r="H33" i="118"/>
  <c r="H32" i="118"/>
  <c r="H31" i="118"/>
  <c r="AZ190" i="198" s="1"/>
  <c r="H30" i="118"/>
  <c r="AZ189" i="198" s="1"/>
  <c r="H29" i="118"/>
  <c r="H28" i="118"/>
  <c r="H27" i="118"/>
  <c r="AZ186" i="198" s="1"/>
  <c r="H26" i="118"/>
  <c r="H25" i="118"/>
  <c r="H24" i="118"/>
  <c r="H23" i="118"/>
  <c r="AZ182" i="198" s="1"/>
  <c r="H22" i="118"/>
  <c r="H21" i="118"/>
  <c r="H20" i="118"/>
  <c r="H19" i="118"/>
  <c r="AZ178" i="198" s="1"/>
  <c r="H18" i="118"/>
  <c r="H17" i="118"/>
  <c r="B47" i="117"/>
  <c r="AY302" i="198" s="1"/>
  <c r="B46" i="117"/>
  <c r="AY301" i="198" s="1"/>
  <c r="B45" i="117"/>
  <c r="AY300" i="198" s="1"/>
  <c r="B44" i="117"/>
  <c r="AY299" i="198" s="1"/>
  <c r="B43" i="117"/>
  <c r="AY298" i="198" s="1"/>
  <c r="B42" i="117"/>
  <c r="AY297" i="198" s="1"/>
  <c r="B41" i="117"/>
  <c r="AY296" i="198" s="1"/>
  <c r="B39" i="117" a="1"/>
  <c r="B39" i="117" s="1"/>
  <c r="AY294" i="198" s="1"/>
  <c r="B38" i="117" a="1"/>
  <c r="B38" i="117" s="1"/>
  <c r="AY293" i="198" s="1"/>
  <c r="B37" i="117" a="1"/>
  <c r="B37" i="117" s="1"/>
  <c r="AY292" i="198" s="1"/>
  <c r="B36" i="117" a="1"/>
  <c r="B36" i="117" s="1"/>
  <c r="AY291" i="198" s="1"/>
  <c r="B35" i="117" a="1"/>
  <c r="B35" i="117" s="1"/>
  <c r="AY290" i="198" s="1"/>
  <c r="B34" i="117" a="1"/>
  <c r="B34" i="117" s="1"/>
  <c r="AY289" i="198" s="1"/>
  <c r="B33" i="117" a="1"/>
  <c r="B33" i="117" s="1"/>
  <c r="AY288" i="198" s="1"/>
  <c r="B29" i="117"/>
  <c r="AY171" i="198" s="1"/>
  <c r="B28" i="117"/>
  <c r="AY170" i="198" s="1"/>
  <c r="B27" i="117"/>
  <c r="AY169" i="198" s="1"/>
  <c r="B26" i="117"/>
  <c r="AY168" i="198" s="1"/>
  <c r="B25" i="117"/>
  <c r="AY167" i="198" s="1"/>
  <c r="B24" i="117"/>
  <c r="AY166" i="198" s="1"/>
  <c r="B23" i="117"/>
  <c r="AY165" i="198" s="1"/>
  <c r="B22" i="117"/>
  <c r="AY164" i="198" s="1"/>
  <c r="B21" i="117"/>
  <c r="AY163" i="198" s="1"/>
  <c r="B20" i="117"/>
  <c r="AY162" i="198" s="1"/>
  <c r="B19" i="117"/>
  <c r="AY161" i="198" s="1"/>
  <c r="B18" i="117"/>
  <c r="AY160" i="198" s="1"/>
  <c r="B17" i="117"/>
  <c r="AY159" i="198" s="1"/>
  <c r="B16" i="117"/>
  <c r="B10" i="117"/>
  <c r="H126" i="117"/>
  <c r="H125" i="117"/>
  <c r="AY284" i="198" s="1"/>
  <c r="H124" i="117"/>
  <c r="AY283" i="198" s="1"/>
  <c r="H122" i="117"/>
  <c r="H120" i="117"/>
  <c r="H118" i="117"/>
  <c r="AY277" i="198" s="1"/>
  <c r="H116" i="117"/>
  <c r="H114" i="117"/>
  <c r="H112" i="117"/>
  <c r="H111" i="117"/>
  <c r="H110" i="117"/>
  <c r="H109" i="117"/>
  <c r="H107" i="117"/>
  <c r="H106" i="117"/>
  <c r="H104" i="117"/>
  <c r="AY263" i="198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AY249" i="198" s="1"/>
  <c r="H89" i="117"/>
  <c r="H87" i="117"/>
  <c r="H86" i="117"/>
  <c r="H84" i="117"/>
  <c r="AY243" i="198" s="1"/>
  <c r="H82" i="117"/>
  <c r="H81" i="117"/>
  <c r="H80" i="117"/>
  <c r="H79" i="117"/>
  <c r="AY238" i="198" s="1"/>
  <c r="H78" i="117"/>
  <c r="H77" i="117"/>
  <c r="H76" i="117"/>
  <c r="H75" i="117"/>
  <c r="AY234" i="198" s="1"/>
  <c r="H74" i="117"/>
  <c r="H73" i="117"/>
  <c r="H72" i="117"/>
  <c r="H71" i="117"/>
  <c r="AY230" i="198" s="1"/>
  <c r="H69" i="117"/>
  <c r="H68" i="117"/>
  <c r="H67" i="117"/>
  <c r="H66" i="117"/>
  <c r="AY225" i="198" s="1"/>
  <c r="H65" i="117"/>
  <c r="H64" i="117"/>
  <c r="H63" i="117"/>
  <c r="H62" i="117"/>
  <c r="AY221" i="198" s="1"/>
  <c r="H61" i="117"/>
  <c r="H60" i="117"/>
  <c r="H59" i="117"/>
  <c r="H58" i="117"/>
  <c r="AY217" i="198" s="1"/>
  <c r="H57" i="117"/>
  <c r="H56" i="117"/>
  <c r="H55" i="117"/>
  <c r="H54" i="117"/>
  <c r="AY213" i="198" s="1"/>
  <c r="H53" i="117"/>
  <c r="H52" i="117"/>
  <c r="H51" i="117"/>
  <c r="H50" i="117"/>
  <c r="AY209" i="198" s="1"/>
  <c r="H49" i="117"/>
  <c r="H48" i="117"/>
  <c r="H47" i="117"/>
  <c r="AY206" i="198" s="1"/>
  <c r="H46" i="117"/>
  <c r="H45" i="117"/>
  <c r="AY204" i="198" s="1"/>
  <c r="H44" i="117"/>
  <c r="H43" i="117"/>
  <c r="H42" i="117"/>
  <c r="AY201" i="198" s="1"/>
  <c r="H41" i="117"/>
  <c r="H40" i="117"/>
  <c r="H39" i="117"/>
  <c r="AY198" i="198" s="1"/>
  <c r="H38" i="117"/>
  <c r="H37" i="117"/>
  <c r="H36" i="117"/>
  <c r="AY195" i="198" s="1"/>
  <c r="H35" i="117"/>
  <c r="H34" i="117"/>
  <c r="H33" i="117"/>
  <c r="H32" i="117"/>
  <c r="AY191" i="198" s="1"/>
  <c r="H31" i="117"/>
  <c r="H30" i="117"/>
  <c r="H29" i="117"/>
  <c r="H28" i="117"/>
  <c r="AY187" i="198" s="1"/>
  <c r="H27" i="117"/>
  <c r="H26" i="117"/>
  <c r="H25" i="117"/>
  <c r="H24" i="117"/>
  <c r="AY183" i="198" s="1"/>
  <c r="H23" i="117"/>
  <c r="H22" i="117"/>
  <c r="H21" i="117"/>
  <c r="H20" i="117"/>
  <c r="AY179" i="198" s="1"/>
  <c r="H19" i="117"/>
  <c r="H18" i="117"/>
  <c r="H17" i="117"/>
  <c r="B47" i="116"/>
  <c r="AX302" i="198" s="1"/>
  <c r="B46" i="116"/>
  <c r="AX301" i="198" s="1"/>
  <c r="B45" i="116"/>
  <c r="AX300" i="198" s="1"/>
  <c r="B44" i="116"/>
  <c r="AX299" i="198" s="1"/>
  <c r="B43" i="116"/>
  <c r="AX298" i="198" s="1"/>
  <c r="B42" i="116"/>
  <c r="AX297" i="198" s="1"/>
  <c r="B41" i="116"/>
  <c r="AX296" i="198" s="1"/>
  <c r="B39" i="116" a="1"/>
  <c r="B39" i="116" s="1"/>
  <c r="AX294" i="198" s="1"/>
  <c r="B38" i="116" a="1"/>
  <c r="B38" i="116" s="1"/>
  <c r="AX293" i="198" s="1"/>
  <c r="B37" i="116" a="1"/>
  <c r="B37" i="116" s="1"/>
  <c r="AX292" i="198" s="1"/>
  <c r="B36" i="116" a="1"/>
  <c r="B36" i="116" s="1"/>
  <c r="AX291" i="198" s="1"/>
  <c r="B35" i="116" a="1"/>
  <c r="B35" i="116" s="1"/>
  <c r="AX290" i="198" s="1"/>
  <c r="B34" i="116" a="1"/>
  <c r="B34" i="116" s="1"/>
  <c r="AX289" i="198" s="1"/>
  <c r="B33" i="116" a="1"/>
  <c r="B33" i="116" s="1"/>
  <c r="AX288" i="198" s="1"/>
  <c r="B29" i="116"/>
  <c r="AX171" i="198" s="1"/>
  <c r="B28" i="116"/>
  <c r="AX170" i="198" s="1"/>
  <c r="B27" i="116"/>
  <c r="AX169" i="198" s="1"/>
  <c r="B26" i="116"/>
  <c r="AX168" i="198" s="1"/>
  <c r="B25" i="116"/>
  <c r="AX167" i="198" s="1"/>
  <c r="B24" i="116"/>
  <c r="AX166" i="198" s="1"/>
  <c r="B23" i="116"/>
  <c r="AX165" i="198" s="1"/>
  <c r="B22" i="116"/>
  <c r="AX164" i="198" s="1"/>
  <c r="B21" i="116"/>
  <c r="AX163" i="198" s="1"/>
  <c r="B20" i="116"/>
  <c r="AX162" i="198" s="1"/>
  <c r="B19" i="116"/>
  <c r="AX161" i="198" s="1"/>
  <c r="B18" i="116"/>
  <c r="AX160" i="198" s="1"/>
  <c r="B17" i="116"/>
  <c r="AX159" i="198" s="1"/>
  <c r="B16" i="116"/>
  <c r="AX158" i="198" s="1"/>
  <c r="B10" i="116"/>
  <c r="H126" i="116"/>
  <c r="AX285" i="198" s="1"/>
  <c r="H125" i="116"/>
  <c r="AX284" i="198" s="1"/>
  <c r="H124" i="116"/>
  <c r="H122" i="116"/>
  <c r="AX281" i="198" s="1"/>
  <c r="H120" i="116"/>
  <c r="H118" i="116"/>
  <c r="AX277" i="198" s="1"/>
  <c r="H116" i="116"/>
  <c r="H114" i="116"/>
  <c r="AX273" i="198" s="1"/>
  <c r="H112" i="116"/>
  <c r="H111" i="116"/>
  <c r="H110" i="116"/>
  <c r="H109" i="116"/>
  <c r="AX268" i="198" s="1"/>
  <c r="H107" i="116"/>
  <c r="H106" i="116"/>
  <c r="H104" i="116"/>
  <c r="AX263" i="198" s="1"/>
  <c r="H102" i="116"/>
  <c r="AX261" i="198" s="1"/>
  <c r="H101" i="116"/>
  <c r="H100" i="116"/>
  <c r="H99" i="116"/>
  <c r="H98" i="116"/>
  <c r="AX257" i="198" s="1"/>
  <c r="H97" i="116"/>
  <c r="H96" i="116"/>
  <c r="H95" i="116"/>
  <c r="H94" i="116"/>
  <c r="AX253" i="198" s="1"/>
  <c r="H93" i="116"/>
  <c r="H92" i="116"/>
  <c r="H91" i="116"/>
  <c r="H90" i="116"/>
  <c r="AX249" i="198" s="1"/>
  <c r="H89" i="116"/>
  <c r="H87" i="116"/>
  <c r="H86" i="116"/>
  <c r="H84" i="116"/>
  <c r="AX243" i="198" s="1"/>
  <c r="H82" i="116"/>
  <c r="H81" i="116"/>
  <c r="H80" i="116"/>
  <c r="H79" i="116"/>
  <c r="AX238" i="198" s="1"/>
  <c r="H78" i="116"/>
  <c r="H77" i="116"/>
  <c r="H76" i="116"/>
  <c r="H75" i="116"/>
  <c r="AX234" i="198" s="1"/>
  <c r="H74" i="116"/>
  <c r="AX233" i="198" s="1"/>
  <c r="H73" i="116"/>
  <c r="H72" i="116"/>
  <c r="H71" i="116"/>
  <c r="AX230" i="198" s="1"/>
  <c r="H69" i="116"/>
  <c r="H68" i="116"/>
  <c r="H67" i="116"/>
  <c r="H66" i="116"/>
  <c r="AX225" i="198" s="1"/>
  <c r="H65" i="116"/>
  <c r="H64" i="116"/>
  <c r="H63" i="116"/>
  <c r="H62" i="116"/>
  <c r="AX221" i="198" s="1"/>
  <c r="H61" i="116"/>
  <c r="H60" i="116"/>
  <c r="H59" i="116"/>
  <c r="H58" i="116"/>
  <c r="AX217" i="198" s="1"/>
  <c r="H57" i="116"/>
  <c r="H56" i="116"/>
  <c r="H55" i="116"/>
  <c r="H54" i="116"/>
  <c r="AX213" i="198" s="1"/>
  <c r="H53" i="116"/>
  <c r="H52" i="116"/>
  <c r="H51" i="116"/>
  <c r="H50" i="116"/>
  <c r="AX209" i="198" s="1"/>
  <c r="H49" i="116"/>
  <c r="H48" i="116"/>
  <c r="H47" i="116"/>
  <c r="AX206" i="198" s="1"/>
  <c r="H46" i="116"/>
  <c r="H45" i="116"/>
  <c r="AX204" i="198" s="1"/>
  <c r="H44" i="116"/>
  <c r="H43" i="116"/>
  <c r="H42" i="116"/>
  <c r="H41" i="116"/>
  <c r="H40" i="116"/>
  <c r="H39" i="116"/>
  <c r="AX198" i="198" s="1"/>
  <c r="H38" i="116"/>
  <c r="H37" i="116"/>
  <c r="AX196" i="198" s="1"/>
  <c r="H36" i="116"/>
  <c r="AX195" i="198" s="1"/>
  <c r="H35" i="116"/>
  <c r="H34" i="116"/>
  <c r="H33" i="116"/>
  <c r="AX192" i="198" s="1"/>
  <c r="H32" i="116"/>
  <c r="AX191" i="198" s="1"/>
  <c r="H31" i="116"/>
  <c r="H30" i="116"/>
  <c r="H29" i="116"/>
  <c r="AX188" i="198" s="1"/>
  <c r="H28" i="116"/>
  <c r="AX187" i="198" s="1"/>
  <c r="H27" i="116"/>
  <c r="H26" i="116"/>
  <c r="H25" i="116"/>
  <c r="AX184" i="198" s="1"/>
  <c r="H24" i="116"/>
  <c r="AX183" i="198" s="1"/>
  <c r="H23" i="116"/>
  <c r="H22" i="116"/>
  <c r="H21" i="116"/>
  <c r="AX180" i="198" s="1"/>
  <c r="H20" i="116"/>
  <c r="AX179" i="198" s="1"/>
  <c r="H19" i="116"/>
  <c r="H18" i="116"/>
  <c r="H17" i="116"/>
  <c r="AX176" i="198" s="1"/>
  <c r="B47" i="115"/>
  <c r="AW302" i="198" s="1"/>
  <c r="B46" i="115"/>
  <c r="AW301" i="198" s="1"/>
  <c r="B45" i="115"/>
  <c r="AW300" i="198" s="1"/>
  <c r="B44" i="115"/>
  <c r="AW299" i="198" s="1"/>
  <c r="B43" i="115"/>
  <c r="AW298" i="198" s="1"/>
  <c r="B42" i="115"/>
  <c r="AW297" i="198" s="1"/>
  <c r="B41" i="115"/>
  <c r="AW296" i="198" s="1"/>
  <c r="B39" i="115" a="1"/>
  <c r="B39" i="115" s="1"/>
  <c r="AW294" i="198" s="1"/>
  <c r="B38" i="115" a="1"/>
  <c r="B38" i="115" s="1"/>
  <c r="AW293" i="198" s="1"/>
  <c r="B37" i="115" a="1"/>
  <c r="B37" i="115" s="1"/>
  <c r="AW292" i="198" s="1"/>
  <c r="B36" i="115" a="1"/>
  <c r="B36" i="115" s="1"/>
  <c r="AW291" i="198" s="1"/>
  <c r="B35" i="115" a="1"/>
  <c r="B35" i="115" s="1"/>
  <c r="AW290" i="198" s="1"/>
  <c r="B34" i="115" a="1"/>
  <c r="B34" i="115" s="1"/>
  <c r="AW289" i="198" s="1"/>
  <c r="B33" i="115" a="1"/>
  <c r="B33" i="115" s="1"/>
  <c r="AW288" i="198" s="1"/>
  <c r="B29" i="115"/>
  <c r="AW171" i="198" s="1"/>
  <c r="B28" i="115"/>
  <c r="AW170" i="198" s="1"/>
  <c r="B27" i="115"/>
  <c r="AW169" i="198" s="1"/>
  <c r="B26" i="115"/>
  <c r="AW168" i="198" s="1"/>
  <c r="B25" i="115"/>
  <c r="AW167" i="198" s="1"/>
  <c r="B24" i="115"/>
  <c r="AW166" i="198" s="1"/>
  <c r="B23" i="115"/>
  <c r="AW165" i="198" s="1"/>
  <c r="B22" i="115"/>
  <c r="AW164" i="198" s="1"/>
  <c r="B21" i="115"/>
  <c r="AW163" i="198" s="1"/>
  <c r="B20" i="115"/>
  <c r="AW162" i="198" s="1"/>
  <c r="B19" i="115"/>
  <c r="AW161" i="198" s="1"/>
  <c r="B18" i="115"/>
  <c r="AW160" i="198" s="1"/>
  <c r="B17" i="115"/>
  <c r="AW159" i="198" s="1"/>
  <c r="B16" i="115"/>
  <c r="B10" i="115"/>
  <c r="H126" i="115"/>
  <c r="AW285" i="198" s="1"/>
  <c r="H125" i="115"/>
  <c r="AW284" i="198" s="1"/>
  <c r="H124" i="115"/>
  <c r="H122" i="115"/>
  <c r="H120" i="115"/>
  <c r="H118" i="115"/>
  <c r="AW277" i="198" s="1"/>
  <c r="H116" i="115"/>
  <c r="H114" i="115"/>
  <c r="H112" i="115"/>
  <c r="H111" i="115"/>
  <c r="H110" i="115"/>
  <c r="H109" i="115"/>
  <c r="H107" i="115"/>
  <c r="H106" i="115"/>
  <c r="H104" i="115"/>
  <c r="AW263" i="198" s="1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7" i="115"/>
  <c r="H86" i="115"/>
  <c r="H84" i="115"/>
  <c r="AW243" i="198" s="1"/>
  <c r="H82" i="115"/>
  <c r="H81" i="115"/>
  <c r="H80" i="115"/>
  <c r="H79" i="115"/>
  <c r="AW238" i="198" s="1"/>
  <c r="H78" i="115"/>
  <c r="H77" i="115"/>
  <c r="H76" i="115"/>
  <c r="H75" i="115"/>
  <c r="AW234" i="198" s="1"/>
  <c r="H74" i="115"/>
  <c r="H73" i="115"/>
  <c r="H72" i="115"/>
  <c r="H71" i="115"/>
  <c r="AW230" i="198" s="1"/>
  <c r="H69" i="115"/>
  <c r="H68" i="115"/>
  <c r="H67" i="115"/>
  <c r="H66" i="115"/>
  <c r="AW225" i="198" s="1"/>
  <c r="H65" i="115"/>
  <c r="H64" i="115"/>
  <c r="H63" i="115"/>
  <c r="H62" i="115"/>
  <c r="AW221" i="198" s="1"/>
  <c r="H61" i="115"/>
  <c r="H60" i="115"/>
  <c r="H59" i="115"/>
  <c r="H58" i="115"/>
  <c r="AW217" i="198" s="1"/>
  <c r="H57" i="115"/>
  <c r="H56" i="115"/>
  <c r="H55" i="115"/>
  <c r="H54" i="115"/>
  <c r="AW213" i="198" s="1"/>
  <c r="H53" i="115"/>
  <c r="AW212" i="198" s="1"/>
  <c r="H52" i="115"/>
  <c r="H51" i="115"/>
  <c r="H50" i="115"/>
  <c r="AW209" i="198" s="1"/>
  <c r="H49" i="115"/>
  <c r="AW208" i="198" s="1"/>
  <c r="H48" i="115"/>
  <c r="H47" i="115"/>
  <c r="H46" i="115"/>
  <c r="AW205" i="198" s="1"/>
  <c r="H45" i="115"/>
  <c r="AW204" i="198" s="1"/>
  <c r="H44" i="115"/>
  <c r="H43" i="115"/>
  <c r="H42" i="115"/>
  <c r="AW201" i="198" s="1"/>
  <c r="H41" i="115"/>
  <c r="AW200" i="198" s="1"/>
  <c r="H40" i="115"/>
  <c r="H39" i="115"/>
  <c r="H38" i="115"/>
  <c r="AW197" i="198" s="1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H21" i="115"/>
  <c r="H20" i="115"/>
  <c r="H19" i="115"/>
  <c r="H18" i="115"/>
  <c r="H17" i="115"/>
  <c r="B47" i="114"/>
  <c r="AV302" i="198" s="1"/>
  <c r="B46" i="114"/>
  <c r="AV301" i="198" s="1"/>
  <c r="B45" i="114"/>
  <c r="AV300" i="198" s="1"/>
  <c r="B44" i="114"/>
  <c r="AV299" i="198" s="1"/>
  <c r="B43" i="114"/>
  <c r="AV298" i="198" s="1"/>
  <c r="B42" i="114"/>
  <c r="AV297" i="198" s="1"/>
  <c r="B41" i="114"/>
  <c r="AV296" i="198" s="1"/>
  <c r="B39" i="114" a="1"/>
  <c r="B39" i="114" s="1"/>
  <c r="AV294" i="198" s="1"/>
  <c r="B38" i="114" a="1"/>
  <c r="B38" i="114" s="1"/>
  <c r="AV293" i="198" s="1"/>
  <c r="B37" i="114" a="1"/>
  <c r="B37" i="114" s="1"/>
  <c r="AV292" i="198" s="1"/>
  <c r="B36" i="114" a="1"/>
  <c r="B36" i="114" s="1"/>
  <c r="AV291" i="198" s="1"/>
  <c r="B35" i="114" a="1"/>
  <c r="B35" i="114" s="1"/>
  <c r="AV290" i="198" s="1"/>
  <c r="B34" i="114" a="1"/>
  <c r="B34" i="114" s="1"/>
  <c r="AV289" i="198" s="1"/>
  <c r="B33" i="114" a="1"/>
  <c r="B33" i="114" s="1"/>
  <c r="AV288" i="198" s="1"/>
  <c r="B29" i="114"/>
  <c r="AV171" i="198" s="1"/>
  <c r="B28" i="114"/>
  <c r="AV170" i="198" s="1"/>
  <c r="B27" i="114"/>
  <c r="AV169" i="198" s="1"/>
  <c r="B26" i="114"/>
  <c r="AV168" i="198" s="1"/>
  <c r="B25" i="114"/>
  <c r="AV167" i="198" s="1"/>
  <c r="B24" i="114"/>
  <c r="AV166" i="198" s="1"/>
  <c r="B23" i="114"/>
  <c r="AV165" i="198" s="1"/>
  <c r="B22" i="114"/>
  <c r="AV164" i="198" s="1"/>
  <c r="B21" i="114"/>
  <c r="AV163" i="198" s="1"/>
  <c r="B20" i="114"/>
  <c r="AV162" i="198" s="1"/>
  <c r="B19" i="114"/>
  <c r="AV161" i="198" s="1"/>
  <c r="B18" i="114"/>
  <c r="AV160" i="198" s="1"/>
  <c r="B17" i="114"/>
  <c r="AV159" i="198" s="1"/>
  <c r="B16" i="114"/>
  <c r="B10" i="114"/>
  <c r="H126" i="114"/>
  <c r="AV285" i="198" s="1"/>
  <c r="H125" i="114"/>
  <c r="AV284" i="198" s="1"/>
  <c r="H124" i="114"/>
  <c r="H122" i="114"/>
  <c r="H120" i="114"/>
  <c r="AV279" i="198" s="1"/>
  <c r="H118" i="114"/>
  <c r="AV277" i="198" s="1"/>
  <c r="H116" i="114"/>
  <c r="H114" i="114"/>
  <c r="H112" i="114"/>
  <c r="H111" i="114"/>
  <c r="H110" i="114"/>
  <c r="H109" i="114"/>
  <c r="H107" i="114"/>
  <c r="H106" i="114"/>
  <c r="H104" i="114"/>
  <c r="AV263" i="198" s="1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AV249" i="198" s="1"/>
  <c r="H89" i="114"/>
  <c r="H87" i="114"/>
  <c r="H86" i="114"/>
  <c r="H84" i="114"/>
  <c r="AV243" i="198" s="1"/>
  <c r="H82" i="114"/>
  <c r="H81" i="114"/>
  <c r="H80" i="114"/>
  <c r="H79" i="114"/>
  <c r="AV238" i="198" s="1"/>
  <c r="H78" i="114"/>
  <c r="H77" i="114"/>
  <c r="H76" i="114"/>
  <c r="H75" i="114"/>
  <c r="AV234" i="198" s="1"/>
  <c r="H74" i="114"/>
  <c r="H73" i="114"/>
  <c r="H72" i="114"/>
  <c r="H71" i="114"/>
  <c r="AV230" i="198" s="1"/>
  <c r="H69" i="114"/>
  <c r="H68" i="114"/>
  <c r="H67" i="114"/>
  <c r="H66" i="114"/>
  <c r="AV225" i="198" s="1"/>
  <c r="H65" i="114"/>
  <c r="H64" i="114"/>
  <c r="H63" i="114"/>
  <c r="H62" i="114"/>
  <c r="AV221" i="198" s="1"/>
  <c r="H61" i="114"/>
  <c r="H60" i="114"/>
  <c r="H59" i="114"/>
  <c r="AV218" i="198" s="1"/>
  <c r="H58" i="114"/>
  <c r="AV217" i="198" s="1"/>
  <c r="H57" i="114"/>
  <c r="H56" i="114"/>
  <c r="H55" i="114"/>
  <c r="H54" i="114"/>
  <c r="AV213" i="198" s="1"/>
  <c r="H53" i="114"/>
  <c r="H52" i="114"/>
  <c r="H51" i="114"/>
  <c r="H50" i="114"/>
  <c r="H49" i="114"/>
  <c r="AV208" i="198" s="1"/>
  <c r="H48" i="114"/>
  <c r="H47" i="114"/>
  <c r="H46" i="114"/>
  <c r="AV205" i="198" s="1"/>
  <c r="H45" i="114"/>
  <c r="H44" i="114"/>
  <c r="H43" i="114"/>
  <c r="H42" i="114"/>
  <c r="H41" i="114"/>
  <c r="AV200" i="198" s="1"/>
  <c r="H40" i="114"/>
  <c r="H39" i="114"/>
  <c r="H38" i="114"/>
  <c r="AV197" i="198" s="1"/>
  <c r="H37" i="114"/>
  <c r="H36" i="114"/>
  <c r="H35" i="114"/>
  <c r="AV194" i="198" s="1"/>
  <c r="H34" i="114"/>
  <c r="H33" i="114"/>
  <c r="H32" i="114"/>
  <c r="H31" i="114"/>
  <c r="AV190" i="198" s="1"/>
  <c r="H30" i="114"/>
  <c r="H29" i="114"/>
  <c r="H28" i="114"/>
  <c r="H27" i="114"/>
  <c r="AV186" i="198" s="1"/>
  <c r="H26" i="114"/>
  <c r="H25" i="114"/>
  <c r="H24" i="114"/>
  <c r="H23" i="114"/>
  <c r="AV182" i="198" s="1"/>
  <c r="H22" i="114"/>
  <c r="H21" i="114"/>
  <c r="H20" i="114"/>
  <c r="H19" i="114"/>
  <c r="AV178" i="198" s="1"/>
  <c r="H18" i="114"/>
  <c r="H17" i="114"/>
  <c r="B47" i="113"/>
  <c r="AU302" i="198" s="1"/>
  <c r="B46" i="113"/>
  <c r="AU301" i="198" s="1"/>
  <c r="B45" i="113"/>
  <c r="AU300" i="198" s="1"/>
  <c r="B44" i="113"/>
  <c r="AU299" i="198" s="1"/>
  <c r="B43" i="113"/>
  <c r="AU298" i="198" s="1"/>
  <c r="B42" i="113"/>
  <c r="AU297" i="198" s="1"/>
  <c r="B41" i="113"/>
  <c r="AU296" i="198" s="1"/>
  <c r="B39" i="113" a="1"/>
  <c r="B39" i="113" s="1"/>
  <c r="AU294" i="198" s="1"/>
  <c r="B38" i="113" a="1"/>
  <c r="B38" i="113" s="1"/>
  <c r="AU293" i="198" s="1"/>
  <c r="B37" i="113" a="1"/>
  <c r="B37" i="113" s="1"/>
  <c r="AU292" i="198" s="1"/>
  <c r="B36" i="113" a="1"/>
  <c r="B36" i="113" s="1"/>
  <c r="AU291" i="198" s="1"/>
  <c r="B35" i="113" a="1"/>
  <c r="B35" i="113" s="1"/>
  <c r="AU290" i="198" s="1"/>
  <c r="B34" i="113" a="1"/>
  <c r="B34" i="113" s="1"/>
  <c r="AU289" i="198" s="1"/>
  <c r="B33" i="113" a="1"/>
  <c r="B33" i="113" s="1"/>
  <c r="AU288" i="198" s="1"/>
  <c r="B29" i="113"/>
  <c r="AU171" i="198" s="1"/>
  <c r="B28" i="113"/>
  <c r="AU170" i="198" s="1"/>
  <c r="B27" i="113"/>
  <c r="AU169" i="198" s="1"/>
  <c r="B26" i="113"/>
  <c r="AU168" i="198" s="1"/>
  <c r="B25" i="113"/>
  <c r="AU167" i="198" s="1"/>
  <c r="B24" i="113"/>
  <c r="AU166" i="198" s="1"/>
  <c r="B23" i="113"/>
  <c r="AU165" i="198" s="1"/>
  <c r="B22" i="113"/>
  <c r="AU164" i="198" s="1"/>
  <c r="B21" i="113"/>
  <c r="AU163" i="198" s="1"/>
  <c r="B20" i="113"/>
  <c r="AU162" i="198" s="1"/>
  <c r="B19" i="113"/>
  <c r="AU161" i="198" s="1"/>
  <c r="B18" i="113"/>
  <c r="AU160" i="198" s="1"/>
  <c r="B17" i="113"/>
  <c r="AU159" i="198" s="1"/>
  <c r="B16" i="113"/>
  <c r="B10" i="113"/>
  <c r="H126" i="113"/>
  <c r="H125" i="113"/>
  <c r="AU284" i="198" s="1"/>
  <c r="H124" i="113"/>
  <c r="H122" i="113"/>
  <c r="H120" i="113"/>
  <c r="H118" i="113"/>
  <c r="AU277" i="198" s="1"/>
  <c r="H116" i="113"/>
  <c r="H114" i="113"/>
  <c r="H112" i="113"/>
  <c r="H111" i="113"/>
  <c r="H110" i="113"/>
  <c r="H109" i="113"/>
  <c r="H107" i="113"/>
  <c r="H106" i="113"/>
  <c r="H104" i="113"/>
  <c r="AU263" i="198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AU243" i="198" s="1"/>
  <c r="H82" i="113"/>
  <c r="H81" i="113"/>
  <c r="H80" i="113"/>
  <c r="H79" i="113"/>
  <c r="AU238" i="198" s="1"/>
  <c r="H78" i="113"/>
  <c r="H77" i="113"/>
  <c r="H76" i="113"/>
  <c r="H75" i="113"/>
  <c r="AU234" i="198" s="1"/>
  <c r="H74" i="113"/>
  <c r="H73" i="113"/>
  <c r="H72" i="113"/>
  <c r="H71" i="113"/>
  <c r="AU230" i="198" s="1"/>
  <c r="H69" i="113"/>
  <c r="H68" i="113"/>
  <c r="H67" i="113"/>
  <c r="H66" i="113"/>
  <c r="AU225" i="198" s="1"/>
  <c r="H65" i="113"/>
  <c r="H64" i="113"/>
  <c r="H63" i="113"/>
  <c r="H62" i="113"/>
  <c r="AU221" i="198" s="1"/>
  <c r="H61" i="113"/>
  <c r="H60" i="113"/>
  <c r="H59" i="113"/>
  <c r="H58" i="113"/>
  <c r="AU217" i="198" s="1"/>
  <c r="H57" i="113"/>
  <c r="H56" i="113"/>
  <c r="H55" i="113"/>
  <c r="H54" i="113"/>
  <c r="H53" i="113"/>
  <c r="H52" i="113"/>
  <c r="H51" i="113"/>
  <c r="H50" i="113"/>
  <c r="H49" i="113"/>
  <c r="H48" i="113"/>
  <c r="H47" i="113"/>
  <c r="H46" i="113"/>
  <c r="H45" i="113"/>
  <c r="H44" i="113"/>
  <c r="H43" i="113"/>
  <c r="H42" i="113"/>
  <c r="H41" i="113"/>
  <c r="H40" i="113"/>
  <c r="H39" i="113"/>
  <c r="H38" i="113"/>
  <c r="AU197" i="198" s="1"/>
  <c r="H37" i="113"/>
  <c r="H36" i="113"/>
  <c r="H35" i="113"/>
  <c r="AU194" i="198" s="1"/>
  <c r="H34" i="113"/>
  <c r="AU193" i="198" s="1"/>
  <c r="H33" i="113"/>
  <c r="H32" i="113"/>
  <c r="H31" i="113"/>
  <c r="AU190" i="198" s="1"/>
  <c r="H30" i="113"/>
  <c r="AU189" i="198" s="1"/>
  <c r="H29" i="113"/>
  <c r="H28" i="113"/>
  <c r="H27" i="113"/>
  <c r="AU186" i="198" s="1"/>
  <c r="H26" i="113"/>
  <c r="AU185" i="198" s="1"/>
  <c r="H25" i="113"/>
  <c r="H24" i="113"/>
  <c r="H23" i="113"/>
  <c r="AU182" i="198" s="1"/>
  <c r="H22" i="113"/>
  <c r="AU181" i="198" s="1"/>
  <c r="H21" i="113"/>
  <c r="H20" i="113"/>
  <c r="H19" i="113"/>
  <c r="AU178" i="198" s="1"/>
  <c r="H18" i="113"/>
  <c r="AU177" i="198" s="1"/>
  <c r="H17" i="113"/>
  <c r="B47" i="112"/>
  <c r="AT302" i="198" s="1"/>
  <c r="B46" i="112"/>
  <c r="AT301" i="198" s="1"/>
  <c r="B45" i="112"/>
  <c r="AT300" i="198" s="1"/>
  <c r="B44" i="112"/>
  <c r="AT299" i="198" s="1"/>
  <c r="B43" i="112"/>
  <c r="AT298" i="198" s="1"/>
  <c r="B42" i="112"/>
  <c r="AT297" i="198" s="1"/>
  <c r="B41" i="112"/>
  <c r="AT296" i="198" s="1"/>
  <c r="B39" i="112" a="1"/>
  <c r="B39" i="112" s="1"/>
  <c r="AT294" i="198" s="1"/>
  <c r="B38" i="112" a="1"/>
  <c r="B38" i="112" s="1"/>
  <c r="AT293" i="198" s="1"/>
  <c r="B37" i="112" a="1"/>
  <c r="B37" i="112" s="1"/>
  <c r="AT292" i="198" s="1"/>
  <c r="B36" i="112" a="1"/>
  <c r="B36" i="112" s="1"/>
  <c r="AT291" i="198" s="1"/>
  <c r="B35" i="112" a="1"/>
  <c r="B35" i="112" s="1"/>
  <c r="AT290" i="198" s="1"/>
  <c r="B34" i="112" a="1"/>
  <c r="B34" i="112" s="1"/>
  <c r="AT289" i="198" s="1"/>
  <c r="B33" i="112" a="1"/>
  <c r="B33" i="112" s="1"/>
  <c r="AT288" i="198" s="1"/>
  <c r="B29" i="112"/>
  <c r="AT171" i="198" s="1"/>
  <c r="B28" i="112"/>
  <c r="AT170" i="198" s="1"/>
  <c r="B27" i="112"/>
  <c r="AT169" i="198" s="1"/>
  <c r="B26" i="112"/>
  <c r="AT168" i="198" s="1"/>
  <c r="B25" i="112"/>
  <c r="AT167" i="198" s="1"/>
  <c r="B24" i="112"/>
  <c r="AT166" i="198" s="1"/>
  <c r="B23" i="112"/>
  <c r="AT165" i="198" s="1"/>
  <c r="B22" i="112"/>
  <c r="AT164" i="198" s="1"/>
  <c r="B21" i="112"/>
  <c r="AT163" i="198" s="1"/>
  <c r="B20" i="112"/>
  <c r="AT162" i="198" s="1"/>
  <c r="B19" i="112"/>
  <c r="AT161" i="198" s="1"/>
  <c r="B18" i="112"/>
  <c r="AT160" i="198" s="1"/>
  <c r="B17" i="112"/>
  <c r="AT159" i="198" s="1"/>
  <c r="B16" i="112"/>
  <c r="B10" i="112"/>
  <c r="H126" i="112"/>
  <c r="H125" i="112"/>
  <c r="AT284" i="198" s="1"/>
  <c r="H124" i="112"/>
  <c r="H122" i="112"/>
  <c r="H120" i="112"/>
  <c r="H118" i="112"/>
  <c r="AT277" i="198" s="1"/>
  <c r="H116" i="112"/>
  <c r="H114" i="112"/>
  <c r="H112" i="112"/>
  <c r="H111" i="112"/>
  <c r="H110" i="112"/>
  <c r="H109" i="112"/>
  <c r="H107" i="112"/>
  <c r="H106" i="112"/>
  <c r="H104" i="112"/>
  <c r="AT263" i="198" s="1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AT249" i="198" s="1"/>
  <c r="H89" i="112"/>
  <c r="H87" i="112"/>
  <c r="H86" i="112"/>
  <c r="H84" i="112"/>
  <c r="AT243" i="198" s="1"/>
  <c r="H82" i="112"/>
  <c r="H81" i="112"/>
  <c r="H80" i="112"/>
  <c r="H79" i="112"/>
  <c r="AT238" i="198" s="1"/>
  <c r="H78" i="112"/>
  <c r="H77" i="112"/>
  <c r="H76" i="112"/>
  <c r="H75" i="112"/>
  <c r="AT234" i="198" s="1"/>
  <c r="H74" i="112"/>
  <c r="H73" i="112"/>
  <c r="H72" i="112"/>
  <c r="H71" i="112"/>
  <c r="AT230" i="198" s="1"/>
  <c r="H69" i="112"/>
  <c r="H68" i="112"/>
  <c r="H67" i="112"/>
  <c r="H66" i="112"/>
  <c r="AT225" i="198" s="1"/>
  <c r="H65" i="112"/>
  <c r="H64" i="112"/>
  <c r="H63" i="112"/>
  <c r="H62" i="112"/>
  <c r="AT221" i="198" s="1"/>
  <c r="H61" i="112"/>
  <c r="H60" i="112"/>
  <c r="H59" i="112"/>
  <c r="H58" i="112"/>
  <c r="AT217" i="198" s="1"/>
  <c r="H57" i="112"/>
  <c r="H56" i="112"/>
  <c r="H55" i="112"/>
  <c r="H54" i="112"/>
  <c r="AT213" i="198" s="1"/>
  <c r="H53" i="112"/>
  <c r="AT212" i="198" s="1"/>
  <c r="H52" i="112"/>
  <c r="H51" i="112"/>
  <c r="H50" i="112"/>
  <c r="AT209" i="198" s="1"/>
  <c r="H49" i="112"/>
  <c r="AT208" i="198" s="1"/>
  <c r="H48" i="112"/>
  <c r="H47" i="112"/>
  <c r="AT206" i="198" s="1"/>
  <c r="H46" i="112"/>
  <c r="AT205" i="198" s="1"/>
  <c r="H45" i="112"/>
  <c r="AT204" i="198" s="1"/>
  <c r="H44" i="112"/>
  <c r="H43" i="112"/>
  <c r="H42" i="112"/>
  <c r="AT201" i="198" s="1"/>
  <c r="H41" i="112"/>
  <c r="AT200" i="198" s="1"/>
  <c r="H40" i="112"/>
  <c r="H39" i="112"/>
  <c r="AT198" i="198" s="1"/>
  <c r="H38" i="112"/>
  <c r="AT197" i="198" s="1"/>
  <c r="H37" i="112"/>
  <c r="H36" i="112"/>
  <c r="AT195" i="198" s="1"/>
  <c r="H35" i="112"/>
  <c r="H34" i="112"/>
  <c r="H33" i="112"/>
  <c r="H32" i="112"/>
  <c r="AT191" i="198" s="1"/>
  <c r="H31" i="112"/>
  <c r="H30" i="112"/>
  <c r="H29" i="112"/>
  <c r="H28" i="112"/>
  <c r="AT187" i="198" s="1"/>
  <c r="H27" i="112"/>
  <c r="H26" i="112"/>
  <c r="H25" i="112"/>
  <c r="H24" i="112"/>
  <c r="AT183" i="198" s="1"/>
  <c r="H23" i="112"/>
  <c r="H22" i="112"/>
  <c r="H21" i="112"/>
  <c r="H20" i="112"/>
  <c r="AT179" i="198" s="1"/>
  <c r="H19" i="112"/>
  <c r="H18" i="112"/>
  <c r="H17" i="112"/>
  <c r="B47" i="111"/>
  <c r="AS302" i="198" s="1"/>
  <c r="B46" i="111"/>
  <c r="AS301" i="198" s="1"/>
  <c r="B45" i="111"/>
  <c r="AS300" i="198" s="1"/>
  <c r="B44" i="111"/>
  <c r="AS299" i="198" s="1"/>
  <c r="B43" i="111"/>
  <c r="AS298" i="198" s="1"/>
  <c r="B42" i="111"/>
  <c r="AS297" i="198" s="1"/>
  <c r="B41" i="111"/>
  <c r="AS296" i="198" s="1"/>
  <c r="B39" i="111" a="1"/>
  <c r="B39" i="111" s="1"/>
  <c r="AS294" i="198" s="1"/>
  <c r="B38" i="111" a="1"/>
  <c r="B38" i="111" s="1"/>
  <c r="AS293" i="198" s="1"/>
  <c r="B37" i="111" a="1"/>
  <c r="B37" i="111" s="1"/>
  <c r="AS292" i="198" s="1"/>
  <c r="B36" i="111" a="1"/>
  <c r="B36" i="111" s="1"/>
  <c r="AS291" i="198" s="1"/>
  <c r="B35" i="111" a="1"/>
  <c r="B35" i="111" s="1"/>
  <c r="AS290" i="198" s="1"/>
  <c r="B34" i="111" a="1"/>
  <c r="B34" i="111" s="1"/>
  <c r="AS289" i="198" s="1"/>
  <c r="B33" i="111" a="1"/>
  <c r="B33" i="111" s="1"/>
  <c r="AS288" i="198" s="1"/>
  <c r="B29" i="111"/>
  <c r="AS171" i="198" s="1"/>
  <c r="B28" i="111"/>
  <c r="AS170" i="198" s="1"/>
  <c r="B27" i="111"/>
  <c r="AS169" i="198" s="1"/>
  <c r="B26" i="111"/>
  <c r="AS168" i="198" s="1"/>
  <c r="B25" i="111"/>
  <c r="AS167" i="198" s="1"/>
  <c r="B24" i="111"/>
  <c r="AS166" i="198" s="1"/>
  <c r="B23" i="111"/>
  <c r="AS165" i="198" s="1"/>
  <c r="B22" i="111"/>
  <c r="AS164" i="198" s="1"/>
  <c r="B21" i="111"/>
  <c r="AS163" i="198" s="1"/>
  <c r="B20" i="111"/>
  <c r="AS162" i="198" s="1"/>
  <c r="B19" i="111"/>
  <c r="AS161" i="198" s="1"/>
  <c r="B18" i="111"/>
  <c r="AS160" i="198" s="1"/>
  <c r="B17" i="111"/>
  <c r="AS159" i="198" s="1"/>
  <c r="B16" i="111"/>
  <c r="AS158" i="198" s="1"/>
  <c r="B10" i="111"/>
  <c r="H126" i="111"/>
  <c r="AS285" i="198" s="1"/>
  <c r="H125" i="111"/>
  <c r="AS284" i="198" s="1"/>
  <c r="H124" i="111"/>
  <c r="H122" i="111"/>
  <c r="H120" i="111"/>
  <c r="AS279" i="198" s="1"/>
  <c r="H118" i="111"/>
  <c r="AS277" i="198" s="1"/>
  <c r="H116" i="111"/>
  <c r="H114" i="111"/>
  <c r="AS273" i="198" s="1"/>
  <c r="H112" i="111"/>
  <c r="AS271" i="198" s="1"/>
  <c r="H111" i="111"/>
  <c r="H110" i="111"/>
  <c r="H109" i="111"/>
  <c r="H107" i="111"/>
  <c r="AS266" i="198" s="1"/>
  <c r="H106" i="111"/>
  <c r="H104" i="111"/>
  <c r="AS263" i="198" s="1"/>
  <c r="H102" i="111"/>
  <c r="H101" i="111"/>
  <c r="AS260" i="198" s="1"/>
  <c r="H100" i="111"/>
  <c r="H99" i="111"/>
  <c r="H98" i="111"/>
  <c r="H97" i="111"/>
  <c r="AS256" i="198" s="1"/>
  <c r="H96" i="111"/>
  <c r="H95" i="111"/>
  <c r="H94" i="111"/>
  <c r="AS253" i="198" s="1"/>
  <c r="H93" i="111"/>
  <c r="AS252" i="198" s="1"/>
  <c r="H92" i="111"/>
  <c r="H91" i="111"/>
  <c r="H90" i="111"/>
  <c r="H89" i="111"/>
  <c r="AS248" i="198" s="1"/>
  <c r="H87" i="111"/>
  <c r="H86" i="111"/>
  <c r="H84" i="111"/>
  <c r="H82" i="111"/>
  <c r="AS241" i="198" s="1"/>
  <c r="H81" i="111"/>
  <c r="H80" i="111"/>
  <c r="H79" i="111"/>
  <c r="H78" i="111"/>
  <c r="AS237" i="198" s="1"/>
  <c r="H77" i="111"/>
  <c r="H76" i="111"/>
  <c r="H75" i="111"/>
  <c r="AS234" i="198" s="1"/>
  <c r="H74" i="111"/>
  <c r="AS233" i="198" s="1"/>
  <c r="H73" i="111"/>
  <c r="H72" i="111"/>
  <c r="H71" i="111"/>
  <c r="H69" i="111"/>
  <c r="AS228" i="198" s="1"/>
  <c r="H68" i="111"/>
  <c r="H67" i="111"/>
  <c r="H66" i="111"/>
  <c r="AS225" i="198" s="1"/>
  <c r="H65" i="111"/>
  <c r="AS224" i="198" s="1"/>
  <c r="H64" i="111"/>
  <c r="H63" i="111"/>
  <c r="H62" i="111"/>
  <c r="H61" i="111"/>
  <c r="AS220" i="198" s="1"/>
  <c r="H60" i="111"/>
  <c r="H59" i="111"/>
  <c r="H58" i="111"/>
  <c r="AS217" i="198" s="1"/>
  <c r="H57" i="111"/>
  <c r="AS216" i="198" s="1"/>
  <c r="H56" i="111"/>
  <c r="H55" i="111"/>
  <c r="H54" i="111"/>
  <c r="H53" i="111"/>
  <c r="AS212" i="198" s="1"/>
  <c r="H52" i="111"/>
  <c r="H51" i="111"/>
  <c r="H50" i="111"/>
  <c r="H49" i="111"/>
  <c r="AS208" i="198" s="1"/>
  <c r="H48" i="111"/>
  <c r="H47" i="111"/>
  <c r="H46" i="111"/>
  <c r="H45" i="111"/>
  <c r="AS204" i="198" s="1"/>
  <c r="H44" i="111"/>
  <c r="H43" i="111"/>
  <c r="H42" i="111"/>
  <c r="AS201" i="198" s="1"/>
  <c r="H41" i="111"/>
  <c r="AS200" i="198" s="1"/>
  <c r="H40" i="111"/>
  <c r="H39" i="111"/>
  <c r="H38" i="111"/>
  <c r="H37" i="111"/>
  <c r="AS196" i="198" s="1"/>
  <c r="H36" i="111"/>
  <c r="H35" i="111"/>
  <c r="H34" i="111"/>
  <c r="H33" i="111"/>
  <c r="AS192" i="198" s="1"/>
  <c r="H32" i="111"/>
  <c r="H31" i="111"/>
  <c r="H30" i="111"/>
  <c r="H29" i="111"/>
  <c r="AS188" i="198" s="1"/>
  <c r="H28" i="111"/>
  <c r="H27" i="111"/>
  <c r="H26" i="111"/>
  <c r="AS185" i="198" s="1"/>
  <c r="H25" i="111"/>
  <c r="AS184" i="198" s="1"/>
  <c r="H24" i="111"/>
  <c r="H23" i="111"/>
  <c r="H22" i="111"/>
  <c r="H21" i="111"/>
  <c r="H20" i="111"/>
  <c r="H19" i="111"/>
  <c r="H18" i="111"/>
  <c r="H17" i="111"/>
  <c r="B47" i="110"/>
  <c r="AR302" i="198" s="1"/>
  <c r="B46" i="110"/>
  <c r="AR301" i="198" s="1"/>
  <c r="B45" i="110"/>
  <c r="AR300" i="198" s="1"/>
  <c r="B44" i="110"/>
  <c r="AR299" i="198" s="1"/>
  <c r="B43" i="110"/>
  <c r="AR298" i="198" s="1"/>
  <c r="B42" i="110"/>
  <c r="AR297" i="198" s="1"/>
  <c r="B41" i="110"/>
  <c r="AR296" i="198" s="1"/>
  <c r="B39" i="110" a="1"/>
  <c r="B39" i="110" s="1"/>
  <c r="AR294" i="198" s="1"/>
  <c r="B38" i="110" a="1"/>
  <c r="B38" i="110" s="1"/>
  <c r="AR293" i="198" s="1"/>
  <c r="B37" i="110" a="1"/>
  <c r="B37" i="110" s="1"/>
  <c r="AR292" i="198" s="1"/>
  <c r="B36" i="110" a="1"/>
  <c r="B36" i="110" s="1"/>
  <c r="AR291" i="198" s="1"/>
  <c r="B35" i="110" a="1"/>
  <c r="B35" i="110" s="1"/>
  <c r="AR290" i="198" s="1"/>
  <c r="B34" i="110" a="1"/>
  <c r="B34" i="110" s="1"/>
  <c r="AR289" i="198" s="1"/>
  <c r="B33" i="110" a="1"/>
  <c r="B33" i="110" s="1"/>
  <c r="AR288" i="198" s="1"/>
  <c r="B29" i="110"/>
  <c r="AR171" i="198" s="1"/>
  <c r="B28" i="110"/>
  <c r="AR170" i="198" s="1"/>
  <c r="B27" i="110"/>
  <c r="AR169" i="198" s="1"/>
  <c r="B26" i="110"/>
  <c r="AR168" i="198" s="1"/>
  <c r="B25" i="110"/>
  <c r="AR167" i="198" s="1"/>
  <c r="B24" i="110"/>
  <c r="AR166" i="198" s="1"/>
  <c r="B23" i="110"/>
  <c r="AR165" i="198" s="1"/>
  <c r="B22" i="110"/>
  <c r="AR164" i="198" s="1"/>
  <c r="B21" i="110"/>
  <c r="AR163" i="198" s="1"/>
  <c r="B20" i="110"/>
  <c r="AR162" i="198" s="1"/>
  <c r="B19" i="110"/>
  <c r="AR161" i="198" s="1"/>
  <c r="B18" i="110"/>
  <c r="AR160" i="198" s="1"/>
  <c r="B17" i="110"/>
  <c r="AR159" i="198" s="1"/>
  <c r="B16" i="110"/>
  <c r="B10" i="110"/>
  <c r="H126" i="110"/>
  <c r="H125" i="110"/>
  <c r="AR284" i="198" s="1"/>
  <c r="H124" i="110"/>
  <c r="H122" i="110"/>
  <c r="H120" i="110"/>
  <c r="H118" i="110"/>
  <c r="AR277" i="198" s="1"/>
  <c r="H116" i="110"/>
  <c r="H114" i="110"/>
  <c r="H112" i="110"/>
  <c r="H111" i="110"/>
  <c r="H110" i="110"/>
  <c r="H109" i="110"/>
  <c r="H107" i="110"/>
  <c r="H106" i="110"/>
  <c r="H104" i="110"/>
  <c r="AR263" i="198" s="1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H84" i="110"/>
  <c r="AR243" i="198" s="1"/>
  <c r="H82" i="110"/>
  <c r="H81" i="110"/>
  <c r="H80" i="110"/>
  <c r="H79" i="110"/>
  <c r="AR238" i="198" s="1"/>
  <c r="H78" i="110"/>
  <c r="H77" i="110"/>
  <c r="H76" i="110"/>
  <c r="H75" i="110"/>
  <c r="AR234" i="198" s="1"/>
  <c r="H74" i="110"/>
  <c r="H73" i="110"/>
  <c r="H72" i="110"/>
  <c r="H71" i="110"/>
  <c r="AR230" i="198" s="1"/>
  <c r="H69" i="110"/>
  <c r="H68" i="110"/>
  <c r="H67" i="110"/>
  <c r="H66" i="110"/>
  <c r="AR225" i="198" s="1"/>
  <c r="H65" i="110"/>
  <c r="H64" i="110"/>
  <c r="H63" i="110"/>
  <c r="H62" i="110"/>
  <c r="AR221" i="198" s="1"/>
  <c r="H61" i="110"/>
  <c r="H60" i="110"/>
  <c r="H59" i="110"/>
  <c r="H58" i="110"/>
  <c r="AR217" i="198" s="1"/>
  <c r="H57" i="110"/>
  <c r="H56" i="110"/>
  <c r="H55" i="110"/>
  <c r="H54" i="110"/>
  <c r="AR213" i="198" s="1"/>
  <c r="H53" i="110"/>
  <c r="H52" i="110"/>
  <c r="H51" i="110"/>
  <c r="H50" i="110"/>
  <c r="AR209" i="198" s="1"/>
  <c r="H49" i="110"/>
  <c r="AR208" i="198" s="1"/>
  <c r="H48" i="110"/>
  <c r="H47" i="110"/>
  <c r="AR206" i="198" s="1"/>
  <c r="H46" i="110"/>
  <c r="AR205" i="198" s="1"/>
  <c r="H45" i="110"/>
  <c r="AR204" i="198" s="1"/>
  <c r="H44" i="110"/>
  <c r="H43" i="110"/>
  <c r="H42" i="110"/>
  <c r="AR201" i="198" s="1"/>
  <c r="H41" i="110"/>
  <c r="AR200" i="198" s="1"/>
  <c r="H40" i="110"/>
  <c r="H39" i="110"/>
  <c r="AR198" i="198" s="1"/>
  <c r="H38" i="110"/>
  <c r="AR197" i="198" s="1"/>
  <c r="H37" i="110"/>
  <c r="H36" i="110"/>
  <c r="AR195" i="198" s="1"/>
  <c r="H35" i="110"/>
  <c r="AR194" i="198" s="1"/>
  <c r="H34" i="110"/>
  <c r="H33" i="110"/>
  <c r="H32" i="110"/>
  <c r="AR191" i="198" s="1"/>
  <c r="H31" i="110"/>
  <c r="AR190" i="198" s="1"/>
  <c r="H30" i="110"/>
  <c r="H29" i="110"/>
  <c r="H28" i="110"/>
  <c r="AR187" i="198" s="1"/>
  <c r="H27" i="110"/>
  <c r="AR186" i="198" s="1"/>
  <c r="H26" i="110"/>
  <c r="H25" i="110"/>
  <c r="H24" i="110"/>
  <c r="AR183" i="198" s="1"/>
  <c r="H23" i="110"/>
  <c r="AR182" i="198" s="1"/>
  <c r="H22" i="110"/>
  <c r="H21" i="110"/>
  <c r="H20" i="110"/>
  <c r="AR179" i="198" s="1"/>
  <c r="H19" i="110"/>
  <c r="AR178" i="198" s="1"/>
  <c r="H18" i="110"/>
  <c r="H17" i="110"/>
  <c r="B47" i="109"/>
  <c r="AQ302" i="198" s="1"/>
  <c r="B46" i="109"/>
  <c r="AQ301" i="198" s="1"/>
  <c r="B45" i="109"/>
  <c r="AQ300" i="198" s="1"/>
  <c r="B44" i="109"/>
  <c r="AQ299" i="198" s="1"/>
  <c r="B43" i="109"/>
  <c r="AQ298" i="198" s="1"/>
  <c r="B42" i="109"/>
  <c r="AQ297" i="198" s="1"/>
  <c r="B41" i="109"/>
  <c r="AQ296" i="198" s="1"/>
  <c r="B39" i="109" a="1"/>
  <c r="B39" i="109" s="1"/>
  <c r="AQ294" i="198" s="1"/>
  <c r="B38" i="109" a="1"/>
  <c r="B38" i="109" s="1"/>
  <c r="AQ293" i="198" s="1"/>
  <c r="B37" i="109" a="1"/>
  <c r="B37" i="109" s="1"/>
  <c r="AQ292" i="198" s="1"/>
  <c r="B36" i="109" a="1"/>
  <c r="B36" i="109" s="1"/>
  <c r="AQ291" i="198" s="1"/>
  <c r="B35" i="109" a="1"/>
  <c r="B35" i="109" s="1"/>
  <c r="AQ290" i="198" s="1"/>
  <c r="B34" i="109" a="1"/>
  <c r="B34" i="109" s="1"/>
  <c r="AQ289" i="198" s="1"/>
  <c r="B33" i="109" a="1"/>
  <c r="B33" i="109" s="1"/>
  <c r="AQ288" i="198" s="1"/>
  <c r="B29" i="109"/>
  <c r="AQ171" i="198" s="1"/>
  <c r="B28" i="109"/>
  <c r="AQ170" i="198" s="1"/>
  <c r="B27" i="109"/>
  <c r="AQ169" i="198" s="1"/>
  <c r="B26" i="109"/>
  <c r="AQ168" i="198" s="1"/>
  <c r="B25" i="109"/>
  <c r="AQ167" i="198" s="1"/>
  <c r="B24" i="109"/>
  <c r="AQ166" i="198" s="1"/>
  <c r="B23" i="109"/>
  <c r="AQ165" i="198" s="1"/>
  <c r="B22" i="109"/>
  <c r="AQ164" i="198" s="1"/>
  <c r="B21" i="109"/>
  <c r="AQ163" i="198" s="1"/>
  <c r="B20" i="109"/>
  <c r="AQ162" i="198" s="1"/>
  <c r="B19" i="109"/>
  <c r="AQ161" i="198" s="1"/>
  <c r="B18" i="109"/>
  <c r="AQ160" i="198" s="1"/>
  <c r="B17" i="109"/>
  <c r="AQ159" i="198" s="1"/>
  <c r="B16" i="109"/>
  <c r="B10" i="109"/>
  <c r="H126" i="109"/>
  <c r="AQ285" i="198" s="1"/>
  <c r="H125" i="109"/>
  <c r="AQ284" i="198" s="1"/>
  <c r="H124" i="109"/>
  <c r="H122" i="109"/>
  <c r="H120" i="109"/>
  <c r="H118" i="109"/>
  <c r="AQ277" i="198" s="1"/>
  <c r="H116" i="109"/>
  <c r="H114" i="109"/>
  <c r="H112" i="109"/>
  <c r="H111" i="109"/>
  <c r="H110" i="109"/>
  <c r="H109" i="109"/>
  <c r="H107" i="109"/>
  <c r="H106" i="109"/>
  <c r="H104" i="109"/>
  <c r="AQ263" i="198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AQ238" i="198" s="1"/>
  <c r="H78" i="109"/>
  <c r="H77" i="109"/>
  <c r="H76" i="109"/>
  <c r="H75" i="109"/>
  <c r="AQ234" i="198" s="1"/>
  <c r="H74" i="109"/>
  <c r="H73" i="109"/>
  <c r="H72" i="109"/>
  <c r="H71" i="109"/>
  <c r="AQ230" i="198" s="1"/>
  <c r="H69" i="109"/>
  <c r="H68" i="109"/>
  <c r="H67" i="109"/>
  <c r="H66" i="109"/>
  <c r="AQ225" i="198" s="1"/>
  <c r="H65" i="109"/>
  <c r="H64" i="109"/>
  <c r="H63" i="109"/>
  <c r="H62" i="109"/>
  <c r="AQ221" i="198" s="1"/>
  <c r="H61" i="109"/>
  <c r="H60" i="109"/>
  <c r="H59" i="109"/>
  <c r="H58" i="109"/>
  <c r="AQ217" i="198" s="1"/>
  <c r="H57" i="109"/>
  <c r="H56" i="109"/>
  <c r="H55" i="109"/>
  <c r="H54" i="109"/>
  <c r="AQ213" i="198" s="1"/>
  <c r="H53" i="109"/>
  <c r="H52" i="109"/>
  <c r="H51" i="109"/>
  <c r="H50" i="109"/>
  <c r="AQ209" i="198" s="1"/>
  <c r="H49" i="109"/>
  <c r="H48" i="109"/>
  <c r="H47" i="109"/>
  <c r="AQ206" i="198" s="1"/>
  <c r="H46" i="109"/>
  <c r="AQ205" i="198" s="1"/>
  <c r="H45" i="109"/>
  <c r="AQ204" i="198" s="1"/>
  <c r="H44" i="109"/>
  <c r="H43" i="109"/>
  <c r="H42" i="109"/>
  <c r="AQ201" i="198" s="1"/>
  <c r="H41" i="109"/>
  <c r="AQ200" i="198" s="1"/>
  <c r="H40" i="109"/>
  <c r="H39" i="109"/>
  <c r="AQ198" i="198" s="1"/>
  <c r="H38" i="109"/>
  <c r="AQ197" i="198" s="1"/>
  <c r="H37" i="109"/>
  <c r="H36" i="109"/>
  <c r="AQ195" i="198" s="1"/>
  <c r="H35" i="109"/>
  <c r="H34" i="109"/>
  <c r="H33" i="109"/>
  <c r="H32" i="109"/>
  <c r="AQ191" i="198" s="1"/>
  <c r="H31" i="109"/>
  <c r="H30" i="109"/>
  <c r="H29" i="109"/>
  <c r="H28" i="109"/>
  <c r="AQ187" i="198" s="1"/>
  <c r="H27" i="109"/>
  <c r="H26" i="109"/>
  <c r="H25" i="109"/>
  <c r="H24" i="109"/>
  <c r="AQ183" i="198" s="1"/>
  <c r="H23" i="109"/>
  <c r="H22" i="109"/>
  <c r="H21" i="109"/>
  <c r="H20" i="109"/>
  <c r="AQ179" i="198" s="1"/>
  <c r="H19" i="109"/>
  <c r="H18" i="109"/>
  <c r="H17" i="109"/>
  <c r="B47" i="108"/>
  <c r="AP302" i="198" s="1"/>
  <c r="B46" i="108"/>
  <c r="AP301" i="198" s="1"/>
  <c r="B45" i="108"/>
  <c r="AP300" i="198" s="1"/>
  <c r="B44" i="108"/>
  <c r="AP299" i="198" s="1"/>
  <c r="B43" i="108"/>
  <c r="AP298" i="198" s="1"/>
  <c r="B42" i="108"/>
  <c r="AP297" i="198" s="1"/>
  <c r="B41" i="108"/>
  <c r="AP296" i="198" s="1"/>
  <c r="B39" i="108" a="1"/>
  <c r="B39" i="108" s="1"/>
  <c r="AP294" i="198" s="1"/>
  <c r="B38" i="108" a="1"/>
  <c r="B38" i="108" s="1"/>
  <c r="AP293" i="198" s="1"/>
  <c r="B37" i="108" a="1"/>
  <c r="B37" i="108" s="1"/>
  <c r="AP292" i="198" s="1"/>
  <c r="B36" i="108" a="1"/>
  <c r="B36" i="108" s="1"/>
  <c r="AP291" i="198" s="1"/>
  <c r="B35" i="108" a="1"/>
  <c r="B35" i="108" s="1"/>
  <c r="AP290" i="198" s="1"/>
  <c r="B34" i="108" a="1"/>
  <c r="B34" i="108" s="1"/>
  <c r="AP289" i="198" s="1"/>
  <c r="B33" i="108" a="1"/>
  <c r="B33" i="108" s="1"/>
  <c r="AP288" i="198" s="1"/>
  <c r="B29" i="108"/>
  <c r="AP171" i="198" s="1"/>
  <c r="B28" i="108"/>
  <c r="AP170" i="198" s="1"/>
  <c r="B27" i="108"/>
  <c r="AP169" i="198" s="1"/>
  <c r="B26" i="108"/>
  <c r="AP168" i="198" s="1"/>
  <c r="B25" i="108"/>
  <c r="AP167" i="198" s="1"/>
  <c r="B24" i="108"/>
  <c r="AP166" i="198" s="1"/>
  <c r="B23" i="108"/>
  <c r="AP165" i="198" s="1"/>
  <c r="B22" i="108"/>
  <c r="AP164" i="198" s="1"/>
  <c r="B21" i="108"/>
  <c r="AP163" i="198" s="1"/>
  <c r="B20" i="108"/>
  <c r="AP162" i="198" s="1"/>
  <c r="B19" i="108"/>
  <c r="AP161" i="198" s="1"/>
  <c r="B18" i="108"/>
  <c r="AP160" i="198" s="1"/>
  <c r="B17" i="108"/>
  <c r="AP159" i="198" s="1"/>
  <c r="B16" i="108"/>
  <c r="AP158" i="198" s="1"/>
  <c r="B10" i="108"/>
  <c r="H126" i="108"/>
  <c r="H125" i="108"/>
  <c r="AP284" i="198" s="1"/>
  <c r="H124" i="108"/>
  <c r="H122" i="108"/>
  <c r="AP281" i="198" s="1"/>
  <c r="H120" i="108"/>
  <c r="AP279" i="198" s="1"/>
  <c r="H118" i="108"/>
  <c r="AP277" i="198" s="1"/>
  <c r="H116" i="108"/>
  <c r="H114" i="108"/>
  <c r="AP273" i="198" s="1"/>
  <c r="H112" i="108"/>
  <c r="H111" i="108"/>
  <c r="H110" i="108"/>
  <c r="H109" i="108"/>
  <c r="AP268" i="198" s="1"/>
  <c r="H107" i="108"/>
  <c r="H106" i="108"/>
  <c r="H104" i="108"/>
  <c r="AP263" i="198" s="1"/>
  <c r="H102" i="108"/>
  <c r="AP261" i="198" s="1"/>
  <c r="H101" i="108"/>
  <c r="H100" i="108"/>
  <c r="H99" i="108"/>
  <c r="H98" i="108"/>
  <c r="AP257" i="198" s="1"/>
  <c r="H97" i="108"/>
  <c r="H96" i="108"/>
  <c r="H95" i="108"/>
  <c r="H94" i="108"/>
  <c r="AP253" i="198" s="1"/>
  <c r="H93" i="108"/>
  <c r="H92" i="108"/>
  <c r="H91" i="108"/>
  <c r="H90" i="108"/>
  <c r="AP249" i="198" s="1"/>
  <c r="H89" i="108"/>
  <c r="H87" i="108"/>
  <c r="H86" i="108"/>
  <c r="H84" i="108"/>
  <c r="AP243" i="198" s="1"/>
  <c r="H82" i="108"/>
  <c r="H81" i="108"/>
  <c r="H80" i="108"/>
  <c r="H79" i="108"/>
  <c r="AP238" i="198" s="1"/>
  <c r="H78" i="108"/>
  <c r="H77" i="108"/>
  <c r="H76" i="108"/>
  <c r="H75" i="108"/>
  <c r="AP234" i="198" s="1"/>
  <c r="H74" i="108"/>
  <c r="H73" i="108"/>
  <c r="H72" i="108"/>
  <c r="H71" i="108"/>
  <c r="AP230" i="198" s="1"/>
  <c r="H69" i="108"/>
  <c r="H68" i="108"/>
  <c r="H67" i="108"/>
  <c r="H66" i="108"/>
  <c r="AP225" i="198" s="1"/>
  <c r="H65" i="108"/>
  <c r="H64" i="108"/>
  <c r="H63" i="108"/>
  <c r="H62" i="108"/>
  <c r="AP221" i="198" s="1"/>
  <c r="H61" i="108"/>
  <c r="H60" i="108"/>
  <c r="H59" i="108"/>
  <c r="H58" i="108"/>
  <c r="AP217" i="198" s="1"/>
  <c r="H57" i="108"/>
  <c r="H56" i="108"/>
  <c r="H55" i="108"/>
  <c r="H54" i="108"/>
  <c r="AP213" i="198" s="1"/>
  <c r="H53" i="108"/>
  <c r="AP212" i="198" s="1"/>
  <c r="H52" i="108"/>
  <c r="H51" i="108"/>
  <c r="H50" i="108"/>
  <c r="H49" i="108"/>
  <c r="AP208" i="198" s="1"/>
  <c r="H48" i="108"/>
  <c r="H47" i="108"/>
  <c r="AP206" i="198" s="1"/>
  <c r="H46" i="108"/>
  <c r="H45" i="108"/>
  <c r="AP204" i="198" s="1"/>
  <c r="H44" i="108"/>
  <c r="H43" i="108"/>
  <c r="H42" i="108"/>
  <c r="H41" i="108"/>
  <c r="AP200" i="198" s="1"/>
  <c r="H40" i="108"/>
  <c r="H39" i="108"/>
  <c r="AP198" i="198" s="1"/>
  <c r="H38" i="108"/>
  <c r="H37" i="108"/>
  <c r="H36" i="108"/>
  <c r="AP195" i="198" s="1"/>
  <c r="H35" i="108"/>
  <c r="AP194" i="198" s="1"/>
  <c r="H34" i="108"/>
  <c r="H33" i="108"/>
  <c r="H32" i="108"/>
  <c r="H31" i="108"/>
  <c r="AP190" i="198" s="1"/>
  <c r="H30" i="108"/>
  <c r="H29" i="108"/>
  <c r="H28" i="108"/>
  <c r="H27" i="108"/>
  <c r="AP186" i="198" s="1"/>
  <c r="H26" i="108"/>
  <c r="H25" i="108"/>
  <c r="H24" i="108"/>
  <c r="AP183" i="198" s="1"/>
  <c r="H23" i="108"/>
  <c r="AP182" i="198" s="1"/>
  <c r="H22" i="108"/>
  <c r="H21" i="108"/>
  <c r="H20" i="108"/>
  <c r="AP179" i="198" s="1"/>
  <c r="H19" i="108"/>
  <c r="AP178" i="198" s="1"/>
  <c r="H18" i="108"/>
  <c r="H17" i="108"/>
  <c r="B47" i="107"/>
  <c r="AO302" i="198" s="1"/>
  <c r="B46" i="107"/>
  <c r="AO301" i="198" s="1"/>
  <c r="B45" i="107"/>
  <c r="AO300" i="198" s="1"/>
  <c r="B44" i="107"/>
  <c r="AO299" i="198" s="1"/>
  <c r="B43" i="107"/>
  <c r="AO298" i="198" s="1"/>
  <c r="B42" i="107"/>
  <c r="AO297" i="198" s="1"/>
  <c r="B41" i="107"/>
  <c r="AO296" i="198" s="1"/>
  <c r="B39" i="107" a="1"/>
  <c r="B39" i="107" s="1"/>
  <c r="AO294" i="198" s="1"/>
  <c r="B38" i="107" a="1"/>
  <c r="B38" i="107" s="1"/>
  <c r="AO293" i="198" s="1"/>
  <c r="B37" i="107" a="1"/>
  <c r="B37" i="107" s="1"/>
  <c r="AO292" i="198" s="1"/>
  <c r="B36" i="107" a="1"/>
  <c r="B36" i="107" s="1"/>
  <c r="AO291" i="198" s="1"/>
  <c r="B35" i="107" a="1"/>
  <c r="B35" i="107" s="1"/>
  <c r="AO290" i="198" s="1"/>
  <c r="B34" i="107" a="1"/>
  <c r="B34" i="107" s="1"/>
  <c r="AO289" i="198" s="1"/>
  <c r="B33" i="107" a="1"/>
  <c r="B33" i="107" s="1"/>
  <c r="AO288" i="198" s="1"/>
  <c r="B29" i="107"/>
  <c r="AO171" i="198" s="1"/>
  <c r="B28" i="107"/>
  <c r="AO170" i="198" s="1"/>
  <c r="B27" i="107"/>
  <c r="AO169" i="198" s="1"/>
  <c r="B26" i="107"/>
  <c r="AO168" i="198" s="1"/>
  <c r="B25" i="107"/>
  <c r="AO167" i="198" s="1"/>
  <c r="B24" i="107"/>
  <c r="AO166" i="198" s="1"/>
  <c r="B23" i="107"/>
  <c r="AO165" i="198" s="1"/>
  <c r="B22" i="107"/>
  <c r="AO164" i="198" s="1"/>
  <c r="B21" i="107"/>
  <c r="AO163" i="198" s="1"/>
  <c r="B20" i="107"/>
  <c r="AO162" i="198" s="1"/>
  <c r="B19" i="107"/>
  <c r="AO161" i="198" s="1"/>
  <c r="B18" i="107"/>
  <c r="AO160" i="198" s="1"/>
  <c r="B17" i="107"/>
  <c r="AO159" i="198" s="1"/>
  <c r="B16" i="107"/>
  <c r="B10" i="107"/>
  <c r="H126" i="107"/>
  <c r="H125" i="107"/>
  <c r="AO284" i="198" s="1"/>
  <c r="H124" i="107"/>
  <c r="H122" i="107"/>
  <c r="H120" i="107"/>
  <c r="H118" i="107"/>
  <c r="AO277" i="198" s="1"/>
  <c r="H116" i="107"/>
  <c r="H114" i="107"/>
  <c r="H112" i="107"/>
  <c r="H111" i="107"/>
  <c r="H110" i="107"/>
  <c r="H109" i="107"/>
  <c r="H107" i="107"/>
  <c r="H106" i="107"/>
  <c r="H104" i="107"/>
  <c r="AO263" i="198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AO243" i="198" s="1"/>
  <c r="H82" i="107"/>
  <c r="H81" i="107"/>
  <c r="H80" i="107"/>
  <c r="H79" i="107"/>
  <c r="AO238" i="198" s="1"/>
  <c r="H78" i="107"/>
  <c r="H77" i="107"/>
  <c r="H76" i="107"/>
  <c r="H75" i="107"/>
  <c r="AO234" i="198" s="1"/>
  <c r="H74" i="107"/>
  <c r="H73" i="107"/>
  <c r="H72" i="107"/>
  <c r="H71" i="107"/>
  <c r="AO230" i="198" s="1"/>
  <c r="H69" i="107"/>
  <c r="H68" i="107"/>
  <c r="H67" i="107"/>
  <c r="H66" i="107"/>
  <c r="AO225" i="198" s="1"/>
  <c r="H65" i="107"/>
  <c r="H64" i="107"/>
  <c r="H63" i="107"/>
  <c r="H62" i="107"/>
  <c r="AO221" i="198" s="1"/>
  <c r="H61" i="107"/>
  <c r="H60" i="107"/>
  <c r="H59" i="107"/>
  <c r="H58" i="107"/>
  <c r="AO217" i="198" s="1"/>
  <c r="H57" i="107"/>
  <c r="AO216" i="198" s="1"/>
  <c r="H56" i="107"/>
  <c r="H55" i="107"/>
  <c r="AO214" i="198" s="1"/>
  <c r="H54" i="107"/>
  <c r="AO213" i="198" s="1"/>
  <c r="H53" i="107"/>
  <c r="AO212" i="198" s="1"/>
  <c r="H52" i="107"/>
  <c r="H51" i="107"/>
  <c r="H50" i="107"/>
  <c r="AO209" i="198" s="1"/>
  <c r="H49" i="107"/>
  <c r="AO208" i="198" s="1"/>
  <c r="H48" i="107"/>
  <c r="H47" i="107"/>
  <c r="AO206" i="198" s="1"/>
  <c r="H46" i="107"/>
  <c r="AO205" i="198" s="1"/>
  <c r="H45" i="107"/>
  <c r="AO204" i="198" s="1"/>
  <c r="H44" i="107"/>
  <c r="H43" i="107"/>
  <c r="H42" i="107"/>
  <c r="AO201" i="198" s="1"/>
  <c r="H41" i="107"/>
  <c r="AO200" i="198" s="1"/>
  <c r="H40" i="107"/>
  <c r="H39" i="107"/>
  <c r="AO198" i="198" s="1"/>
  <c r="H38" i="107"/>
  <c r="AO197" i="198" s="1"/>
  <c r="H37" i="107"/>
  <c r="H36" i="107"/>
  <c r="AO195" i="198" s="1"/>
  <c r="H35" i="107"/>
  <c r="H34" i="107"/>
  <c r="H33" i="107"/>
  <c r="H32" i="107"/>
  <c r="AO191" i="198" s="1"/>
  <c r="H31" i="107"/>
  <c r="H30" i="107"/>
  <c r="H29" i="107"/>
  <c r="H28" i="107"/>
  <c r="AO187" i="198" s="1"/>
  <c r="H27" i="107"/>
  <c r="H26" i="107"/>
  <c r="H25" i="107"/>
  <c r="H24" i="107"/>
  <c r="AO183" i="198" s="1"/>
  <c r="H23" i="107"/>
  <c r="H22" i="107"/>
  <c r="H21" i="107"/>
  <c r="H20" i="107"/>
  <c r="AO179" i="198" s="1"/>
  <c r="H19" i="107"/>
  <c r="H18" i="107"/>
  <c r="H17" i="107"/>
  <c r="B47" i="106"/>
  <c r="AN302" i="198" s="1"/>
  <c r="B46" i="106"/>
  <c r="AN301" i="198" s="1"/>
  <c r="B45" i="106"/>
  <c r="AN300" i="198" s="1"/>
  <c r="B44" i="106"/>
  <c r="AN299" i="198" s="1"/>
  <c r="B43" i="106"/>
  <c r="AN298" i="198" s="1"/>
  <c r="B42" i="106"/>
  <c r="AN297" i="198" s="1"/>
  <c r="B41" i="106"/>
  <c r="AN296" i="198" s="1"/>
  <c r="B39" i="106" a="1"/>
  <c r="B39" i="106" s="1"/>
  <c r="AN294" i="198" s="1"/>
  <c r="B38" i="106" a="1"/>
  <c r="B38" i="106" s="1"/>
  <c r="AN293" i="198" s="1"/>
  <c r="B37" i="106" a="1"/>
  <c r="B37" i="106" s="1"/>
  <c r="AN292" i="198" s="1"/>
  <c r="B36" i="106" a="1"/>
  <c r="B36" i="106" s="1"/>
  <c r="AN291" i="198" s="1"/>
  <c r="B35" i="106" a="1"/>
  <c r="B35" i="106" s="1"/>
  <c r="AN290" i="198" s="1"/>
  <c r="B34" i="106" a="1"/>
  <c r="B34" i="106" s="1"/>
  <c r="AN289" i="198" s="1"/>
  <c r="B33" i="106" a="1"/>
  <c r="B33" i="106" s="1"/>
  <c r="AN288" i="198" s="1"/>
  <c r="B29" i="106"/>
  <c r="AN171" i="198" s="1"/>
  <c r="B28" i="106"/>
  <c r="AN170" i="198" s="1"/>
  <c r="B27" i="106"/>
  <c r="AN169" i="198" s="1"/>
  <c r="B26" i="106"/>
  <c r="AN168" i="198" s="1"/>
  <c r="B25" i="106"/>
  <c r="AN167" i="198" s="1"/>
  <c r="B24" i="106"/>
  <c r="AN166" i="198" s="1"/>
  <c r="B23" i="106"/>
  <c r="AN165" i="198" s="1"/>
  <c r="B22" i="106"/>
  <c r="AN164" i="198" s="1"/>
  <c r="B21" i="106"/>
  <c r="AN163" i="198" s="1"/>
  <c r="B20" i="106"/>
  <c r="AN162" i="198" s="1"/>
  <c r="B19" i="106"/>
  <c r="AN161" i="198" s="1"/>
  <c r="B18" i="106"/>
  <c r="AN160" i="198" s="1"/>
  <c r="B17" i="106"/>
  <c r="AN159" i="198" s="1"/>
  <c r="B16" i="106"/>
  <c r="AN158" i="198" s="1"/>
  <c r="B10" i="106"/>
  <c r="H126" i="106"/>
  <c r="H125" i="106"/>
  <c r="AN284" i="198" s="1"/>
  <c r="H124" i="106"/>
  <c r="H122" i="106"/>
  <c r="AN281" i="198" s="1"/>
  <c r="H120" i="106"/>
  <c r="AN279" i="198" s="1"/>
  <c r="H118" i="106"/>
  <c r="AN277" i="198" s="1"/>
  <c r="H116" i="106"/>
  <c r="H114" i="106"/>
  <c r="AN273" i="198" s="1"/>
  <c r="H112" i="106"/>
  <c r="H111" i="106"/>
  <c r="H110" i="106"/>
  <c r="H109" i="106"/>
  <c r="AN268" i="198" s="1"/>
  <c r="H107" i="106"/>
  <c r="H106" i="106"/>
  <c r="H104" i="106"/>
  <c r="AN263" i="198" s="1"/>
  <c r="H102" i="106"/>
  <c r="AN261" i="198" s="1"/>
  <c r="H101" i="106"/>
  <c r="H100" i="106"/>
  <c r="H99" i="106"/>
  <c r="H98" i="106"/>
  <c r="AN257" i="198" s="1"/>
  <c r="H97" i="106"/>
  <c r="H96" i="106"/>
  <c r="H95" i="106"/>
  <c r="H94" i="106"/>
  <c r="AN253" i="198" s="1"/>
  <c r="H93" i="106"/>
  <c r="H92" i="106"/>
  <c r="H91" i="106"/>
  <c r="H90" i="106"/>
  <c r="AN249" i="198" s="1"/>
  <c r="H89" i="106"/>
  <c r="H87" i="106"/>
  <c r="H86" i="106"/>
  <c r="H84" i="106"/>
  <c r="AN243" i="198" s="1"/>
  <c r="H82" i="106"/>
  <c r="H81" i="106"/>
  <c r="H80" i="106"/>
  <c r="H79" i="106"/>
  <c r="AN238" i="198" s="1"/>
  <c r="H78" i="106"/>
  <c r="H77" i="106"/>
  <c r="H76" i="106"/>
  <c r="H75" i="106"/>
  <c r="AN234" i="198" s="1"/>
  <c r="H74" i="106"/>
  <c r="H73" i="106"/>
  <c r="H72" i="106"/>
  <c r="H71" i="106"/>
  <c r="AN230" i="198" s="1"/>
  <c r="H69" i="106"/>
  <c r="H68" i="106"/>
  <c r="H67" i="106"/>
  <c r="H66" i="106"/>
  <c r="AN225" i="198" s="1"/>
  <c r="H65" i="106"/>
  <c r="H64" i="106"/>
  <c r="H63" i="106"/>
  <c r="H62" i="106"/>
  <c r="AN221" i="198" s="1"/>
  <c r="H61" i="106"/>
  <c r="H60" i="106"/>
  <c r="H59" i="106"/>
  <c r="H58" i="106"/>
  <c r="AN217" i="198" s="1"/>
  <c r="H57" i="106"/>
  <c r="H56" i="106"/>
  <c r="H55" i="106"/>
  <c r="H54" i="106"/>
  <c r="AN213" i="198" s="1"/>
  <c r="H53" i="106"/>
  <c r="H52" i="106"/>
  <c r="H51" i="106"/>
  <c r="H50" i="106"/>
  <c r="AN209" i="198" s="1"/>
  <c r="H49" i="106"/>
  <c r="H48" i="106"/>
  <c r="H47" i="106"/>
  <c r="H46" i="106"/>
  <c r="H45" i="106"/>
  <c r="H44" i="106"/>
  <c r="H43" i="106"/>
  <c r="AN202" i="198" s="1"/>
  <c r="H42" i="106"/>
  <c r="H41" i="106"/>
  <c r="AN200" i="198" s="1"/>
  <c r="H40" i="106"/>
  <c r="H39" i="106"/>
  <c r="H38" i="106"/>
  <c r="H37" i="106"/>
  <c r="AN196" i="198" s="1"/>
  <c r="H36" i="106"/>
  <c r="H35" i="106"/>
  <c r="H34" i="106"/>
  <c r="H33" i="106"/>
  <c r="AN192" i="198" s="1"/>
  <c r="H32" i="106"/>
  <c r="H31" i="106"/>
  <c r="H30" i="106"/>
  <c r="AN189" i="198" s="1"/>
  <c r="H29" i="106"/>
  <c r="AN188" i="198" s="1"/>
  <c r="H28" i="106"/>
  <c r="H27" i="106"/>
  <c r="H26" i="106"/>
  <c r="AN185" i="198" s="1"/>
  <c r="H25" i="106"/>
  <c r="AN184" i="198" s="1"/>
  <c r="H24" i="106"/>
  <c r="H23" i="106"/>
  <c r="H22" i="106"/>
  <c r="H21" i="106"/>
  <c r="AN180" i="198" s="1"/>
  <c r="H20" i="106"/>
  <c r="H19" i="106"/>
  <c r="H18" i="106"/>
  <c r="H17" i="106"/>
  <c r="AN176" i="198" s="1"/>
  <c r="B47" i="105"/>
  <c r="AM302" i="198" s="1"/>
  <c r="B46" i="105"/>
  <c r="AM301" i="198" s="1"/>
  <c r="B45" i="105"/>
  <c r="AM300" i="198" s="1"/>
  <c r="B44" i="105"/>
  <c r="AM299" i="198" s="1"/>
  <c r="B43" i="105"/>
  <c r="AM298" i="198" s="1"/>
  <c r="B42" i="105"/>
  <c r="AM297" i="198" s="1"/>
  <c r="B41" i="105"/>
  <c r="AM296" i="198" s="1"/>
  <c r="B39" i="105" a="1"/>
  <c r="B39" i="105" s="1"/>
  <c r="AM294" i="198" s="1"/>
  <c r="B38" i="105" a="1"/>
  <c r="B38" i="105" s="1"/>
  <c r="AM293" i="198" s="1"/>
  <c r="B37" i="105" a="1"/>
  <c r="B37" i="105" s="1"/>
  <c r="AM292" i="198" s="1"/>
  <c r="B36" i="105" a="1"/>
  <c r="B36" i="105" s="1"/>
  <c r="AM291" i="198" s="1"/>
  <c r="B35" i="105" a="1"/>
  <c r="B35" i="105" s="1"/>
  <c r="AM290" i="198" s="1"/>
  <c r="B34" i="105" a="1"/>
  <c r="B34" i="105" s="1"/>
  <c r="AM289" i="198" s="1"/>
  <c r="B33" i="105" a="1"/>
  <c r="B33" i="105" s="1"/>
  <c r="AM288" i="198" s="1"/>
  <c r="B29" i="105"/>
  <c r="AM171" i="198" s="1"/>
  <c r="B28" i="105"/>
  <c r="AM170" i="198" s="1"/>
  <c r="B27" i="105"/>
  <c r="AM169" i="198" s="1"/>
  <c r="B26" i="105"/>
  <c r="AM168" i="198" s="1"/>
  <c r="B25" i="105"/>
  <c r="AM167" i="198" s="1"/>
  <c r="B24" i="105"/>
  <c r="AM166" i="198" s="1"/>
  <c r="B23" i="105"/>
  <c r="AM165" i="198" s="1"/>
  <c r="B22" i="105"/>
  <c r="AM164" i="198" s="1"/>
  <c r="B21" i="105"/>
  <c r="AM163" i="198" s="1"/>
  <c r="B20" i="105"/>
  <c r="AM162" i="198" s="1"/>
  <c r="B19" i="105"/>
  <c r="AM161" i="198" s="1"/>
  <c r="B18" i="105"/>
  <c r="AM160" i="198" s="1"/>
  <c r="B17" i="105"/>
  <c r="AM159" i="198" s="1"/>
  <c r="B16" i="105"/>
  <c r="AM158" i="198" s="1"/>
  <c r="B10" i="105"/>
  <c r="H126" i="105"/>
  <c r="AM285" i="198" s="1"/>
  <c r="H125" i="105"/>
  <c r="AM284" i="198" s="1"/>
  <c r="H124" i="105"/>
  <c r="H122" i="105"/>
  <c r="AM281" i="198" s="1"/>
  <c r="H120" i="105"/>
  <c r="AM279" i="198" s="1"/>
  <c r="H118" i="105"/>
  <c r="AM277" i="198" s="1"/>
  <c r="H116" i="105"/>
  <c r="H114" i="105"/>
  <c r="AM273" i="198" s="1"/>
  <c r="H112" i="105"/>
  <c r="AM271" i="198" s="1"/>
  <c r="H111" i="105"/>
  <c r="H110" i="105"/>
  <c r="H109" i="105"/>
  <c r="AM268" i="198" s="1"/>
  <c r="H107" i="105"/>
  <c r="AM266" i="198" s="1"/>
  <c r="H106" i="105"/>
  <c r="H104" i="105"/>
  <c r="AM263" i="198" s="1"/>
  <c r="H102" i="105"/>
  <c r="AM261" i="198" s="1"/>
  <c r="H101" i="105"/>
  <c r="H100" i="105"/>
  <c r="H99" i="105"/>
  <c r="H98" i="105"/>
  <c r="AM257" i="198" s="1"/>
  <c r="H97" i="105"/>
  <c r="H96" i="105"/>
  <c r="H95" i="105"/>
  <c r="H94" i="105"/>
  <c r="AM253" i="198" s="1"/>
  <c r="H93" i="105"/>
  <c r="H92" i="105"/>
  <c r="H91" i="105"/>
  <c r="H90" i="105"/>
  <c r="AM249" i="198" s="1"/>
  <c r="H89" i="105"/>
  <c r="H87" i="105"/>
  <c r="H86" i="105"/>
  <c r="H84" i="105"/>
  <c r="AM243" i="198" s="1"/>
  <c r="H82" i="105"/>
  <c r="H81" i="105"/>
  <c r="H80" i="105"/>
  <c r="H79" i="105"/>
  <c r="AM238" i="198" s="1"/>
  <c r="H78" i="105"/>
  <c r="H77" i="105"/>
  <c r="H76" i="105"/>
  <c r="H75" i="105"/>
  <c r="AM234" i="198" s="1"/>
  <c r="H74" i="105"/>
  <c r="AM233" i="198" s="1"/>
  <c r="H73" i="105"/>
  <c r="H72" i="105"/>
  <c r="H71" i="105"/>
  <c r="AM230" i="198" s="1"/>
  <c r="H69" i="105"/>
  <c r="H68" i="105"/>
  <c r="H67" i="105"/>
  <c r="H66" i="105"/>
  <c r="AM225" i="198" s="1"/>
  <c r="H65" i="105"/>
  <c r="H64" i="105"/>
  <c r="H63" i="105"/>
  <c r="H62" i="105"/>
  <c r="AM221" i="198" s="1"/>
  <c r="H61" i="105"/>
  <c r="H60" i="105"/>
  <c r="H59" i="105"/>
  <c r="H58" i="105"/>
  <c r="AM217" i="198" s="1"/>
  <c r="H57" i="105"/>
  <c r="H56" i="105"/>
  <c r="H55" i="105"/>
  <c r="H54" i="105"/>
  <c r="AM213" i="198" s="1"/>
  <c r="H53" i="105"/>
  <c r="H52" i="105"/>
  <c r="H51" i="105"/>
  <c r="H50" i="105"/>
  <c r="AM209" i="198" s="1"/>
  <c r="H49" i="105"/>
  <c r="H48" i="105"/>
  <c r="H47" i="105"/>
  <c r="AM206" i="198" s="1"/>
  <c r="H46" i="105"/>
  <c r="H45" i="105"/>
  <c r="AM204" i="198" s="1"/>
  <c r="H44" i="105"/>
  <c r="H43" i="105"/>
  <c r="H42" i="105"/>
  <c r="H41" i="105"/>
  <c r="AM200" i="198" s="1"/>
  <c r="H40" i="105"/>
  <c r="H39" i="105"/>
  <c r="AM198" i="198" s="1"/>
  <c r="H38" i="105"/>
  <c r="H37" i="105"/>
  <c r="H36" i="105"/>
  <c r="AM195" i="198" s="1"/>
  <c r="H35" i="105"/>
  <c r="H34" i="105"/>
  <c r="H33" i="105"/>
  <c r="H32" i="105"/>
  <c r="AM191" i="198" s="1"/>
  <c r="H31" i="105"/>
  <c r="H30" i="105"/>
  <c r="H29" i="105"/>
  <c r="H28" i="105"/>
  <c r="AM187" i="198" s="1"/>
  <c r="H27" i="105"/>
  <c r="H26" i="105"/>
  <c r="H25" i="105"/>
  <c r="H24" i="105"/>
  <c r="AM183" i="198" s="1"/>
  <c r="H23" i="105"/>
  <c r="H22" i="105"/>
  <c r="H21" i="105"/>
  <c r="H20" i="105"/>
  <c r="AM179" i="198" s="1"/>
  <c r="H19" i="105"/>
  <c r="H18" i="105"/>
  <c r="H17" i="105"/>
  <c r="B47" i="104"/>
  <c r="AL302" i="198" s="1"/>
  <c r="B46" i="104"/>
  <c r="AL301" i="198" s="1"/>
  <c r="B45" i="104"/>
  <c r="AL300" i="198" s="1"/>
  <c r="B44" i="104"/>
  <c r="AL299" i="198" s="1"/>
  <c r="B43" i="104"/>
  <c r="AL298" i="198" s="1"/>
  <c r="B42" i="104"/>
  <c r="AL297" i="198" s="1"/>
  <c r="B41" i="104"/>
  <c r="AL296" i="198" s="1"/>
  <c r="B39" i="104" a="1"/>
  <c r="B39" i="104" s="1"/>
  <c r="AL294" i="198" s="1"/>
  <c r="B38" i="104" a="1"/>
  <c r="B38" i="104" s="1"/>
  <c r="AL293" i="198" s="1"/>
  <c r="B37" i="104" a="1"/>
  <c r="B37" i="104" s="1"/>
  <c r="AL292" i="198" s="1"/>
  <c r="B36" i="104" a="1"/>
  <c r="B36" i="104" s="1"/>
  <c r="AL291" i="198" s="1"/>
  <c r="B35" i="104" a="1"/>
  <c r="B35" i="104" s="1"/>
  <c r="AL290" i="198" s="1"/>
  <c r="B34" i="104" a="1"/>
  <c r="B34" i="104" s="1"/>
  <c r="AL289" i="198" s="1"/>
  <c r="B33" i="104" a="1"/>
  <c r="B33" i="104" s="1"/>
  <c r="AL288" i="198" s="1"/>
  <c r="B29" i="104"/>
  <c r="AL171" i="198" s="1"/>
  <c r="B28" i="104"/>
  <c r="AL170" i="198" s="1"/>
  <c r="B27" i="104"/>
  <c r="AL169" i="198" s="1"/>
  <c r="B26" i="104"/>
  <c r="AL168" i="198" s="1"/>
  <c r="B25" i="104"/>
  <c r="AL167" i="198" s="1"/>
  <c r="B24" i="104"/>
  <c r="AL166" i="198" s="1"/>
  <c r="B23" i="104"/>
  <c r="AL165" i="198" s="1"/>
  <c r="B22" i="104"/>
  <c r="AL164" i="198" s="1"/>
  <c r="B21" i="104"/>
  <c r="AL163" i="198" s="1"/>
  <c r="B20" i="104"/>
  <c r="AL162" i="198" s="1"/>
  <c r="B19" i="104"/>
  <c r="AL161" i="198" s="1"/>
  <c r="B18" i="104"/>
  <c r="AL160" i="198" s="1"/>
  <c r="B17" i="104"/>
  <c r="AL159" i="198" s="1"/>
  <c r="B16" i="104"/>
  <c r="B10" i="104"/>
  <c r="H126" i="104"/>
  <c r="AL285" i="198" s="1"/>
  <c r="H125" i="104"/>
  <c r="AL284" i="198" s="1"/>
  <c r="H124" i="104"/>
  <c r="H122" i="104"/>
  <c r="H120" i="104"/>
  <c r="H118" i="104"/>
  <c r="AL277" i="198" s="1"/>
  <c r="H116" i="104"/>
  <c r="H114" i="104"/>
  <c r="H112" i="104"/>
  <c r="H111" i="104"/>
  <c r="H110" i="104"/>
  <c r="H109" i="104"/>
  <c r="H107" i="104"/>
  <c r="H106" i="104"/>
  <c r="H104" i="104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AL243" i="198" s="1"/>
  <c r="H82" i="104"/>
  <c r="H81" i="104"/>
  <c r="H80" i="104"/>
  <c r="H79" i="104"/>
  <c r="AL238" i="198" s="1"/>
  <c r="H78" i="104"/>
  <c r="H77" i="104"/>
  <c r="H76" i="104"/>
  <c r="H75" i="104"/>
  <c r="AL234" i="198" s="1"/>
  <c r="H74" i="104"/>
  <c r="H73" i="104"/>
  <c r="H72" i="104"/>
  <c r="H71" i="104"/>
  <c r="AL230" i="198" s="1"/>
  <c r="H69" i="104"/>
  <c r="H68" i="104"/>
  <c r="H67" i="104"/>
  <c r="H66" i="104"/>
  <c r="AL225" i="198" s="1"/>
  <c r="H65" i="104"/>
  <c r="H64" i="104"/>
  <c r="H63" i="104"/>
  <c r="H62" i="104"/>
  <c r="AL221" i="198" s="1"/>
  <c r="H61" i="104"/>
  <c r="H60" i="104"/>
  <c r="H59" i="104"/>
  <c r="H58" i="104"/>
  <c r="AL217" i="198" s="1"/>
  <c r="H57" i="104"/>
  <c r="AL216" i="198" s="1"/>
  <c r="H56" i="104"/>
  <c r="H55" i="104"/>
  <c r="H54" i="104"/>
  <c r="AL213" i="198" s="1"/>
  <c r="H53" i="104"/>
  <c r="AL212" i="198" s="1"/>
  <c r="H52" i="104"/>
  <c r="H51" i="104"/>
  <c r="AL210" i="198" s="1"/>
  <c r="H50" i="104"/>
  <c r="AL209" i="198" s="1"/>
  <c r="H49" i="104"/>
  <c r="AL208" i="198" s="1"/>
  <c r="H48" i="104"/>
  <c r="H47" i="104"/>
  <c r="H46" i="104"/>
  <c r="AL205" i="198" s="1"/>
  <c r="H45" i="104"/>
  <c r="AL204" i="198" s="1"/>
  <c r="H44" i="104"/>
  <c r="H43" i="104"/>
  <c r="AL202" i="198" s="1"/>
  <c r="H42" i="104"/>
  <c r="AL201" i="198" s="1"/>
  <c r="H41" i="104"/>
  <c r="AL200" i="198" s="1"/>
  <c r="H40" i="104"/>
  <c r="H39" i="104"/>
  <c r="H38" i="104"/>
  <c r="AL197" i="198" s="1"/>
  <c r="H37" i="104"/>
  <c r="H36" i="104"/>
  <c r="H35" i="104"/>
  <c r="H34" i="104"/>
  <c r="AL193" i="198" s="1"/>
  <c r="H33" i="104"/>
  <c r="H32" i="104"/>
  <c r="H31" i="104"/>
  <c r="H30" i="104"/>
  <c r="AL189" i="198" s="1"/>
  <c r="H29" i="104"/>
  <c r="H28" i="104"/>
  <c r="H27" i="104"/>
  <c r="H26" i="104"/>
  <c r="AL185" i="198" s="1"/>
  <c r="H25" i="104"/>
  <c r="H24" i="104"/>
  <c r="H23" i="104"/>
  <c r="H22" i="104"/>
  <c r="AL181" i="198" s="1"/>
  <c r="H21" i="104"/>
  <c r="H20" i="104"/>
  <c r="H19" i="104"/>
  <c r="H18" i="104"/>
  <c r="AL177" i="198" s="1"/>
  <c r="H17" i="104"/>
  <c r="B47" i="103"/>
  <c r="AK302" i="198" s="1"/>
  <c r="B46" i="103"/>
  <c r="AK301" i="198" s="1"/>
  <c r="B45" i="103"/>
  <c r="AK300" i="198" s="1"/>
  <c r="B44" i="103"/>
  <c r="AK299" i="198" s="1"/>
  <c r="B43" i="103"/>
  <c r="AK298" i="198" s="1"/>
  <c r="B42" i="103"/>
  <c r="AK297" i="198" s="1"/>
  <c r="B41" i="103"/>
  <c r="AK296" i="198" s="1"/>
  <c r="B39" i="103" a="1"/>
  <c r="B39" i="103" s="1"/>
  <c r="AK294" i="198" s="1"/>
  <c r="B38" i="103" a="1"/>
  <c r="B38" i="103" s="1"/>
  <c r="AK293" i="198" s="1"/>
  <c r="B37" i="103" a="1"/>
  <c r="B37" i="103" s="1"/>
  <c r="AK292" i="198" s="1"/>
  <c r="B36" i="103" a="1"/>
  <c r="B36" i="103" s="1"/>
  <c r="AK291" i="198" s="1"/>
  <c r="B35" i="103" a="1"/>
  <c r="B35" i="103" s="1"/>
  <c r="AK290" i="198" s="1"/>
  <c r="B34" i="103" a="1"/>
  <c r="B34" i="103" s="1"/>
  <c r="AK289" i="198" s="1"/>
  <c r="B33" i="103" a="1"/>
  <c r="B33" i="103" s="1"/>
  <c r="AK288" i="198" s="1"/>
  <c r="B29" i="103"/>
  <c r="AK171" i="198" s="1"/>
  <c r="B28" i="103"/>
  <c r="AK170" i="198" s="1"/>
  <c r="B27" i="103"/>
  <c r="AK169" i="198" s="1"/>
  <c r="B26" i="103"/>
  <c r="AK168" i="198" s="1"/>
  <c r="B25" i="103"/>
  <c r="AK167" i="198" s="1"/>
  <c r="B24" i="103"/>
  <c r="AK166" i="198" s="1"/>
  <c r="B23" i="103"/>
  <c r="AK165" i="198" s="1"/>
  <c r="B22" i="103"/>
  <c r="AK164" i="198" s="1"/>
  <c r="B21" i="103"/>
  <c r="AK163" i="198" s="1"/>
  <c r="B20" i="103"/>
  <c r="AK162" i="198" s="1"/>
  <c r="B19" i="103"/>
  <c r="AK161" i="198" s="1"/>
  <c r="B18" i="103"/>
  <c r="AK160" i="198" s="1"/>
  <c r="B17" i="103"/>
  <c r="AK159" i="198" s="1"/>
  <c r="B16" i="103"/>
  <c r="AK158" i="198" s="1"/>
  <c r="B10" i="103"/>
  <c r="H126" i="103"/>
  <c r="AK285" i="198" s="1"/>
  <c r="H125" i="103"/>
  <c r="AK284" i="198" s="1"/>
  <c r="H124" i="103"/>
  <c r="AK283" i="198" s="1"/>
  <c r="H122" i="103"/>
  <c r="AK281" i="198" s="1"/>
  <c r="H120" i="103"/>
  <c r="H118" i="103"/>
  <c r="AK277" i="198" s="1"/>
  <c r="H116" i="103"/>
  <c r="H114" i="103"/>
  <c r="AK273" i="198" s="1"/>
  <c r="H112" i="103"/>
  <c r="H111" i="103"/>
  <c r="H110" i="103"/>
  <c r="H109" i="103"/>
  <c r="AK268" i="198" s="1"/>
  <c r="H107" i="103"/>
  <c r="H106" i="103"/>
  <c r="H104" i="103"/>
  <c r="AK263" i="198" s="1"/>
  <c r="H102" i="103"/>
  <c r="AK261" i="198" s="1"/>
  <c r="H101" i="103"/>
  <c r="H100" i="103"/>
  <c r="H99" i="103"/>
  <c r="H98" i="103"/>
  <c r="AK257" i="198" s="1"/>
  <c r="H97" i="103"/>
  <c r="H96" i="103"/>
  <c r="H95" i="103"/>
  <c r="H94" i="103"/>
  <c r="AK253" i="198" s="1"/>
  <c r="H93" i="103"/>
  <c r="H92" i="103"/>
  <c r="H91" i="103"/>
  <c r="H90" i="103"/>
  <c r="AK249" i="198" s="1"/>
  <c r="H89" i="103"/>
  <c r="H87" i="103"/>
  <c r="H86" i="103"/>
  <c r="H84" i="103"/>
  <c r="AK243" i="198" s="1"/>
  <c r="H82" i="103"/>
  <c r="H81" i="103"/>
  <c r="H80" i="103"/>
  <c r="H79" i="103"/>
  <c r="AK238" i="198" s="1"/>
  <c r="H78" i="103"/>
  <c r="H77" i="103"/>
  <c r="H76" i="103"/>
  <c r="H75" i="103"/>
  <c r="AK234" i="198" s="1"/>
  <c r="H74" i="103"/>
  <c r="H73" i="103"/>
  <c r="H72" i="103"/>
  <c r="H71" i="103"/>
  <c r="AK230" i="198" s="1"/>
  <c r="H69" i="103"/>
  <c r="H68" i="103"/>
  <c r="H67" i="103"/>
  <c r="H66" i="103"/>
  <c r="AK225" i="198" s="1"/>
  <c r="H65" i="103"/>
  <c r="H64" i="103"/>
  <c r="H63" i="103"/>
  <c r="H62" i="103"/>
  <c r="AK221" i="198" s="1"/>
  <c r="H61" i="103"/>
  <c r="H60" i="103"/>
  <c r="H59" i="103"/>
  <c r="H58" i="103"/>
  <c r="AK217" i="198" s="1"/>
  <c r="H57" i="103"/>
  <c r="H56" i="103"/>
  <c r="H55" i="103"/>
  <c r="H54" i="103"/>
  <c r="AK213" i="198" s="1"/>
  <c r="H53" i="103"/>
  <c r="H52" i="103"/>
  <c r="H51" i="103"/>
  <c r="H50" i="103"/>
  <c r="AK209" i="198" s="1"/>
  <c r="H49" i="103"/>
  <c r="H48" i="103"/>
  <c r="H47" i="103"/>
  <c r="AK206" i="198" s="1"/>
  <c r="H46" i="103"/>
  <c r="H45" i="103"/>
  <c r="AK204" i="198" s="1"/>
  <c r="H44" i="103"/>
  <c r="H43" i="103"/>
  <c r="H42" i="103"/>
  <c r="H41" i="103"/>
  <c r="H40" i="103"/>
  <c r="H39" i="103"/>
  <c r="AK198" i="198" s="1"/>
  <c r="H38" i="103"/>
  <c r="H37" i="103"/>
  <c r="AK196" i="198" s="1"/>
  <c r="H36" i="103"/>
  <c r="AK195" i="198" s="1"/>
  <c r="H35" i="103"/>
  <c r="H34" i="103"/>
  <c r="H33" i="103"/>
  <c r="AK192" i="198" s="1"/>
  <c r="H32" i="103"/>
  <c r="AK191" i="198" s="1"/>
  <c r="H31" i="103"/>
  <c r="H30" i="103"/>
  <c r="H29" i="103"/>
  <c r="AK188" i="198" s="1"/>
  <c r="H28" i="103"/>
  <c r="AK187" i="198" s="1"/>
  <c r="H27" i="103"/>
  <c r="H26" i="103"/>
  <c r="H25" i="103"/>
  <c r="H24" i="103"/>
  <c r="AK183" i="198" s="1"/>
  <c r="H23" i="103"/>
  <c r="H22" i="103"/>
  <c r="H21" i="103"/>
  <c r="AK180" i="198" s="1"/>
  <c r="H20" i="103"/>
  <c r="AK179" i="198" s="1"/>
  <c r="H19" i="103"/>
  <c r="H18" i="103"/>
  <c r="H17" i="103"/>
  <c r="B47" i="102"/>
  <c r="AJ302" i="198" s="1"/>
  <c r="B46" i="102"/>
  <c r="AJ301" i="198" s="1"/>
  <c r="B45" i="102"/>
  <c r="AJ300" i="198" s="1"/>
  <c r="B44" i="102"/>
  <c r="AJ299" i="198" s="1"/>
  <c r="B43" i="102"/>
  <c r="AJ298" i="198" s="1"/>
  <c r="B42" i="102"/>
  <c r="AJ297" i="198" s="1"/>
  <c r="B41" i="102"/>
  <c r="AJ296" i="198" s="1"/>
  <c r="B39" i="102" a="1"/>
  <c r="B39" i="102" s="1"/>
  <c r="AJ294" i="198" s="1"/>
  <c r="B38" i="102" a="1"/>
  <c r="B38" i="102" s="1"/>
  <c r="AJ293" i="198" s="1"/>
  <c r="B37" i="102" a="1"/>
  <c r="B37" i="102" s="1"/>
  <c r="AJ292" i="198" s="1"/>
  <c r="B36" i="102" a="1"/>
  <c r="B36" i="102" s="1"/>
  <c r="AJ291" i="198" s="1"/>
  <c r="B35" i="102" a="1"/>
  <c r="B35" i="102" s="1"/>
  <c r="AJ290" i="198" s="1"/>
  <c r="B34" i="102" a="1"/>
  <c r="B34" i="102" s="1"/>
  <c r="AJ289" i="198" s="1"/>
  <c r="B33" i="102" a="1"/>
  <c r="B33" i="102" s="1"/>
  <c r="AJ288" i="198" s="1"/>
  <c r="B29" i="102"/>
  <c r="AJ171" i="198" s="1"/>
  <c r="B28" i="102"/>
  <c r="AJ170" i="198" s="1"/>
  <c r="B27" i="102"/>
  <c r="AJ169" i="198" s="1"/>
  <c r="B26" i="102"/>
  <c r="AJ168" i="198" s="1"/>
  <c r="B25" i="102"/>
  <c r="AJ167" i="198" s="1"/>
  <c r="B24" i="102"/>
  <c r="AJ166" i="198" s="1"/>
  <c r="B23" i="102"/>
  <c r="AJ165" i="198" s="1"/>
  <c r="B22" i="102"/>
  <c r="AJ164" i="198" s="1"/>
  <c r="B21" i="102"/>
  <c r="AJ163" i="198" s="1"/>
  <c r="B20" i="102"/>
  <c r="AJ162" i="198" s="1"/>
  <c r="B19" i="102"/>
  <c r="AJ161" i="198" s="1"/>
  <c r="B18" i="102"/>
  <c r="AJ160" i="198" s="1"/>
  <c r="B17" i="102"/>
  <c r="AJ159" i="198" s="1"/>
  <c r="B16" i="102"/>
  <c r="AJ158" i="198" s="1"/>
  <c r="B10" i="102"/>
  <c r="H126" i="102"/>
  <c r="H125" i="102"/>
  <c r="AJ284" i="198" s="1"/>
  <c r="H124" i="102"/>
  <c r="H122" i="102"/>
  <c r="AJ281" i="198" s="1"/>
  <c r="H120" i="102"/>
  <c r="H118" i="102"/>
  <c r="AJ277" i="198" s="1"/>
  <c r="H116" i="102"/>
  <c r="H114" i="102"/>
  <c r="AJ273" i="198" s="1"/>
  <c r="H112" i="102"/>
  <c r="H111" i="102"/>
  <c r="H110" i="102"/>
  <c r="H109" i="102"/>
  <c r="AJ268" i="198" s="1"/>
  <c r="H107" i="102"/>
  <c r="H106" i="102"/>
  <c r="H104" i="102"/>
  <c r="AJ263" i="198" s="1"/>
  <c r="H102" i="102"/>
  <c r="AJ261" i="198" s="1"/>
  <c r="H101" i="102"/>
  <c r="H100" i="102"/>
  <c r="H99" i="102"/>
  <c r="H98" i="102"/>
  <c r="AJ257" i="198" s="1"/>
  <c r="H97" i="102"/>
  <c r="H96" i="102"/>
  <c r="H95" i="102"/>
  <c r="H94" i="102"/>
  <c r="AJ253" i="198" s="1"/>
  <c r="H93" i="102"/>
  <c r="H92" i="102"/>
  <c r="H91" i="102"/>
  <c r="H90" i="102"/>
  <c r="AJ249" i="198" s="1"/>
  <c r="H89" i="102"/>
  <c r="H87" i="102"/>
  <c r="H86" i="102"/>
  <c r="H84" i="102"/>
  <c r="AJ243" i="198" s="1"/>
  <c r="H82" i="102"/>
  <c r="H81" i="102"/>
  <c r="H80" i="102"/>
  <c r="H79" i="102"/>
  <c r="AJ238" i="198" s="1"/>
  <c r="H78" i="102"/>
  <c r="H77" i="102"/>
  <c r="H76" i="102"/>
  <c r="H75" i="102"/>
  <c r="AJ234" i="198" s="1"/>
  <c r="H74" i="102"/>
  <c r="H73" i="102"/>
  <c r="H72" i="102"/>
  <c r="H71" i="102"/>
  <c r="AJ230" i="198" s="1"/>
  <c r="H69" i="102"/>
  <c r="H68" i="102"/>
  <c r="H67" i="102"/>
  <c r="H66" i="102"/>
  <c r="AJ225" i="198" s="1"/>
  <c r="H65" i="102"/>
  <c r="H64" i="102"/>
  <c r="H63" i="102"/>
  <c r="H62" i="102"/>
  <c r="AJ221" i="198" s="1"/>
  <c r="H61" i="102"/>
  <c r="H60" i="102"/>
  <c r="H59" i="102"/>
  <c r="H58" i="102"/>
  <c r="AJ217" i="198" s="1"/>
  <c r="H57" i="102"/>
  <c r="H56" i="102"/>
  <c r="H55" i="102"/>
  <c r="H54" i="102"/>
  <c r="AJ213" i="198" s="1"/>
  <c r="H53" i="102"/>
  <c r="H52" i="102"/>
  <c r="H51" i="102"/>
  <c r="AJ210" i="198" s="1"/>
  <c r="H50" i="102"/>
  <c r="AJ209" i="198" s="1"/>
  <c r="H49" i="102"/>
  <c r="H48" i="102"/>
  <c r="H47" i="102"/>
  <c r="AJ206" i="198" s="1"/>
  <c r="H46" i="102"/>
  <c r="H45" i="102"/>
  <c r="AJ204" i="198" s="1"/>
  <c r="H44" i="102"/>
  <c r="H43" i="102"/>
  <c r="H42" i="102"/>
  <c r="H41" i="102"/>
  <c r="H40" i="102"/>
  <c r="H39" i="102"/>
  <c r="AJ198" i="198" s="1"/>
  <c r="H38" i="102"/>
  <c r="H37" i="102"/>
  <c r="AJ196" i="198" s="1"/>
  <c r="H36" i="102"/>
  <c r="AJ195" i="198" s="1"/>
  <c r="H35" i="102"/>
  <c r="H34" i="102"/>
  <c r="H33" i="102"/>
  <c r="AJ192" i="198" s="1"/>
  <c r="H32" i="102"/>
  <c r="AJ191" i="198" s="1"/>
  <c r="H31" i="102"/>
  <c r="H30" i="102"/>
  <c r="H29" i="102"/>
  <c r="H28" i="102"/>
  <c r="AJ187" i="198" s="1"/>
  <c r="H27" i="102"/>
  <c r="H26" i="102"/>
  <c r="H25" i="102"/>
  <c r="AJ184" i="198" s="1"/>
  <c r="H24" i="102"/>
  <c r="AJ183" i="198" s="1"/>
  <c r="H23" i="102"/>
  <c r="H22" i="102"/>
  <c r="H21" i="102"/>
  <c r="H20" i="102"/>
  <c r="AJ179" i="198" s="1"/>
  <c r="H19" i="102"/>
  <c r="H18" i="102"/>
  <c r="H17" i="102"/>
  <c r="AJ176" i="198" s="1"/>
  <c r="B47" i="101"/>
  <c r="AI302" i="198" s="1"/>
  <c r="B46" i="101"/>
  <c r="AI301" i="198" s="1"/>
  <c r="B45" i="101"/>
  <c r="AI300" i="198" s="1"/>
  <c r="B44" i="101"/>
  <c r="AI299" i="198" s="1"/>
  <c r="B43" i="101"/>
  <c r="AI298" i="198" s="1"/>
  <c r="B42" i="101"/>
  <c r="AI297" i="198" s="1"/>
  <c r="B41" i="101"/>
  <c r="AI296" i="198" s="1"/>
  <c r="B39" i="101" a="1"/>
  <c r="B39" i="101" s="1"/>
  <c r="AI294" i="198" s="1"/>
  <c r="B38" i="101" a="1"/>
  <c r="B38" i="101" s="1"/>
  <c r="AI293" i="198" s="1"/>
  <c r="B37" i="101" a="1"/>
  <c r="B37" i="101" s="1"/>
  <c r="AI292" i="198" s="1"/>
  <c r="B36" i="101" a="1"/>
  <c r="B36" i="101" s="1"/>
  <c r="AI291" i="198" s="1"/>
  <c r="B35" i="101" a="1"/>
  <c r="B35" i="101" s="1"/>
  <c r="AI290" i="198" s="1"/>
  <c r="B34" i="101" a="1"/>
  <c r="B34" i="101" s="1"/>
  <c r="AI289" i="198" s="1"/>
  <c r="B33" i="101" a="1"/>
  <c r="B33" i="101" s="1"/>
  <c r="AI288" i="198" s="1"/>
  <c r="B29" i="101"/>
  <c r="AI171" i="198" s="1"/>
  <c r="B28" i="101"/>
  <c r="AI170" i="198" s="1"/>
  <c r="B27" i="101"/>
  <c r="AI169" i="198" s="1"/>
  <c r="B26" i="101"/>
  <c r="AI168" i="198" s="1"/>
  <c r="B25" i="101"/>
  <c r="AI167" i="198" s="1"/>
  <c r="B24" i="101"/>
  <c r="AI166" i="198" s="1"/>
  <c r="B23" i="101"/>
  <c r="AI165" i="198" s="1"/>
  <c r="B22" i="101"/>
  <c r="AI164" i="198" s="1"/>
  <c r="B21" i="101"/>
  <c r="AI163" i="198" s="1"/>
  <c r="B20" i="101"/>
  <c r="AI162" i="198" s="1"/>
  <c r="B19" i="101"/>
  <c r="AI161" i="198" s="1"/>
  <c r="B18" i="101"/>
  <c r="AI160" i="198" s="1"/>
  <c r="B17" i="101"/>
  <c r="AI159" i="198" s="1"/>
  <c r="B16" i="101"/>
  <c r="AI158" i="198" s="1"/>
  <c r="B10" i="101"/>
  <c r="H126" i="101"/>
  <c r="AI285" i="198" s="1"/>
  <c r="H125" i="101"/>
  <c r="AI284" i="198" s="1"/>
  <c r="H124" i="101"/>
  <c r="H122" i="101"/>
  <c r="AI281" i="198" s="1"/>
  <c r="H120" i="101"/>
  <c r="H118" i="101"/>
  <c r="AI277" i="198" s="1"/>
  <c r="H116" i="101"/>
  <c r="H114" i="101"/>
  <c r="AI273" i="198" s="1"/>
  <c r="H112" i="101"/>
  <c r="H111" i="101"/>
  <c r="H110" i="101"/>
  <c r="H109" i="101"/>
  <c r="AI268" i="198" s="1"/>
  <c r="H107" i="101"/>
  <c r="H106" i="101"/>
  <c r="H104" i="101"/>
  <c r="AI263" i="198" s="1"/>
  <c r="H102" i="101"/>
  <c r="AI261" i="198" s="1"/>
  <c r="H101" i="101"/>
  <c r="H100" i="101"/>
  <c r="H99" i="101"/>
  <c r="H98" i="101"/>
  <c r="AI257" i="198" s="1"/>
  <c r="H97" i="101"/>
  <c r="H96" i="101"/>
  <c r="H95" i="101"/>
  <c r="H94" i="101"/>
  <c r="AI253" i="198" s="1"/>
  <c r="H93" i="101"/>
  <c r="H92" i="101"/>
  <c r="H91" i="101"/>
  <c r="H90" i="101"/>
  <c r="AI249" i="198" s="1"/>
  <c r="H89" i="101"/>
  <c r="H87" i="101"/>
  <c r="H86" i="101"/>
  <c r="H84" i="101"/>
  <c r="AI243" i="198" s="1"/>
  <c r="H82" i="101"/>
  <c r="H81" i="101"/>
  <c r="H80" i="101"/>
  <c r="H79" i="101"/>
  <c r="AI238" i="198" s="1"/>
  <c r="H78" i="101"/>
  <c r="H77" i="101"/>
  <c r="H76" i="101"/>
  <c r="H75" i="101"/>
  <c r="AI234" i="198" s="1"/>
  <c r="H74" i="101"/>
  <c r="H73" i="101"/>
  <c r="H72" i="101"/>
  <c r="H71" i="101"/>
  <c r="AI230" i="198" s="1"/>
  <c r="H69" i="101"/>
  <c r="H68" i="101"/>
  <c r="H67" i="101"/>
  <c r="H66" i="101"/>
  <c r="AI225" i="198" s="1"/>
  <c r="H65" i="101"/>
  <c r="H64" i="101"/>
  <c r="H63" i="101"/>
  <c r="H62" i="101"/>
  <c r="AI221" i="198" s="1"/>
  <c r="H61" i="101"/>
  <c r="H60" i="101"/>
  <c r="H59" i="101"/>
  <c r="H58" i="101"/>
  <c r="AI217" i="198" s="1"/>
  <c r="H57" i="101"/>
  <c r="H56" i="101"/>
  <c r="H55" i="101"/>
  <c r="H54" i="101"/>
  <c r="AI213" i="198" s="1"/>
  <c r="H53" i="101"/>
  <c r="H52" i="101"/>
  <c r="H51" i="101"/>
  <c r="AI210" i="198" s="1"/>
  <c r="H50" i="101"/>
  <c r="AI209" i="198" s="1"/>
  <c r="H49" i="101"/>
  <c r="H48" i="101"/>
  <c r="H47" i="101"/>
  <c r="AI206" i="198" s="1"/>
  <c r="H46" i="101"/>
  <c r="H45" i="101"/>
  <c r="AI204" i="198" s="1"/>
  <c r="H44" i="101"/>
  <c r="H43" i="101"/>
  <c r="AI202" i="198" s="1"/>
  <c r="H42" i="101"/>
  <c r="H41" i="101"/>
  <c r="AI200" i="198" s="1"/>
  <c r="H40" i="101"/>
  <c r="H39" i="101"/>
  <c r="H38" i="101"/>
  <c r="H37" i="101"/>
  <c r="AI196" i="198" s="1"/>
  <c r="H36" i="101"/>
  <c r="H35" i="101"/>
  <c r="H34" i="101"/>
  <c r="H33" i="101"/>
  <c r="AI192" i="198" s="1"/>
  <c r="H32" i="101"/>
  <c r="H31" i="101"/>
  <c r="H30" i="101"/>
  <c r="AI189" i="198" s="1"/>
  <c r="H29" i="101"/>
  <c r="AI188" i="198" s="1"/>
  <c r="H28" i="101"/>
  <c r="H27" i="101"/>
  <c r="H26" i="101"/>
  <c r="AI185" i="198" s="1"/>
  <c r="H25" i="101"/>
  <c r="AI184" i="198" s="1"/>
  <c r="H24" i="101"/>
  <c r="H23" i="101"/>
  <c r="H22" i="101"/>
  <c r="H21" i="101"/>
  <c r="AI180" i="198" s="1"/>
  <c r="H20" i="101"/>
  <c r="H19" i="101"/>
  <c r="H18" i="101"/>
  <c r="H17" i="101"/>
  <c r="AI176" i="198" s="1"/>
  <c r="B47" i="100"/>
  <c r="AH302" i="198" s="1"/>
  <c r="B46" i="100"/>
  <c r="AH301" i="198" s="1"/>
  <c r="B45" i="100"/>
  <c r="AH300" i="198" s="1"/>
  <c r="B44" i="100"/>
  <c r="AH299" i="198" s="1"/>
  <c r="B43" i="100"/>
  <c r="AH298" i="198" s="1"/>
  <c r="B42" i="100"/>
  <c r="AH297" i="198" s="1"/>
  <c r="B41" i="100"/>
  <c r="AH296" i="198" s="1"/>
  <c r="B39" i="100" a="1"/>
  <c r="B39" i="100" s="1"/>
  <c r="AH294" i="198" s="1"/>
  <c r="B38" i="100" a="1"/>
  <c r="B38" i="100" s="1"/>
  <c r="AH293" i="198" s="1"/>
  <c r="B37" i="100" a="1"/>
  <c r="B37" i="100" s="1"/>
  <c r="AH292" i="198" s="1"/>
  <c r="B36" i="100" a="1"/>
  <c r="B36" i="100" s="1"/>
  <c r="AH291" i="198" s="1"/>
  <c r="B35" i="100" a="1"/>
  <c r="B35" i="100" s="1"/>
  <c r="AH290" i="198" s="1"/>
  <c r="B34" i="100" a="1"/>
  <c r="B34" i="100" s="1"/>
  <c r="AH289" i="198" s="1"/>
  <c r="B33" i="100" a="1"/>
  <c r="B33" i="100" s="1"/>
  <c r="AH288" i="198" s="1"/>
  <c r="B29" i="100"/>
  <c r="AH171" i="198" s="1"/>
  <c r="B28" i="100"/>
  <c r="AH170" i="198" s="1"/>
  <c r="B27" i="100"/>
  <c r="AH169" i="198" s="1"/>
  <c r="B26" i="100"/>
  <c r="AH168" i="198" s="1"/>
  <c r="B25" i="100"/>
  <c r="AH167" i="198" s="1"/>
  <c r="B24" i="100"/>
  <c r="AH166" i="198" s="1"/>
  <c r="B23" i="100"/>
  <c r="AH165" i="198" s="1"/>
  <c r="B22" i="100"/>
  <c r="AH164" i="198" s="1"/>
  <c r="B21" i="100"/>
  <c r="AH163" i="198" s="1"/>
  <c r="B20" i="100"/>
  <c r="AH162" i="198" s="1"/>
  <c r="B19" i="100"/>
  <c r="AH161" i="198" s="1"/>
  <c r="B18" i="100"/>
  <c r="AH160" i="198" s="1"/>
  <c r="B17" i="100"/>
  <c r="AH159" i="198" s="1"/>
  <c r="B16" i="100"/>
  <c r="AH158" i="198" s="1"/>
  <c r="B10" i="100"/>
  <c r="H126" i="100"/>
  <c r="H125" i="100"/>
  <c r="AH284" i="198" s="1"/>
  <c r="H124" i="100"/>
  <c r="H122" i="100"/>
  <c r="AH281" i="198" s="1"/>
  <c r="H120" i="100"/>
  <c r="H118" i="100"/>
  <c r="AH277" i="198" s="1"/>
  <c r="H116" i="100"/>
  <c r="H114" i="100"/>
  <c r="AH273" i="198" s="1"/>
  <c r="H112" i="100"/>
  <c r="H111" i="100"/>
  <c r="H110" i="100"/>
  <c r="H109" i="100"/>
  <c r="AH268" i="198" s="1"/>
  <c r="H107" i="100"/>
  <c r="H106" i="100"/>
  <c r="H104" i="100"/>
  <c r="AH263" i="198" s="1"/>
  <c r="H102" i="100"/>
  <c r="AH261" i="198" s="1"/>
  <c r="H101" i="100"/>
  <c r="H100" i="100"/>
  <c r="H99" i="100"/>
  <c r="H98" i="100"/>
  <c r="AH257" i="198" s="1"/>
  <c r="H97" i="100"/>
  <c r="H96" i="100"/>
  <c r="H95" i="100"/>
  <c r="H94" i="100"/>
  <c r="AH253" i="198" s="1"/>
  <c r="H93" i="100"/>
  <c r="H92" i="100"/>
  <c r="H91" i="100"/>
  <c r="H90" i="100"/>
  <c r="AH249" i="198" s="1"/>
  <c r="H89" i="100"/>
  <c r="H87" i="100"/>
  <c r="H86" i="100"/>
  <c r="H84" i="100"/>
  <c r="AH243" i="198" s="1"/>
  <c r="H82" i="100"/>
  <c r="H81" i="100"/>
  <c r="H80" i="100"/>
  <c r="H79" i="100"/>
  <c r="AH238" i="198" s="1"/>
  <c r="H78" i="100"/>
  <c r="H77" i="100"/>
  <c r="H76" i="100"/>
  <c r="H75" i="100"/>
  <c r="AH234" i="198" s="1"/>
  <c r="H74" i="100"/>
  <c r="H73" i="100"/>
  <c r="H72" i="100"/>
  <c r="H71" i="100"/>
  <c r="AH230" i="198" s="1"/>
  <c r="H69" i="100"/>
  <c r="H68" i="100"/>
  <c r="H67" i="100"/>
  <c r="H66" i="100"/>
  <c r="AH225" i="198" s="1"/>
  <c r="H65" i="100"/>
  <c r="H64" i="100"/>
  <c r="H63" i="100"/>
  <c r="H62" i="100"/>
  <c r="AH221" i="198" s="1"/>
  <c r="H61" i="100"/>
  <c r="H60" i="100"/>
  <c r="H59" i="100"/>
  <c r="H58" i="100"/>
  <c r="AH217" i="198" s="1"/>
  <c r="H57" i="100"/>
  <c r="H56" i="100"/>
  <c r="H55" i="100"/>
  <c r="AH214" i="198" s="1"/>
  <c r="H54" i="100"/>
  <c r="AH213" i="198" s="1"/>
  <c r="H53" i="100"/>
  <c r="H52" i="100"/>
  <c r="H51" i="100"/>
  <c r="AH210" i="198" s="1"/>
  <c r="H50" i="100"/>
  <c r="AH209" i="198" s="1"/>
  <c r="H49" i="100"/>
  <c r="H48" i="100"/>
  <c r="H47" i="100"/>
  <c r="AH206" i="198" s="1"/>
  <c r="H46" i="100"/>
  <c r="H45" i="100"/>
  <c r="AH204" i="198" s="1"/>
  <c r="H44" i="100"/>
  <c r="H43" i="100"/>
  <c r="H42" i="100"/>
  <c r="H41" i="100"/>
  <c r="H40" i="100"/>
  <c r="H39" i="100"/>
  <c r="AH198" i="198" s="1"/>
  <c r="H38" i="100"/>
  <c r="H37" i="100"/>
  <c r="AH196" i="198" s="1"/>
  <c r="H36" i="100"/>
  <c r="AH195" i="198" s="1"/>
  <c r="H35" i="100"/>
  <c r="H34" i="100"/>
  <c r="H33" i="100"/>
  <c r="H32" i="100"/>
  <c r="AH191" i="198" s="1"/>
  <c r="H31" i="100"/>
  <c r="H30" i="100"/>
  <c r="H29" i="100"/>
  <c r="AH188" i="198" s="1"/>
  <c r="H28" i="100"/>
  <c r="AH187" i="198" s="1"/>
  <c r="H27" i="100"/>
  <c r="H26" i="100"/>
  <c r="H25" i="100"/>
  <c r="AH184" i="198" s="1"/>
  <c r="H24" i="100"/>
  <c r="AH183" i="198" s="1"/>
  <c r="H23" i="100"/>
  <c r="H22" i="100"/>
  <c r="H21" i="100"/>
  <c r="H20" i="100"/>
  <c r="AH179" i="198" s="1"/>
  <c r="H19" i="100"/>
  <c r="H18" i="100"/>
  <c r="H17" i="100"/>
  <c r="B47" i="99"/>
  <c r="AG302" i="198" s="1"/>
  <c r="B46" i="99"/>
  <c r="AG301" i="198" s="1"/>
  <c r="B45" i="99"/>
  <c r="AG300" i="198" s="1"/>
  <c r="B44" i="99"/>
  <c r="AG299" i="198" s="1"/>
  <c r="B43" i="99"/>
  <c r="AG298" i="198" s="1"/>
  <c r="B42" i="99"/>
  <c r="AG297" i="198" s="1"/>
  <c r="B41" i="99"/>
  <c r="AG296" i="198" s="1"/>
  <c r="B39" i="99" a="1"/>
  <c r="B39" i="99" s="1"/>
  <c r="AG294" i="198" s="1"/>
  <c r="B38" i="99" a="1"/>
  <c r="B38" i="99" s="1"/>
  <c r="AG293" i="198" s="1"/>
  <c r="B37" i="99" a="1"/>
  <c r="B37" i="99" s="1"/>
  <c r="AG292" i="198" s="1"/>
  <c r="B36" i="99" a="1"/>
  <c r="B36" i="99" s="1"/>
  <c r="AG291" i="198" s="1"/>
  <c r="B35" i="99" a="1"/>
  <c r="B35" i="99" s="1"/>
  <c r="AG290" i="198" s="1"/>
  <c r="B34" i="99" a="1"/>
  <c r="B34" i="99" s="1"/>
  <c r="AG289" i="198" s="1"/>
  <c r="B33" i="99" a="1"/>
  <c r="B33" i="99" s="1"/>
  <c r="AG288" i="198" s="1"/>
  <c r="B29" i="99"/>
  <c r="AG171" i="198" s="1"/>
  <c r="B28" i="99"/>
  <c r="AG170" i="198" s="1"/>
  <c r="B27" i="99"/>
  <c r="AG169" i="198" s="1"/>
  <c r="B26" i="99"/>
  <c r="AG168" i="198" s="1"/>
  <c r="B25" i="99"/>
  <c r="AG167" i="198" s="1"/>
  <c r="B24" i="99"/>
  <c r="AG166" i="198" s="1"/>
  <c r="B23" i="99"/>
  <c r="AG165" i="198" s="1"/>
  <c r="B22" i="99"/>
  <c r="AG164" i="198" s="1"/>
  <c r="B21" i="99"/>
  <c r="AG163" i="198" s="1"/>
  <c r="B20" i="99"/>
  <c r="AG162" i="198" s="1"/>
  <c r="B19" i="99"/>
  <c r="AG161" i="198" s="1"/>
  <c r="B18" i="99"/>
  <c r="AG160" i="198" s="1"/>
  <c r="B17" i="99"/>
  <c r="AG159" i="198" s="1"/>
  <c r="B16" i="99"/>
  <c r="AG158" i="198" s="1"/>
  <c r="B10" i="99"/>
  <c r="H126" i="99"/>
  <c r="AG285" i="198" s="1"/>
  <c r="H125" i="99"/>
  <c r="AG284" i="198" s="1"/>
  <c r="H124" i="99"/>
  <c r="H122" i="99"/>
  <c r="AG281" i="198" s="1"/>
  <c r="H120" i="99"/>
  <c r="AG279" i="198" s="1"/>
  <c r="H118" i="99"/>
  <c r="AG277" i="198" s="1"/>
  <c r="H116" i="99"/>
  <c r="H114" i="99"/>
  <c r="AG273" i="198" s="1"/>
  <c r="H112" i="99"/>
  <c r="H111" i="99"/>
  <c r="H110" i="99"/>
  <c r="H109" i="99"/>
  <c r="AG268" i="198" s="1"/>
  <c r="H107" i="99"/>
  <c r="H106" i="99"/>
  <c r="H104" i="99"/>
  <c r="AG263" i="198" s="1"/>
  <c r="H102" i="99"/>
  <c r="AG261" i="198" s="1"/>
  <c r="H101" i="99"/>
  <c r="H100" i="99"/>
  <c r="H99" i="99"/>
  <c r="H98" i="99"/>
  <c r="AG257" i="198" s="1"/>
  <c r="H97" i="99"/>
  <c r="H96" i="99"/>
  <c r="H95" i="99"/>
  <c r="H94" i="99"/>
  <c r="AG253" i="198" s="1"/>
  <c r="H93" i="99"/>
  <c r="H92" i="99"/>
  <c r="H91" i="99"/>
  <c r="H90" i="99"/>
  <c r="AG249" i="198" s="1"/>
  <c r="H89" i="99"/>
  <c r="H87" i="99"/>
  <c r="H86" i="99"/>
  <c r="H84" i="99"/>
  <c r="AG243" i="198" s="1"/>
  <c r="H82" i="99"/>
  <c r="H81" i="99"/>
  <c r="H80" i="99"/>
  <c r="H79" i="99"/>
  <c r="AG238" i="198" s="1"/>
  <c r="H78" i="99"/>
  <c r="H77" i="99"/>
  <c r="H76" i="99"/>
  <c r="H75" i="99"/>
  <c r="AG234" i="198" s="1"/>
  <c r="H74" i="99"/>
  <c r="H73" i="99"/>
  <c r="H72" i="99"/>
  <c r="H71" i="99"/>
  <c r="AG230" i="198" s="1"/>
  <c r="H69" i="99"/>
  <c r="H68" i="99"/>
  <c r="H67" i="99"/>
  <c r="H66" i="99"/>
  <c r="AG225" i="198" s="1"/>
  <c r="H65" i="99"/>
  <c r="H64" i="99"/>
  <c r="H63" i="99"/>
  <c r="H62" i="99"/>
  <c r="AG221" i="198" s="1"/>
  <c r="H61" i="99"/>
  <c r="H60" i="99"/>
  <c r="H59" i="99"/>
  <c r="H58" i="99"/>
  <c r="AG217" i="198" s="1"/>
  <c r="H57" i="99"/>
  <c r="H56" i="99"/>
  <c r="H55" i="99"/>
  <c r="H54" i="99"/>
  <c r="H53" i="99"/>
  <c r="H52" i="99"/>
  <c r="H51" i="99"/>
  <c r="AG210" i="198" s="1"/>
  <c r="H50" i="99"/>
  <c r="H49" i="99"/>
  <c r="H48" i="99"/>
  <c r="H47" i="99"/>
  <c r="H46" i="99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AG189" i="198" s="1"/>
  <c r="H29" i="99"/>
  <c r="H28" i="99"/>
  <c r="H27" i="99"/>
  <c r="H26" i="99"/>
  <c r="AG185" i="198" s="1"/>
  <c r="H25" i="99"/>
  <c r="H24" i="99"/>
  <c r="H23" i="99"/>
  <c r="H22" i="99"/>
  <c r="H21" i="99"/>
  <c r="H20" i="99"/>
  <c r="H19" i="99"/>
  <c r="H18" i="99"/>
  <c r="H17" i="99"/>
  <c r="B47" i="98"/>
  <c r="AF302" i="198" s="1"/>
  <c r="B46" i="98"/>
  <c r="AF301" i="198" s="1"/>
  <c r="B45" i="98"/>
  <c r="AF300" i="198" s="1"/>
  <c r="B44" i="98"/>
  <c r="AF299" i="198" s="1"/>
  <c r="B43" i="98"/>
  <c r="AF298" i="198" s="1"/>
  <c r="B42" i="98"/>
  <c r="AF297" i="198" s="1"/>
  <c r="B41" i="98"/>
  <c r="AF296" i="198" s="1"/>
  <c r="B39" i="98" a="1"/>
  <c r="B39" i="98" s="1"/>
  <c r="AF294" i="198" s="1"/>
  <c r="B38" i="98" a="1"/>
  <c r="B38" i="98" s="1"/>
  <c r="AF293" i="198" s="1"/>
  <c r="B37" i="98" a="1"/>
  <c r="B37" i="98" s="1"/>
  <c r="AF292" i="198" s="1"/>
  <c r="B36" i="98" a="1"/>
  <c r="B36" i="98" s="1"/>
  <c r="AF291" i="198" s="1"/>
  <c r="B35" i="98" a="1"/>
  <c r="B35" i="98" s="1"/>
  <c r="AF290" i="198" s="1"/>
  <c r="B34" i="98" a="1"/>
  <c r="B34" i="98" s="1"/>
  <c r="AF289" i="198" s="1"/>
  <c r="B33" i="98" a="1"/>
  <c r="B33" i="98" s="1"/>
  <c r="AF288" i="198" s="1"/>
  <c r="B29" i="98"/>
  <c r="AF171" i="198" s="1"/>
  <c r="B28" i="98"/>
  <c r="AF170" i="198" s="1"/>
  <c r="B27" i="98"/>
  <c r="AF169" i="198" s="1"/>
  <c r="B26" i="98"/>
  <c r="AF168" i="198" s="1"/>
  <c r="B25" i="98"/>
  <c r="AF167" i="198" s="1"/>
  <c r="B24" i="98"/>
  <c r="AF166" i="198" s="1"/>
  <c r="B23" i="98"/>
  <c r="AF165" i="198" s="1"/>
  <c r="B22" i="98"/>
  <c r="AF164" i="198" s="1"/>
  <c r="B21" i="98"/>
  <c r="AF163" i="198" s="1"/>
  <c r="B20" i="98"/>
  <c r="AF162" i="198" s="1"/>
  <c r="B19" i="98"/>
  <c r="AF161" i="198" s="1"/>
  <c r="B18" i="98"/>
  <c r="AF160" i="198" s="1"/>
  <c r="B17" i="98"/>
  <c r="AF159" i="198" s="1"/>
  <c r="B16" i="98"/>
  <c r="AF158" i="198" s="1"/>
  <c r="B10" i="98"/>
  <c r="H126" i="98"/>
  <c r="AF285" i="198" s="1"/>
  <c r="H125" i="98"/>
  <c r="AF284" i="198" s="1"/>
  <c r="H124" i="98"/>
  <c r="H122" i="98"/>
  <c r="AF281" i="198" s="1"/>
  <c r="H120" i="98"/>
  <c r="H118" i="98"/>
  <c r="AF277" i="198" s="1"/>
  <c r="H116" i="98"/>
  <c r="H114" i="98"/>
  <c r="AF273" i="198" s="1"/>
  <c r="H112" i="98"/>
  <c r="H111" i="98"/>
  <c r="H110" i="98"/>
  <c r="H109" i="98"/>
  <c r="AF268" i="198" s="1"/>
  <c r="H107" i="98"/>
  <c r="H106" i="98"/>
  <c r="H104" i="98"/>
  <c r="AF263" i="198" s="1"/>
  <c r="H102" i="98"/>
  <c r="AF261" i="198" s="1"/>
  <c r="H101" i="98"/>
  <c r="H100" i="98"/>
  <c r="H99" i="98"/>
  <c r="H98" i="98"/>
  <c r="AF257" i="198" s="1"/>
  <c r="H97" i="98"/>
  <c r="H96" i="98"/>
  <c r="H95" i="98"/>
  <c r="H94" i="98"/>
  <c r="AF253" i="198" s="1"/>
  <c r="H93" i="98"/>
  <c r="H92" i="98"/>
  <c r="H91" i="98"/>
  <c r="H90" i="98"/>
  <c r="AF249" i="198" s="1"/>
  <c r="H89" i="98"/>
  <c r="H87" i="98"/>
  <c r="H86" i="98"/>
  <c r="H84" i="98"/>
  <c r="AF243" i="198" s="1"/>
  <c r="H82" i="98"/>
  <c r="H81" i="98"/>
  <c r="H80" i="98"/>
  <c r="H79" i="98"/>
  <c r="AF238" i="198" s="1"/>
  <c r="H78" i="98"/>
  <c r="H77" i="98"/>
  <c r="H76" i="98"/>
  <c r="H75" i="98"/>
  <c r="AF234" i="198" s="1"/>
  <c r="H74" i="98"/>
  <c r="H73" i="98"/>
  <c r="H72" i="98"/>
  <c r="H71" i="98"/>
  <c r="AF230" i="198" s="1"/>
  <c r="H69" i="98"/>
  <c r="H68" i="98"/>
  <c r="H67" i="98"/>
  <c r="H66" i="98"/>
  <c r="AF225" i="198" s="1"/>
  <c r="H65" i="98"/>
  <c r="H64" i="98"/>
  <c r="H63" i="98"/>
  <c r="H62" i="98"/>
  <c r="AF221" i="198" s="1"/>
  <c r="H61" i="98"/>
  <c r="H60" i="98"/>
  <c r="H59" i="98"/>
  <c r="H58" i="98"/>
  <c r="AF217" i="198" s="1"/>
  <c r="H57" i="98"/>
  <c r="H56" i="98"/>
  <c r="H55" i="98"/>
  <c r="H54" i="98"/>
  <c r="AF213" i="198" s="1"/>
  <c r="H53" i="98"/>
  <c r="H52" i="98"/>
  <c r="H51" i="98"/>
  <c r="AF210" i="198" s="1"/>
  <c r="H50" i="98"/>
  <c r="AF209" i="198" s="1"/>
  <c r="H49" i="98"/>
  <c r="H48" i="98"/>
  <c r="H47" i="98"/>
  <c r="AF206" i="198" s="1"/>
  <c r="H46" i="98"/>
  <c r="H45" i="98"/>
  <c r="AF204" i="198" s="1"/>
  <c r="H44" i="98"/>
  <c r="H43" i="98"/>
  <c r="H42" i="98"/>
  <c r="H41" i="98"/>
  <c r="H40" i="98"/>
  <c r="H39" i="98"/>
  <c r="AF198" i="198" s="1"/>
  <c r="H38" i="98"/>
  <c r="H37" i="98"/>
  <c r="AF196" i="198" s="1"/>
  <c r="H36" i="98"/>
  <c r="AF195" i="198" s="1"/>
  <c r="H35" i="98"/>
  <c r="H34" i="98"/>
  <c r="H33" i="98"/>
  <c r="AF192" i="198" s="1"/>
  <c r="H32" i="98"/>
  <c r="AF191" i="198" s="1"/>
  <c r="H31" i="98"/>
  <c r="H30" i="98"/>
  <c r="H29" i="98"/>
  <c r="H28" i="98"/>
  <c r="AF187" i="198" s="1"/>
  <c r="H27" i="98"/>
  <c r="H26" i="98"/>
  <c r="H25" i="98"/>
  <c r="AF184" i="198" s="1"/>
  <c r="H24" i="98"/>
  <c r="AF183" i="198" s="1"/>
  <c r="H23" i="98"/>
  <c r="H22" i="98"/>
  <c r="H21" i="98"/>
  <c r="H20" i="98"/>
  <c r="AF179" i="198" s="1"/>
  <c r="H19" i="98"/>
  <c r="H18" i="98"/>
  <c r="H17" i="98"/>
  <c r="B47" i="97"/>
  <c r="AE302" i="198" s="1"/>
  <c r="B46" i="97"/>
  <c r="AE301" i="198" s="1"/>
  <c r="B45" i="97"/>
  <c r="AE300" i="198" s="1"/>
  <c r="B44" i="97"/>
  <c r="AE299" i="198" s="1"/>
  <c r="B43" i="97"/>
  <c r="AE298" i="198" s="1"/>
  <c r="B42" i="97"/>
  <c r="AE297" i="198" s="1"/>
  <c r="B41" i="97"/>
  <c r="AE296" i="198" s="1"/>
  <c r="B39" i="97" a="1"/>
  <c r="B39" i="97" s="1"/>
  <c r="AE294" i="198" s="1"/>
  <c r="B38" i="97" a="1"/>
  <c r="B38" i="97" s="1"/>
  <c r="AE293" i="198" s="1"/>
  <c r="B37" i="97" a="1"/>
  <c r="B37" i="97" s="1"/>
  <c r="AE292" i="198" s="1"/>
  <c r="B36" i="97" a="1"/>
  <c r="B36" i="97" s="1"/>
  <c r="AE291" i="198" s="1"/>
  <c r="B35" i="97" a="1"/>
  <c r="B35" i="97" s="1"/>
  <c r="AE290" i="198" s="1"/>
  <c r="B34" i="97" a="1"/>
  <c r="B34" i="97" s="1"/>
  <c r="AE289" i="198" s="1"/>
  <c r="B33" i="97" a="1"/>
  <c r="B33" i="97" s="1"/>
  <c r="AE288" i="198" s="1"/>
  <c r="B29" i="97"/>
  <c r="AE171" i="198" s="1"/>
  <c r="B28" i="97"/>
  <c r="AE170" i="198" s="1"/>
  <c r="B27" i="97"/>
  <c r="AE169" i="198" s="1"/>
  <c r="B26" i="97"/>
  <c r="AE168" i="198" s="1"/>
  <c r="B25" i="97"/>
  <c r="AE167" i="198" s="1"/>
  <c r="B24" i="97"/>
  <c r="AE166" i="198" s="1"/>
  <c r="B23" i="97"/>
  <c r="AE165" i="198" s="1"/>
  <c r="B22" i="97"/>
  <c r="AE164" i="198" s="1"/>
  <c r="B21" i="97"/>
  <c r="AE163" i="198" s="1"/>
  <c r="B20" i="97"/>
  <c r="AE162" i="198" s="1"/>
  <c r="B19" i="97"/>
  <c r="AE161" i="198" s="1"/>
  <c r="B18" i="97"/>
  <c r="AE160" i="198" s="1"/>
  <c r="B17" i="97"/>
  <c r="AE159" i="198" s="1"/>
  <c r="B16" i="97"/>
  <c r="AE158" i="198" s="1"/>
  <c r="B10" i="97"/>
  <c r="H126" i="97"/>
  <c r="AE285" i="198" s="1"/>
  <c r="H125" i="97"/>
  <c r="AE284" i="198" s="1"/>
  <c r="H124" i="97"/>
  <c r="H122" i="97"/>
  <c r="H120" i="97"/>
  <c r="AE279" i="198" s="1"/>
  <c r="H118" i="97"/>
  <c r="AE277" i="198" s="1"/>
  <c r="H116" i="97"/>
  <c r="H114" i="97"/>
  <c r="H112" i="97"/>
  <c r="AE271" i="198" s="1"/>
  <c r="H111" i="97"/>
  <c r="H110" i="97"/>
  <c r="H109" i="97"/>
  <c r="H107" i="97"/>
  <c r="AE266" i="198" s="1"/>
  <c r="H106" i="97"/>
  <c r="H104" i="97"/>
  <c r="AE263" i="198" s="1"/>
  <c r="H102" i="97"/>
  <c r="H101" i="97"/>
  <c r="AE260" i="198" s="1"/>
  <c r="H100" i="97"/>
  <c r="H99" i="97"/>
  <c r="H98" i="97"/>
  <c r="H97" i="97"/>
  <c r="AE256" i="198" s="1"/>
  <c r="H96" i="97"/>
  <c r="H95" i="97"/>
  <c r="H94" i="97"/>
  <c r="H93" i="97"/>
  <c r="AE252" i="198" s="1"/>
  <c r="H92" i="97"/>
  <c r="H91" i="97"/>
  <c r="H90" i="97"/>
  <c r="H89" i="97"/>
  <c r="AE248" i="198" s="1"/>
  <c r="H87" i="97"/>
  <c r="H86" i="97"/>
  <c r="H84" i="97"/>
  <c r="AE243" i="198" s="1"/>
  <c r="H82" i="97"/>
  <c r="AE241" i="198" s="1"/>
  <c r="H81" i="97"/>
  <c r="H80" i="97"/>
  <c r="H79" i="97"/>
  <c r="H78" i="97"/>
  <c r="AE237" i="198" s="1"/>
  <c r="H77" i="97"/>
  <c r="H76" i="97"/>
  <c r="H75" i="97"/>
  <c r="H74" i="97"/>
  <c r="AE233" i="198" s="1"/>
  <c r="H73" i="97"/>
  <c r="H72" i="97"/>
  <c r="H71" i="97"/>
  <c r="H69" i="97"/>
  <c r="AE228" i="198" s="1"/>
  <c r="H68" i="97"/>
  <c r="H67" i="97"/>
  <c r="H66" i="97"/>
  <c r="H65" i="97"/>
  <c r="AE224" i="198" s="1"/>
  <c r="H64" i="97"/>
  <c r="H63" i="97"/>
  <c r="H62" i="97"/>
  <c r="H61" i="97"/>
  <c r="AE220" i="198" s="1"/>
  <c r="H60" i="97"/>
  <c r="H59" i="97"/>
  <c r="H58" i="97"/>
  <c r="H57" i="97"/>
  <c r="AE216" i="198" s="1"/>
  <c r="H56" i="97"/>
  <c r="H55" i="97"/>
  <c r="H54" i="97"/>
  <c r="H53" i="97"/>
  <c r="H52" i="97"/>
  <c r="H51" i="97"/>
  <c r="H50" i="97"/>
  <c r="H49" i="97"/>
  <c r="AE208" i="198" s="1"/>
  <c r="H48" i="97"/>
  <c r="H47" i="97"/>
  <c r="H46" i="97"/>
  <c r="H45" i="97"/>
  <c r="H44" i="97"/>
  <c r="H43" i="97"/>
  <c r="H42" i="97"/>
  <c r="H41" i="97"/>
  <c r="AE200" i="198" s="1"/>
  <c r="H40" i="97"/>
  <c r="H39" i="97"/>
  <c r="H38" i="97"/>
  <c r="H37" i="97"/>
  <c r="H36" i="97"/>
  <c r="H35" i="97"/>
  <c r="H34" i="97"/>
  <c r="H33" i="97"/>
  <c r="H32" i="97"/>
  <c r="H31" i="97"/>
  <c r="AE190" i="198" s="1"/>
  <c r="H30" i="97"/>
  <c r="H29" i="97"/>
  <c r="H28" i="97"/>
  <c r="H27" i="97"/>
  <c r="H26" i="97"/>
  <c r="H25" i="97"/>
  <c r="H24" i="97"/>
  <c r="H23" i="97"/>
  <c r="AE182" i="198" s="1"/>
  <c r="H22" i="97"/>
  <c r="H21" i="97"/>
  <c r="H20" i="97"/>
  <c r="H19" i="97"/>
  <c r="H18" i="97"/>
  <c r="H17" i="97"/>
  <c r="B47" i="96"/>
  <c r="AD302" i="198" s="1"/>
  <c r="B46" i="96"/>
  <c r="AD301" i="198" s="1"/>
  <c r="B45" i="96"/>
  <c r="AD300" i="198" s="1"/>
  <c r="B44" i="96"/>
  <c r="AD299" i="198" s="1"/>
  <c r="B43" i="96"/>
  <c r="AD298" i="198" s="1"/>
  <c r="B42" i="96"/>
  <c r="AD297" i="198" s="1"/>
  <c r="B41" i="96"/>
  <c r="AD296" i="198" s="1"/>
  <c r="B39" i="96" a="1"/>
  <c r="B39" i="96" s="1"/>
  <c r="AD294" i="198" s="1"/>
  <c r="B38" i="96" a="1"/>
  <c r="B38" i="96" s="1"/>
  <c r="AD293" i="198" s="1"/>
  <c r="B37" i="96" a="1"/>
  <c r="B37" i="96" s="1"/>
  <c r="AD292" i="198" s="1"/>
  <c r="B36" i="96" a="1"/>
  <c r="B36" i="96" s="1"/>
  <c r="AD291" i="198" s="1"/>
  <c r="B35" i="96" a="1"/>
  <c r="B35" i="96" s="1"/>
  <c r="AD290" i="198" s="1"/>
  <c r="B34" i="96" a="1"/>
  <c r="B34" i="96" s="1"/>
  <c r="AD289" i="198" s="1"/>
  <c r="B33" i="96" a="1"/>
  <c r="B33" i="96" s="1"/>
  <c r="AD288" i="198" s="1"/>
  <c r="B29" i="96"/>
  <c r="AD171" i="198" s="1"/>
  <c r="B28" i="96"/>
  <c r="AD170" i="198" s="1"/>
  <c r="B27" i="96"/>
  <c r="AD169" i="198" s="1"/>
  <c r="B26" i="96"/>
  <c r="AD168" i="198" s="1"/>
  <c r="B25" i="96"/>
  <c r="AD167" i="198" s="1"/>
  <c r="B24" i="96"/>
  <c r="AD166" i="198" s="1"/>
  <c r="B23" i="96"/>
  <c r="AD165" i="198" s="1"/>
  <c r="B22" i="96"/>
  <c r="AD164" i="198" s="1"/>
  <c r="B21" i="96"/>
  <c r="AD163" i="198" s="1"/>
  <c r="B20" i="96"/>
  <c r="AD162" i="198" s="1"/>
  <c r="B19" i="96"/>
  <c r="AD161" i="198" s="1"/>
  <c r="B18" i="96"/>
  <c r="AD160" i="198" s="1"/>
  <c r="B17" i="96"/>
  <c r="AD159" i="198" s="1"/>
  <c r="B16" i="96"/>
  <c r="B10" i="96"/>
  <c r="H126" i="96"/>
  <c r="AD285" i="198" s="1"/>
  <c r="H125" i="96"/>
  <c r="AD284" i="198" s="1"/>
  <c r="H124" i="96"/>
  <c r="H122" i="96"/>
  <c r="H120" i="96"/>
  <c r="H118" i="96"/>
  <c r="AD277" i="198" s="1"/>
  <c r="H116" i="96"/>
  <c r="H114" i="96"/>
  <c r="H112" i="96"/>
  <c r="H111" i="96"/>
  <c r="H110" i="96"/>
  <c r="H109" i="96"/>
  <c r="H107" i="96"/>
  <c r="H106" i="96"/>
  <c r="H104" i="96"/>
  <c r="AD263" i="198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AD243" i="198" s="1"/>
  <c r="H82" i="96"/>
  <c r="H81" i="96"/>
  <c r="H80" i="96"/>
  <c r="H79" i="96"/>
  <c r="AD238" i="198" s="1"/>
  <c r="H78" i="96"/>
  <c r="H77" i="96"/>
  <c r="H76" i="96"/>
  <c r="H75" i="96"/>
  <c r="AD234" i="198" s="1"/>
  <c r="H74" i="96"/>
  <c r="AD233" i="198" s="1"/>
  <c r="H73" i="96"/>
  <c r="H72" i="96"/>
  <c r="H71" i="96"/>
  <c r="AD230" i="198" s="1"/>
  <c r="H69" i="96"/>
  <c r="H68" i="96"/>
  <c r="H67" i="96"/>
  <c r="H66" i="96"/>
  <c r="AD225" i="198" s="1"/>
  <c r="H65" i="96"/>
  <c r="H64" i="96"/>
  <c r="H63" i="96"/>
  <c r="H62" i="96"/>
  <c r="AD221" i="198" s="1"/>
  <c r="H61" i="96"/>
  <c r="H60" i="96"/>
  <c r="H59" i="96"/>
  <c r="H58" i="96"/>
  <c r="AD217" i="198" s="1"/>
  <c r="H57" i="96"/>
  <c r="H56" i="96"/>
  <c r="H55" i="96"/>
  <c r="H54" i="96"/>
  <c r="AD213" i="198" s="1"/>
  <c r="H53" i="96"/>
  <c r="AD212" i="198" s="1"/>
  <c r="H52" i="96"/>
  <c r="H51" i="96"/>
  <c r="AD210" i="198" s="1"/>
  <c r="H50" i="96"/>
  <c r="AD209" i="198" s="1"/>
  <c r="H49" i="96"/>
  <c r="AD208" i="198" s="1"/>
  <c r="H48" i="96"/>
  <c r="H47" i="96"/>
  <c r="H46" i="96"/>
  <c r="AD205" i="198" s="1"/>
  <c r="H45" i="96"/>
  <c r="AD204" i="198" s="1"/>
  <c r="H44" i="96"/>
  <c r="H43" i="96"/>
  <c r="AD202" i="198" s="1"/>
  <c r="H42" i="96"/>
  <c r="AD201" i="198" s="1"/>
  <c r="H41" i="96"/>
  <c r="AD200" i="198" s="1"/>
  <c r="H40" i="96"/>
  <c r="H39" i="96"/>
  <c r="H38" i="96"/>
  <c r="AD197" i="198" s="1"/>
  <c r="H37" i="96"/>
  <c r="H36" i="96"/>
  <c r="H35" i="96"/>
  <c r="H34" i="96"/>
  <c r="AD193" i="198" s="1"/>
  <c r="H33" i="96"/>
  <c r="H32" i="96"/>
  <c r="H31" i="96"/>
  <c r="H30" i="96"/>
  <c r="AD189" i="198" s="1"/>
  <c r="H29" i="96"/>
  <c r="H28" i="96"/>
  <c r="H27" i="96"/>
  <c r="H26" i="96"/>
  <c r="AD185" i="198" s="1"/>
  <c r="H25" i="96"/>
  <c r="H24" i="96"/>
  <c r="H23" i="96"/>
  <c r="H22" i="96"/>
  <c r="AD181" i="198" s="1"/>
  <c r="H21" i="96"/>
  <c r="H20" i="96"/>
  <c r="H19" i="96"/>
  <c r="H18" i="96"/>
  <c r="AD177" i="198" s="1"/>
  <c r="H17" i="96"/>
  <c r="B47" i="95"/>
  <c r="AC302" i="198" s="1"/>
  <c r="B46" i="95"/>
  <c r="AC301" i="198" s="1"/>
  <c r="B45" i="95"/>
  <c r="AC300" i="198" s="1"/>
  <c r="B44" i="95"/>
  <c r="AC299" i="198" s="1"/>
  <c r="B43" i="95"/>
  <c r="AC298" i="198" s="1"/>
  <c r="B42" i="95"/>
  <c r="AC297" i="198" s="1"/>
  <c r="B41" i="95"/>
  <c r="AC296" i="198" s="1"/>
  <c r="B39" i="95" a="1"/>
  <c r="B39" i="95" s="1"/>
  <c r="AC294" i="198" s="1"/>
  <c r="B38" i="95" a="1"/>
  <c r="B38" i="95" s="1"/>
  <c r="AC293" i="198" s="1"/>
  <c r="B37" i="95" a="1"/>
  <c r="B37" i="95" s="1"/>
  <c r="AC292" i="198" s="1"/>
  <c r="B36" i="95" a="1"/>
  <c r="B36" i="95" s="1"/>
  <c r="AC291" i="198" s="1"/>
  <c r="B35" i="95" a="1"/>
  <c r="B35" i="95" s="1"/>
  <c r="AC290" i="198" s="1"/>
  <c r="B34" i="95" a="1"/>
  <c r="B34" i="95" s="1"/>
  <c r="AC289" i="198" s="1"/>
  <c r="B33" i="95" a="1"/>
  <c r="B33" i="95" s="1"/>
  <c r="AC288" i="198" s="1"/>
  <c r="B29" i="95"/>
  <c r="AC171" i="198" s="1"/>
  <c r="B28" i="95"/>
  <c r="AC170" i="198" s="1"/>
  <c r="B27" i="95"/>
  <c r="AC169" i="198" s="1"/>
  <c r="B26" i="95"/>
  <c r="AC168" i="198" s="1"/>
  <c r="B25" i="95"/>
  <c r="AC167" i="198" s="1"/>
  <c r="B24" i="95"/>
  <c r="AC166" i="198" s="1"/>
  <c r="B23" i="95"/>
  <c r="AC165" i="198" s="1"/>
  <c r="B22" i="95"/>
  <c r="AC164" i="198" s="1"/>
  <c r="B21" i="95"/>
  <c r="AC163" i="198" s="1"/>
  <c r="B20" i="95"/>
  <c r="AC162" i="198" s="1"/>
  <c r="B19" i="95"/>
  <c r="AC161" i="198" s="1"/>
  <c r="B18" i="95"/>
  <c r="AC160" i="198" s="1"/>
  <c r="B17" i="95"/>
  <c r="AC159" i="198" s="1"/>
  <c r="B16" i="95"/>
  <c r="B10" i="95"/>
  <c r="H126" i="95"/>
  <c r="AC285" i="198" s="1"/>
  <c r="H125" i="95"/>
  <c r="AC284" i="198" s="1"/>
  <c r="H124" i="95"/>
  <c r="H122" i="95"/>
  <c r="H120" i="95"/>
  <c r="H118" i="95"/>
  <c r="AC277" i="198" s="1"/>
  <c r="H116" i="95"/>
  <c r="H114" i="95"/>
  <c r="H112" i="95"/>
  <c r="H111" i="95"/>
  <c r="H110" i="95"/>
  <c r="H109" i="95"/>
  <c r="H107" i="95"/>
  <c r="H106" i="95"/>
  <c r="H104" i="95"/>
  <c r="AC263" i="198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H84" i="95"/>
  <c r="H82" i="95"/>
  <c r="H81" i="95"/>
  <c r="H80" i="95"/>
  <c r="H79" i="95"/>
  <c r="AC238" i="198" s="1"/>
  <c r="H78" i="95"/>
  <c r="H77" i="95"/>
  <c r="H76" i="95"/>
  <c r="H75" i="95"/>
  <c r="AC234" i="198" s="1"/>
  <c r="H74" i="95"/>
  <c r="H73" i="95"/>
  <c r="H72" i="95"/>
  <c r="H71" i="95"/>
  <c r="AC230" i="198" s="1"/>
  <c r="H69" i="95"/>
  <c r="H68" i="95"/>
  <c r="H67" i="95"/>
  <c r="H66" i="95"/>
  <c r="AC225" i="198" s="1"/>
  <c r="H65" i="95"/>
  <c r="H64" i="95"/>
  <c r="H63" i="95"/>
  <c r="H62" i="95"/>
  <c r="AC221" i="198" s="1"/>
  <c r="H61" i="95"/>
  <c r="H60" i="95"/>
  <c r="H59" i="95"/>
  <c r="H58" i="95"/>
  <c r="AC217" i="198" s="1"/>
  <c r="H57" i="95"/>
  <c r="H56" i="95"/>
  <c r="H55" i="95"/>
  <c r="H54" i="95"/>
  <c r="AC213" i="198" s="1"/>
  <c r="H53" i="95"/>
  <c r="H52" i="95"/>
  <c r="H51" i="95"/>
  <c r="H50" i="95"/>
  <c r="AC209" i="198" s="1"/>
  <c r="H49" i="95"/>
  <c r="H48" i="95"/>
  <c r="H47" i="95"/>
  <c r="AC206" i="198" s="1"/>
  <c r="H46" i="95"/>
  <c r="H45" i="95"/>
  <c r="AC204" i="198" s="1"/>
  <c r="H44" i="95"/>
  <c r="H43" i="95"/>
  <c r="H42" i="95"/>
  <c r="AC201" i="198" s="1"/>
  <c r="H41" i="95"/>
  <c r="H40" i="95"/>
  <c r="H39" i="95"/>
  <c r="AC198" i="198" s="1"/>
  <c r="H38" i="95"/>
  <c r="H37" i="95"/>
  <c r="H36" i="95"/>
  <c r="AC195" i="198" s="1"/>
  <c r="H35" i="95"/>
  <c r="H34" i="95"/>
  <c r="H33" i="95"/>
  <c r="H32" i="95"/>
  <c r="AC191" i="198" s="1"/>
  <c r="H31" i="95"/>
  <c r="H30" i="95"/>
  <c r="H29" i="95"/>
  <c r="H28" i="95"/>
  <c r="AC187" i="198" s="1"/>
  <c r="H27" i="95"/>
  <c r="H26" i="95"/>
  <c r="H25" i="95"/>
  <c r="H24" i="95"/>
  <c r="AC183" i="198" s="1"/>
  <c r="H23" i="95"/>
  <c r="H22" i="95"/>
  <c r="H21" i="95"/>
  <c r="H20" i="95"/>
  <c r="AC179" i="198" s="1"/>
  <c r="H19" i="95"/>
  <c r="H18" i="95"/>
  <c r="H17" i="95"/>
  <c r="B47" i="94"/>
  <c r="AB302" i="198" s="1"/>
  <c r="B46" i="94"/>
  <c r="AB301" i="198" s="1"/>
  <c r="B45" i="94"/>
  <c r="AB300" i="198" s="1"/>
  <c r="B44" i="94"/>
  <c r="AB299" i="198" s="1"/>
  <c r="B43" i="94"/>
  <c r="AB298" i="198" s="1"/>
  <c r="B42" i="94"/>
  <c r="AB297" i="198" s="1"/>
  <c r="B41" i="94"/>
  <c r="AB296" i="198" s="1"/>
  <c r="B39" i="94" a="1"/>
  <c r="B39" i="94" s="1"/>
  <c r="AB294" i="198" s="1"/>
  <c r="B38" i="94" a="1"/>
  <c r="B38" i="94" s="1"/>
  <c r="AB293" i="198" s="1"/>
  <c r="B37" i="94" a="1"/>
  <c r="B37" i="94" s="1"/>
  <c r="AB292" i="198" s="1"/>
  <c r="B36" i="94" a="1"/>
  <c r="B36" i="94" s="1"/>
  <c r="AB291" i="198" s="1"/>
  <c r="B35" i="94" a="1"/>
  <c r="B35" i="94" s="1"/>
  <c r="AB290" i="198" s="1"/>
  <c r="B34" i="94" a="1"/>
  <c r="B34" i="94" s="1"/>
  <c r="AB289" i="198" s="1"/>
  <c r="B33" i="94" a="1"/>
  <c r="B33" i="94" s="1"/>
  <c r="AB288" i="198" s="1"/>
  <c r="B29" i="94"/>
  <c r="AB171" i="198" s="1"/>
  <c r="B28" i="94"/>
  <c r="AB170" i="198" s="1"/>
  <c r="B27" i="94"/>
  <c r="AB169" i="198" s="1"/>
  <c r="B26" i="94"/>
  <c r="AB168" i="198" s="1"/>
  <c r="B25" i="94"/>
  <c r="AB167" i="198" s="1"/>
  <c r="B24" i="94"/>
  <c r="AB166" i="198" s="1"/>
  <c r="B23" i="94"/>
  <c r="AB165" i="198" s="1"/>
  <c r="B22" i="94"/>
  <c r="AB164" i="198" s="1"/>
  <c r="B21" i="94"/>
  <c r="AB163" i="198" s="1"/>
  <c r="B20" i="94"/>
  <c r="AB162" i="198" s="1"/>
  <c r="B19" i="94"/>
  <c r="AB161" i="198" s="1"/>
  <c r="B18" i="94"/>
  <c r="AB160" i="198" s="1"/>
  <c r="B17" i="94"/>
  <c r="AB159" i="198" s="1"/>
  <c r="B16" i="94"/>
  <c r="AB158" i="198" s="1"/>
  <c r="B10" i="94"/>
  <c r="H126" i="94"/>
  <c r="AB285" i="198" s="1"/>
  <c r="H125" i="94"/>
  <c r="AB284" i="198" s="1"/>
  <c r="H124" i="94"/>
  <c r="H122" i="94"/>
  <c r="AB281" i="198" s="1"/>
  <c r="H120" i="94"/>
  <c r="H118" i="94"/>
  <c r="AB277" i="198" s="1"/>
  <c r="H116" i="94"/>
  <c r="H114" i="94"/>
  <c r="AB273" i="198" s="1"/>
  <c r="H112" i="94"/>
  <c r="H111" i="94"/>
  <c r="H110" i="94"/>
  <c r="H109" i="94"/>
  <c r="AB268" i="198" s="1"/>
  <c r="H107" i="94"/>
  <c r="H106" i="94"/>
  <c r="H104" i="94"/>
  <c r="AB263" i="198" s="1"/>
  <c r="H102" i="94"/>
  <c r="AB261" i="198" s="1"/>
  <c r="H101" i="94"/>
  <c r="H100" i="94"/>
  <c r="H99" i="94"/>
  <c r="H98" i="94"/>
  <c r="AB257" i="198" s="1"/>
  <c r="H97" i="94"/>
  <c r="H96" i="94"/>
  <c r="H95" i="94"/>
  <c r="H94" i="94"/>
  <c r="AB253" i="198" s="1"/>
  <c r="H93" i="94"/>
  <c r="H92" i="94"/>
  <c r="H91" i="94"/>
  <c r="H90" i="94"/>
  <c r="AB249" i="198" s="1"/>
  <c r="H89" i="94"/>
  <c r="H87" i="94"/>
  <c r="H86" i="94"/>
  <c r="H84" i="94"/>
  <c r="AB243" i="198" s="1"/>
  <c r="H82" i="94"/>
  <c r="H81" i="94"/>
  <c r="H80" i="94"/>
  <c r="H79" i="94"/>
  <c r="AB238" i="198" s="1"/>
  <c r="H78" i="94"/>
  <c r="H77" i="94"/>
  <c r="H76" i="94"/>
  <c r="H75" i="94"/>
  <c r="AB234" i="198" s="1"/>
  <c r="H74" i="94"/>
  <c r="H73" i="94"/>
  <c r="H72" i="94"/>
  <c r="H71" i="94"/>
  <c r="AB230" i="198" s="1"/>
  <c r="H69" i="94"/>
  <c r="H68" i="94"/>
  <c r="H67" i="94"/>
  <c r="H66" i="94"/>
  <c r="AB225" i="198" s="1"/>
  <c r="H65" i="94"/>
  <c r="H64" i="94"/>
  <c r="H63" i="94"/>
  <c r="H62" i="94"/>
  <c r="AB221" i="198" s="1"/>
  <c r="H61" i="94"/>
  <c r="H60" i="94"/>
  <c r="H59" i="94"/>
  <c r="H58" i="94"/>
  <c r="AB217" i="198" s="1"/>
  <c r="H57" i="94"/>
  <c r="H56" i="94"/>
  <c r="H55" i="94"/>
  <c r="H54" i="94"/>
  <c r="AB213" i="198" s="1"/>
  <c r="H53" i="94"/>
  <c r="H52" i="94"/>
  <c r="H51" i="94"/>
  <c r="AB210" i="198" s="1"/>
  <c r="H50" i="94"/>
  <c r="AB209" i="198" s="1"/>
  <c r="H49" i="94"/>
  <c r="H48" i="94"/>
  <c r="H47" i="94"/>
  <c r="AB206" i="198" s="1"/>
  <c r="H46" i="94"/>
  <c r="AB205" i="198" s="1"/>
  <c r="H45" i="94"/>
  <c r="H44" i="94"/>
  <c r="H43" i="94"/>
  <c r="AB202" i="198" s="1"/>
  <c r="H42" i="94"/>
  <c r="H41" i="94"/>
  <c r="AB200" i="198" s="1"/>
  <c r="H40" i="94"/>
  <c r="H39" i="94"/>
  <c r="H38" i="94"/>
  <c r="H37" i="94"/>
  <c r="H36" i="94"/>
  <c r="H35" i="94"/>
  <c r="H34" i="94"/>
  <c r="H33" i="94"/>
  <c r="H32" i="94"/>
  <c r="H31" i="94"/>
  <c r="H30" i="94"/>
  <c r="AB189" i="198" s="1"/>
  <c r="H29" i="94"/>
  <c r="H28" i="94"/>
  <c r="H27" i="94"/>
  <c r="AB186" i="198" s="1"/>
  <c r="H26" i="94"/>
  <c r="H25" i="94"/>
  <c r="H24" i="94"/>
  <c r="H23" i="94"/>
  <c r="H22" i="94"/>
  <c r="H21" i="94"/>
  <c r="H20" i="94"/>
  <c r="H19" i="94"/>
  <c r="H18" i="94"/>
  <c r="H17" i="94"/>
  <c r="B47" i="93"/>
  <c r="AA302" i="198" s="1"/>
  <c r="B46" i="93"/>
  <c r="AA301" i="198" s="1"/>
  <c r="B45" i="93"/>
  <c r="AA300" i="198" s="1"/>
  <c r="B44" i="93"/>
  <c r="AA299" i="198" s="1"/>
  <c r="B43" i="93"/>
  <c r="AA298" i="198" s="1"/>
  <c r="B42" i="93"/>
  <c r="AA297" i="198" s="1"/>
  <c r="B41" i="93"/>
  <c r="AA296" i="198" s="1"/>
  <c r="B39" i="93" a="1"/>
  <c r="B39" i="93" s="1"/>
  <c r="AA294" i="198" s="1"/>
  <c r="B38" i="93" a="1"/>
  <c r="B38" i="93" s="1"/>
  <c r="AA293" i="198" s="1"/>
  <c r="B37" i="93" a="1"/>
  <c r="B37" i="93" s="1"/>
  <c r="AA292" i="198" s="1"/>
  <c r="B36" i="93" a="1"/>
  <c r="B36" i="93" s="1"/>
  <c r="AA291" i="198" s="1"/>
  <c r="B35" i="93" a="1"/>
  <c r="B35" i="93" s="1"/>
  <c r="AA290" i="198" s="1"/>
  <c r="B34" i="93" a="1"/>
  <c r="B34" i="93" s="1"/>
  <c r="AA289" i="198" s="1"/>
  <c r="B33" i="93" a="1"/>
  <c r="B33" i="93" s="1"/>
  <c r="AA288" i="198" s="1"/>
  <c r="B29" i="93"/>
  <c r="AA171" i="198" s="1"/>
  <c r="B28" i="93"/>
  <c r="AA170" i="198" s="1"/>
  <c r="B27" i="93"/>
  <c r="AA169" i="198" s="1"/>
  <c r="B26" i="93"/>
  <c r="AA168" i="198" s="1"/>
  <c r="B25" i="93"/>
  <c r="AA167" i="198" s="1"/>
  <c r="B24" i="93"/>
  <c r="AA166" i="198" s="1"/>
  <c r="B23" i="93"/>
  <c r="AA165" i="198" s="1"/>
  <c r="B22" i="93"/>
  <c r="AA164" i="198" s="1"/>
  <c r="B21" i="93"/>
  <c r="AA163" i="198" s="1"/>
  <c r="B20" i="93"/>
  <c r="AA162" i="198" s="1"/>
  <c r="B19" i="93"/>
  <c r="AA161" i="198" s="1"/>
  <c r="B18" i="93"/>
  <c r="AA160" i="198" s="1"/>
  <c r="B17" i="93"/>
  <c r="AA159" i="198" s="1"/>
  <c r="B16" i="93"/>
  <c r="AA158" i="198" s="1"/>
  <c r="B10" i="93"/>
  <c r="H126" i="93"/>
  <c r="AA285" i="198" s="1"/>
  <c r="H125" i="93"/>
  <c r="AA284" i="198" s="1"/>
  <c r="H124" i="93"/>
  <c r="H122" i="93"/>
  <c r="AA281" i="198" s="1"/>
  <c r="H120" i="93"/>
  <c r="H118" i="93"/>
  <c r="AA277" i="198" s="1"/>
  <c r="H116" i="93"/>
  <c r="H114" i="93"/>
  <c r="AA273" i="198" s="1"/>
  <c r="H112" i="93"/>
  <c r="H111" i="93"/>
  <c r="H110" i="93"/>
  <c r="H109" i="93"/>
  <c r="AA268" i="198" s="1"/>
  <c r="H107" i="93"/>
  <c r="H106" i="93"/>
  <c r="H104" i="93"/>
  <c r="H102" i="93"/>
  <c r="AA261" i="198" s="1"/>
  <c r="H101" i="93"/>
  <c r="H100" i="93"/>
  <c r="H99" i="93"/>
  <c r="H98" i="93"/>
  <c r="AA257" i="198" s="1"/>
  <c r="H97" i="93"/>
  <c r="H96" i="93"/>
  <c r="H95" i="93"/>
  <c r="H94" i="93"/>
  <c r="AA253" i="198" s="1"/>
  <c r="H93" i="93"/>
  <c r="H92" i="93"/>
  <c r="H91" i="93"/>
  <c r="H90" i="93"/>
  <c r="AA249" i="198" s="1"/>
  <c r="H89" i="93"/>
  <c r="H87" i="93"/>
  <c r="H86" i="93"/>
  <c r="H84" i="93"/>
  <c r="AA243" i="198" s="1"/>
  <c r="H82" i="93"/>
  <c r="H81" i="93"/>
  <c r="H80" i="93"/>
  <c r="H79" i="93"/>
  <c r="AA238" i="198" s="1"/>
  <c r="H78" i="93"/>
  <c r="H77" i="93"/>
  <c r="H76" i="93"/>
  <c r="H75" i="93"/>
  <c r="AA234" i="198" s="1"/>
  <c r="H74" i="93"/>
  <c r="H73" i="93"/>
  <c r="H72" i="93"/>
  <c r="H71" i="93"/>
  <c r="AA230" i="198" s="1"/>
  <c r="H69" i="93"/>
  <c r="H68" i="93"/>
  <c r="H67" i="93"/>
  <c r="H66" i="93"/>
  <c r="AA225" i="198" s="1"/>
  <c r="H65" i="93"/>
  <c r="H64" i="93"/>
  <c r="H63" i="93"/>
  <c r="H62" i="93"/>
  <c r="AA221" i="198" s="1"/>
  <c r="H61" i="93"/>
  <c r="H60" i="93"/>
  <c r="H59" i="93"/>
  <c r="H58" i="93"/>
  <c r="AA217" i="198" s="1"/>
  <c r="H57" i="93"/>
  <c r="H56" i="93"/>
  <c r="H55" i="93"/>
  <c r="H54" i="93"/>
  <c r="AA213" i="198" s="1"/>
  <c r="H53" i="93"/>
  <c r="H52" i="93"/>
  <c r="H51" i="93"/>
  <c r="H50" i="93"/>
  <c r="AA209" i="198" s="1"/>
  <c r="H49" i="93"/>
  <c r="H48" i="93"/>
  <c r="H47" i="93"/>
  <c r="H46" i="93"/>
  <c r="AA205" i="198" s="1"/>
  <c r="H45" i="93"/>
  <c r="H44" i="93"/>
  <c r="H43" i="93"/>
  <c r="AA202" i="198" s="1"/>
  <c r="H42" i="93"/>
  <c r="H41" i="93"/>
  <c r="AA200" i="198" s="1"/>
  <c r="H40" i="93"/>
  <c r="H39" i="93"/>
  <c r="H38" i="93"/>
  <c r="H37" i="93"/>
  <c r="H36" i="93"/>
  <c r="H35" i="93"/>
  <c r="AA194" i="198" s="1"/>
  <c r="H34" i="93"/>
  <c r="H33" i="93"/>
  <c r="H32" i="93"/>
  <c r="H31" i="93"/>
  <c r="H30" i="93"/>
  <c r="AA189" i="198" s="1"/>
  <c r="H29" i="93"/>
  <c r="H28" i="93"/>
  <c r="H27" i="93"/>
  <c r="H26" i="93"/>
  <c r="H25" i="93"/>
  <c r="H24" i="93"/>
  <c r="H23" i="93"/>
  <c r="AA182" i="198" s="1"/>
  <c r="H22" i="93"/>
  <c r="H21" i="93"/>
  <c r="H20" i="93"/>
  <c r="H19" i="93"/>
  <c r="H18" i="93"/>
  <c r="H17" i="93"/>
  <c r="B47" i="92"/>
  <c r="Z302" i="198" s="1"/>
  <c r="B46" i="92"/>
  <c r="Z301" i="198" s="1"/>
  <c r="B45" i="92"/>
  <c r="Z300" i="198" s="1"/>
  <c r="B44" i="92"/>
  <c r="Z299" i="198" s="1"/>
  <c r="B43" i="92"/>
  <c r="Z298" i="198" s="1"/>
  <c r="B42" i="92"/>
  <c r="Z297" i="198" s="1"/>
  <c r="B41" i="92"/>
  <c r="Z296" i="198" s="1"/>
  <c r="B39" i="92" a="1"/>
  <c r="B39" i="92" s="1"/>
  <c r="Z294" i="198" s="1"/>
  <c r="B38" i="92" a="1"/>
  <c r="B38" i="92" s="1"/>
  <c r="Z293" i="198" s="1"/>
  <c r="B37" i="92" a="1"/>
  <c r="B37" i="92" s="1"/>
  <c r="Z292" i="198" s="1"/>
  <c r="B36" i="92" a="1"/>
  <c r="B36" i="92" s="1"/>
  <c r="Z291" i="198" s="1"/>
  <c r="B35" i="92" a="1"/>
  <c r="B35" i="92" s="1"/>
  <c r="Z290" i="198" s="1"/>
  <c r="B34" i="92" a="1"/>
  <c r="B34" i="92" s="1"/>
  <c r="Z289" i="198" s="1"/>
  <c r="B33" i="92" a="1"/>
  <c r="B33" i="92" s="1"/>
  <c r="Z288" i="198" s="1"/>
  <c r="B29" i="92"/>
  <c r="Z171" i="198" s="1"/>
  <c r="B28" i="92"/>
  <c r="Z170" i="198" s="1"/>
  <c r="B27" i="92"/>
  <c r="Z169" i="198" s="1"/>
  <c r="B26" i="92"/>
  <c r="Z168" i="198" s="1"/>
  <c r="B25" i="92"/>
  <c r="Z167" i="198" s="1"/>
  <c r="B24" i="92"/>
  <c r="Z166" i="198" s="1"/>
  <c r="B23" i="92"/>
  <c r="Z165" i="198" s="1"/>
  <c r="B22" i="92"/>
  <c r="Z164" i="198" s="1"/>
  <c r="B21" i="92"/>
  <c r="Z163" i="198" s="1"/>
  <c r="B20" i="92"/>
  <c r="Z162" i="198" s="1"/>
  <c r="B19" i="92"/>
  <c r="Z161" i="198" s="1"/>
  <c r="B18" i="92"/>
  <c r="Z160" i="198" s="1"/>
  <c r="B17" i="92"/>
  <c r="Z159" i="198" s="1"/>
  <c r="B16" i="92"/>
  <c r="B10" i="92"/>
  <c r="H126" i="92"/>
  <c r="Z285" i="198" s="1"/>
  <c r="H125" i="92"/>
  <c r="Z284" i="198" s="1"/>
  <c r="H124" i="92"/>
  <c r="H122" i="92"/>
  <c r="H120" i="92"/>
  <c r="H118" i="92"/>
  <c r="Z277" i="198" s="1"/>
  <c r="H116" i="92"/>
  <c r="H114" i="92"/>
  <c r="H112" i="92"/>
  <c r="H111" i="92"/>
  <c r="H110" i="92"/>
  <c r="H109" i="92"/>
  <c r="H107" i="92"/>
  <c r="H106" i="92"/>
  <c r="H104" i="92"/>
  <c r="Z263" i="198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Z249" i="198" s="1"/>
  <c r="H89" i="92"/>
  <c r="H87" i="92"/>
  <c r="H86" i="92"/>
  <c r="H84" i="92"/>
  <c r="Z243" i="198" s="1"/>
  <c r="H82" i="92"/>
  <c r="H81" i="92"/>
  <c r="H80" i="92"/>
  <c r="H79" i="92"/>
  <c r="Z238" i="198" s="1"/>
  <c r="H78" i="92"/>
  <c r="H77" i="92"/>
  <c r="H76" i="92"/>
  <c r="H75" i="92"/>
  <c r="Z234" i="198" s="1"/>
  <c r="H74" i="92"/>
  <c r="H73" i="92"/>
  <c r="H72" i="92"/>
  <c r="H71" i="92"/>
  <c r="Z230" i="198" s="1"/>
  <c r="H69" i="92"/>
  <c r="H68" i="92"/>
  <c r="H67" i="92"/>
  <c r="H66" i="92"/>
  <c r="Z225" i="198" s="1"/>
  <c r="H65" i="92"/>
  <c r="H64" i="92"/>
  <c r="H63" i="92"/>
  <c r="H62" i="92"/>
  <c r="Z221" i="198" s="1"/>
  <c r="H61" i="92"/>
  <c r="H60" i="92"/>
  <c r="H59" i="92"/>
  <c r="H58" i="92"/>
  <c r="Z217" i="198" s="1"/>
  <c r="H57" i="92"/>
  <c r="H56" i="92"/>
  <c r="H55" i="92"/>
  <c r="H54" i="92"/>
  <c r="Z213" i="198" s="1"/>
  <c r="H53" i="92"/>
  <c r="H52" i="92"/>
  <c r="H51" i="92"/>
  <c r="Z210" i="198" s="1"/>
  <c r="H50" i="92"/>
  <c r="H49" i="92"/>
  <c r="Z208" i="198" s="1"/>
  <c r="H48" i="92"/>
  <c r="H47" i="92"/>
  <c r="H46" i="92"/>
  <c r="Z205" i="198" s="1"/>
  <c r="H45" i="92"/>
  <c r="H44" i="92"/>
  <c r="H43" i="92"/>
  <c r="Z202" i="198" s="1"/>
  <c r="H42" i="92"/>
  <c r="Z201" i="198" s="1"/>
  <c r="H41" i="92"/>
  <c r="Z200" i="198" s="1"/>
  <c r="H40" i="92"/>
  <c r="H39" i="92"/>
  <c r="H38" i="92"/>
  <c r="Z197" i="198" s="1"/>
  <c r="H37" i="92"/>
  <c r="H36" i="92"/>
  <c r="H35" i="92"/>
  <c r="H34" i="92"/>
  <c r="Z193" i="198" s="1"/>
  <c r="H33" i="92"/>
  <c r="H32" i="92"/>
  <c r="H31" i="92"/>
  <c r="H30" i="92"/>
  <c r="Z189" i="198" s="1"/>
  <c r="H29" i="92"/>
  <c r="H28" i="92"/>
  <c r="H27" i="92"/>
  <c r="H26" i="92"/>
  <c r="Z185" i="198" s="1"/>
  <c r="H25" i="92"/>
  <c r="H24" i="92"/>
  <c r="H23" i="92"/>
  <c r="H22" i="92"/>
  <c r="Z181" i="198" s="1"/>
  <c r="H21" i="92"/>
  <c r="H20" i="92"/>
  <c r="H19" i="92"/>
  <c r="H18" i="92"/>
  <c r="Z177" i="198" s="1"/>
  <c r="H17" i="92"/>
  <c r="B47" i="91"/>
  <c r="Y302" i="198" s="1"/>
  <c r="B46" i="91"/>
  <c r="Y301" i="198" s="1"/>
  <c r="B45" i="91"/>
  <c r="Y300" i="198" s="1"/>
  <c r="B44" i="91"/>
  <c r="Y299" i="198" s="1"/>
  <c r="B43" i="91"/>
  <c r="Y298" i="198" s="1"/>
  <c r="B42" i="91"/>
  <c r="Y297" i="198" s="1"/>
  <c r="B41" i="91"/>
  <c r="Y296" i="198" s="1"/>
  <c r="B39" i="91" a="1"/>
  <c r="B39" i="91" s="1"/>
  <c r="Y294" i="198" s="1"/>
  <c r="B38" i="91" a="1"/>
  <c r="B38" i="91" s="1"/>
  <c r="Y293" i="198" s="1"/>
  <c r="B37" i="91" a="1"/>
  <c r="B37" i="91" s="1"/>
  <c r="Y292" i="198" s="1"/>
  <c r="B36" i="91" a="1"/>
  <c r="B36" i="91" s="1"/>
  <c r="Y291" i="198" s="1"/>
  <c r="B35" i="91" a="1"/>
  <c r="B35" i="91" s="1"/>
  <c r="Y290" i="198" s="1"/>
  <c r="B34" i="91" a="1"/>
  <c r="B34" i="91" s="1"/>
  <c r="Y289" i="198" s="1"/>
  <c r="B33" i="91" a="1"/>
  <c r="B33" i="91" s="1"/>
  <c r="Y288" i="198" s="1"/>
  <c r="B29" i="91"/>
  <c r="Y171" i="198" s="1"/>
  <c r="B28" i="91"/>
  <c r="Y170" i="198" s="1"/>
  <c r="B27" i="91"/>
  <c r="Y169" i="198" s="1"/>
  <c r="B26" i="91"/>
  <c r="Y168" i="198" s="1"/>
  <c r="B25" i="91"/>
  <c r="Y167" i="198" s="1"/>
  <c r="B24" i="91"/>
  <c r="Y166" i="198" s="1"/>
  <c r="B23" i="91"/>
  <c r="Y165" i="198" s="1"/>
  <c r="B22" i="91"/>
  <c r="Y164" i="198" s="1"/>
  <c r="B21" i="91"/>
  <c r="Y163" i="198" s="1"/>
  <c r="B20" i="91"/>
  <c r="Y162" i="198" s="1"/>
  <c r="B19" i="91"/>
  <c r="Y161" i="198" s="1"/>
  <c r="B18" i="91"/>
  <c r="Y160" i="198" s="1"/>
  <c r="B17" i="91"/>
  <c r="Y159" i="198" s="1"/>
  <c r="B16" i="91"/>
  <c r="Y158" i="198" s="1"/>
  <c r="B10" i="91"/>
  <c r="H126" i="91"/>
  <c r="Y285" i="198" s="1"/>
  <c r="H125" i="91"/>
  <c r="Y284" i="198" s="1"/>
  <c r="H124" i="91"/>
  <c r="H122" i="91"/>
  <c r="Y281" i="198" s="1"/>
  <c r="H120" i="91"/>
  <c r="H118" i="91"/>
  <c r="Y277" i="198" s="1"/>
  <c r="H116" i="91"/>
  <c r="H114" i="91"/>
  <c r="Y273" i="198" s="1"/>
  <c r="H112" i="91"/>
  <c r="H111" i="91"/>
  <c r="H110" i="91"/>
  <c r="H109" i="91"/>
  <c r="Y268" i="198" s="1"/>
  <c r="H107" i="91"/>
  <c r="H106" i="91"/>
  <c r="H104" i="91"/>
  <c r="Y263" i="198" s="1"/>
  <c r="H102" i="91"/>
  <c r="Y261" i="198" s="1"/>
  <c r="H101" i="91"/>
  <c r="H100" i="91"/>
  <c r="H99" i="91"/>
  <c r="H98" i="91"/>
  <c r="Y257" i="198" s="1"/>
  <c r="H97" i="91"/>
  <c r="H96" i="91"/>
  <c r="H95" i="91"/>
  <c r="H94" i="91"/>
  <c r="Y253" i="198" s="1"/>
  <c r="H93" i="91"/>
  <c r="H92" i="91"/>
  <c r="H91" i="91"/>
  <c r="H90" i="91"/>
  <c r="Y249" i="198" s="1"/>
  <c r="H89" i="91"/>
  <c r="H87" i="91"/>
  <c r="H86" i="91"/>
  <c r="H84" i="91"/>
  <c r="Y243" i="198" s="1"/>
  <c r="H82" i="91"/>
  <c r="H81" i="91"/>
  <c r="H80" i="91"/>
  <c r="H79" i="91"/>
  <c r="Y238" i="198" s="1"/>
  <c r="H78" i="91"/>
  <c r="H77" i="91"/>
  <c r="H76" i="91"/>
  <c r="H75" i="91"/>
  <c r="Y234" i="198" s="1"/>
  <c r="H74" i="91"/>
  <c r="H73" i="91"/>
  <c r="H72" i="91"/>
  <c r="H71" i="91"/>
  <c r="Y230" i="198" s="1"/>
  <c r="H69" i="91"/>
  <c r="H68" i="91"/>
  <c r="H67" i="91"/>
  <c r="H66" i="91"/>
  <c r="Y225" i="198" s="1"/>
  <c r="H65" i="91"/>
  <c r="H64" i="91"/>
  <c r="H63" i="91"/>
  <c r="H62" i="91"/>
  <c r="Y221" i="198" s="1"/>
  <c r="H61" i="91"/>
  <c r="H60" i="91"/>
  <c r="H59" i="91"/>
  <c r="H58" i="91"/>
  <c r="Y217" i="198" s="1"/>
  <c r="H57" i="91"/>
  <c r="H56" i="91"/>
  <c r="H55" i="91"/>
  <c r="H54" i="91"/>
  <c r="Y213" i="198" s="1"/>
  <c r="H53" i="91"/>
  <c r="H52" i="91"/>
  <c r="H51" i="91"/>
  <c r="Y210" i="198" s="1"/>
  <c r="H50" i="91"/>
  <c r="Y209" i="198" s="1"/>
  <c r="H49" i="91"/>
  <c r="H48" i="91"/>
  <c r="H47" i="91"/>
  <c r="Y206" i="198" s="1"/>
  <c r="H46" i="91"/>
  <c r="Y205" i="198" s="1"/>
  <c r="H45" i="91"/>
  <c r="H44" i="91"/>
  <c r="H43" i="91"/>
  <c r="Y202" i="198" s="1"/>
  <c r="H42" i="91"/>
  <c r="H41" i="91"/>
  <c r="Y200" i="198" s="1"/>
  <c r="H40" i="91"/>
  <c r="H39" i="91"/>
  <c r="H38" i="91"/>
  <c r="H37" i="91"/>
  <c r="H36" i="91"/>
  <c r="H35" i="91"/>
  <c r="Y194" i="198" s="1"/>
  <c r="H34" i="91"/>
  <c r="H33" i="91"/>
  <c r="H32" i="91"/>
  <c r="H31" i="91"/>
  <c r="Y190" i="198" s="1"/>
  <c r="H30" i="91"/>
  <c r="Y189" i="198" s="1"/>
  <c r="H29" i="91"/>
  <c r="H28" i="91"/>
  <c r="H27" i="91"/>
  <c r="Y186" i="198" s="1"/>
  <c r="H26" i="91"/>
  <c r="H25" i="91"/>
  <c r="H24" i="91"/>
  <c r="H23" i="91"/>
  <c r="Y182" i="198" s="1"/>
  <c r="H22" i="91"/>
  <c r="H21" i="91"/>
  <c r="H20" i="91"/>
  <c r="H19" i="91"/>
  <c r="Y178" i="198" s="1"/>
  <c r="H18" i="91"/>
  <c r="H17" i="91"/>
  <c r="B47" i="90"/>
  <c r="X302" i="198" s="1"/>
  <c r="B46" i="90"/>
  <c r="X301" i="198" s="1"/>
  <c r="B45" i="90"/>
  <c r="X300" i="198" s="1"/>
  <c r="B44" i="90"/>
  <c r="X299" i="198" s="1"/>
  <c r="B43" i="90"/>
  <c r="X298" i="198" s="1"/>
  <c r="B42" i="90"/>
  <c r="X297" i="198" s="1"/>
  <c r="B41" i="90"/>
  <c r="X296" i="198" s="1"/>
  <c r="B39" i="90" a="1"/>
  <c r="B39" i="90" s="1"/>
  <c r="X294" i="198" s="1"/>
  <c r="B38" i="90" a="1"/>
  <c r="B38" i="90" s="1"/>
  <c r="X293" i="198" s="1"/>
  <c r="B37" i="90" a="1"/>
  <c r="B37" i="90" s="1"/>
  <c r="X292" i="198" s="1"/>
  <c r="B36" i="90" a="1"/>
  <c r="B36" i="90" s="1"/>
  <c r="X291" i="198" s="1"/>
  <c r="B35" i="90" a="1"/>
  <c r="B35" i="90" s="1"/>
  <c r="X290" i="198" s="1"/>
  <c r="B34" i="90" a="1"/>
  <c r="B34" i="90" s="1"/>
  <c r="X289" i="198" s="1"/>
  <c r="B33" i="90" a="1"/>
  <c r="B33" i="90" s="1"/>
  <c r="X288" i="198" s="1"/>
  <c r="B29" i="90"/>
  <c r="X171" i="198" s="1"/>
  <c r="B28" i="90"/>
  <c r="X170" i="198" s="1"/>
  <c r="B27" i="90"/>
  <c r="X169" i="198" s="1"/>
  <c r="B26" i="90"/>
  <c r="X168" i="198" s="1"/>
  <c r="B25" i="90"/>
  <c r="X167" i="198" s="1"/>
  <c r="B24" i="90"/>
  <c r="X166" i="198" s="1"/>
  <c r="B23" i="90"/>
  <c r="X165" i="198" s="1"/>
  <c r="B22" i="90"/>
  <c r="X164" i="198" s="1"/>
  <c r="B21" i="90"/>
  <c r="X163" i="198" s="1"/>
  <c r="B20" i="90"/>
  <c r="X162" i="198" s="1"/>
  <c r="B19" i="90"/>
  <c r="X161" i="198" s="1"/>
  <c r="B18" i="90"/>
  <c r="X160" i="198" s="1"/>
  <c r="B17" i="90"/>
  <c r="X159" i="198" s="1"/>
  <c r="B16" i="90"/>
  <c r="X158" i="198" s="1"/>
  <c r="B10" i="90"/>
  <c r="H126" i="90"/>
  <c r="X285" i="198" s="1"/>
  <c r="H125" i="90"/>
  <c r="X284" i="198" s="1"/>
  <c r="H124" i="90"/>
  <c r="X283" i="198" s="1"/>
  <c r="H122" i="90"/>
  <c r="X281" i="198" s="1"/>
  <c r="H120" i="90"/>
  <c r="H118" i="90"/>
  <c r="X277" i="198" s="1"/>
  <c r="H116" i="90"/>
  <c r="H114" i="90"/>
  <c r="X273" i="198" s="1"/>
  <c r="H112" i="90"/>
  <c r="H111" i="90"/>
  <c r="H110" i="90"/>
  <c r="H109" i="90"/>
  <c r="X268" i="198" s="1"/>
  <c r="H107" i="90"/>
  <c r="H106" i="90"/>
  <c r="H104" i="90"/>
  <c r="X263" i="198" s="1"/>
  <c r="H102" i="90"/>
  <c r="X261" i="198" s="1"/>
  <c r="H101" i="90"/>
  <c r="H100" i="90"/>
  <c r="H99" i="90"/>
  <c r="H98" i="90"/>
  <c r="X257" i="198" s="1"/>
  <c r="H97" i="90"/>
  <c r="H96" i="90"/>
  <c r="H95" i="90"/>
  <c r="H94" i="90"/>
  <c r="X253" i="198" s="1"/>
  <c r="H93" i="90"/>
  <c r="H92" i="90"/>
  <c r="H91" i="90"/>
  <c r="H90" i="90"/>
  <c r="X249" i="198" s="1"/>
  <c r="H89" i="90"/>
  <c r="H87" i="90"/>
  <c r="H86" i="90"/>
  <c r="H84" i="90"/>
  <c r="X243" i="198" s="1"/>
  <c r="H82" i="90"/>
  <c r="H81" i="90"/>
  <c r="H80" i="90"/>
  <c r="H79" i="90"/>
  <c r="X238" i="198" s="1"/>
  <c r="H78" i="90"/>
  <c r="H77" i="90"/>
  <c r="H76" i="90"/>
  <c r="H75" i="90"/>
  <c r="X234" i="198" s="1"/>
  <c r="H74" i="90"/>
  <c r="X233" i="198" s="1"/>
  <c r="H73" i="90"/>
  <c r="H72" i="90"/>
  <c r="H71" i="90"/>
  <c r="X230" i="198" s="1"/>
  <c r="H69" i="90"/>
  <c r="H68" i="90"/>
  <c r="H67" i="90"/>
  <c r="H66" i="90"/>
  <c r="X225" i="198" s="1"/>
  <c r="H65" i="90"/>
  <c r="H64" i="90"/>
  <c r="H63" i="90"/>
  <c r="H62" i="90"/>
  <c r="X221" i="198" s="1"/>
  <c r="H61" i="90"/>
  <c r="H60" i="90"/>
  <c r="H59" i="90"/>
  <c r="H58" i="90"/>
  <c r="X217" i="198" s="1"/>
  <c r="H57" i="90"/>
  <c r="H56" i="90"/>
  <c r="H55" i="90"/>
  <c r="H54" i="90"/>
  <c r="X213" i="198" s="1"/>
  <c r="H53" i="90"/>
  <c r="H52" i="90"/>
  <c r="H51" i="90"/>
  <c r="H50" i="90"/>
  <c r="X209" i="198" s="1"/>
  <c r="H49" i="90"/>
  <c r="H48" i="90"/>
  <c r="H47" i="90"/>
  <c r="H46" i="90"/>
  <c r="X205" i="198" s="1"/>
  <c r="H45" i="90"/>
  <c r="H44" i="90"/>
  <c r="H43" i="90"/>
  <c r="H42" i="90"/>
  <c r="X201" i="198" s="1"/>
  <c r="H41" i="90"/>
  <c r="H40" i="90"/>
  <c r="H39" i="90"/>
  <c r="X198" i="198" s="1"/>
  <c r="H38" i="90"/>
  <c r="H37" i="90"/>
  <c r="X196" i="198" s="1"/>
  <c r="H36" i="90"/>
  <c r="X195" i="198" s="1"/>
  <c r="H35" i="90"/>
  <c r="H34" i="90"/>
  <c r="H33" i="90"/>
  <c r="X192" i="198" s="1"/>
  <c r="H32" i="90"/>
  <c r="X191" i="198" s="1"/>
  <c r="H31" i="90"/>
  <c r="H30" i="90"/>
  <c r="H29" i="90"/>
  <c r="X188" i="198" s="1"/>
  <c r="H28" i="90"/>
  <c r="X187" i="198" s="1"/>
  <c r="H27" i="90"/>
  <c r="H26" i="90"/>
  <c r="H25" i="90"/>
  <c r="X184" i="198" s="1"/>
  <c r="H24" i="90"/>
  <c r="X183" i="198" s="1"/>
  <c r="H23" i="90"/>
  <c r="H22" i="90"/>
  <c r="H21" i="90"/>
  <c r="X180" i="198" s="1"/>
  <c r="H20" i="90"/>
  <c r="X179" i="198" s="1"/>
  <c r="H19" i="90"/>
  <c r="H18" i="90"/>
  <c r="H17" i="90"/>
  <c r="X176" i="198" s="1"/>
  <c r="B47" i="89"/>
  <c r="W302" i="198" s="1"/>
  <c r="B46" i="89"/>
  <c r="W301" i="198" s="1"/>
  <c r="B45" i="89"/>
  <c r="W300" i="198" s="1"/>
  <c r="B44" i="89"/>
  <c r="W299" i="198" s="1"/>
  <c r="B43" i="89"/>
  <c r="W298" i="198" s="1"/>
  <c r="B42" i="89"/>
  <c r="W297" i="198" s="1"/>
  <c r="B41" i="89"/>
  <c r="W296" i="198" s="1"/>
  <c r="B39" i="89" a="1"/>
  <c r="B39" i="89" s="1"/>
  <c r="W294" i="198" s="1"/>
  <c r="B38" i="89" a="1"/>
  <c r="B38" i="89" s="1"/>
  <c r="W293" i="198" s="1"/>
  <c r="B37" i="89" a="1"/>
  <c r="B37" i="89" s="1"/>
  <c r="W292" i="198" s="1"/>
  <c r="B36" i="89" a="1"/>
  <c r="B36" i="89" s="1"/>
  <c r="W291" i="198" s="1"/>
  <c r="B35" i="89" a="1"/>
  <c r="B35" i="89" s="1"/>
  <c r="W290" i="198" s="1"/>
  <c r="B34" i="89" a="1"/>
  <c r="B34" i="89" s="1"/>
  <c r="W289" i="198" s="1"/>
  <c r="B33" i="89" a="1"/>
  <c r="B33" i="89" s="1"/>
  <c r="W288" i="198" s="1"/>
  <c r="B29" i="89"/>
  <c r="W171" i="198" s="1"/>
  <c r="B28" i="89"/>
  <c r="W170" i="198" s="1"/>
  <c r="B27" i="89"/>
  <c r="W169" i="198" s="1"/>
  <c r="B26" i="89"/>
  <c r="W168" i="198" s="1"/>
  <c r="B25" i="89"/>
  <c r="W167" i="198" s="1"/>
  <c r="B24" i="89"/>
  <c r="W166" i="198" s="1"/>
  <c r="B23" i="89"/>
  <c r="W165" i="198" s="1"/>
  <c r="B22" i="89"/>
  <c r="W164" i="198" s="1"/>
  <c r="B21" i="89"/>
  <c r="W163" i="198" s="1"/>
  <c r="B20" i="89"/>
  <c r="W162" i="198" s="1"/>
  <c r="B19" i="89"/>
  <c r="W161" i="198" s="1"/>
  <c r="B18" i="89"/>
  <c r="W160" i="198" s="1"/>
  <c r="B17" i="89"/>
  <c r="W159" i="198" s="1"/>
  <c r="B16" i="89"/>
  <c r="W158" i="198" s="1"/>
  <c r="B10" i="89"/>
  <c r="H126" i="89"/>
  <c r="W285" i="198" s="1"/>
  <c r="H125" i="89"/>
  <c r="W284" i="198" s="1"/>
  <c r="H124" i="89"/>
  <c r="H122" i="89"/>
  <c r="W281" i="198" s="1"/>
  <c r="H120" i="89"/>
  <c r="H118" i="89"/>
  <c r="W277" i="198" s="1"/>
  <c r="H116" i="89"/>
  <c r="H114" i="89"/>
  <c r="W273" i="198" s="1"/>
  <c r="H112" i="89"/>
  <c r="H111" i="89"/>
  <c r="H110" i="89"/>
  <c r="H109" i="89"/>
  <c r="W268" i="198" s="1"/>
  <c r="H107" i="89"/>
  <c r="H106" i="89"/>
  <c r="H104" i="89"/>
  <c r="W263" i="198" s="1"/>
  <c r="H102" i="89"/>
  <c r="W261" i="198" s="1"/>
  <c r="H101" i="89"/>
  <c r="H100" i="89"/>
  <c r="H99" i="89"/>
  <c r="H98" i="89"/>
  <c r="W257" i="198" s="1"/>
  <c r="H97" i="89"/>
  <c r="H96" i="89"/>
  <c r="H95" i="89"/>
  <c r="H94" i="89"/>
  <c r="W253" i="198" s="1"/>
  <c r="H93" i="89"/>
  <c r="H92" i="89"/>
  <c r="H91" i="89"/>
  <c r="H90" i="89"/>
  <c r="W249" i="198" s="1"/>
  <c r="H89" i="89"/>
  <c r="H87" i="89"/>
  <c r="H86" i="89"/>
  <c r="H84" i="89"/>
  <c r="W243" i="198" s="1"/>
  <c r="H82" i="89"/>
  <c r="H81" i="89"/>
  <c r="H80" i="89"/>
  <c r="H79" i="89"/>
  <c r="W238" i="198" s="1"/>
  <c r="H78" i="89"/>
  <c r="H77" i="89"/>
  <c r="H76" i="89"/>
  <c r="H75" i="89"/>
  <c r="W234" i="198" s="1"/>
  <c r="H74" i="89"/>
  <c r="W233" i="198" s="1"/>
  <c r="H73" i="89"/>
  <c r="H72" i="89"/>
  <c r="H71" i="89"/>
  <c r="W230" i="198" s="1"/>
  <c r="H69" i="89"/>
  <c r="H68" i="89"/>
  <c r="H67" i="89"/>
  <c r="H66" i="89"/>
  <c r="W225" i="198" s="1"/>
  <c r="H65" i="89"/>
  <c r="H64" i="89"/>
  <c r="H63" i="89"/>
  <c r="H62" i="89"/>
  <c r="W221" i="198" s="1"/>
  <c r="H61" i="89"/>
  <c r="H60" i="89"/>
  <c r="H59" i="89"/>
  <c r="H58" i="89"/>
  <c r="W217" i="198" s="1"/>
  <c r="H57" i="89"/>
  <c r="H56" i="89"/>
  <c r="H55" i="89"/>
  <c r="H54" i="89"/>
  <c r="W213" i="198" s="1"/>
  <c r="H53" i="89"/>
  <c r="H52" i="89"/>
  <c r="H51" i="89"/>
  <c r="W210" i="198" s="1"/>
  <c r="H50" i="89"/>
  <c r="W209" i="198" s="1"/>
  <c r="H49" i="89"/>
  <c r="H48" i="89"/>
  <c r="H47" i="89"/>
  <c r="W206" i="198" s="1"/>
  <c r="H46" i="89"/>
  <c r="H45" i="89"/>
  <c r="W204" i="198" s="1"/>
  <c r="H44" i="89"/>
  <c r="H43" i="89"/>
  <c r="H42" i="89"/>
  <c r="H41" i="89"/>
  <c r="H40" i="89"/>
  <c r="H39" i="89"/>
  <c r="W198" i="198" s="1"/>
  <c r="H38" i="89"/>
  <c r="H37" i="89"/>
  <c r="W196" i="198" s="1"/>
  <c r="H36" i="89"/>
  <c r="W195" i="198" s="1"/>
  <c r="H35" i="89"/>
  <c r="H34" i="89"/>
  <c r="H33" i="89"/>
  <c r="W192" i="198" s="1"/>
  <c r="H32" i="89"/>
  <c r="W191" i="198" s="1"/>
  <c r="H31" i="89"/>
  <c r="H30" i="89"/>
  <c r="H29" i="89"/>
  <c r="W188" i="198" s="1"/>
  <c r="H28" i="89"/>
  <c r="W187" i="198" s="1"/>
  <c r="H27" i="89"/>
  <c r="H26" i="89"/>
  <c r="H25" i="89"/>
  <c r="W184" i="198" s="1"/>
  <c r="H24" i="89"/>
  <c r="W183" i="198" s="1"/>
  <c r="H23" i="89"/>
  <c r="H22" i="89"/>
  <c r="H21" i="89"/>
  <c r="W180" i="198" s="1"/>
  <c r="H20" i="89"/>
  <c r="W179" i="198" s="1"/>
  <c r="H19" i="89"/>
  <c r="H18" i="89"/>
  <c r="H17" i="89"/>
  <c r="W176" i="198" s="1"/>
  <c r="B47" i="88"/>
  <c r="V302" i="198" s="1"/>
  <c r="B46" i="88"/>
  <c r="V301" i="198" s="1"/>
  <c r="B45" i="88"/>
  <c r="V300" i="198" s="1"/>
  <c r="B44" i="88"/>
  <c r="V299" i="198" s="1"/>
  <c r="B43" i="88"/>
  <c r="V298" i="198" s="1"/>
  <c r="B42" i="88"/>
  <c r="V297" i="198" s="1"/>
  <c r="B41" i="88"/>
  <c r="V296" i="198" s="1"/>
  <c r="B39" i="88" a="1"/>
  <c r="B39" i="88" s="1"/>
  <c r="V294" i="198" s="1"/>
  <c r="B38" i="88" a="1"/>
  <c r="B38" i="88" s="1"/>
  <c r="V293" i="198" s="1"/>
  <c r="B37" i="88" a="1"/>
  <c r="B37" i="88" s="1"/>
  <c r="V292" i="198" s="1"/>
  <c r="B36" i="88" a="1"/>
  <c r="B36" i="88" s="1"/>
  <c r="V291" i="198" s="1"/>
  <c r="B35" i="88" a="1"/>
  <c r="B35" i="88" s="1"/>
  <c r="V290" i="198" s="1"/>
  <c r="B34" i="88" a="1"/>
  <c r="B34" i="88" s="1"/>
  <c r="V289" i="198" s="1"/>
  <c r="B33" i="88" a="1"/>
  <c r="B33" i="88" s="1"/>
  <c r="V288" i="198" s="1"/>
  <c r="B29" i="88"/>
  <c r="V171" i="198" s="1"/>
  <c r="B28" i="88"/>
  <c r="V170" i="198" s="1"/>
  <c r="B27" i="88"/>
  <c r="V169" i="198" s="1"/>
  <c r="B26" i="88"/>
  <c r="V168" i="198" s="1"/>
  <c r="B25" i="88"/>
  <c r="V167" i="198" s="1"/>
  <c r="B24" i="88"/>
  <c r="V166" i="198" s="1"/>
  <c r="B23" i="88"/>
  <c r="V165" i="198" s="1"/>
  <c r="B22" i="88"/>
  <c r="V164" i="198" s="1"/>
  <c r="B21" i="88"/>
  <c r="V163" i="198" s="1"/>
  <c r="B20" i="88"/>
  <c r="V162" i="198" s="1"/>
  <c r="B19" i="88"/>
  <c r="V161" i="198" s="1"/>
  <c r="B18" i="88"/>
  <c r="V160" i="198" s="1"/>
  <c r="B17" i="88"/>
  <c r="V159" i="198" s="1"/>
  <c r="B16" i="88"/>
  <c r="B10" i="88"/>
  <c r="H126" i="88"/>
  <c r="V285" i="198" s="1"/>
  <c r="H125" i="88"/>
  <c r="V284" i="198" s="1"/>
  <c r="H124" i="88"/>
  <c r="H122" i="88"/>
  <c r="V281" i="198" s="1"/>
  <c r="H120" i="88"/>
  <c r="H118" i="88"/>
  <c r="V277" i="198" s="1"/>
  <c r="H116" i="88"/>
  <c r="H114" i="88"/>
  <c r="V273" i="198" s="1"/>
  <c r="H112" i="88"/>
  <c r="H111" i="88"/>
  <c r="H110" i="88"/>
  <c r="H109" i="88"/>
  <c r="V268" i="198" s="1"/>
  <c r="H107" i="88"/>
  <c r="H106" i="88"/>
  <c r="H104" i="88"/>
  <c r="H102" i="88"/>
  <c r="V261" i="198" s="1"/>
  <c r="H101" i="88"/>
  <c r="H100" i="88"/>
  <c r="H99" i="88"/>
  <c r="H98" i="88"/>
  <c r="V257" i="198" s="1"/>
  <c r="H97" i="88"/>
  <c r="H96" i="88"/>
  <c r="H95" i="88"/>
  <c r="H94" i="88"/>
  <c r="V253" i="198" s="1"/>
  <c r="H93" i="88"/>
  <c r="H92" i="88"/>
  <c r="H91" i="88"/>
  <c r="H90" i="88"/>
  <c r="V249" i="198" s="1"/>
  <c r="H89" i="88"/>
  <c r="H87" i="88"/>
  <c r="H86" i="88"/>
  <c r="H84" i="88"/>
  <c r="V243" i="198" s="1"/>
  <c r="H82" i="88"/>
  <c r="H81" i="88"/>
  <c r="H80" i="88"/>
  <c r="H79" i="88"/>
  <c r="V238" i="198" s="1"/>
  <c r="H78" i="88"/>
  <c r="H77" i="88"/>
  <c r="H76" i="88"/>
  <c r="H75" i="88"/>
  <c r="V234" i="198" s="1"/>
  <c r="H74" i="88"/>
  <c r="H73" i="88"/>
  <c r="H72" i="88"/>
  <c r="H71" i="88"/>
  <c r="V230" i="198" s="1"/>
  <c r="H69" i="88"/>
  <c r="H68" i="88"/>
  <c r="H67" i="88"/>
  <c r="H66" i="88"/>
  <c r="V225" i="198" s="1"/>
  <c r="H65" i="88"/>
  <c r="H64" i="88"/>
  <c r="H63" i="88"/>
  <c r="H62" i="88"/>
  <c r="V221" i="198" s="1"/>
  <c r="H61" i="88"/>
  <c r="H60" i="88"/>
  <c r="H59" i="88"/>
  <c r="H58" i="88"/>
  <c r="V217" i="198" s="1"/>
  <c r="H57" i="88"/>
  <c r="H56" i="88"/>
  <c r="H55" i="88"/>
  <c r="V214" i="198" s="1"/>
  <c r="H54" i="88"/>
  <c r="V213" i="198" s="1"/>
  <c r="H53" i="88"/>
  <c r="H52" i="88"/>
  <c r="H51" i="88"/>
  <c r="V210" i="198" s="1"/>
  <c r="H50" i="88"/>
  <c r="V209" i="198" s="1"/>
  <c r="H49" i="88"/>
  <c r="H48" i="88"/>
  <c r="H47" i="88"/>
  <c r="V206" i="198" s="1"/>
  <c r="H46" i="88"/>
  <c r="H45" i="88"/>
  <c r="V204" i="198" s="1"/>
  <c r="H44" i="88"/>
  <c r="H43" i="88"/>
  <c r="H42" i="88"/>
  <c r="H41" i="88"/>
  <c r="H40" i="88"/>
  <c r="H39" i="88"/>
  <c r="V198" i="198" s="1"/>
  <c r="H38" i="88"/>
  <c r="H37" i="88"/>
  <c r="H36" i="88"/>
  <c r="V195" i="198" s="1"/>
  <c r="H35" i="88"/>
  <c r="H34" i="88"/>
  <c r="H33" i="88"/>
  <c r="H32" i="88"/>
  <c r="V191" i="198" s="1"/>
  <c r="H31" i="88"/>
  <c r="H30" i="88"/>
  <c r="H29" i="88"/>
  <c r="V188" i="198" s="1"/>
  <c r="H28" i="88"/>
  <c r="V187" i="198" s="1"/>
  <c r="H27" i="88"/>
  <c r="H26" i="88"/>
  <c r="H25" i="88"/>
  <c r="H24" i="88"/>
  <c r="V183" i="198" s="1"/>
  <c r="H23" i="88"/>
  <c r="H22" i="88"/>
  <c r="H21" i="88"/>
  <c r="V180" i="198" s="1"/>
  <c r="H20" i="88"/>
  <c r="V179" i="198" s="1"/>
  <c r="H19" i="88"/>
  <c r="H18" i="88"/>
  <c r="H17" i="88"/>
  <c r="B47" i="87"/>
  <c r="U302" i="198" s="1"/>
  <c r="B46" i="87"/>
  <c r="U301" i="198" s="1"/>
  <c r="B45" i="87"/>
  <c r="U300" i="198" s="1"/>
  <c r="B44" i="87"/>
  <c r="U299" i="198" s="1"/>
  <c r="B43" i="87"/>
  <c r="U298" i="198" s="1"/>
  <c r="B42" i="87"/>
  <c r="U297" i="198" s="1"/>
  <c r="B41" i="87"/>
  <c r="U296" i="198" s="1"/>
  <c r="B39" i="87" a="1"/>
  <c r="B39" i="87" s="1"/>
  <c r="U294" i="198" s="1"/>
  <c r="B38" i="87" a="1"/>
  <c r="B38" i="87" s="1"/>
  <c r="U293" i="198" s="1"/>
  <c r="B37" i="87" a="1"/>
  <c r="B37" i="87" s="1"/>
  <c r="U292" i="198" s="1"/>
  <c r="B36" i="87" a="1"/>
  <c r="B36" i="87" s="1"/>
  <c r="U291" i="198" s="1"/>
  <c r="B35" i="87" a="1"/>
  <c r="B35" i="87" s="1"/>
  <c r="U290" i="198" s="1"/>
  <c r="B34" i="87" a="1"/>
  <c r="B34" i="87" s="1"/>
  <c r="U289" i="198" s="1"/>
  <c r="B33" i="87" a="1"/>
  <c r="B33" i="87" s="1"/>
  <c r="U288" i="198" s="1"/>
  <c r="B29" i="87"/>
  <c r="U171" i="198" s="1"/>
  <c r="B28" i="87"/>
  <c r="U170" i="198" s="1"/>
  <c r="B27" i="87"/>
  <c r="U169" i="198" s="1"/>
  <c r="B26" i="87"/>
  <c r="U168" i="198" s="1"/>
  <c r="B25" i="87"/>
  <c r="U167" i="198" s="1"/>
  <c r="B24" i="87"/>
  <c r="U166" i="198" s="1"/>
  <c r="B23" i="87"/>
  <c r="U165" i="198" s="1"/>
  <c r="B22" i="87"/>
  <c r="U164" i="198" s="1"/>
  <c r="B21" i="87"/>
  <c r="U163" i="198" s="1"/>
  <c r="B20" i="87"/>
  <c r="U162" i="198" s="1"/>
  <c r="B19" i="87"/>
  <c r="U161" i="198" s="1"/>
  <c r="B18" i="87"/>
  <c r="U160" i="198" s="1"/>
  <c r="B17" i="87"/>
  <c r="U159" i="198" s="1"/>
  <c r="B16" i="87"/>
  <c r="U158" i="198" s="1"/>
  <c r="B10" i="87"/>
  <c r="H126" i="87"/>
  <c r="U285" i="198" s="1"/>
  <c r="H125" i="87"/>
  <c r="U284" i="198" s="1"/>
  <c r="H124" i="87"/>
  <c r="H122" i="87"/>
  <c r="U281" i="198" s="1"/>
  <c r="H120" i="87"/>
  <c r="H118" i="87"/>
  <c r="U277" i="198" s="1"/>
  <c r="H116" i="87"/>
  <c r="H114" i="87"/>
  <c r="U273" i="198" s="1"/>
  <c r="H112" i="87"/>
  <c r="H111" i="87"/>
  <c r="H110" i="87"/>
  <c r="H109" i="87"/>
  <c r="U268" i="198" s="1"/>
  <c r="H107" i="87"/>
  <c r="H106" i="87"/>
  <c r="H104" i="87"/>
  <c r="U263" i="198" s="1"/>
  <c r="H102" i="87"/>
  <c r="U261" i="198" s="1"/>
  <c r="H101" i="87"/>
  <c r="H100" i="87"/>
  <c r="H99" i="87"/>
  <c r="H98" i="87"/>
  <c r="U257" i="198" s="1"/>
  <c r="H97" i="87"/>
  <c r="H96" i="87"/>
  <c r="H95" i="87"/>
  <c r="H94" i="87"/>
  <c r="U253" i="198" s="1"/>
  <c r="H93" i="87"/>
  <c r="H92" i="87"/>
  <c r="H91" i="87"/>
  <c r="H90" i="87"/>
  <c r="U249" i="198" s="1"/>
  <c r="H89" i="87"/>
  <c r="H87" i="87"/>
  <c r="H86" i="87"/>
  <c r="H84" i="87"/>
  <c r="U243" i="198" s="1"/>
  <c r="H82" i="87"/>
  <c r="H81" i="87"/>
  <c r="H80" i="87"/>
  <c r="H79" i="87"/>
  <c r="U238" i="198" s="1"/>
  <c r="H78" i="87"/>
  <c r="H77" i="87"/>
  <c r="H76" i="87"/>
  <c r="H75" i="87"/>
  <c r="U234" i="198" s="1"/>
  <c r="H74" i="87"/>
  <c r="H73" i="87"/>
  <c r="H72" i="87"/>
  <c r="H71" i="87"/>
  <c r="U230" i="198" s="1"/>
  <c r="H69" i="87"/>
  <c r="H68" i="87"/>
  <c r="H67" i="87"/>
  <c r="H66" i="87"/>
  <c r="U225" i="198" s="1"/>
  <c r="H65" i="87"/>
  <c r="H64" i="87"/>
  <c r="H63" i="87"/>
  <c r="H62" i="87"/>
  <c r="U221" i="198" s="1"/>
  <c r="H61" i="87"/>
  <c r="H60" i="87"/>
  <c r="H59" i="87"/>
  <c r="H58" i="87"/>
  <c r="U217" i="198" s="1"/>
  <c r="H57" i="87"/>
  <c r="H56" i="87"/>
  <c r="H55" i="87"/>
  <c r="H54" i="87"/>
  <c r="U213" i="198" s="1"/>
  <c r="H53" i="87"/>
  <c r="H52" i="87"/>
  <c r="H51" i="87"/>
  <c r="H50" i="87"/>
  <c r="U209" i="198" s="1"/>
  <c r="H49" i="87"/>
  <c r="H48" i="87"/>
  <c r="H47" i="87"/>
  <c r="U206" i="198" s="1"/>
  <c r="H46" i="87"/>
  <c r="U205" i="198" s="1"/>
  <c r="H45" i="87"/>
  <c r="H44" i="87"/>
  <c r="H43" i="87"/>
  <c r="U202" i="198" s="1"/>
  <c r="H42" i="87"/>
  <c r="U201" i="198" s="1"/>
  <c r="H41" i="87"/>
  <c r="H40" i="87"/>
  <c r="H39" i="87"/>
  <c r="U198" i="198" s="1"/>
  <c r="H38" i="87"/>
  <c r="H37" i="87"/>
  <c r="H36" i="87"/>
  <c r="U195" i="198" s="1"/>
  <c r="H35" i="87"/>
  <c r="H34" i="87"/>
  <c r="H33" i="87"/>
  <c r="U192" i="198" s="1"/>
  <c r="H32" i="87"/>
  <c r="U191" i="198" s="1"/>
  <c r="H31" i="87"/>
  <c r="H30" i="87"/>
  <c r="H29" i="87"/>
  <c r="H28" i="87"/>
  <c r="U187" i="198" s="1"/>
  <c r="H27" i="87"/>
  <c r="H26" i="87"/>
  <c r="H25" i="87"/>
  <c r="H24" i="87"/>
  <c r="U183" i="198" s="1"/>
  <c r="H23" i="87"/>
  <c r="H22" i="87"/>
  <c r="H21" i="87"/>
  <c r="U180" i="198" s="1"/>
  <c r="H20" i="87"/>
  <c r="U179" i="198" s="1"/>
  <c r="H19" i="87"/>
  <c r="H18" i="87"/>
  <c r="H17" i="87"/>
  <c r="B47" i="86"/>
  <c r="T302" i="198" s="1"/>
  <c r="B46" i="86"/>
  <c r="T301" i="198" s="1"/>
  <c r="B45" i="86"/>
  <c r="T300" i="198" s="1"/>
  <c r="B44" i="86"/>
  <c r="T299" i="198" s="1"/>
  <c r="B43" i="86"/>
  <c r="T298" i="198" s="1"/>
  <c r="B42" i="86"/>
  <c r="T297" i="198" s="1"/>
  <c r="B41" i="86"/>
  <c r="T296" i="198" s="1"/>
  <c r="B39" i="86" a="1"/>
  <c r="B39" i="86" s="1"/>
  <c r="T294" i="198" s="1"/>
  <c r="B38" i="86" a="1"/>
  <c r="B38" i="86" s="1"/>
  <c r="T293" i="198" s="1"/>
  <c r="B37" i="86" a="1"/>
  <c r="B37" i="86" s="1"/>
  <c r="T292" i="198" s="1"/>
  <c r="B36" i="86" a="1"/>
  <c r="B36" i="86" s="1"/>
  <c r="T291" i="198" s="1"/>
  <c r="B35" i="86" a="1"/>
  <c r="B35" i="86" s="1"/>
  <c r="T290" i="198" s="1"/>
  <c r="B34" i="86" a="1"/>
  <c r="B34" i="86" s="1"/>
  <c r="T289" i="198" s="1"/>
  <c r="B33" i="86" a="1"/>
  <c r="B33" i="86" s="1"/>
  <c r="T288" i="198" s="1"/>
  <c r="B29" i="86"/>
  <c r="T171" i="198" s="1"/>
  <c r="B28" i="86"/>
  <c r="T170" i="198" s="1"/>
  <c r="B27" i="86"/>
  <c r="T169" i="198" s="1"/>
  <c r="B26" i="86"/>
  <c r="T168" i="198" s="1"/>
  <c r="B25" i="86"/>
  <c r="T167" i="198" s="1"/>
  <c r="B24" i="86"/>
  <c r="T166" i="198" s="1"/>
  <c r="B23" i="86"/>
  <c r="T165" i="198" s="1"/>
  <c r="B22" i="86"/>
  <c r="T164" i="198" s="1"/>
  <c r="B21" i="86"/>
  <c r="T163" i="198" s="1"/>
  <c r="B20" i="86"/>
  <c r="T162" i="198" s="1"/>
  <c r="B19" i="86"/>
  <c r="T161" i="198" s="1"/>
  <c r="B18" i="86"/>
  <c r="T160" i="198" s="1"/>
  <c r="B17" i="86"/>
  <c r="T159" i="198" s="1"/>
  <c r="B16" i="86"/>
  <c r="B10" i="86"/>
  <c r="H126" i="86"/>
  <c r="H125" i="86"/>
  <c r="T284" i="198" s="1"/>
  <c r="H124" i="86"/>
  <c r="H122" i="86"/>
  <c r="T281" i="198" s="1"/>
  <c r="H120" i="86"/>
  <c r="T279" i="198" s="1"/>
  <c r="H118" i="86"/>
  <c r="T277" i="198" s="1"/>
  <c r="H116" i="86"/>
  <c r="H114" i="86"/>
  <c r="T273" i="198" s="1"/>
  <c r="H112" i="86"/>
  <c r="H111" i="86"/>
  <c r="H110" i="86"/>
  <c r="H109" i="86"/>
  <c r="T268" i="198" s="1"/>
  <c r="H107" i="86"/>
  <c r="H106" i="86"/>
  <c r="H104" i="86"/>
  <c r="T263" i="198" s="1"/>
  <c r="H102" i="86"/>
  <c r="T261" i="198" s="1"/>
  <c r="H101" i="86"/>
  <c r="H100" i="86"/>
  <c r="H99" i="86"/>
  <c r="H98" i="86"/>
  <c r="T257" i="198" s="1"/>
  <c r="H97" i="86"/>
  <c r="H96" i="86"/>
  <c r="H95" i="86"/>
  <c r="H94" i="86"/>
  <c r="T253" i="198" s="1"/>
  <c r="H93" i="86"/>
  <c r="H92" i="86"/>
  <c r="H91" i="86"/>
  <c r="H90" i="86"/>
  <c r="T249" i="198" s="1"/>
  <c r="H89" i="86"/>
  <c r="H87" i="86"/>
  <c r="H86" i="86"/>
  <c r="H84" i="86"/>
  <c r="T243" i="198" s="1"/>
  <c r="H82" i="86"/>
  <c r="H81" i="86"/>
  <c r="H80" i="86"/>
  <c r="H79" i="86"/>
  <c r="T238" i="198" s="1"/>
  <c r="H78" i="86"/>
  <c r="H77" i="86"/>
  <c r="H76" i="86"/>
  <c r="H75" i="86"/>
  <c r="T234" i="198" s="1"/>
  <c r="H74" i="86"/>
  <c r="H73" i="86"/>
  <c r="H72" i="86"/>
  <c r="H71" i="86"/>
  <c r="T230" i="198" s="1"/>
  <c r="H69" i="86"/>
  <c r="H68" i="86"/>
  <c r="H67" i="86"/>
  <c r="H66" i="86"/>
  <c r="T225" i="198" s="1"/>
  <c r="H65" i="86"/>
  <c r="H64" i="86"/>
  <c r="H63" i="86"/>
  <c r="H62" i="86"/>
  <c r="T221" i="198" s="1"/>
  <c r="H61" i="86"/>
  <c r="H60" i="86"/>
  <c r="H59" i="86"/>
  <c r="H58" i="86"/>
  <c r="T217" i="198" s="1"/>
  <c r="H57" i="86"/>
  <c r="H56" i="86"/>
  <c r="H55" i="86"/>
  <c r="H54" i="86"/>
  <c r="T213" i="198" s="1"/>
  <c r="H53" i="86"/>
  <c r="H52" i="86"/>
  <c r="H51" i="86"/>
  <c r="H50" i="86"/>
  <c r="T209" i="198" s="1"/>
  <c r="H49" i="86"/>
  <c r="H48" i="86"/>
  <c r="H47" i="86"/>
  <c r="H46" i="86"/>
  <c r="H45" i="86"/>
  <c r="T204" i="198" s="1"/>
  <c r="H44" i="86"/>
  <c r="H43" i="86"/>
  <c r="T202" i="198" s="1"/>
  <c r="H42" i="86"/>
  <c r="H41" i="86"/>
  <c r="H40" i="86"/>
  <c r="H39" i="86"/>
  <c r="H38" i="86"/>
  <c r="H37" i="86"/>
  <c r="H36" i="86"/>
  <c r="H35" i="86"/>
  <c r="H34" i="86"/>
  <c r="H33" i="86"/>
  <c r="H32" i="86"/>
  <c r="H31" i="86"/>
  <c r="H30" i="86"/>
  <c r="T189" i="198" s="1"/>
  <c r="H29" i="86"/>
  <c r="H28" i="86"/>
  <c r="H27" i="86"/>
  <c r="H26" i="86"/>
  <c r="T185" i="198" s="1"/>
  <c r="H25" i="86"/>
  <c r="H24" i="86"/>
  <c r="H23" i="86"/>
  <c r="H22" i="86"/>
  <c r="H21" i="86"/>
  <c r="H20" i="86"/>
  <c r="H19" i="86"/>
  <c r="H18" i="86"/>
  <c r="H17" i="86"/>
  <c r="B47" i="85"/>
  <c r="S302" i="198" s="1"/>
  <c r="B46" i="85"/>
  <c r="S301" i="198" s="1"/>
  <c r="B45" i="85"/>
  <c r="S300" i="198" s="1"/>
  <c r="B44" i="85"/>
  <c r="S299" i="198" s="1"/>
  <c r="B43" i="85"/>
  <c r="S298" i="198" s="1"/>
  <c r="B42" i="85"/>
  <c r="S297" i="198" s="1"/>
  <c r="B41" i="85"/>
  <c r="S296" i="198" s="1"/>
  <c r="B39" i="85" a="1"/>
  <c r="B39" i="85" s="1"/>
  <c r="S294" i="198" s="1"/>
  <c r="B38" i="85" a="1"/>
  <c r="B38" i="85" s="1"/>
  <c r="S293" i="198" s="1"/>
  <c r="B37" i="85" a="1"/>
  <c r="B37" i="85" s="1"/>
  <c r="S292" i="198" s="1"/>
  <c r="B36" i="85" a="1"/>
  <c r="B36" i="85" s="1"/>
  <c r="S291" i="198" s="1"/>
  <c r="B35" i="85" a="1"/>
  <c r="B35" i="85" s="1"/>
  <c r="S290" i="198" s="1"/>
  <c r="B34" i="85" a="1"/>
  <c r="B34" i="85" s="1"/>
  <c r="S289" i="198" s="1"/>
  <c r="B33" i="85" a="1"/>
  <c r="B33" i="85" s="1"/>
  <c r="S288" i="198" s="1"/>
  <c r="B29" i="85"/>
  <c r="S171" i="198" s="1"/>
  <c r="B28" i="85"/>
  <c r="S170" i="198" s="1"/>
  <c r="B27" i="85"/>
  <c r="S169" i="198" s="1"/>
  <c r="B26" i="85"/>
  <c r="S168" i="198" s="1"/>
  <c r="B25" i="85"/>
  <c r="S167" i="198" s="1"/>
  <c r="B24" i="85"/>
  <c r="S166" i="198" s="1"/>
  <c r="B23" i="85"/>
  <c r="S165" i="198" s="1"/>
  <c r="B22" i="85"/>
  <c r="S164" i="198" s="1"/>
  <c r="B21" i="85"/>
  <c r="S163" i="198" s="1"/>
  <c r="B20" i="85"/>
  <c r="S162" i="198" s="1"/>
  <c r="B19" i="85"/>
  <c r="S161" i="198" s="1"/>
  <c r="B18" i="85"/>
  <c r="S160" i="198" s="1"/>
  <c r="B17" i="85"/>
  <c r="S159" i="198" s="1"/>
  <c r="B16" i="85"/>
  <c r="B10" i="85"/>
  <c r="H126" i="85"/>
  <c r="S285" i="198" s="1"/>
  <c r="H125" i="85"/>
  <c r="S284" i="198" s="1"/>
  <c r="H124" i="85"/>
  <c r="H122" i="85"/>
  <c r="H120" i="85"/>
  <c r="S279" i="198" s="1"/>
  <c r="H118" i="85"/>
  <c r="S277" i="198" s="1"/>
  <c r="H116" i="85"/>
  <c r="H114" i="85"/>
  <c r="H112" i="85"/>
  <c r="S271" i="198" s="1"/>
  <c r="H111" i="85"/>
  <c r="H110" i="85"/>
  <c r="H109" i="85"/>
  <c r="H107" i="85"/>
  <c r="S266" i="198" s="1"/>
  <c r="H106" i="85"/>
  <c r="H104" i="85"/>
  <c r="H102" i="85"/>
  <c r="H101" i="85"/>
  <c r="S260" i="198" s="1"/>
  <c r="H100" i="85"/>
  <c r="H99" i="85"/>
  <c r="H98" i="85"/>
  <c r="H97" i="85"/>
  <c r="S256" i="198" s="1"/>
  <c r="H96" i="85"/>
  <c r="H95" i="85"/>
  <c r="H94" i="85"/>
  <c r="H93" i="85"/>
  <c r="S252" i="198" s="1"/>
  <c r="H92" i="85"/>
  <c r="H91" i="85"/>
  <c r="H90" i="85"/>
  <c r="H89" i="85"/>
  <c r="S248" i="198" s="1"/>
  <c r="H87" i="85"/>
  <c r="H86" i="85"/>
  <c r="H84" i="85"/>
  <c r="H82" i="85"/>
  <c r="S241" i="198" s="1"/>
  <c r="H81" i="85"/>
  <c r="H80" i="85"/>
  <c r="H79" i="85"/>
  <c r="S238" i="198" s="1"/>
  <c r="H78" i="85"/>
  <c r="S237" i="198" s="1"/>
  <c r="H77" i="85"/>
  <c r="H76" i="85"/>
  <c r="H75" i="85"/>
  <c r="S234" i="198" s="1"/>
  <c r="H74" i="85"/>
  <c r="S233" i="198" s="1"/>
  <c r="H73" i="85"/>
  <c r="H72" i="85"/>
  <c r="H71" i="85"/>
  <c r="S230" i="198" s="1"/>
  <c r="H69" i="85"/>
  <c r="S228" i="198" s="1"/>
  <c r="H68" i="85"/>
  <c r="H67" i="85"/>
  <c r="H66" i="85"/>
  <c r="S225" i="198" s="1"/>
  <c r="H65" i="85"/>
  <c r="S224" i="198" s="1"/>
  <c r="H64" i="85"/>
  <c r="H63" i="85"/>
  <c r="H62" i="85"/>
  <c r="S221" i="198" s="1"/>
  <c r="H61" i="85"/>
  <c r="S220" i="198" s="1"/>
  <c r="H60" i="85"/>
  <c r="H59" i="85"/>
  <c r="H58" i="85"/>
  <c r="S217" i="198" s="1"/>
  <c r="H57" i="85"/>
  <c r="S216" i="198" s="1"/>
  <c r="H56" i="85"/>
  <c r="H55" i="85"/>
  <c r="S214" i="198" s="1"/>
  <c r="H54" i="85"/>
  <c r="H53" i="85"/>
  <c r="S212" i="198" s="1"/>
  <c r="H52" i="85"/>
  <c r="H51" i="85"/>
  <c r="H50" i="85"/>
  <c r="S209" i="198" s="1"/>
  <c r="H49" i="85"/>
  <c r="S208" i="198" s="1"/>
  <c r="H48" i="85"/>
  <c r="H47" i="85"/>
  <c r="S206" i="198" s="1"/>
  <c r="H46" i="85"/>
  <c r="S205" i="198" s="1"/>
  <c r="H45" i="85"/>
  <c r="S204" i="198" s="1"/>
  <c r="H44" i="85"/>
  <c r="H43" i="85"/>
  <c r="H42" i="85"/>
  <c r="S201" i="198" s="1"/>
  <c r="H41" i="85"/>
  <c r="S200" i="198" s="1"/>
  <c r="H40" i="85"/>
  <c r="H39" i="85"/>
  <c r="S198" i="198" s="1"/>
  <c r="H38" i="85"/>
  <c r="S197" i="198" s="1"/>
  <c r="H37" i="85"/>
  <c r="H36" i="85"/>
  <c r="S195" i="198" s="1"/>
  <c r="H35" i="85"/>
  <c r="H34" i="85"/>
  <c r="H33" i="85"/>
  <c r="H32" i="85"/>
  <c r="S191" i="198" s="1"/>
  <c r="H31" i="85"/>
  <c r="H30" i="85"/>
  <c r="H29" i="85"/>
  <c r="H28" i="85"/>
  <c r="S187" i="198" s="1"/>
  <c r="H27" i="85"/>
  <c r="H26" i="85"/>
  <c r="H25" i="85"/>
  <c r="H24" i="85"/>
  <c r="S183" i="198" s="1"/>
  <c r="H23" i="85"/>
  <c r="H22" i="85"/>
  <c r="H21" i="85"/>
  <c r="H20" i="85"/>
  <c r="S179" i="198" s="1"/>
  <c r="H19" i="85"/>
  <c r="H18" i="85"/>
  <c r="H17" i="85"/>
  <c r="B47" i="84"/>
  <c r="R302" i="198" s="1"/>
  <c r="B46" i="84"/>
  <c r="R301" i="198" s="1"/>
  <c r="B45" i="84"/>
  <c r="R300" i="198" s="1"/>
  <c r="B44" i="84"/>
  <c r="R299" i="198" s="1"/>
  <c r="B43" i="84"/>
  <c r="R298" i="198" s="1"/>
  <c r="B42" i="84"/>
  <c r="R297" i="198" s="1"/>
  <c r="B41" i="84"/>
  <c r="R296" i="198" s="1"/>
  <c r="B39" i="84" a="1"/>
  <c r="B39" i="84" s="1"/>
  <c r="R294" i="198" s="1"/>
  <c r="B38" i="84" a="1"/>
  <c r="B38" i="84" s="1"/>
  <c r="R293" i="198" s="1"/>
  <c r="B37" i="84" a="1"/>
  <c r="B37" i="84" s="1"/>
  <c r="R292" i="198" s="1"/>
  <c r="B36" i="84" a="1"/>
  <c r="B36" i="84" s="1"/>
  <c r="R291" i="198" s="1"/>
  <c r="B35" i="84" a="1"/>
  <c r="B35" i="84" s="1"/>
  <c r="R290" i="198" s="1"/>
  <c r="B34" i="84" a="1"/>
  <c r="B34" i="84" s="1"/>
  <c r="R289" i="198" s="1"/>
  <c r="B33" i="84" a="1"/>
  <c r="B33" i="84" s="1"/>
  <c r="R288" i="198" s="1"/>
  <c r="B29" i="84"/>
  <c r="R171" i="198" s="1"/>
  <c r="B28" i="84"/>
  <c r="R170" i="198" s="1"/>
  <c r="B27" i="84"/>
  <c r="R169" i="198" s="1"/>
  <c r="B26" i="84"/>
  <c r="R168" i="198" s="1"/>
  <c r="B25" i="84"/>
  <c r="R167" i="198" s="1"/>
  <c r="B24" i="84"/>
  <c r="R166" i="198" s="1"/>
  <c r="B23" i="84"/>
  <c r="R165" i="198" s="1"/>
  <c r="B22" i="84"/>
  <c r="R164" i="198" s="1"/>
  <c r="B21" i="84"/>
  <c r="R163" i="198" s="1"/>
  <c r="B20" i="84"/>
  <c r="R162" i="198" s="1"/>
  <c r="B19" i="84"/>
  <c r="R161" i="198" s="1"/>
  <c r="B18" i="84"/>
  <c r="R160" i="198" s="1"/>
  <c r="B17" i="84"/>
  <c r="R159" i="198" s="1"/>
  <c r="B16" i="84"/>
  <c r="R158" i="198" s="1"/>
  <c r="B10" i="84"/>
  <c r="H126" i="84"/>
  <c r="R285" i="198" s="1"/>
  <c r="H125" i="84"/>
  <c r="R284" i="198" s="1"/>
  <c r="H124" i="84"/>
  <c r="R283" i="198" s="1"/>
  <c r="H122" i="84"/>
  <c r="R281" i="198" s="1"/>
  <c r="H120" i="84"/>
  <c r="H118" i="84"/>
  <c r="R277" i="198" s="1"/>
  <c r="H116" i="84"/>
  <c r="H114" i="84"/>
  <c r="R273" i="198" s="1"/>
  <c r="H112" i="84"/>
  <c r="H111" i="84"/>
  <c r="H110" i="84"/>
  <c r="H109" i="84"/>
  <c r="R268" i="198" s="1"/>
  <c r="H107" i="84"/>
  <c r="H106" i="84"/>
  <c r="H104" i="84"/>
  <c r="R263" i="198" s="1"/>
  <c r="H102" i="84"/>
  <c r="R261" i="198" s="1"/>
  <c r="H101" i="84"/>
  <c r="H100" i="84"/>
  <c r="H99" i="84"/>
  <c r="H98" i="84"/>
  <c r="R257" i="198" s="1"/>
  <c r="H97" i="84"/>
  <c r="H96" i="84"/>
  <c r="H95" i="84"/>
  <c r="H94" i="84"/>
  <c r="R253" i="198" s="1"/>
  <c r="H93" i="84"/>
  <c r="H92" i="84"/>
  <c r="H91" i="84"/>
  <c r="H90" i="84"/>
  <c r="R249" i="198" s="1"/>
  <c r="H89" i="84"/>
  <c r="H87" i="84"/>
  <c r="H86" i="84"/>
  <c r="H84" i="84"/>
  <c r="R243" i="198" s="1"/>
  <c r="H82" i="84"/>
  <c r="H81" i="84"/>
  <c r="H80" i="84"/>
  <c r="H79" i="84"/>
  <c r="R238" i="198" s="1"/>
  <c r="H78" i="84"/>
  <c r="H77" i="84"/>
  <c r="H76" i="84"/>
  <c r="H75" i="84"/>
  <c r="R234" i="198" s="1"/>
  <c r="H74" i="84"/>
  <c r="H73" i="84"/>
  <c r="H72" i="84"/>
  <c r="H71" i="84"/>
  <c r="R230" i="198" s="1"/>
  <c r="H69" i="84"/>
  <c r="H68" i="84"/>
  <c r="H67" i="84"/>
  <c r="H66" i="84"/>
  <c r="R225" i="198" s="1"/>
  <c r="H65" i="84"/>
  <c r="H64" i="84"/>
  <c r="H63" i="84"/>
  <c r="H62" i="84"/>
  <c r="R221" i="198" s="1"/>
  <c r="H61" i="84"/>
  <c r="H60" i="84"/>
  <c r="H59" i="84"/>
  <c r="R218" i="198" s="1"/>
  <c r="H58" i="84"/>
  <c r="R217" i="198" s="1"/>
  <c r="H57" i="84"/>
  <c r="H56" i="84"/>
  <c r="H55" i="84"/>
  <c r="R214" i="198" s="1"/>
  <c r="H54" i="84"/>
  <c r="R213" i="198" s="1"/>
  <c r="H53" i="84"/>
  <c r="H52" i="84"/>
  <c r="H51" i="84"/>
  <c r="R210" i="198" s="1"/>
  <c r="H50" i="84"/>
  <c r="R209" i="198" s="1"/>
  <c r="H49" i="84"/>
  <c r="H48" i="84"/>
  <c r="H47" i="84"/>
  <c r="R206" i="198" s="1"/>
  <c r="H46" i="84"/>
  <c r="H45" i="84"/>
  <c r="R204" i="198" s="1"/>
  <c r="H44" i="84"/>
  <c r="H43" i="84"/>
  <c r="H42" i="84"/>
  <c r="H41" i="84"/>
  <c r="H40" i="84"/>
  <c r="H39" i="84"/>
  <c r="R198" i="198" s="1"/>
  <c r="H38" i="84"/>
  <c r="H37" i="84"/>
  <c r="H36" i="84"/>
  <c r="R195" i="198" s="1"/>
  <c r="H35" i="84"/>
  <c r="H34" i="84"/>
  <c r="H33" i="84"/>
  <c r="H32" i="84"/>
  <c r="R191" i="198" s="1"/>
  <c r="H31" i="84"/>
  <c r="H30" i="84"/>
  <c r="H29" i="84"/>
  <c r="R188" i="198" s="1"/>
  <c r="H28" i="84"/>
  <c r="R187" i="198" s="1"/>
  <c r="H27" i="84"/>
  <c r="H26" i="84"/>
  <c r="H25" i="84"/>
  <c r="H24" i="84"/>
  <c r="R183" i="198" s="1"/>
  <c r="H23" i="84"/>
  <c r="H22" i="84"/>
  <c r="H21" i="84"/>
  <c r="H20" i="84"/>
  <c r="R179" i="198" s="1"/>
  <c r="H19" i="84"/>
  <c r="H18" i="84"/>
  <c r="H17" i="84"/>
  <c r="B47" i="83"/>
  <c r="Q302" i="198" s="1"/>
  <c r="B46" i="83"/>
  <c r="Q301" i="198" s="1"/>
  <c r="B45" i="83"/>
  <c r="Q300" i="198" s="1"/>
  <c r="B44" i="83"/>
  <c r="Q299" i="198" s="1"/>
  <c r="B43" i="83"/>
  <c r="Q298" i="198" s="1"/>
  <c r="B42" i="83"/>
  <c r="Q297" i="198" s="1"/>
  <c r="B41" i="83"/>
  <c r="Q296" i="198" s="1"/>
  <c r="B39" i="83" a="1"/>
  <c r="B39" i="83" s="1"/>
  <c r="Q294" i="198" s="1"/>
  <c r="B38" i="83" a="1"/>
  <c r="B38" i="83" s="1"/>
  <c r="Q293" i="198" s="1"/>
  <c r="B37" i="83" a="1"/>
  <c r="B37" i="83" s="1"/>
  <c r="Q292" i="198" s="1"/>
  <c r="B36" i="83" a="1"/>
  <c r="B36" i="83" s="1"/>
  <c r="Q291" i="198" s="1"/>
  <c r="B35" i="83" a="1"/>
  <c r="B35" i="83" s="1"/>
  <c r="Q290" i="198" s="1"/>
  <c r="B34" i="83" a="1"/>
  <c r="B34" i="83" s="1"/>
  <c r="Q289" i="198" s="1"/>
  <c r="B33" i="83" a="1"/>
  <c r="B33" i="83" s="1"/>
  <c r="Q288" i="198" s="1"/>
  <c r="B29" i="83"/>
  <c r="Q171" i="198" s="1"/>
  <c r="B28" i="83"/>
  <c r="Q170" i="198" s="1"/>
  <c r="B27" i="83"/>
  <c r="Q169" i="198" s="1"/>
  <c r="B26" i="83"/>
  <c r="Q168" i="198" s="1"/>
  <c r="B25" i="83"/>
  <c r="Q167" i="198" s="1"/>
  <c r="B24" i="83"/>
  <c r="Q166" i="198" s="1"/>
  <c r="B23" i="83"/>
  <c r="Q165" i="198" s="1"/>
  <c r="B22" i="83"/>
  <c r="Q164" i="198" s="1"/>
  <c r="B21" i="83"/>
  <c r="Q163" i="198" s="1"/>
  <c r="B20" i="83"/>
  <c r="Q162" i="198" s="1"/>
  <c r="B19" i="83"/>
  <c r="Q161" i="198" s="1"/>
  <c r="B18" i="83"/>
  <c r="Q160" i="198" s="1"/>
  <c r="B17" i="83"/>
  <c r="Q159" i="198" s="1"/>
  <c r="B16" i="83"/>
  <c r="Q158" i="198" s="1"/>
  <c r="B10" i="83"/>
  <c r="H126" i="83"/>
  <c r="Q285" i="198" s="1"/>
  <c r="H125" i="83"/>
  <c r="Q284" i="198" s="1"/>
  <c r="H124" i="83"/>
  <c r="H122" i="83"/>
  <c r="Q281" i="198" s="1"/>
  <c r="H120" i="83"/>
  <c r="H118" i="83"/>
  <c r="Q277" i="198" s="1"/>
  <c r="H116" i="83"/>
  <c r="H114" i="83"/>
  <c r="Q273" i="198" s="1"/>
  <c r="H112" i="83"/>
  <c r="H111" i="83"/>
  <c r="H110" i="83"/>
  <c r="H109" i="83"/>
  <c r="Q268" i="198" s="1"/>
  <c r="H107" i="83"/>
  <c r="H106" i="83"/>
  <c r="H104" i="83"/>
  <c r="Q263" i="198" s="1"/>
  <c r="H102" i="83"/>
  <c r="Q261" i="198" s="1"/>
  <c r="H101" i="83"/>
  <c r="H100" i="83"/>
  <c r="H99" i="83"/>
  <c r="H98" i="83"/>
  <c r="Q257" i="198" s="1"/>
  <c r="H97" i="83"/>
  <c r="H96" i="83"/>
  <c r="H95" i="83"/>
  <c r="H94" i="83"/>
  <c r="Q253" i="198" s="1"/>
  <c r="H93" i="83"/>
  <c r="H92" i="83"/>
  <c r="H91" i="83"/>
  <c r="H90" i="83"/>
  <c r="Q249" i="198" s="1"/>
  <c r="H89" i="83"/>
  <c r="H87" i="83"/>
  <c r="H86" i="83"/>
  <c r="H84" i="83"/>
  <c r="Q243" i="198" s="1"/>
  <c r="H82" i="83"/>
  <c r="H81" i="83"/>
  <c r="H80" i="83"/>
  <c r="H79" i="83"/>
  <c r="Q238" i="198" s="1"/>
  <c r="H78" i="83"/>
  <c r="H77" i="83"/>
  <c r="H76" i="83"/>
  <c r="H75" i="83"/>
  <c r="Q234" i="198" s="1"/>
  <c r="H74" i="83"/>
  <c r="H73" i="83"/>
  <c r="H72" i="83"/>
  <c r="H71" i="83"/>
  <c r="Q230" i="198" s="1"/>
  <c r="H69" i="83"/>
  <c r="H68" i="83"/>
  <c r="H67" i="83"/>
  <c r="H66" i="83"/>
  <c r="Q225" i="198" s="1"/>
  <c r="H65" i="83"/>
  <c r="H64" i="83"/>
  <c r="H63" i="83"/>
  <c r="H62" i="83"/>
  <c r="Q221" i="198" s="1"/>
  <c r="H61" i="83"/>
  <c r="H60" i="83"/>
  <c r="H59" i="83"/>
  <c r="H58" i="83"/>
  <c r="Q217" i="198" s="1"/>
  <c r="H57" i="83"/>
  <c r="H56" i="83"/>
  <c r="H55" i="83"/>
  <c r="H54" i="83"/>
  <c r="Q213" i="198" s="1"/>
  <c r="H53" i="83"/>
  <c r="H52" i="83"/>
  <c r="H51" i="83"/>
  <c r="Q210" i="198" s="1"/>
  <c r="H50" i="83"/>
  <c r="H49" i="83"/>
  <c r="Q208" i="198" s="1"/>
  <c r="H48" i="83"/>
  <c r="H47" i="83"/>
  <c r="H46" i="83"/>
  <c r="H45" i="83"/>
  <c r="H44" i="83"/>
  <c r="H43" i="83"/>
  <c r="Q202" i="198" s="1"/>
  <c r="H42" i="83"/>
  <c r="H41" i="83"/>
  <c r="Q200" i="198" s="1"/>
  <c r="H40" i="83"/>
  <c r="H39" i="83"/>
  <c r="H38" i="83"/>
  <c r="H37" i="83"/>
  <c r="H36" i="83"/>
  <c r="H35" i="83"/>
  <c r="Q194" i="198" s="1"/>
  <c r="H34" i="83"/>
  <c r="H33" i="83"/>
  <c r="H32" i="83"/>
  <c r="H31" i="83"/>
  <c r="H30" i="83"/>
  <c r="Q189" i="198" s="1"/>
  <c r="H29" i="83"/>
  <c r="H28" i="83"/>
  <c r="H27" i="83"/>
  <c r="Q186" i="198" s="1"/>
  <c r="H26" i="83"/>
  <c r="H25" i="83"/>
  <c r="H24" i="83"/>
  <c r="H23" i="83"/>
  <c r="H22" i="83"/>
  <c r="H21" i="83"/>
  <c r="H20" i="83"/>
  <c r="H19" i="83"/>
  <c r="H18" i="83"/>
  <c r="H17" i="83"/>
  <c r="B47" i="82"/>
  <c r="P302" i="198" s="1"/>
  <c r="B46" i="82"/>
  <c r="P301" i="198" s="1"/>
  <c r="B45" i="82"/>
  <c r="P300" i="198" s="1"/>
  <c r="B44" i="82"/>
  <c r="P299" i="198" s="1"/>
  <c r="B43" i="82"/>
  <c r="P298" i="198" s="1"/>
  <c r="B42" i="82"/>
  <c r="P297" i="198" s="1"/>
  <c r="B41" i="82"/>
  <c r="P296" i="198" s="1"/>
  <c r="B39" i="82" a="1"/>
  <c r="B39" i="82" s="1"/>
  <c r="P294" i="198" s="1"/>
  <c r="B38" i="82" a="1"/>
  <c r="B38" i="82" s="1"/>
  <c r="P293" i="198" s="1"/>
  <c r="B37" i="82" a="1"/>
  <c r="B37" i="82" s="1"/>
  <c r="P292" i="198" s="1"/>
  <c r="B36" i="82" a="1"/>
  <c r="B36" i="82" s="1"/>
  <c r="P291" i="198" s="1"/>
  <c r="B35" i="82" a="1"/>
  <c r="B35" i="82" s="1"/>
  <c r="P290" i="198" s="1"/>
  <c r="B34" i="82" a="1"/>
  <c r="B34" i="82" s="1"/>
  <c r="P289" i="198" s="1"/>
  <c r="B33" i="82" a="1"/>
  <c r="B33" i="82" s="1"/>
  <c r="P288" i="198" s="1"/>
  <c r="B29" i="82"/>
  <c r="P171" i="198" s="1"/>
  <c r="B28" i="82"/>
  <c r="P170" i="198" s="1"/>
  <c r="B27" i="82"/>
  <c r="P169" i="198" s="1"/>
  <c r="B26" i="82"/>
  <c r="P168" i="198" s="1"/>
  <c r="B25" i="82"/>
  <c r="P167" i="198" s="1"/>
  <c r="B24" i="82"/>
  <c r="P166" i="198" s="1"/>
  <c r="B23" i="82"/>
  <c r="P165" i="198" s="1"/>
  <c r="B22" i="82"/>
  <c r="P164" i="198" s="1"/>
  <c r="B21" i="82"/>
  <c r="P163" i="198" s="1"/>
  <c r="B20" i="82"/>
  <c r="P162" i="198" s="1"/>
  <c r="B19" i="82"/>
  <c r="P161" i="198" s="1"/>
  <c r="B18" i="82"/>
  <c r="P160" i="198" s="1"/>
  <c r="B17" i="82"/>
  <c r="P159" i="198" s="1"/>
  <c r="B16" i="82"/>
  <c r="B10" i="82"/>
  <c r="H126" i="82"/>
  <c r="H125" i="82"/>
  <c r="P284" i="198" s="1"/>
  <c r="H124" i="82"/>
  <c r="H122" i="82"/>
  <c r="H120" i="82"/>
  <c r="H118" i="82"/>
  <c r="P277" i="198" s="1"/>
  <c r="H116" i="82"/>
  <c r="H114" i="82"/>
  <c r="H112" i="82"/>
  <c r="H111" i="82"/>
  <c r="H110" i="82"/>
  <c r="H109" i="82"/>
  <c r="H107" i="82"/>
  <c r="H106" i="82"/>
  <c r="H104" i="82"/>
  <c r="P263" i="198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H84" i="82"/>
  <c r="H82" i="82"/>
  <c r="H81" i="82"/>
  <c r="H80" i="82"/>
  <c r="H79" i="82"/>
  <c r="P238" i="198" s="1"/>
  <c r="H78" i="82"/>
  <c r="H77" i="82"/>
  <c r="H76" i="82"/>
  <c r="H75" i="82"/>
  <c r="P234" i="198" s="1"/>
  <c r="H74" i="82"/>
  <c r="P233" i="198" s="1"/>
  <c r="H73" i="82"/>
  <c r="H72" i="82"/>
  <c r="H71" i="82"/>
  <c r="P230" i="198" s="1"/>
  <c r="H69" i="82"/>
  <c r="H68" i="82"/>
  <c r="H67" i="82"/>
  <c r="H66" i="82"/>
  <c r="P225" i="198" s="1"/>
  <c r="H65" i="82"/>
  <c r="H64" i="82"/>
  <c r="H63" i="82"/>
  <c r="H62" i="82"/>
  <c r="P221" i="198" s="1"/>
  <c r="H61" i="82"/>
  <c r="H60" i="82"/>
  <c r="H59" i="82"/>
  <c r="H58" i="82"/>
  <c r="P217" i="198" s="1"/>
  <c r="H57" i="82"/>
  <c r="H56" i="82"/>
  <c r="H55" i="82"/>
  <c r="H54" i="82"/>
  <c r="P213" i="198" s="1"/>
  <c r="H53" i="82"/>
  <c r="H52" i="82"/>
  <c r="H51" i="82"/>
  <c r="H50" i="82"/>
  <c r="P209" i="198" s="1"/>
  <c r="H49" i="82"/>
  <c r="P208" i="198" s="1"/>
  <c r="H48" i="82"/>
  <c r="H47" i="82"/>
  <c r="H46" i="82"/>
  <c r="P205" i="198" s="1"/>
  <c r="H45" i="82"/>
  <c r="P204" i="198" s="1"/>
  <c r="H44" i="82"/>
  <c r="H43" i="82"/>
  <c r="H42" i="82"/>
  <c r="P201" i="198" s="1"/>
  <c r="H41" i="82"/>
  <c r="P200" i="198" s="1"/>
  <c r="H40" i="82"/>
  <c r="H39" i="82"/>
  <c r="H38" i="82"/>
  <c r="P197" i="198" s="1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7" i="81"/>
  <c r="O302" i="198" s="1"/>
  <c r="B46" i="81"/>
  <c r="O301" i="198" s="1"/>
  <c r="B45" i="81"/>
  <c r="O300" i="198" s="1"/>
  <c r="B44" i="81"/>
  <c r="O299" i="198" s="1"/>
  <c r="B43" i="81"/>
  <c r="O298" i="198" s="1"/>
  <c r="B42" i="81"/>
  <c r="O297" i="198" s="1"/>
  <c r="B41" i="81"/>
  <c r="O296" i="198" s="1"/>
  <c r="B39" i="81" a="1"/>
  <c r="B39" i="81" s="1"/>
  <c r="O294" i="198" s="1"/>
  <c r="B38" i="81" a="1"/>
  <c r="B38" i="81" s="1"/>
  <c r="O293" i="198" s="1"/>
  <c r="B37" i="81" a="1"/>
  <c r="B37" i="81" s="1"/>
  <c r="O292" i="198" s="1"/>
  <c r="B36" i="81" a="1"/>
  <c r="B36" i="81" s="1"/>
  <c r="O291" i="198" s="1"/>
  <c r="B35" i="81" a="1"/>
  <c r="B35" i="81" s="1"/>
  <c r="O290" i="198" s="1"/>
  <c r="B34" i="81" a="1"/>
  <c r="B34" i="81" s="1"/>
  <c r="O289" i="198" s="1"/>
  <c r="B33" i="81" a="1"/>
  <c r="B33" i="81" s="1"/>
  <c r="O288" i="198" s="1"/>
  <c r="B29" i="81"/>
  <c r="O171" i="198" s="1"/>
  <c r="B28" i="81"/>
  <c r="O170" i="198" s="1"/>
  <c r="B27" i="81"/>
  <c r="O169" i="198" s="1"/>
  <c r="B26" i="81"/>
  <c r="O168" i="198" s="1"/>
  <c r="B25" i="81"/>
  <c r="O167" i="198" s="1"/>
  <c r="B24" i="81"/>
  <c r="O166" i="198" s="1"/>
  <c r="B23" i="81"/>
  <c r="O165" i="198" s="1"/>
  <c r="B22" i="81"/>
  <c r="O164" i="198" s="1"/>
  <c r="B21" i="81"/>
  <c r="O163" i="198" s="1"/>
  <c r="B20" i="81"/>
  <c r="O162" i="198" s="1"/>
  <c r="B19" i="81"/>
  <c r="O161" i="198" s="1"/>
  <c r="B18" i="81"/>
  <c r="O160" i="198" s="1"/>
  <c r="B17" i="81"/>
  <c r="O159" i="198" s="1"/>
  <c r="B16" i="81"/>
  <c r="O158" i="198" s="1"/>
  <c r="B10" i="81"/>
  <c r="H126" i="81"/>
  <c r="O285" i="198" s="1"/>
  <c r="H125" i="81"/>
  <c r="O284" i="198" s="1"/>
  <c r="H124" i="81"/>
  <c r="H122" i="81"/>
  <c r="O281" i="198" s="1"/>
  <c r="H120" i="81"/>
  <c r="H118" i="81"/>
  <c r="O277" i="198" s="1"/>
  <c r="H116" i="81"/>
  <c r="H114" i="81"/>
  <c r="O273" i="198" s="1"/>
  <c r="H112" i="81"/>
  <c r="H111" i="81"/>
  <c r="H110" i="81"/>
  <c r="H109" i="81"/>
  <c r="O268" i="198" s="1"/>
  <c r="H107" i="81"/>
  <c r="H106" i="81"/>
  <c r="H104" i="81"/>
  <c r="O263" i="198" s="1"/>
  <c r="H102" i="81"/>
  <c r="O261" i="198" s="1"/>
  <c r="H101" i="81"/>
  <c r="H100" i="81"/>
  <c r="H99" i="81"/>
  <c r="H98" i="81"/>
  <c r="O257" i="198" s="1"/>
  <c r="H97" i="81"/>
  <c r="H96" i="81"/>
  <c r="H95" i="81"/>
  <c r="H94" i="81"/>
  <c r="O253" i="198" s="1"/>
  <c r="H93" i="81"/>
  <c r="H92" i="81"/>
  <c r="H91" i="81"/>
  <c r="H90" i="81"/>
  <c r="O249" i="198" s="1"/>
  <c r="H89" i="81"/>
  <c r="H87" i="81"/>
  <c r="H86" i="81"/>
  <c r="H84" i="81"/>
  <c r="O243" i="198" s="1"/>
  <c r="H82" i="81"/>
  <c r="H81" i="81"/>
  <c r="H80" i="81"/>
  <c r="H79" i="81"/>
  <c r="O238" i="198" s="1"/>
  <c r="H78" i="81"/>
  <c r="H77" i="81"/>
  <c r="H76" i="81"/>
  <c r="H75" i="81"/>
  <c r="O234" i="198" s="1"/>
  <c r="H74" i="81"/>
  <c r="H73" i="81"/>
  <c r="H72" i="81"/>
  <c r="H71" i="81"/>
  <c r="O230" i="198" s="1"/>
  <c r="H69" i="81"/>
  <c r="H68" i="81"/>
  <c r="H67" i="81"/>
  <c r="H66" i="81"/>
  <c r="O225" i="198" s="1"/>
  <c r="H65" i="81"/>
  <c r="H64" i="81"/>
  <c r="H63" i="81"/>
  <c r="H62" i="81"/>
  <c r="O221" i="198" s="1"/>
  <c r="H61" i="81"/>
  <c r="H60" i="81"/>
  <c r="H59" i="81"/>
  <c r="H58" i="81"/>
  <c r="O217" i="198" s="1"/>
  <c r="H57" i="81"/>
  <c r="H56" i="81"/>
  <c r="H55" i="81"/>
  <c r="H54" i="81"/>
  <c r="O213" i="198" s="1"/>
  <c r="H53" i="81"/>
  <c r="H52" i="81"/>
  <c r="H51" i="81"/>
  <c r="O210" i="198" s="1"/>
  <c r="H50" i="81"/>
  <c r="O209" i="198" s="1"/>
  <c r="H49" i="81"/>
  <c r="H48" i="81"/>
  <c r="H47" i="81"/>
  <c r="O206" i="198" s="1"/>
  <c r="H46" i="81"/>
  <c r="H45" i="81"/>
  <c r="O204" i="198" s="1"/>
  <c r="H44" i="81"/>
  <c r="H43" i="81"/>
  <c r="H42" i="81"/>
  <c r="H41" i="81"/>
  <c r="H40" i="81"/>
  <c r="H39" i="81"/>
  <c r="O198" i="198" s="1"/>
  <c r="H38" i="81"/>
  <c r="H37" i="81"/>
  <c r="O196" i="198" s="1"/>
  <c r="H36" i="81"/>
  <c r="O195" i="198" s="1"/>
  <c r="H35" i="81"/>
  <c r="H34" i="81"/>
  <c r="H33" i="81"/>
  <c r="O192" i="198" s="1"/>
  <c r="H32" i="81"/>
  <c r="O191" i="198" s="1"/>
  <c r="H31" i="81"/>
  <c r="H30" i="81"/>
  <c r="H29" i="81"/>
  <c r="O188" i="198" s="1"/>
  <c r="H28" i="81"/>
  <c r="O187" i="198" s="1"/>
  <c r="H27" i="81"/>
  <c r="H26" i="81"/>
  <c r="H25" i="81"/>
  <c r="O184" i="198" s="1"/>
  <c r="H24" i="81"/>
  <c r="O183" i="198" s="1"/>
  <c r="H23" i="81"/>
  <c r="H22" i="81"/>
  <c r="H21" i="81"/>
  <c r="O180" i="198" s="1"/>
  <c r="H20" i="81"/>
  <c r="O179" i="198" s="1"/>
  <c r="H19" i="81"/>
  <c r="H18" i="81"/>
  <c r="H17" i="81"/>
  <c r="O176" i="198" s="1"/>
  <c r="B47" i="80"/>
  <c r="N302" i="198" s="1"/>
  <c r="B46" i="80"/>
  <c r="N301" i="198" s="1"/>
  <c r="B45" i="80"/>
  <c r="N300" i="198" s="1"/>
  <c r="B44" i="80"/>
  <c r="N299" i="198" s="1"/>
  <c r="B43" i="80"/>
  <c r="N298" i="198" s="1"/>
  <c r="B42" i="80"/>
  <c r="N297" i="198" s="1"/>
  <c r="B41" i="80"/>
  <c r="N296" i="198" s="1"/>
  <c r="B39" i="80" a="1"/>
  <c r="B39" i="80" s="1"/>
  <c r="N294" i="198" s="1"/>
  <c r="B38" i="80" a="1"/>
  <c r="B38" i="80" s="1"/>
  <c r="N293" i="198" s="1"/>
  <c r="B37" i="80" a="1"/>
  <c r="B37" i="80" s="1"/>
  <c r="N292" i="198" s="1"/>
  <c r="B36" i="80" a="1"/>
  <c r="B36" i="80" s="1"/>
  <c r="N291" i="198" s="1"/>
  <c r="B35" i="80" a="1"/>
  <c r="B35" i="80" s="1"/>
  <c r="N290" i="198" s="1"/>
  <c r="B34" i="80" a="1"/>
  <c r="B34" i="80" s="1"/>
  <c r="N289" i="198" s="1"/>
  <c r="B33" i="80" a="1"/>
  <c r="B33" i="80" s="1"/>
  <c r="N288" i="198" s="1"/>
  <c r="B29" i="80"/>
  <c r="N171" i="198" s="1"/>
  <c r="B28" i="80"/>
  <c r="N170" i="198" s="1"/>
  <c r="B27" i="80"/>
  <c r="N169" i="198" s="1"/>
  <c r="B26" i="80"/>
  <c r="N168" i="198" s="1"/>
  <c r="B25" i="80"/>
  <c r="N167" i="198" s="1"/>
  <c r="B24" i="80"/>
  <c r="N166" i="198" s="1"/>
  <c r="B23" i="80"/>
  <c r="N165" i="198" s="1"/>
  <c r="B22" i="80"/>
  <c r="N164" i="198" s="1"/>
  <c r="B21" i="80"/>
  <c r="N163" i="198" s="1"/>
  <c r="B20" i="80"/>
  <c r="N162" i="198" s="1"/>
  <c r="B19" i="80"/>
  <c r="N161" i="198" s="1"/>
  <c r="B18" i="80"/>
  <c r="N160" i="198" s="1"/>
  <c r="B17" i="80"/>
  <c r="N159" i="198" s="1"/>
  <c r="B16" i="80"/>
  <c r="B10" i="80"/>
  <c r="H126" i="80"/>
  <c r="H125" i="80"/>
  <c r="N284" i="198" s="1"/>
  <c r="H124" i="80"/>
  <c r="H122" i="80"/>
  <c r="N281" i="198" s="1"/>
  <c r="H120" i="80"/>
  <c r="H118" i="80"/>
  <c r="N277" i="198" s="1"/>
  <c r="H116" i="80"/>
  <c r="H114" i="80"/>
  <c r="N273" i="198" s="1"/>
  <c r="H112" i="80"/>
  <c r="H111" i="80"/>
  <c r="H110" i="80"/>
  <c r="H109" i="80"/>
  <c r="N268" i="198" s="1"/>
  <c r="H107" i="80"/>
  <c r="H106" i="80"/>
  <c r="H104" i="80"/>
  <c r="N263" i="198" s="1"/>
  <c r="H102" i="80"/>
  <c r="N261" i="198" s="1"/>
  <c r="H101" i="80"/>
  <c r="H100" i="80"/>
  <c r="H99" i="80"/>
  <c r="H98" i="80"/>
  <c r="N257" i="198" s="1"/>
  <c r="H97" i="80"/>
  <c r="H96" i="80"/>
  <c r="H95" i="80"/>
  <c r="H94" i="80"/>
  <c r="N253" i="198" s="1"/>
  <c r="H93" i="80"/>
  <c r="H92" i="80"/>
  <c r="H91" i="80"/>
  <c r="H90" i="80"/>
  <c r="N249" i="198" s="1"/>
  <c r="H89" i="80"/>
  <c r="H87" i="80"/>
  <c r="H86" i="80"/>
  <c r="H84" i="80"/>
  <c r="N243" i="198" s="1"/>
  <c r="H82" i="80"/>
  <c r="H81" i="80"/>
  <c r="H80" i="80"/>
  <c r="H79" i="80"/>
  <c r="N238" i="198" s="1"/>
  <c r="H78" i="80"/>
  <c r="H77" i="80"/>
  <c r="H76" i="80"/>
  <c r="H75" i="80"/>
  <c r="N234" i="198" s="1"/>
  <c r="H74" i="80"/>
  <c r="N233" i="198" s="1"/>
  <c r="H73" i="80"/>
  <c r="H72" i="80"/>
  <c r="H71" i="80"/>
  <c r="N230" i="198" s="1"/>
  <c r="H69" i="80"/>
  <c r="H68" i="80"/>
  <c r="H67" i="80"/>
  <c r="H66" i="80"/>
  <c r="N225" i="198" s="1"/>
  <c r="H65" i="80"/>
  <c r="H64" i="80"/>
  <c r="H63" i="80"/>
  <c r="H62" i="80"/>
  <c r="N221" i="198" s="1"/>
  <c r="H61" i="80"/>
  <c r="H60" i="80"/>
  <c r="H59" i="80"/>
  <c r="N218" i="198" s="1"/>
  <c r="H58" i="80"/>
  <c r="N217" i="198" s="1"/>
  <c r="H57" i="80"/>
  <c r="H56" i="80"/>
  <c r="H55" i="80"/>
  <c r="N214" i="198" s="1"/>
  <c r="H54" i="80"/>
  <c r="N213" i="198" s="1"/>
  <c r="H53" i="80"/>
  <c r="H52" i="80"/>
  <c r="H51" i="80"/>
  <c r="N210" i="198" s="1"/>
  <c r="H50" i="80"/>
  <c r="N209" i="198" s="1"/>
  <c r="H49" i="80"/>
  <c r="H48" i="80"/>
  <c r="H47" i="80"/>
  <c r="N206" i="198" s="1"/>
  <c r="H46" i="80"/>
  <c r="H45" i="80"/>
  <c r="N204" i="198" s="1"/>
  <c r="H44" i="80"/>
  <c r="H43" i="80"/>
  <c r="H42" i="80"/>
  <c r="H41" i="80"/>
  <c r="H40" i="80"/>
  <c r="H39" i="80"/>
  <c r="N198" i="198" s="1"/>
  <c r="H38" i="80"/>
  <c r="H37" i="80"/>
  <c r="N196" i="198" s="1"/>
  <c r="H36" i="80"/>
  <c r="N195" i="198" s="1"/>
  <c r="H35" i="80"/>
  <c r="H34" i="80"/>
  <c r="H33" i="80"/>
  <c r="H32" i="80"/>
  <c r="N191" i="198" s="1"/>
  <c r="H31" i="80"/>
  <c r="H30" i="80"/>
  <c r="H29" i="80"/>
  <c r="H28" i="80"/>
  <c r="N187" i="198" s="1"/>
  <c r="H27" i="80"/>
  <c r="H26" i="80"/>
  <c r="H25" i="80"/>
  <c r="N184" i="198" s="1"/>
  <c r="H24" i="80"/>
  <c r="N183" i="198" s="1"/>
  <c r="H23" i="80"/>
  <c r="H22" i="80"/>
  <c r="H21" i="80"/>
  <c r="H20" i="80"/>
  <c r="N179" i="198" s="1"/>
  <c r="H19" i="80"/>
  <c r="H18" i="80"/>
  <c r="H17" i="80"/>
  <c r="B47" i="79"/>
  <c r="M302" i="198" s="1"/>
  <c r="B46" i="79"/>
  <c r="M301" i="198" s="1"/>
  <c r="B45" i="79"/>
  <c r="M300" i="198" s="1"/>
  <c r="B44" i="79"/>
  <c r="M299" i="198" s="1"/>
  <c r="B43" i="79"/>
  <c r="M298" i="198" s="1"/>
  <c r="B42" i="79"/>
  <c r="M297" i="198" s="1"/>
  <c r="B41" i="79"/>
  <c r="M296" i="198" s="1"/>
  <c r="B39" i="79" a="1"/>
  <c r="B39" i="79" s="1"/>
  <c r="M294" i="198" s="1"/>
  <c r="B38" i="79" a="1"/>
  <c r="B38" i="79" s="1"/>
  <c r="M293" i="198" s="1"/>
  <c r="B37" i="79" a="1"/>
  <c r="B37" i="79" s="1"/>
  <c r="M292" i="198" s="1"/>
  <c r="B36" i="79" a="1"/>
  <c r="B36" i="79" s="1"/>
  <c r="M291" i="198" s="1"/>
  <c r="B35" i="79" a="1"/>
  <c r="B35" i="79" s="1"/>
  <c r="M290" i="198" s="1"/>
  <c r="B34" i="79" a="1"/>
  <c r="B34" i="79" s="1"/>
  <c r="M289" i="198" s="1"/>
  <c r="B33" i="79" a="1"/>
  <c r="B33" i="79" s="1"/>
  <c r="M288" i="198" s="1"/>
  <c r="B29" i="79"/>
  <c r="M171" i="198" s="1"/>
  <c r="B28" i="79"/>
  <c r="M170" i="198" s="1"/>
  <c r="B27" i="79"/>
  <c r="M169" i="198" s="1"/>
  <c r="B26" i="79"/>
  <c r="M168" i="198" s="1"/>
  <c r="B25" i="79"/>
  <c r="M167" i="198" s="1"/>
  <c r="B24" i="79"/>
  <c r="M166" i="198" s="1"/>
  <c r="B23" i="79"/>
  <c r="M165" i="198" s="1"/>
  <c r="B22" i="79"/>
  <c r="M164" i="198" s="1"/>
  <c r="B21" i="79"/>
  <c r="M163" i="198" s="1"/>
  <c r="B20" i="79"/>
  <c r="M162" i="198" s="1"/>
  <c r="B19" i="79"/>
  <c r="M161" i="198" s="1"/>
  <c r="B18" i="79"/>
  <c r="M160" i="198" s="1"/>
  <c r="B17" i="79"/>
  <c r="M159" i="198" s="1"/>
  <c r="B16" i="79"/>
  <c r="B10" i="79"/>
  <c r="H126" i="79"/>
  <c r="M285" i="198" s="1"/>
  <c r="H125" i="79"/>
  <c r="M284" i="198" s="1"/>
  <c r="H124" i="79"/>
  <c r="H122" i="79"/>
  <c r="M281" i="198" s="1"/>
  <c r="H120" i="79"/>
  <c r="M279" i="198" s="1"/>
  <c r="H118" i="79"/>
  <c r="M277" i="198" s="1"/>
  <c r="H116" i="79"/>
  <c r="H114" i="79"/>
  <c r="M273" i="198" s="1"/>
  <c r="H112" i="79"/>
  <c r="H111" i="79"/>
  <c r="H110" i="79"/>
  <c r="H109" i="79"/>
  <c r="M268" i="198" s="1"/>
  <c r="H107" i="79"/>
  <c r="H106" i="79"/>
  <c r="H104" i="79"/>
  <c r="M263" i="198" s="1"/>
  <c r="H102" i="79"/>
  <c r="M261" i="198" s="1"/>
  <c r="H101" i="79"/>
  <c r="H100" i="79"/>
  <c r="H99" i="79"/>
  <c r="H98" i="79"/>
  <c r="M257" i="198" s="1"/>
  <c r="H97" i="79"/>
  <c r="H96" i="79"/>
  <c r="H95" i="79"/>
  <c r="H94" i="79"/>
  <c r="M253" i="198" s="1"/>
  <c r="H93" i="79"/>
  <c r="H92" i="79"/>
  <c r="H91" i="79"/>
  <c r="H90" i="79"/>
  <c r="M249" i="198" s="1"/>
  <c r="H89" i="79"/>
  <c r="H87" i="79"/>
  <c r="H86" i="79"/>
  <c r="H84" i="79"/>
  <c r="M243" i="198" s="1"/>
  <c r="H82" i="79"/>
  <c r="H81" i="79"/>
  <c r="H80" i="79"/>
  <c r="H79" i="79"/>
  <c r="M238" i="198" s="1"/>
  <c r="H78" i="79"/>
  <c r="H77" i="79"/>
  <c r="H76" i="79"/>
  <c r="H75" i="79"/>
  <c r="M234" i="198" s="1"/>
  <c r="H74" i="79"/>
  <c r="H73" i="79"/>
  <c r="H72" i="79"/>
  <c r="H71" i="79"/>
  <c r="M230" i="198" s="1"/>
  <c r="H69" i="79"/>
  <c r="H68" i="79"/>
  <c r="H67" i="79"/>
  <c r="H66" i="79"/>
  <c r="M225" i="198" s="1"/>
  <c r="H65" i="79"/>
  <c r="H64" i="79"/>
  <c r="H63" i="79"/>
  <c r="H62" i="79"/>
  <c r="M221" i="198" s="1"/>
  <c r="H61" i="79"/>
  <c r="H60" i="79"/>
  <c r="H59" i="79"/>
  <c r="H58" i="79"/>
  <c r="M217" i="198" s="1"/>
  <c r="H57" i="79"/>
  <c r="H56" i="79"/>
  <c r="H55" i="79"/>
  <c r="H54" i="79"/>
  <c r="M213" i="198" s="1"/>
  <c r="H53" i="79"/>
  <c r="H52" i="79"/>
  <c r="H51" i="79"/>
  <c r="H50" i="79"/>
  <c r="M209" i="198" s="1"/>
  <c r="H49" i="79"/>
  <c r="H48" i="79"/>
  <c r="H47" i="79"/>
  <c r="H46" i="79"/>
  <c r="M205" i="198" s="1"/>
  <c r="H45" i="79"/>
  <c r="H44" i="79"/>
  <c r="H43" i="79"/>
  <c r="H42" i="79"/>
  <c r="H41" i="79"/>
  <c r="M200" i="198" s="1"/>
  <c r="H40" i="79"/>
  <c r="H39" i="79"/>
  <c r="H38" i="79"/>
  <c r="H37" i="79"/>
  <c r="H36" i="79"/>
  <c r="H35" i="79"/>
  <c r="M194" i="198" s="1"/>
  <c r="H34" i="79"/>
  <c r="H33" i="79"/>
  <c r="H32" i="79"/>
  <c r="M191" i="198" s="1"/>
  <c r="H31" i="79"/>
  <c r="M190" i="198" s="1"/>
  <c r="H30" i="79"/>
  <c r="H29" i="79"/>
  <c r="H28" i="79"/>
  <c r="H27" i="79"/>
  <c r="M186" i="198" s="1"/>
  <c r="H26" i="79"/>
  <c r="H25" i="79"/>
  <c r="H24" i="79"/>
  <c r="H23" i="79"/>
  <c r="M182" i="198" s="1"/>
  <c r="H22" i="79"/>
  <c r="H21" i="79"/>
  <c r="H20" i="79"/>
  <c r="H19" i="79"/>
  <c r="M178" i="198" s="1"/>
  <c r="H18" i="79"/>
  <c r="H17" i="79"/>
  <c r="B47" i="78"/>
  <c r="L302" i="198" s="1"/>
  <c r="B46" i="78"/>
  <c r="L301" i="198" s="1"/>
  <c r="B45" i="78"/>
  <c r="L300" i="198" s="1"/>
  <c r="B44" i="78"/>
  <c r="L299" i="198" s="1"/>
  <c r="B43" i="78"/>
  <c r="L298" i="198" s="1"/>
  <c r="B42" i="78"/>
  <c r="L297" i="198" s="1"/>
  <c r="B41" i="78"/>
  <c r="L296" i="198" s="1"/>
  <c r="B39" i="78" a="1"/>
  <c r="B39" i="78" s="1"/>
  <c r="L294" i="198" s="1"/>
  <c r="B38" i="78" a="1"/>
  <c r="B38" i="78" s="1"/>
  <c r="L293" i="198" s="1"/>
  <c r="B37" i="78" a="1"/>
  <c r="B37" i="78" s="1"/>
  <c r="L292" i="198" s="1"/>
  <c r="B36" i="78" a="1"/>
  <c r="B36" i="78" s="1"/>
  <c r="L291" i="198" s="1"/>
  <c r="B35" i="78" a="1"/>
  <c r="B35" i="78" s="1"/>
  <c r="L290" i="198" s="1"/>
  <c r="B34" i="78" a="1"/>
  <c r="B34" i="78" s="1"/>
  <c r="L289" i="198" s="1"/>
  <c r="B33" i="78" a="1"/>
  <c r="B33" i="78" s="1"/>
  <c r="L288" i="198" s="1"/>
  <c r="B29" i="78"/>
  <c r="L171" i="198" s="1"/>
  <c r="B28" i="78"/>
  <c r="L170" i="198" s="1"/>
  <c r="B27" i="78"/>
  <c r="L169" i="198" s="1"/>
  <c r="B26" i="78"/>
  <c r="L168" i="198" s="1"/>
  <c r="B25" i="78"/>
  <c r="L167" i="198" s="1"/>
  <c r="B24" i="78"/>
  <c r="L166" i="198" s="1"/>
  <c r="B23" i="78"/>
  <c r="L165" i="198" s="1"/>
  <c r="B22" i="78"/>
  <c r="L164" i="198" s="1"/>
  <c r="B21" i="78"/>
  <c r="L163" i="198" s="1"/>
  <c r="B20" i="78"/>
  <c r="L162" i="198" s="1"/>
  <c r="B19" i="78"/>
  <c r="L161" i="198" s="1"/>
  <c r="B18" i="78"/>
  <c r="L160" i="198" s="1"/>
  <c r="B17" i="78"/>
  <c r="L159" i="198" s="1"/>
  <c r="B16" i="78"/>
  <c r="B10" i="78"/>
  <c r="H126" i="78"/>
  <c r="L285" i="198" s="1"/>
  <c r="H125" i="78"/>
  <c r="L284" i="198" s="1"/>
  <c r="H124" i="78"/>
  <c r="H122" i="78"/>
  <c r="H120" i="78"/>
  <c r="H118" i="78"/>
  <c r="L277" i="198" s="1"/>
  <c r="H116" i="78"/>
  <c r="H114" i="78"/>
  <c r="H112" i="78"/>
  <c r="H111" i="78"/>
  <c r="H110" i="78"/>
  <c r="H109" i="78"/>
  <c r="H107" i="78"/>
  <c r="H106" i="78"/>
  <c r="H104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7" i="78"/>
  <c r="H86" i="78"/>
  <c r="H84" i="78"/>
  <c r="L243" i="198" s="1"/>
  <c r="H82" i="78"/>
  <c r="H81" i="78"/>
  <c r="H80" i="78"/>
  <c r="H79" i="78"/>
  <c r="L238" i="198" s="1"/>
  <c r="H78" i="78"/>
  <c r="H77" i="78"/>
  <c r="H76" i="78"/>
  <c r="H75" i="78"/>
  <c r="L234" i="198" s="1"/>
  <c r="H74" i="78"/>
  <c r="H73" i="78"/>
  <c r="H72" i="78"/>
  <c r="H71" i="78"/>
  <c r="L230" i="198" s="1"/>
  <c r="H69" i="78"/>
  <c r="H68" i="78"/>
  <c r="H67" i="78"/>
  <c r="H66" i="78"/>
  <c r="L225" i="198" s="1"/>
  <c r="H65" i="78"/>
  <c r="H64" i="78"/>
  <c r="H63" i="78"/>
  <c r="H62" i="78"/>
  <c r="L221" i="198" s="1"/>
  <c r="H61" i="78"/>
  <c r="H60" i="78"/>
  <c r="H59" i="78"/>
  <c r="H58" i="78"/>
  <c r="L217" i="198" s="1"/>
  <c r="H57" i="78"/>
  <c r="L216" i="198" s="1"/>
  <c r="H56" i="78"/>
  <c r="H55" i="78"/>
  <c r="L214" i="198" s="1"/>
  <c r="H54" i="78"/>
  <c r="L213" i="198" s="1"/>
  <c r="H53" i="78"/>
  <c r="L212" i="198" s="1"/>
  <c r="H52" i="78"/>
  <c r="H51" i="78"/>
  <c r="H50" i="78"/>
  <c r="L209" i="198" s="1"/>
  <c r="H49" i="78"/>
  <c r="L208" i="198" s="1"/>
  <c r="H48" i="78"/>
  <c r="H47" i="78"/>
  <c r="L206" i="198" s="1"/>
  <c r="H46" i="78"/>
  <c r="L205" i="198" s="1"/>
  <c r="H45" i="78"/>
  <c r="L204" i="198" s="1"/>
  <c r="H44" i="78"/>
  <c r="H43" i="78"/>
  <c r="H42" i="78"/>
  <c r="L201" i="198" s="1"/>
  <c r="H41" i="78"/>
  <c r="L200" i="198" s="1"/>
  <c r="H40" i="78"/>
  <c r="H39" i="78"/>
  <c r="L198" i="198" s="1"/>
  <c r="H38" i="78"/>
  <c r="L197" i="198" s="1"/>
  <c r="H37" i="78"/>
  <c r="H36" i="78"/>
  <c r="L195" i="198" s="1"/>
  <c r="H35" i="78"/>
  <c r="H34" i="78"/>
  <c r="H33" i="78"/>
  <c r="H32" i="78"/>
  <c r="L191" i="198" s="1"/>
  <c r="H31" i="78"/>
  <c r="H30" i="78"/>
  <c r="H29" i="78"/>
  <c r="H28" i="78"/>
  <c r="L187" i="198" s="1"/>
  <c r="H27" i="78"/>
  <c r="H26" i="78"/>
  <c r="H25" i="78"/>
  <c r="H24" i="78"/>
  <c r="L183" i="198" s="1"/>
  <c r="H23" i="78"/>
  <c r="H22" i="78"/>
  <c r="H21" i="78"/>
  <c r="H20" i="78"/>
  <c r="L179" i="198" s="1"/>
  <c r="H19" i="78"/>
  <c r="H18" i="78"/>
  <c r="H17" i="78"/>
  <c r="B47" i="77"/>
  <c r="K302" i="198" s="1"/>
  <c r="B46" i="77"/>
  <c r="K301" i="198" s="1"/>
  <c r="B45" i="77"/>
  <c r="K300" i="198" s="1"/>
  <c r="B44" i="77"/>
  <c r="K299" i="198" s="1"/>
  <c r="B43" i="77"/>
  <c r="K298" i="198" s="1"/>
  <c r="B42" i="77"/>
  <c r="K297" i="198" s="1"/>
  <c r="B41" i="77"/>
  <c r="K296" i="198" s="1"/>
  <c r="B39" i="77" a="1"/>
  <c r="B39" i="77" s="1"/>
  <c r="K294" i="198" s="1"/>
  <c r="B38" i="77" a="1"/>
  <c r="B38" i="77" s="1"/>
  <c r="K293" i="198" s="1"/>
  <c r="B37" i="77" a="1"/>
  <c r="B37" i="77" s="1"/>
  <c r="K292" i="198" s="1"/>
  <c r="B36" i="77" a="1"/>
  <c r="B36" i="77" s="1"/>
  <c r="K291" i="198" s="1"/>
  <c r="B35" i="77" a="1"/>
  <c r="B35" i="77" s="1"/>
  <c r="K290" i="198" s="1"/>
  <c r="B34" i="77" a="1"/>
  <c r="B34" i="77" s="1"/>
  <c r="K289" i="198" s="1"/>
  <c r="B33" i="77" a="1"/>
  <c r="B33" i="77" s="1"/>
  <c r="K288" i="198" s="1"/>
  <c r="B29" i="77"/>
  <c r="K171" i="198" s="1"/>
  <c r="B28" i="77"/>
  <c r="K170" i="198" s="1"/>
  <c r="B27" i="77"/>
  <c r="K169" i="198" s="1"/>
  <c r="B26" i="77"/>
  <c r="K168" i="198" s="1"/>
  <c r="B25" i="77"/>
  <c r="K167" i="198" s="1"/>
  <c r="B24" i="77"/>
  <c r="K166" i="198" s="1"/>
  <c r="B23" i="77"/>
  <c r="K165" i="198" s="1"/>
  <c r="B22" i="77"/>
  <c r="K164" i="198" s="1"/>
  <c r="B21" i="77"/>
  <c r="K163" i="198" s="1"/>
  <c r="B20" i="77"/>
  <c r="K162" i="198" s="1"/>
  <c r="B19" i="77"/>
  <c r="K161" i="198" s="1"/>
  <c r="B18" i="77"/>
  <c r="K160" i="198" s="1"/>
  <c r="B17" i="77"/>
  <c r="K159" i="198" s="1"/>
  <c r="B16" i="77"/>
  <c r="B10" i="77"/>
  <c r="H126" i="77"/>
  <c r="H125" i="77"/>
  <c r="K284" i="198" s="1"/>
  <c r="H124" i="77"/>
  <c r="H122" i="77"/>
  <c r="K281" i="198" s="1"/>
  <c r="H120" i="77"/>
  <c r="K279" i="198" s="1"/>
  <c r="H118" i="77"/>
  <c r="K277" i="198" s="1"/>
  <c r="H116" i="77"/>
  <c r="H114" i="77"/>
  <c r="K273" i="198" s="1"/>
  <c r="H112" i="77"/>
  <c r="H111" i="77"/>
  <c r="H110" i="77"/>
  <c r="H109" i="77"/>
  <c r="K268" i="198" s="1"/>
  <c r="H107" i="77"/>
  <c r="H106" i="77"/>
  <c r="H104" i="77"/>
  <c r="K263" i="198" s="1"/>
  <c r="H102" i="77"/>
  <c r="K261" i="198" s="1"/>
  <c r="H101" i="77"/>
  <c r="H100" i="77"/>
  <c r="H99" i="77"/>
  <c r="H98" i="77"/>
  <c r="K257" i="198" s="1"/>
  <c r="H97" i="77"/>
  <c r="H96" i="77"/>
  <c r="H95" i="77"/>
  <c r="H94" i="77"/>
  <c r="K253" i="198" s="1"/>
  <c r="H93" i="77"/>
  <c r="H92" i="77"/>
  <c r="H91" i="77"/>
  <c r="H90" i="77"/>
  <c r="K249" i="198" s="1"/>
  <c r="H89" i="77"/>
  <c r="H87" i="77"/>
  <c r="H86" i="77"/>
  <c r="H84" i="77"/>
  <c r="K243" i="198" s="1"/>
  <c r="H82" i="77"/>
  <c r="H81" i="77"/>
  <c r="H80" i="77"/>
  <c r="H79" i="77"/>
  <c r="K238" i="198" s="1"/>
  <c r="H78" i="77"/>
  <c r="H77" i="77"/>
  <c r="H76" i="77"/>
  <c r="H75" i="77"/>
  <c r="K234" i="198" s="1"/>
  <c r="H74" i="77"/>
  <c r="H73" i="77"/>
  <c r="H72" i="77"/>
  <c r="H71" i="77"/>
  <c r="K230" i="198" s="1"/>
  <c r="H69" i="77"/>
  <c r="H68" i="77"/>
  <c r="H67" i="77"/>
  <c r="H66" i="77"/>
  <c r="K225" i="198" s="1"/>
  <c r="H65" i="77"/>
  <c r="H64" i="77"/>
  <c r="H63" i="77"/>
  <c r="H62" i="77"/>
  <c r="K221" i="198" s="1"/>
  <c r="H61" i="77"/>
  <c r="H60" i="77"/>
  <c r="H59" i="77"/>
  <c r="H58" i="77"/>
  <c r="K217" i="198" s="1"/>
  <c r="H57" i="77"/>
  <c r="H56" i="77"/>
  <c r="H55" i="77"/>
  <c r="H54" i="77"/>
  <c r="K213" i="198" s="1"/>
  <c r="H53" i="77"/>
  <c r="H52" i="77"/>
  <c r="H51" i="77"/>
  <c r="H50" i="77"/>
  <c r="K209" i="198" s="1"/>
  <c r="H49" i="77"/>
  <c r="H48" i="77"/>
  <c r="H47" i="77"/>
  <c r="H46" i="77"/>
  <c r="H45" i="77"/>
  <c r="K204" i="198" s="1"/>
  <c r="H44" i="77"/>
  <c r="H43" i="77"/>
  <c r="H42" i="77"/>
  <c r="H41" i="77"/>
  <c r="H40" i="77"/>
  <c r="H39" i="77"/>
  <c r="H38" i="77"/>
  <c r="H37" i="77"/>
  <c r="K196" i="198" s="1"/>
  <c r="H36" i="77"/>
  <c r="H35" i="77"/>
  <c r="H34" i="77"/>
  <c r="H33" i="77"/>
  <c r="K192" i="198" s="1"/>
  <c r="H32" i="77"/>
  <c r="H31" i="77"/>
  <c r="H30" i="77"/>
  <c r="K189" i="198" s="1"/>
  <c r="H29" i="77"/>
  <c r="K188" i="198" s="1"/>
  <c r="H28" i="77"/>
  <c r="H27" i="77"/>
  <c r="H26" i="77"/>
  <c r="K185" i="198" s="1"/>
  <c r="H25" i="77"/>
  <c r="K184" i="198" s="1"/>
  <c r="H24" i="77"/>
  <c r="H23" i="77"/>
  <c r="H22" i="77"/>
  <c r="H21" i="77"/>
  <c r="K180" i="198" s="1"/>
  <c r="H20" i="77"/>
  <c r="H19" i="77"/>
  <c r="H18" i="77"/>
  <c r="K177" i="198" s="1"/>
  <c r="H17" i="77"/>
  <c r="K176" i="198" s="1"/>
  <c r="B47" i="76"/>
  <c r="J302" i="198" s="1"/>
  <c r="B46" i="76"/>
  <c r="J301" i="198" s="1"/>
  <c r="B45" i="76"/>
  <c r="J300" i="198" s="1"/>
  <c r="B44" i="76"/>
  <c r="J299" i="198" s="1"/>
  <c r="B43" i="76"/>
  <c r="J298" i="198" s="1"/>
  <c r="B42" i="76"/>
  <c r="J297" i="198" s="1"/>
  <c r="B41" i="76"/>
  <c r="J296" i="198" s="1"/>
  <c r="B39" i="76" a="1"/>
  <c r="B39" i="76" s="1"/>
  <c r="J294" i="198" s="1"/>
  <c r="B38" i="76" a="1"/>
  <c r="B38" i="76" s="1"/>
  <c r="J293" i="198" s="1"/>
  <c r="B37" i="76" a="1"/>
  <c r="B37" i="76" s="1"/>
  <c r="J292" i="198" s="1"/>
  <c r="B36" i="76" a="1"/>
  <c r="B36" i="76" s="1"/>
  <c r="J291" i="198" s="1"/>
  <c r="B35" i="76" a="1"/>
  <c r="B35" i="76" s="1"/>
  <c r="J290" i="198" s="1"/>
  <c r="B34" i="76" a="1"/>
  <c r="B34" i="76" s="1"/>
  <c r="J289" i="198" s="1"/>
  <c r="B33" i="76" a="1"/>
  <c r="B33" i="76" s="1"/>
  <c r="J288" i="198" s="1"/>
  <c r="B29" i="76"/>
  <c r="J171" i="198" s="1"/>
  <c r="B28" i="76"/>
  <c r="J170" i="198" s="1"/>
  <c r="B27" i="76"/>
  <c r="J169" i="198" s="1"/>
  <c r="B26" i="76"/>
  <c r="J168" i="198" s="1"/>
  <c r="B25" i="76"/>
  <c r="J167" i="198" s="1"/>
  <c r="B24" i="76"/>
  <c r="J166" i="198" s="1"/>
  <c r="B23" i="76"/>
  <c r="J165" i="198" s="1"/>
  <c r="B22" i="76"/>
  <c r="J164" i="198" s="1"/>
  <c r="B21" i="76"/>
  <c r="J163" i="198" s="1"/>
  <c r="B20" i="76"/>
  <c r="J162" i="198" s="1"/>
  <c r="B19" i="76"/>
  <c r="J161" i="198" s="1"/>
  <c r="B18" i="76"/>
  <c r="J160" i="198" s="1"/>
  <c r="B17" i="76"/>
  <c r="J159" i="198" s="1"/>
  <c r="B16" i="76"/>
  <c r="B10" i="76"/>
  <c r="H126" i="76"/>
  <c r="J285" i="198" s="1"/>
  <c r="H125" i="76"/>
  <c r="J284" i="198" s="1"/>
  <c r="H124" i="76"/>
  <c r="J283" i="198" s="1"/>
  <c r="H122" i="76"/>
  <c r="J281" i="198" s="1"/>
  <c r="H120" i="76"/>
  <c r="H118" i="76"/>
  <c r="J277" i="198" s="1"/>
  <c r="H116" i="76"/>
  <c r="H114" i="76"/>
  <c r="J273" i="198" s="1"/>
  <c r="H112" i="76"/>
  <c r="H111" i="76"/>
  <c r="H110" i="76"/>
  <c r="H109" i="76"/>
  <c r="J268" i="198" s="1"/>
  <c r="H107" i="76"/>
  <c r="H106" i="76"/>
  <c r="H104" i="76"/>
  <c r="J263" i="198" s="1"/>
  <c r="H102" i="76"/>
  <c r="J261" i="198" s="1"/>
  <c r="H101" i="76"/>
  <c r="H100" i="76"/>
  <c r="H99" i="76"/>
  <c r="H98" i="76"/>
  <c r="J257" i="198" s="1"/>
  <c r="H97" i="76"/>
  <c r="H96" i="76"/>
  <c r="H95" i="76"/>
  <c r="H94" i="76"/>
  <c r="J253" i="198" s="1"/>
  <c r="H93" i="76"/>
  <c r="H92" i="76"/>
  <c r="H91" i="76"/>
  <c r="H90" i="76"/>
  <c r="J249" i="198" s="1"/>
  <c r="H89" i="76"/>
  <c r="H87" i="76"/>
  <c r="H86" i="76"/>
  <c r="H84" i="76"/>
  <c r="J243" i="198" s="1"/>
  <c r="H82" i="76"/>
  <c r="H81" i="76"/>
  <c r="H80" i="76"/>
  <c r="H79" i="76"/>
  <c r="J238" i="198" s="1"/>
  <c r="H78" i="76"/>
  <c r="H77" i="76"/>
  <c r="H76" i="76"/>
  <c r="H75" i="76"/>
  <c r="J234" i="198" s="1"/>
  <c r="H74" i="76"/>
  <c r="H73" i="76"/>
  <c r="H72" i="76"/>
  <c r="H71" i="76"/>
  <c r="J230" i="198" s="1"/>
  <c r="H69" i="76"/>
  <c r="H68" i="76"/>
  <c r="H67" i="76"/>
  <c r="H66" i="76"/>
  <c r="J225" i="198" s="1"/>
  <c r="H65" i="76"/>
  <c r="H64" i="76"/>
  <c r="H63" i="76"/>
  <c r="H62" i="76"/>
  <c r="J221" i="198" s="1"/>
  <c r="H61" i="76"/>
  <c r="H60" i="76"/>
  <c r="H59" i="76"/>
  <c r="H58" i="76"/>
  <c r="J217" i="198" s="1"/>
  <c r="H57" i="76"/>
  <c r="H56" i="76"/>
  <c r="H55" i="76"/>
  <c r="H54" i="76"/>
  <c r="J213" i="198" s="1"/>
  <c r="H53" i="76"/>
  <c r="H52" i="76"/>
  <c r="H51" i="76"/>
  <c r="H50" i="76"/>
  <c r="J209" i="198" s="1"/>
  <c r="H49" i="76"/>
  <c r="H48" i="76"/>
  <c r="H47" i="76"/>
  <c r="H46" i="76"/>
  <c r="J205" i="198" s="1"/>
  <c r="H45" i="76"/>
  <c r="H44" i="76"/>
  <c r="H43" i="76"/>
  <c r="J202" i="198" s="1"/>
  <c r="H42" i="76"/>
  <c r="H41" i="76"/>
  <c r="H40" i="76"/>
  <c r="H39" i="76"/>
  <c r="H38" i="76"/>
  <c r="H37" i="76"/>
  <c r="H36" i="76"/>
  <c r="H35" i="76"/>
  <c r="H34" i="76"/>
  <c r="H33" i="76"/>
  <c r="H32" i="76"/>
  <c r="H31" i="76"/>
  <c r="J190" i="198" s="1"/>
  <c r="H30" i="76"/>
  <c r="J189" i="198" s="1"/>
  <c r="H29" i="76"/>
  <c r="H28" i="76"/>
  <c r="H27" i="76"/>
  <c r="J186" i="198" s="1"/>
  <c r="H26" i="76"/>
  <c r="H25" i="76"/>
  <c r="H24" i="76"/>
  <c r="H23" i="76"/>
  <c r="H22" i="76"/>
  <c r="H21" i="76"/>
  <c r="H20" i="76"/>
  <c r="H19" i="76"/>
  <c r="J178" i="198" s="1"/>
  <c r="H18" i="76"/>
  <c r="H17" i="76"/>
  <c r="B47" i="75"/>
  <c r="I302" i="198" s="1"/>
  <c r="B46" i="75"/>
  <c r="I301" i="198" s="1"/>
  <c r="B45" i="75"/>
  <c r="I300" i="198" s="1"/>
  <c r="B44" i="75"/>
  <c r="I299" i="198" s="1"/>
  <c r="B43" i="75"/>
  <c r="I298" i="198" s="1"/>
  <c r="B42" i="75"/>
  <c r="I297" i="198" s="1"/>
  <c r="B41" i="75"/>
  <c r="I296" i="198" s="1"/>
  <c r="B39" i="75" a="1"/>
  <c r="B39" i="75" s="1"/>
  <c r="I294" i="198" s="1"/>
  <c r="B38" i="75" a="1"/>
  <c r="B38" i="75" s="1"/>
  <c r="I293" i="198" s="1"/>
  <c r="B37" i="75" a="1"/>
  <c r="B37" i="75" s="1"/>
  <c r="I292" i="198" s="1"/>
  <c r="B36" i="75" a="1"/>
  <c r="B36" i="75" s="1"/>
  <c r="I291" i="198" s="1"/>
  <c r="B35" i="75" a="1"/>
  <c r="B35" i="75" s="1"/>
  <c r="I290" i="198" s="1"/>
  <c r="B34" i="75" a="1"/>
  <c r="B34" i="75" s="1"/>
  <c r="I289" i="198" s="1"/>
  <c r="B33" i="75" a="1"/>
  <c r="B33" i="75" s="1"/>
  <c r="I288" i="198" s="1"/>
  <c r="B29" i="75"/>
  <c r="I171" i="198" s="1"/>
  <c r="B28" i="75"/>
  <c r="I170" i="198" s="1"/>
  <c r="B27" i="75"/>
  <c r="I169" i="198" s="1"/>
  <c r="B26" i="75"/>
  <c r="I168" i="198" s="1"/>
  <c r="B25" i="75"/>
  <c r="I167" i="198" s="1"/>
  <c r="B24" i="75"/>
  <c r="I166" i="198" s="1"/>
  <c r="B23" i="75"/>
  <c r="I165" i="198" s="1"/>
  <c r="B22" i="75"/>
  <c r="I164" i="198" s="1"/>
  <c r="B21" i="75"/>
  <c r="I163" i="198" s="1"/>
  <c r="B20" i="75"/>
  <c r="I162" i="198" s="1"/>
  <c r="B19" i="75"/>
  <c r="I161" i="198" s="1"/>
  <c r="B18" i="75"/>
  <c r="I160" i="198" s="1"/>
  <c r="B17" i="75"/>
  <c r="I159" i="198" s="1"/>
  <c r="B16" i="75"/>
  <c r="I158" i="198" s="1"/>
  <c r="B10" i="75"/>
  <c r="H126" i="75"/>
  <c r="I285" i="198" s="1"/>
  <c r="H125" i="75"/>
  <c r="I284" i="198" s="1"/>
  <c r="H124" i="75"/>
  <c r="H122" i="75"/>
  <c r="I281" i="198" s="1"/>
  <c r="H120" i="75"/>
  <c r="H118" i="75"/>
  <c r="I277" i="198" s="1"/>
  <c r="H116" i="75"/>
  <c r="H114" i="75"/>
  <c r="I273" i="198" s="1"/>
  <c r="H112" i="75"/>
  <c r="H111" i="75"/>
  <c r="H110" i="75"/>
  <c r="H109" i="75"/>
  <c r="I268" i="198" s="1"/>
  <c r="H107" i="75"/>
  <c r="H106" i="75"/>
  <c r="H104" i="75"/>
  <c r="I263" i="198" s="1"/>
  <c r="H102" i="75"/>
  <c r="I261" i="198" s="1"/>
  <c r="H101" i="75"/>
  <c r="H100" i="75"/>
  <c r="H99" i="75"/>
  <c r="H98" i="75"/>
  <c r="I257" i="198" s="1"/>
  <c r="H97" i="75"/>
  <c r="H96" i="75"/>
  <c r="H95" i="75"/>
  <c r="H94" i="75"/>
  <c r="I253" i="198" s="1"/>
  <c r="H93" i="75"/>
  <c r="H92" i="75"/>
  <c r="H91" i="75"/>
  <c r="H90" i="75"/>
  <c r="I249" i="198" s="1"/>
  <c r="H89" i="75"/>
  <c r="H87" i="75"/>
  <c r="H86" i="75"/>
  <c r="H84" i="75"/>
  <c r="I243" i="198" s="1"/>
  <c r="H82" i="75"/>
  <c r="H81" i="75"/>
  <c r="H80" i="75"/>
  <c r="H79" i="75"/>
  <c r="I238" i="198" s="1"/>
  <c r="H78" i="75"/>
  <c r="H77" i="75"/>
  <c r="H76" i="75"/>
  <c r="H75" i="75"/>
  <c r="I234" i="198" s="1"/>
  <c r="H74" i="75"/>
  <c r="H73" i="75"/>
  <c r="H72" i="75"/>
  <c r="H71" i="75"/>
  <c r="I230" i="198" s="1"/>
  <c r="H69" i="75"/>
  <c r="H68" i="75"/>
  <c r="H67" i="75"/>
  <c r="H66" i="75"/>
  <c r="I225" i="198" s="1"/>
  <c r="H65" i="75"/>
  <c r="H64" i="75"/>
  <c r="H63" i="75"/>
  <c r="H62" i="75"/>
  <c r="I221" i="198" s="1"/>
  <c r="H61" i="75"/>
  <c r="H60" i="75"/>
  <c r="H59" i="75"/>
  <c r="H58" i="75"/>
  <c r="I217" i="198" s="1"/>
  <c r="H57" i="75"/>
  <c r="H56" i="75"/>
  <c r="H55" i="75"/>
  <c r="H54" i="75"/>
  <c r="I213" i="198" s="1"/>
  <c r="H53" i="75"/>
  <c r="H52" i="75"/>
  <c r="H51" i="75"/>
  <c r="H50" i="75"/>
  <c r="I209" i="198" s="1"/>
  <c r="H49" i="75"/>
  <c r="H48" i="75"/>
  <c r="H47" i="75"/>
  <c r="H46" i="75"/>
  <c r="I205" i="198" s="1"/>
  <c r="H45" i="75"/>
  <c r="H44" i="75"/>
  <c r="H43" i="75"/>
  <c r="H42" i="75"/>
  <c r="H41" i="75"/>
  <c r="I200" i="198" s="1"/>
  <c r="H40" i="75"/>
  <c r="H39" i="75"/>
  <c r="H38" i="75"/>
  <c r="H37" i="75"/>
  <c r="H36" i="75"/>
  <c r="H35" i="75"/>
  <c r="I194" i="198" s="1"/>
  <c r="H34" i="75"/>
  <c r="H33" i="75"/>
  <c r="H32" i="75"/>
  <c r="H31" i="75"/>
  <c r="I190" i="198" s="1"/>
  <c r="H30" i="75"/>
  <c r="I189" i="198" s="1"/>
  <c r="H29" i="75"/>
  <c r="H28" i="75"/>
  <c r="H27" i="75"/>
  <c r="H26" i="75"/>
  <c r="H25" i="75"/>
  <c r="H24" i="75"/>
  <c r="H23" i="75"/>
  <c r="I182" i="198" s="1"/>
  <c r="H22" i="75"/>
  <c r="H21" i="75"/>
  <c r="H20" i="75"/>
  <c r="H19" i="75"/>
  <c r="I178" i="198" s="1"/>
  <c r="H18" i="75"/>
  <c r="H17" i="75"/>
  <c r="B47" i="74"/>
  <c r="H302" i="198" s="1"/>
  <c r="B46" i="74"/>
  <c r="H301" i="198" s="1"/>
  <c r="B45" i="74"/>
  <c r="H300" i="198" s="1"/>
  <c r="B44" i="74"/>
  <c r="H299" i="198" s="1"/>
  <c r="B43" i="74"/>
  <c r="H298" i="198" s="1"/>
  <c r="B42" i="74"/>
  <c r="H297" i="198" s="1"/>
  <c r="B41" i="74"/>
  <c r="H296" i="198" s="1"/>
  <c r="B39" i="74" a="1"/>
  <c r="B39" i="74" s="1"/>
  <c r="H294" i="198" s="1"/>
  <c r="B38" i="74" a="1"/>
  <c r="B38" i="74" s="1"/>
  <c r="H293" i="198" s="1"/>
  <c r="B37" i="74" a="1"/>
  <c r="B37" i="74" s="1"/>
  <c r="H292" i="198" s="1"/>
  <c r="B36" i="74" a="1"/>
  <c r="B36" i="74" s="1"/>
  <c r="H291" i="198" s="1"/>
  <c r="B35" i="74" a="1"/>
  <c r="B35" i="74" s="1"/>
  <c r="H290" i="198" s="1"/>
  <c r="B34" i="74" a="1"/>
  <c r="B34" i="74" s="1"/>
  <c r="H289" i="198" s="1"/>
  <c r="B33" i="74" a="1"/>
  <c r="B33" i="74" s="1"/>
  <c r="H288" i="198" s="1"/>
  <c r="B29" i="74"/>
  <c r="H171" i="198" s="1"/>
  <c r="B28" i="74"/>
  <c r="H170" i="198" s="1"/>
  <c r="B27" i="74"/>
  <c r="H169" i="198" s="1"/>
  <c r="B26" i="74"/>
  <c r="H168" i="198" s="1"/>
  <c r="B25" i="74"/>
  <c r="H167" i="198" s="1"/>
  <c r="B24" i="74"/>
  <c r="H166" i="198" s="1"/>
  <c r="B23" i="74"/>
  <c r="H165" i="198" s="1"/>
  <c r="B22" i="74"/>
  <c r="H164" i="198" s="1"/>
  <c r="B21" i="74"/>
  <c r="H163" i="198" s="1"/>
  <c r="B20" i="74"/>
  <c r="H162" i="198" s="1"/>
  <c r="B19" i="74"/>
  <c r="H161" i="198" s="1"/>
  <c r="B18" i="74"/>
  <c r="H160" i="198" s="1"/>
  <c r="B17" i="74"/>
  <c r="H159" i="198" s="1"/>
  <c r="B16" i="74"/>
  <c r="H158" i="198" s="1"/>
  <c r="B10" i="74"/>
  <c r="H126" i="74"/>
  <c r="H285" i="198" s="1"/>
  <c r="H125" i="74"/>
  <c r="H284" i="198" s="1"/>
  <c r="H124" i="74"/>
  <c r="H122" i="74"/>
  <c r="H281" i="198" s="1"/>
  <c r="H120" i="74"/>
  <c r="H118" i="74"/>
  <c r="H277" i="198" s="1"/>
  <c r="H116" i="74"/>
  <c r="H114" i="74"/>
  <c r="H273" i="198" s="1"/>
  <c r="H112" i="74"/>
  <c r="H111" i="74"/>
  <c r="H110" i="74"/>
  <c r="H109" i="74"/>
  <c r="H268" i="198" s="1"/>
  <c r="H107" i="74"/>
  <c r="H106" i="74"/>
  <c r="H104" i="74"/>
  <c r="H263" i="198" s="1"/>
  <c r="H102" i="74"/>
  <c r="H261" i="198" s="1"/>
  <c r="H101" i="74"/>
  <c r="H100" i="74"/>
  <c r="H99" i="74"/>
  <c r="H98" i="74"/>
  <c r="H257" i="198" s="1"/>
  <c r="H97" i="74"/>
  <c r="H96" i="74"/>
  <c r="H95" i="74"/>
  <c r="H94" i="74"/>
  <c r="H253" i="198" s="1"/>
  <c r="H93" i="74"/>
  <c r="H92" i="74"/>
  <c r="H91" i="74"/>
  <c r="H90" i="74"/>
  <c r="H249" i="198" s="1"/>
  <c r="H89" i="74"/>
  <c r="H87" i="74"/>
  <c r="H86" i="74"/>
  <c r="H84" i="74"/>
  <c r="H243" i="198" s="1"/>
  <c r="H82" i="74"/>
  <c r="H81" i="74"/>
  <c r="H80" i="74"/>
  <c r="H79" i="74"/>
  <c r="H238" i="198" s="1"/>
  <c r="H78" i="74"/>
  <c r="H77" i="74"/>
  <c r="H76" i="74"/>
  <c r="H75" i="74"/>
  <c r="H234" i="198" s="1"/>
  <c r="H74" i="74"/>
  <c r="H73" i="74"/>
  <c r="H72" i="74"/>
  <c r="H71" i="74"/>
  <c r="H230" i="198" s="1"/>
  <c r="H69" i="74"/>
  <c r="H68" i="74"/>
  <c r="H67" i="74"/>
  <c r="H66" i="74"/>
  <c r="H225" i="198" s="1"/>
  <c r="H65" i="74"/>
  <c r="H64" i="74"/>
  <c r="H63" i="74"/>
  <c r="H62" i="74"/>
  <c r="H221" i="198" s="1"/>
  <c r="H61" i="74"/>
  <c r="H60" i="74"/>
  <c r="H59" i="74"/>
  <c r="H58" i="74"/>
  <c r="H217" i="198" s="1"/>
  <c r="H57" i="74"/>
  <c r="H56" i="74"/>
  <c r="H55" i="74"/>
  <c r="H54" i="74"/>
  <c r="H213" i="198" s="1"/>
  <c r="H53" i="74"/>
  <c r="H52" i="74"/>
  <c r="H51" i="74"/>
  <c r="H210" i="198" s="1"/>
  <c r="H50" i="74"/>
  <c r="H209" i="198" s="1"/>
  <c r="H49" i="74"/>
  <c r="H48" i="74"/>
  <c r="H47" i="74"/>
  <c r="H206" i="198" s="1"/>
  <c r="H46" i="74"/>
  <c r="H205" i="198" s="1"/>
  <c r="H45" i="74"/>
  <c r="H44" i="74"/>
  <c r="H43" i="74"/>
  <c r="H202" i="198" s="1"/>
  <c r="H42" i="74"/>
  <c r="H201" i="198" s="1"/>
  <c r="H41" i="74"/>
  <c r="H40" i="74"/>
  <c r="H39" i="74"/>
  <c r="H198" i="198" s="1"/>
  <c r="H38" i="74"/>
  <c r="H37" i="74"/>
  <c r="H36" i="74"/>
  <c r="H35" i="74"/>
  <c r="H34" i="74"/>
  <c r="H33" i="74"/>
  <c r="H192" i="198" s="1"/>
  <c r="H32" i="74"/>
  <c r="H191" i="198" s="1"/>
  <c r="H31" i="74"/>
  <c r="H30" i="74"/>
  <c r="H29" i="74"/>
  <c r="H188" i="198" s="1"/>
  <c r="H28" i="74"/>
  <c r="H27" i="74"/>
  <c r="H26" i="74"/>
  <c r="H25" i="74"/>
  <c r="H24" i="74"/>
  <c r="H183" i="198" s="1"/>
  <c r="H23" i="74"/>
  <c r="H22" i="74"/>
  <c r="H21" i="74"/>
  <c r="H180" i="198" s="1"/>
  <c r="H20" i="74"/>
  <c r="H19" i="74"/>
  <c r="H18" i="74"/>
  <c r="H17" i="74"/>
  <c r="B47" i="73"/>
  <c r="G302" i="198" s="1"/>
  <c r="B46" i="73"/>
  <c r="G301" i="198" s="1"/>
  <c r="B45" i="73"/>
  <c r="G300" i="198" s="1"/>
  <c r="B44" i="73"/>
  <c r="G299" i="198" s="1"/>
  <c r="B43" i="73"/>
  <c r="G298" i="198" s="1"/>
  <c r="B42" i="73"/>
  <c r="G297" i="198" s="1"/>
  <c r="B41" i="73"/>
  <c r="G296" i="198" s="1"/>
  <c r="B39" i="73" a="1"/>
  <c r="B39" i="73" s="1"/>
  <c r="G294" i="198" s="1"/>
  <c r="B38" i="73" a="1"/>
  <c r="B38" i="73" s="1"/>
  <c r="G293" i="198" s="1"/>
  <c r="B37" i="73" a="1"/>
  <c r="B37" i="73" s="1"/>
  <c r="G292" i="198" s="1"/>
  <c r="B36" i="73" a="1"/>
  <c r="B36" i="73" s="1"/>
  <c r="G291" i="198" s="1"/>
  <c r="B35" i="73" a="1"/>
  <c r="B35" i="73" s="1"/>
  <c r="G290" i="198" s="1"/>
  <c r="B34" i="73" a="1"/>
  <c r="B34" i="73" s="1"/>
  <c r="G289" i="198" s="1"/>
  <c r="B33" i="73" a="1"/>
  <c r="B33" i="73" s="1"/>
  <c r="G288" i="198" s="1"/>
  <c r="B29" i="73"/>
  <c r="G171" i="198" s="1"/>
  <c r="B28" i="73"/>
  <c r="G170" i="198" s="1"/>
  <c r="B27" i="73"/>
  <c r="G169" i="198" s="1"/>
  <c r="B26" i="73"/>
  <c r="G168" i="198" s="1"/>
  <c r="B25" i="73"/>
  <c r="G167" i="198" s="1"/>
  <c r="B24" i="73"/>
  <c r="G166" i="198" s="1"/>
  <c r="B23" i="73"/>
  <c r="G165" i="198" s="1"/>
  <c r="B22" i="73"/>
  <c r="G164" i="198" s="1"/>
  <c r="B21" i="73"/>
  <c r="G163" i="198" s="1"/>
  <c r="B20" i="73"/>
  <c r="G162" i="198" s="1"/>
  <c r="B19" i="73"/>
  <c r="G161" i="198" s="1"/>
  <c r="B18" i="73"/>
  <c r="G160" i="198" s="1"/>
  <c r="B17" i="73"/>
  <c r="G159" i="198" s="1"/>
  <c r="B16" i="73"/>
  <c r="B10" i="73"/>
  <c r="H126" i="73"/>
  <c r="G285" i="198" s="1"/>
  <c r="H125" i="73"/>
  <c r="G284" i="198" s="1"/>
  <c r="H124" i="73"/>
  <c r="H122" i="73"/>
  <c r="H120" i="73"/>
  <c r="H118" i="73"/>
  <c r="G277" i="198" s="1"/>
  <c r="H116" i="73"/>
  <c r="H114" i="73"/>
  <c r="H112" i="73"/>
  <c r="H111" i="73"/>
  <c r="H110" i="73"/>
  <c r="H109" i="73"/>
  <c r="H107" i="73"/>
  <c r="H106" i="73"/>
  <c r="H104" i="73"/>
  <c r="G263" i="198" s="1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7" i="73"/>
  <c r="H86" i="73"/>
  <c r="H84" i="73"/>
  <c r="G243" i="198" s="1"/>
  <c r="H82" i="73"/>
  <c r="H81" i="73"/>
  <c r="H80" i="73"/>
  <c r="H79" i="73"/>
  <c r="G238" i="198" s="1"/>
  <c r="H78" i="73"/>
  <c r="H77" i="73"/>
  <c r="H76" i="73"/>
  <c r="H75" i="73"/>
  <c r="G234" i="198" s="1"/>
  <c r="H74" i="73"/>
  <c r="H73" i="73"/>
  <c r="H72" i="73"/>
  <c r="H71" i="73"/>
  <c r="G230" i="198" s="1"/>
  <c r="H69" i="73"/>
  <c r="H68" i="73"/>
  <c r="H67" i="73"/>
  <c r="H66" i="73"/>
  <c r="G225" i="198" s="1"/>
  <c r="H65" i="73"/>
  <c r="H64" i="73"/>
  <c r="H63" i="73"/>
  <c r="H62" i="73"/>
  <c r="G221" i="198" s="1"/>
  <c r="H61" i="73"/>
  <c r="H60" i="73"/>
  <c r="H59" i="73"/>
  <c r="H58" i="73"/>
  <c r="G217" i="198" s="1"/>
  <c r="H57" i="73"/>
  <c r="H56" i="73"/>
  <c r="H55" i="73"/>
  <c r="H54" i="73"/>
  <c r="H53" i="73"/>
  <c r="G212" i="198" s="1"/>
  <c r="H52" i="73"/>
  <c r="H51" i="73"/>
  <c r="H50" i="73"/>
  <c r="G209" i="198" s="1"/>
  <c r="H49" i="73"/>
  <c r="G208" i="198" s="1"/>
  <c r="H48" i="73"/>
  <c r="H47" i="73"/>
  <c r="H46" i="73"/>
  <c r="H45" i="73"/>
  <c r="G204" i="198" s="1"/>
  <c r="H44" i="73"/>
  <c r="H43" i="73"/>
  <c r="G202" i="198" s="1"/>
  <c r="H42" i="73"/>
  <c r="G201" i="198" s="1"/>
  <c r="H41" i="73"/>
  <c r="H40" i="73"/>
  <c r="H39" i="73"/>
  <c r="H38" i="73"/>
  <c r="H37" i="73"/>
  <c r="H36" i="73"/>
  <c r="H35" i="73"/>
  <c r="H34" i="73"/>
  <c r="H33" i="73"/>
  <c r="H32" i="73"/>
  <c r="H31" i="73"/>
  <c r="H30" i="73"/>
  <c r="G189" i="198" s="1"/>
  <c r="H29" i="73"/>
  <c r="H28" i="73"/>
  <c r="H27" i="73"/>
  <c r="H26" i="73"/>
  <c r="H25" i="73"/>
  <c r="H24" i="73"/>
  <c r="H23" i="73"/>
  <c r="H22" i="73"/>
  <c r="H21" i="73"/>
  <c r="H20" i="73"/>
  <c r="H19" i="73"/>
  <c r="H18" i="73"/>
  <c r="G177" i="198" s="1"/>
  <c r="H17" i="73"/>
  <c r="B47" i="72"/>
  <c r="F302" i="198" s="1"/>
  <c r="B46" i="72"/>
  <c r="F301" i="198" s="1"/>
  <c r="B45" i="72"/>
  <c r="F300" i="198" s="1"/>
  <c r="B44" i="72"/>
  <c r="F299" i="198" s="1"/>
  <c r="B43" i="72"/>
  <c r="F298" i="198" s="1"/>
  <c r="B42" i="72"/>
  <c r="F297" i="198" s="1"/>
  <c r="B41" i="72"/>
  <c r="F296" i="198" s="1"/>
  <c r="B39" i="72" a="1"/>
  <c r="B39" i="72" s="1"/>
  <c r="F294" i="198" s="1"/>
  <c r="B38" i="72" a="1"/>
  <c r="B38" i="72" s="1"/>
  <c r="F293" i="198" s="1"/>
  <c r="B37" i="72" a="1"/>
  <c r="B37" i="72" s="1"/>
  <c r="F292" i="198" s="1"/>
  <c r="B36" i="72" a="1"/>
  <c r="B36" i="72" s="1"/>
  <c r="F291" i="198" s="1"/>
  <c r="B35" i="72" a="1"/>
  <c r="B35" i="72" s="1"/>
  <c r="F290" i="198" s="1"/>
  <c r="B34" i="72" a="1"/>
  <c r="B34" i="72" s="1"/>
  <c r="F289" i="198" s="1"/>
  <c r="B33" i="72" a="1"/>
  <c r="B33" i="72" s="1"/>
  <c r="F288" i="198" s="1"/>
  <c r="B29" i="72"/>
  <c r="F171" i="198" s="1"/>
  <c r="B28" i="72"/>
  <c r="F170" i="198" s="1"/>
  <c r="B27" i="72"/>
  <c r="F169" i="198" s="1"/>
  <c r="B26" i="72"/>
  <c r="F168" i="198" s="1"/>
  <c r="B25" i="72"/>
  <c r="F167" i="198" s="1"/>
  <c r="B24" i="72"/>
  <c r="F166" i="198" s="1"/>
  <c r="B23" i="72"/>
  <c r="F165" i="198" s="1"/>
  <c r="B22" i="72"/>
  <c r="F164" i="198" s="1"/>
  <c r="B21" i="72"/>
  <c r="F163" i="198" s="1"/>
  <c r="B20" i="72"/>
  <c r="F162" i="198" s="1"/>
  <c r="B19" i="72"/>
  <c r="F161" i="198" s="1"/>
  <c r="B18" i="72"/>
  <c r="F160" i="198" s="1"/>
  <c r="B17" i="72"/>
  <c r="F159" i="198" s="1"/>
  <c r="B16" i="72"/>
  <c r="B10" i="72"/>
  <c r="H126" i="72"/>
  <c r="F285" i="198" s="1"/>
  <c r="H125" i="72"/>
  <c r="F284" i="198" s="1"/>
  <c r="H124" i="72"/>
  <c r="H122" i="72"/>
  <c r="F281" i="198" s="1"/>
  <c r="H120" i="72"/>
  <c r="H118" i="72"/>
  <c r="F277" i="198" s="1"/>
  <c r="H116" i="72"/>
  <c r="H114" i="72"/>
  <c r="F273" i="198" s="1"/>
  <c r="H112" i="72"/>
  <c r="H111" i="72"/>
  <c r="H110" i="72"/>
  <c r="H109" i="72"/>
  <c r="F268" i="198" s="1"/>
  <c r="H107" i="72"/>
  <c r="H106" i="72"/>
  <c r="H104" i="72"/>
  <c r="F263" i="198" s="1"/>
  <c r="H102" i="72"/>
  <c r="F261" i="198" s="1"/>
  <c r="H101" i="72"/>
  <c r="H100" i="72"/>
  <c r="H99" i="72"/>
  <c r="H98" i="72"/>
  <c r="F257" i="198" s="1"/>
  <c r="H97" i="72"/>
  <c r="H96" i="72"/>
  <c r="H95" i="72"/>
  <c r="H94" i="72"/>
  <c r="F253" i="198" s="1"/>
  <c r="H93" i="72"/>
  <c r="H92" i="72"/>
  <c r="H91" i="72"/>
  <c r="H90" i="72"/>
  <c r="F249" i="198" s="1"/>
  <c r="H89" i="72"/>
  <c r="H87" i="72"/>
  <c r="H86" i="72"/>
  <c r="H84" i="72"/>
  <c r="F243" i="198" s="1"/>
  <c r="H82" i="72"/>
  <c r="H81" i="72"/>
  <c r="H80" i="72"/>
  <c r="H79" i="72"/>
  <c r="F238" i="198" s="1"/>
  <c r="H78" i="72"/>
  <c r="H77" i="72"/>
  <c r="H76" i="72"/>
  <c r="H75" i="72"/>
  <c r="F234" i="198" s="1"/>
  <c r="H74" i="72"/>
  <c r="H73" i="72"/>
  <c r="H72" i="72"/>
  <c r="H71" i="72"/>
  <c r="F230" i="198" s="1"/>
  <c r="H69" i="72"/>
  <c r="H68" i="72"/>
  <c r="H67" i="72"/>
  <c r="H66" i="72"/>
  <c r="F225" i="198" s="1"/>
  <c r="H65" i="72"/>
  <c r="H64" i="72"/>
  <c r="H63" i="72"/>
  <c r="H62" i="72"/>
  <c r="F221" i="198" s="1"/>
  <c r="H61" i="72"/>
  <c r="H60" i="72"/>
  <c r="H59" i="72"/>
  <c r="H58" i="72"/>
  <c r="F217" i="198" s="1"/>
  <c r="H57" i="72"/>
  <c r="H56" i="72"/>
  <c r="H55" i="72"/>
  <c r="H54" i="72"/>
  <c r="F213" i="198" s="1"/>
  <c r="H53" i="72"/>
  <c r="H52" i="72"/>
  <c r="H51" i="72"/>
  <c r="F210" i="198" s="1"/>
  <c r="H50" i="72"/>
  <c r="F209" i="198" s="1"/>
  <c r="H49" i="72"/>
  <c r="H48" i="72"/>
  <c r="H47" i="72"/>
  <c r="F206" i="198" s="1"/>
  <c r="H46" i="72"/>
  <c r="F205" i="198" s="1"/>
  <c r="H45" i="72"/>
  <c r="H44" i="72"/>
  <c r="H43" i="72"/>
  <c r="H42" i="72"/>
  <c r="H41" i="72"/>
  <c r="F200" i="198" s="1"/>
  <c r="H40" i="72"/>
  <c r="H39" i="72"/>
  <c r="H38" i="72"/>
  <c r="H37" i="72"/>
  <c r="H36" i="72"/>
  <c r="H35" i="72"/>
  <c r="F194" i="198" s="1"/>
  <c r="H34" i="72"/>
  <c r="H33" i="72"/>
  <c r="H32" i="72"/>
  <c r="H31" i="72"/>
  <c r="H30" i="72"/>
  <c r="F189" i="198" s="1"/>
  <c r="H29" i="72"/>
  <c r="H28" i="72"/>
  <c r="H27" i="72"/>
  <c r="H26" i="72"/>
  <c r="H25" i="72"/>
  <c r="H24" i="72"/>
  <c r="H23" i="72"/>
  <c r="F182" i="198" s="1"/>
  <c r="H22" i="72"/>
  <c r="H21" i="72"/>
  <c r="H20" i="72"/>
  <c r="H19" i="72"/>
  <c r="H18" i="72"/>
  <c r="H17" i="72"/>
  <c r="B47" i="71"/>
  <c r="E302" i="198" s="1"/>
  <c r="B46" i="71"/>
  <c r="E301" i="198" s="1"/>
  <c r="B45" i="71"/>
  <c r="E300" i="198" s="1"/>
  <c r="B44" i="71"/>
  <c r="E299" i="198" s="1"/>
  <c r="B43" i="71"/>
  <c r="E298" i="198" s="1"/>
  <c r="B42" i="71"/>
  <c r="E297" i="198" s="1"/>
  <c r="B41" i="71"/>
  <c r="E296" i="198" s="1"/>
  <c r="B39" i="71" a="1"/>
  <c r="B39" i="71" s="1"/>
  <c r="E294" i="198" s="1"/>
  <c r="B38" i="71" a="1"/>
  <c r="B38" i="71" s="1"/>
  <c r="E293" i="198" s="1"/>
  <c r="B37" i="71" a="1"/>
  <c r="B37" i="71" s="1"/>
  <c r="E292" i="198" s="1"/>
  <c r="B36" i="71" a="1"/>
  <c r="B36" i="71" s="1"/>
  <c r="E291" i="198" s="1"/>
  <c r="B35" i="71" a="1"/>
  <c r="B35" i="71" s="1"/>
  <c r="E290" i="198" s="1"/>
  <c r="B34" i="71" a="1"/>
  <c r="B34" i="71" s="1"/>
  <c r="E289" i="198" s="1"/>
  <c r="B33" i="71" a="1"/>
  <c r="B33" i="71" s="1"/>
  <c r="E288" i="198" s="1"/>
  <c r="B29" i="71"/>
  <c r="E171" i="198" s="1"/>
  <c r="B28" i="71"/>
  <c r="E170" i="198" s="1"/>
  <c r="B27" i="71"/>
  <c r="E169" i="198" s="1"/>
  <c r="B26" i="71"/>
  <c r="E168" i="198" s="1"/>
  <c r="B25" i="71"/>
  <c r="E167" i="198" s="1"/>
  <c r="B24" i="71"/>
  <c r="E166" i="198" s="1"/>
  <c r="B23" i="71"/>
  <c r="E165" i="198" s="1"/>
  <c r="B22" i="71"/>
  <c r="E164" i="198" s="1"/>
  <c r="B21" i="71"/>
  <c r="E163" i="198" s="1"/>
  <c r="B20" i="71"/>
  <c r="E162" i="198" s="1"/>
  <c r="B19" i="71"/>
  <c r="E161" i="198" s="1"/>
  <c r="B18" i="71"/>
  <c r="E160" i="198" s="1"/>
  <c r="B17" i="71"/>
  <c r="E159" i="198" s="1"/>
  <c r="B16" i="71"/>
  <c r="B10" i="71"/>
  <c r="H126" i="71"/>
  <c r="E285" i="198" s="1"/>
  <c r="H125" i="71"/>
  <c r="E284" i="198" s="1"/>
  <c r="H124" i="71"/>
  <c r="H122" i="71"/>
  <c r="E281" i="198" s="1"/>
  <c r="H120" i="71"/>
  <c r="H118" i="71"/>
  <c r="E277" i="198" s="1"/>
  <c r="H116" i="71"/>
  <c r="H114" i="71"/>
  <c r="E273" i="198" s="1"/>
  <c r="H112" i="71"/>
  <c r="H111" i="71"/>
  <c r="H110" i="71"/>
  <c r="H109" i="71"/>
  <c r="E268" i="198" s="1"/>
  <c r="H107" i="71"/>
  <c r="H106" i="71"/>
  <c r="H104" i="71"/>
  <c r="E263" i="198" s="1"/>
  <c r="H102" i="71"/>
  <c r="E261" i="198" s="1"/>
  <c r="H101" i="71"/>
  <c r="H100" i="71"/>
  <c r="H99" i="71"/>
  <c r="H98" i="71"/>
  <c r="E257" i="198" s="1"/>
  <c r="H97" i="71"/>
  <c r="H96" i="71"/>
  <c r="H95" i="71"/>
  <c r="H94" i="71"/>
  <c r="E253" i="198" s="1"/>
  <c r="H93" i="71"/>
  <c r="H92" i="71"/>
  <c r="H91" i="71"/>
  <c r="H90" i="71"/>
  <c r="E249" i="198" s="1"/>
  <c r="H89" i="71"/>
  <c r="H87" i="71"/>
  <c r="H86" i="71"/>
  <c r="H84" i="71"/>
  <c r="E243" i="198" s="1"/>
  <c r="H82" i="71"/>
  <c r="H81" i="71"/>
  <c r="H80" i="71"/>
  <c r="H79" i="71"/>
  <c r="E238" i="198" s="1"/>
  <c r="H78" i="71"/>
  <c r="H77" i="71"/>
  <c r="H76" i="71"/>
  <c r="H75" i="71"/>
  <c r="E234" i="198" s="1"/>
  <c r="H74" i="71"/>
  <c r="H73" i="71"/>
  <c r="H72" i="71"/>
  <c r="H71" i="71"/>
  <c r="E230" i="198" s="1"/>
  <c r="H69" i="71"/>
  <c r="H68" i="71"/>
  <c r="H67" i="71"/>
  <c r="H66" i="71"/>
  <c r="E225" i="198" s="1"/>
  <c r="H65" i="71"/>
  <c r="H64" i="71"/>
  <c r="H63" i="71"/>
  <c r="H62" i="71"/>
  <c r="E221" i="198" s="1"/>
  <c r="H61" i="71"/>
  <c r="H60" i="71"/>
  <c r="H59" i="71"/>
  <c r="H58" i="71"/>
  <c r="E217" i="198" s="1"/>
  <c r="H57" i="71"/>
  <c r="H56" i="71"/>
  <c r="H55" i="71"/>
  <c r="E214" i="198" s="1"/>
  <c r="H54" i="71"/>
  <c r="E213" i="198" s="1"/>
  <c r="H53" i="71"/>
  <c r="H52" i="71"/>
  <c r="H51" i="71"/>
  <c r="E210" i="198" s="1"/>
  <c r="H50" i="71"/>
  <c r="E209" i="198" s="1"/>
  <c r="H49" i="71"/>
  <c r="H48" i="71"/>
  <c r="H47" i="71"/>
  <c r="E206" i="198" s="1"/>
  <c r="H46" i="71"/>
  <c r="H45" i="71"/>
  <c r="H44" i="71"/>
  <c r="H43" i="71"/>
  <c r="H42" i="71"/>
  <c r="H41" i="71"/>
  <c r="H40" i="71"/>
  <c r="H39" i="71"/>
  <c r="E198" i="198" s="1"/>
  <c r="H38" i="71"/>
  <c r="H37" i="71"/>
  <c r="H36" i="71"/>
  <c r="H35" i="71"/>
  <c r="H34" i="71"/>
  <c r="H33" i="71"/>
  <c r="E192" i="198" s="1"/>
  <c r="H32" i="71"/>
  <c r="E191" i="198" s="1"/>
  <c r="H31" i="71"/>
  <c r="H30" i="71"/>
  <c r="H29" i="71"/>
  <c r="H28" i="71"/>
  <c r="E187" i="198" s="1"/>
  <c r="H27" i="71"/>
  <c r="H26" i="71"/>
  <c r="H25" i="71"/>
  <c r="E184" i="198" s="1"/>
  <c r="H24" i="71"/>
  <c r="H23" i="71"/>
  <c r="H22" i="71"/>
  <c r="H21" i="71"/>
  <c r="H20" i="71"/>
  <c r="E179" i="198" s="1"/>
  <c r="H19" i="71"/>
  <c r="H18" i="71"/>
  <c r="H17" i="71"/>
  <c r="E176" i="198" s="1"/>
  <c r="B47" i="70"/>
  <c r="D302" i="198" s="1"/>
  <c r="B46" i="70"/>
  <c r="D301" i="198" s="1"/>
  <c r="B45" i="70"/>
  <c r="D300" i="198" s="1"/>
  <c r="B44" i="70"/>
  <c r="D299" i="198" s="1"/>
  <c r="B43" i="70"/>
  <c r="D298" i="198" s="1"/>
  <c r="B42" i="70"/>
  <c r="D297" i="198" s="1"/>
  <c r="B41" i="70"/>
  <c r="D296" i="198" s="1"/>
  <c r="B39" i="70" a="1"/>
  <c r="B39" i="70" s="1"/>
  <c r="D294" i="198" s="1"/>
  <c r="B38" i="70" a="1"/>
  <c r="B38" i="70" s="1"/>
  <c r="D293" i="198" s="1"/>
  <c r="B37" i="70" a="1"/>
  <c r="B37" i="70" s="1"/>
  <c r="D292" i="198" s="1"/>
  <c r="B36" i="70" a="1"/>
  <c r="B36" i="70" s="1"/>
  <c r="D291" i="198" s="1"/>
  <c r="B35" i="70" a="1"/>
  <c r="B35" i="70" s="1"/>
  <c r="D290" i="198" s="1"/>
  <c r="B34" i="70" a="1"/>
  <c r="B34" i="70" s="1"/>
  <c r="D289" i="198" s="1"/>
  <c r="B33" i="70" a="1"/>
  <c r="B33" i="70" s="1"/>
  <c r="D288" i="198" s="1"/>
  <c r="B29" i="70"/>
  <c r="D171" i="198" s="1"/>
  <c r="B28" i="70"/>
  <c r="D170" i="198" s="1"/>
  <c r="B27" i="70"/>
  <c r="D169" i="198" s="1"/>
  <c r="B26" i="70"/>
  <c r="D168" i="198" s="1"/>
  <c r="B25" i="70"/>
  <c r="D167" i="198" s="1"/>
  <c r="B24" i="70"/>
  <c r="D166" i="198" s="1"/>
  <c r="B23" i="70"/>
  <c r="D165" i="198" s="1"/>
  <c r="B22" i="70"/>
  <c r="D164" i="198" s="1"/>
  <c r="B21" i="70"/>
  <c r="D163" i="198" s="1"/>
  <c r="B20" i="70"/>
  <c r="D162" i="198" s="1"/>
  <c r="B19" i="70"/>
  <c r="D161" i="198" s="1"/>
  <c r="B18" i="70"/>
  <c r="D160" i="198" s="1"/>
  <c r="B17" i="70"/>
  <c r="D159" i="198" s="1"/>
  <c r="B16" i="70"/>
  <c r="D158" i="198" s="1"/>
  <c r="B10" i="70"/>
  <c r="H126" i="70"/>
  <c r="D285" i="198" s="1"/>
  <c r="H125" i="70"/>
  <c r="D284" i="198" s="1"/>
  <c r="H124" i="70"/>
  <c r="H122" i="70"/>
  <c r="D281" i="198" s="1"/>
  <c r="H120" i="70"/>
  <c r="D279" i="198" s="1"/>
  <c r="H118" i="70"/>
  <c r="D277" i="198" s="1"/>
  <c r="H116" i="70"/>
  <c r="H114" i="70"/>
  <c r="D273" i="198" s="1"/>
  <c r="H112" i="70"/>
  <c r="H111" i="70"/>
  <c r="H110" i="70"/>
  <c r="H109" i="70"/>
  <c r="D268" i="198" s="1"/>
  <c r="H107" i="70"/>
  <c r="H106" i="70"/>
  <c r="H104" i="70"/>
  <c r="D263" i="198" s="1"/>
  <c r="H102" i="70"/>
  <c r="D261" i="198" s="1"/>
  <c r="H101" i="70"/>
  <c r="H100" i="70"/>
  <c r="H99" i="70"/>
  <c r="H98" i="70"/>
  <c r="D257" i="198" s="1"/>
  <c r="H97" i="70"/>
  <c r="H96" i="70"/>
  <c r="H95" i="70"/>
  <c r="H94" i="70"/>
  <c r="D253" i="198" s="1"/>
  <c r="H93" i="70"/>
  <c r="H92" i="70"/>
  <c r="H91" i="70"/>
  <c r="H90" i="70"/>
  <c r="D249" i="198" s="1"/>
  <c r="H89" i="70"/>
  <c r="H87" i="70"/>
  <c r="H86" i="70"/>
  <c r="H84" i="70"/>
  <c r="D243" i="198" s="1"/>
  <c r="H82" i="70"/>
  <c r="H81" i="70"/>
  <c r="H80" i="70"/>
  <c r="H79" i="70"/>
  <c r="D238" i="198" s="1"/>
  <c r="H78" i="70"/>
  <c r="H77" i="70"/>
  <c r="H76" i="70"/>
  <c r="H75" i="70"/>
  <c r="D234" i="198" s="1"/>
  <c r="H74" i="70"/>
  <c r="H73" i="70"/>
  <c r="H72" i="70"/>
  <c r="H71" i="70"/>
  <c r="D230" i="198" s="1"/>
  <c r="H69" i="70"/>
  <c r="H68" i="70"/>
  <c r="H67" i="70"/>
  <c r="H66" i="70"/>
  <c r="D225" i="198" s="1"/>
  <c r="H65" i="70"/>
  <c r="H64" i="70"/>
  <c r="H63" i="70"/>
  <c r="H62" i="70"/>
  <c r="D221" i="198" s="1"/>
  <c r="H61" i="70"/>
  <c r="H60" i="70"/>
  <c r="H59" i="70"/>
  <c r="H58" i="70"/>
  <c r="D217" i="198" s="1"/>
  <c r="H57" i="70"/>
  <c r="H56" i="70"/>
  <c r="H55" i="70"/>
  <c r="H54" i="70"/>
  <c r="D213" i="198" s="1"/>
  <c r="H53" i="70"/>
  <c r="H52" i="70"/>
  <c r="H51" i="70"/>
  <c r="H50" i="70"/>
  <c r="D209" i="198" s="1"/>
  <c r="H49" i="70"/>
  <c r="H48" i="70"/>
  <c r="H47" i="70"/>
  <c r="H46" i="70"/>
  <c r="H45" i="70"/>
  <c r="D204" i="198" s="1"/>
  <c r="H44" i="70"/>
  <c r="H43" i="70"/>
  <c r="H42" i="70"/>
  <c r="H41" i="70"/>
  <c r="D200" i="198" s="1"/>
  <c r="H40" i="70"/>
  <c r="H39" i="70"/>
  <c r="H38" i="70"/>
  <c r="H37" i="70"/>
  <c r="H36" i="70"/>
  <c r="H35" i="70"/>
  <c r="H34" i="70"/>
  <c r="H33" i="70"/>
  <c r="D192" i="198" s="1"/>
  <c r="H32" i="70"/>
  <c r="H31" i="70"/>
  <c r="H30" i="70"/>
  <c r="D189" i="198" s="1"/>
  <c r="H29" i="70"/>
  <c r="H28" i="70"/>
  <c r="H27" i="70"/>
  <c r="H26" i="70"/>
  <c r="D185" i="198" s="1"/>
  <c r="H25" i="70"/>
  <c r="D184" i="198" s="1"/>
  <c r="H24" i="70"/>
  <c r="H23" i="70"/>
  <c r="H22" i="70"/>
  <c r="H21" i="70"/>
  <c r="D180" i="198" s="1"/>
  <c r="H20" i="70"/>
  <c r="H19" i="70"/>
  <c r="H18" i="70"/>
  <c r="H17" i="70"/>
  <c r="B47" i="69"/>
  <c r="C302" i="198" s="1"/>
  <c r="B46" i="69"/>
  <c r="C301" i="198" s="1"/>
  <c r="B45" i="69"/>
  <c r="C300" i="198" s="1"/>
  <c r="B44" i="69"/>
  <c r="C299" i="198" s="1"/>
  <c r="B43" i="69"/>
  <c r="C298" i="198" s="1"/>
  <c r="B42" i="69"/>
  <c r="C297" i="198" s="1"/>
  <c r="B41" i="69"/>
  <c r="C296" i="198" s="1"/>
  <c r="B39" i="69" a="1"/>
  <c r="B39" i="69" s="1"/>
  <c r="C294" i="198" s="1"/>
  <c r="B38" i="69" a="1"/>
  <c r="B38" i="69" s="1"/>
  <c r="C293" i="198" s="1"/>
  <c r="B37" i="69" a="1"/>
  <c r="B37" i="69" s="1"/>
  <c r="C292" i="198" s="1"/>
  <c r="B36" i="69" a="1"/>
  <c r="B36" i="69" s="1"/>
  <c r="C291" i="198" s="1"/>
  <c r="B35" i="69" a="1"/>
  <c r="B35" i="69" s="1"/>
  <c r="C290" i="198" s="1"/>
  <c r="B34" i="69" a="1"/>
  <c r="B34" i="69" s="1"/>
  <c r="C289" i="198" s="1"/>
  <c r="B33" i="69" a="1"/>
  <c r="B33" i="69" s="1"/>
  <c r="C288" i="198" s="1"/>
  <c r="B29" i="69"/>
  <c r="C171" i="198" s="1"/>
  <c r="B28" i="69"/>
  <c r="C170" i="198" s="1"/>
  <c r="B27" i="69"/>
  <c r="C169" i="198" s="1"/>
  <c r="B26" i="69"/>
  <c r="C168" i="198" s="1"/>
  <c r="B25" i="69"/>
  <c r="C167" i="198" s="1"/>
  <c r="B24" i="69"/>
  <c r="C166" i="198" s="1"/>
  <c r="B23" i="69"/>
  <c r="C165" i="198" s="1"/>
  <c r="B22" i="69"/>
  <c r="C164" i="198" s="1"/>
  <c r="B21" i="69"/>
  <c r="C163" i="198" s="1"/>
  <c r="B20" i="69"/>
  <c r="C162" i="198" s="1"/>
  <c r="B19" i="69"/>
  <c r="C161" i="198" s="1"/>
  <c r="B18" i="69"/>
  <c r="C160" i="198" s="1"/>
  <c r="B17" i="69"/>
  <c r="C159" i="198" s="1"/>
  <c r="B16" i="69"/>
  <c r="C158" i="198" s="1"/>
  <c r="B10" i="69"/>
  <c r="H126" i="69"/>
  <c r="H125" i="69"/>
  <c r="C284" i="198" s="1"/>
  <c r="H124" i="69"/>
  <c r="H122" i="69"/>
  <c r="C281" i="198" s="1"/>
  <c r="H120" i="69"/>
  <c r="H118" i="69"/>
  <c r="C277" i="198" s="1"/>
  <c r="H116" i="69"/>
  <c r="H114" i="69"/>
  <c r="C273" i="198" s="1"/>
  <c r="H112" i="69"/>
  <c r="H111" i="69"/>
  <c r="H110" i="69"/>
  <c r="H109" i="69"/>
  <c r="C268" i="198" s="1"/>
  <c r="H107" i="69"/>
  <c r="H106" i="69"/>
  <c r="H104" i="69"/>
  <c r="C263" i="198" s="1"/>
  <c r="H102" i="69"/>
  <c r="C261" i="198" s="1"/>
  <c r="H101" i="69"/>
  <c r="H100" i="69"/>
  <c r="H99" i="69"/>
  <c r="H98" i="69"/>
  <c r="C257" i="198" s="1"/>
  <c r="H97" i="69"/>
  <c r="H96" i="69"/>
  <c r="H95" i="69"/>
  <c r="H94" i="69"/>
  <c r="C253" i="198" s="1"/>
  <c r="H93" i="69"/>
  <c r="H92" i="69"/>
  <c r="H91" i="69"/>
  <c r="H90" i="69"/>
  <c r="C249" i="198" s="1"/>
  <c r="H89" i="69"/>
  <c r="H87" i="69"/>
  <c r="H86" i="69"/>
  <c r="H84" i="69"/>
  <c r="C243" i="198" s="1"/>
  <c r="H82" i="69"/>
  <c r="H81" i="69"/>
  <c r="H80" i="69"/>
  <c r="H79" i="69"/>
  <c r="C238" i="198" s="1"/>
  <c r="H78" i="69"/>
  <c r="H77" i="69"/>
  <c r="H76" i="69"/>
  <c r="H75" i="69"/>
  <c r="C234" i="198" s="1"/>
  <c r="H74" i="69"/>
  <c r="H73" i="69"/>
  <c r="H72" i="69"/>
  <c r="H71" i="69"/>
  <c r="C230" i="198" s="1"/>
  <c r="H69" i="69"/>
  <c r="H68" i="69"/>
  <c r="H67" i="69"/>
  <c r="H66" i="69"/>
  <c r="C225" i="198" s="1"/>
  <c r="H65" i="69"/>
  <c r="H64" i="69"/>
  <c r="H63" i="69"/>
  <c r="H62" i="69"/>
  <c r="C221" i="198" s="1"/>
  <c r="H61" i="69"/>
  <c r="H60" i="69"/>
  <c r="H59" i="69"/>
  <c r="H58" i="69"/>
  <c r="C217" i="198" s="1"/>
  <c r="H57" i="69"/>
  <c r="H56" i="69"/>
  <c r="H55" i="69"/>
  <c r="H54" i="69"/>
  <c r="C213" i="198" s="1"/>
  <c r="H53" i="69"/>
  <c r="H52" i="69"/>
  <c r="H51" i="69"/>
  <c r="H50" i="69"/>
  <c r="H49" i="69"/>
  <c r="H48" i="69"/>
  <c r="H47" i="69"/>
  <c r="H46" i="69"/>
  <c r="H45" i="69"/>
  <c r="C204" i="198" s="1"/>
  <c r="H44" i="69"/>
  <c r="H43" i="69"/>
  <c r="H42" i="69"/>
  <c r="H41" i="69"/>
  <c r="H40" i="69"/>
  <c r="H39" i="69"/>
  <c r="H38" i="69"/>
  <c r="H37" i="69"/>
  <c r="H36" i="69"/>
  <c r="C195" i="198" s="1"/>
  <c r="H35" i="69"/>
  <c r="H34" i="69"/>
  <c r="H33" i="69"/>
  <c r="H32" i="69"/>
  <c r="C191" i="198" s="1"/>
  <c r="H31" i="69"/>
  <c r="C190" i="198" s="1"/>
  <c r="H30" i="69"/>
  <c r="H29" i="69"/>
  <c r="H28" i="69"/>
  <c r="H27" i="69"/>
  <c r="H26" i="69"/>
  <c r="H25" i="69"/>
  <c r="H24" i="69"/>
  <c r="C183" i="198" s="1"/>
  <c r="H23" i="69"/>
  <c r="C182" i="198" s="1"/>
  <c r="H22" i="69"/>
  <c r="H21" i="69"/>
  <c r="H20" i="69"/>
  <c r="H19" i="69"/>
  <c r="C178" i="198" s="1"/>
  <c r="H18" i="69"/>
  <c r="H17" i="69"/>
  <c r="B47" i="68"/>
  <c r="B302" i="198" s="1"/>
  <c r="B46" i="68"/>
  <c r="B301" i="198" s="1"/>
  <c r="B45" i="68"/>
  <c r="B300" i="198" s="1"/>
  <c r="B44" i="68"/>
  <c r="B299" i="198" s="1"/>
  <c r="B43" i="68"/>
  <c r="B298" i="198" s="1"/>
  <c r="B42" i="68"/>
  <c r="B297" i="198" s="1"/>
  <c r="B41" i="68"/>
  <c r="B296" i="198" s="1"/>
  <c r="B39" i="68" a="1"/>
  <c r="B39" i="68" s="1"/>
  <c r="B294" i="198" s="1"/>
  <c r="B38" i="68" a="1"/>
  <c r="B38" i="68" s="1"/>
  <c r="B293" i="198" s="1"/>
  <c r="B37" i="68" a="1"/>
  <c r="B37" i="68" s="1"/>
  <c r="B292" i="198" s="1"/>
  <c r="B36" i="68" a="1"/>
  <c r="B36" i="68" s="1"/>
  <c r="B291" i="198" s="1"/>
  <c r="B35" i="68" a="1"/>
  <c r="B35" i="68" s="1"/>
  <c r="B290" i="198" s="1"/>
  <c r="B34" i="68" a="1"/>
  <c r="B34" i="68" s="1"/>
  <c r="B289" i="198" s="1"/>
  <c r="B33" i="68" a="1"/>
  <c r="B33" i="68" s="1"/>
  <c r="B288" i="198" s="1"/>
  <c r="B29" i="68"/>
  <c r="B171" i="198" s="1"/>
  <c r="B28" i="68"/>
  <c r="B170" i="198" s="1"/>
  <c r="B27" i="68"/>
  <c r="B169" i="198" s="1"/>
  <c r="B26" i="68"/>
  <c r="B168" i="198" s="1"/>
  <c r="B25" i="68"/>
  <c r="B167" i="198" s="1"/>
  <c r="B24" i="68"/>
  <c r="B166" i="198" s="1"/>
  <c r="B23" i="68"/>
  <c r="B165" i="198" s="1"/>
  <c r="B22" i="68"/>
  <c r="B164" i="198" s="1"/>
  <c r="B21" i="68"/>
  <c r="B163" i="198" s="1"/>
  <c r="B20" i="68"/>
  <c r="B162" i="198" s="1"/>
  <c r="B19" i="68"/>
  <c r="B161" i="198" s="1"/>
  <c r="B18" i="68"/>
  <c r="B160" i="198" s="1"/>
  <c r="B17" i="68"/>
  <c r="B159" i="198" s="1"/>
  <c r="B16" i="68"/>
  <c r="B158" i="198" s="1"/>
  <c r="B10" i="68"/>
  <c r="H126" i="68"/>
  <c r="B285" i="198" s="1"/>
  <c r="H125" i="68"/>
  <c r="B284" i="198" s="1"/>
  <c r="H124" i="68"/>
  <c r="H122" i="68"/>
  <c r="B281" i="198" s="1"/>
  <c r="H120" i="68"/>
  <c r="B279" i="198" s="1"/>
  <c r="H118" i="68"/>
  <c r="B277" i="198" s="1"/>
  <c r="H116" i="68"/>
  <c r="H114" i="68"/>
  <c r="B273" i="198" s="1"/>
  <c r="H112" i="68"/>
  <c r="B271" i="198" s="1"/>
  <c r="H111" i="68"/>
  <c r="H110" i="68"/>
  <c r="H109" i="68"/>
  <c r="B268" i="198" s="1"/>
  <c r="H107" i="68"/>
  <c r="B266" i="198" s="1"/>
  <c r="H106" i="68"/>
  <c r="H104" i="68"/>
  <c r="B263" i="198" s="1"/>
  <c r="H102" i="68"/>
  <c r="B261" i="198" s="1"/>
  <c r="H101" i="68"/>
  <c r="B260" i="198" s="1"/>
  <c r="H100" i="68"/>
  <c r="H99" i="68"/>
  <c r="H98" i="68"/>
  <c r="B257" i="198" s="1"/>
  <c r="H97" i="68"/>
  <c r="B256" i="198" s="1"/>
  <c r="H96" i="68"/>
  <c r="H95" i="68"/>
  <c r="H94" i="68"/>
  <c r="B253" i="198" s="1"/>
  <c r="H93" i="68"/>
  <c r="B252" i="198" s="1"/>
  <c r="H92" i="68"/>
  <c r="H91" i="68"/>
  <c r="H90" i="68"/>
  <c r="B249" i="198" s="1"/>
  <c r="H89" i="68"/>
  <c r="B248" i="198" s="1"/>
  <c r="H87" i="68"/>
  <c r="H86" i="68"/>
  <c r="H84" i="68"/>
  <c r="B243" i="198" s="1"/>
  <c r="H82" i="68"/>
  <c r="B241" i="198" s="1"/>
  <c r="H81" i="68"/>
  <c r="H80" i="68"/>
  <c r="H79" i="68"/>
  <c r="B238" i="198" s="1"/>
  <c r="H78" i="68"/>
  <c r="B237" i="198" s="1"/>
  <c r="H77" i="68"/>
  <c r="H76" i="68"/>
  <c r="H75" i="68"/>
  <c r="B234" i="198" s="1"/>
  <c r="H74" i="68"/>
  <c r="B233" i="198" s="1"/>
  <c r="H73" i="68"/>
  <c r="H72" i="68"/>
  <c r="H71" i="68"/>
  <c r="B230" i="198" s="1"/>
  <c r="H69" i="68"/>
  <c r="B228" i="198" s="1"/>
  <c r="H68" i="68"/>
  <c r="H67" i="68"/>
  <c r="H66" i="68"/>
  <c r="B225" i="198" s="1"/>
  <c r="H65" i="68"/>
  <c r="B224" i="198" s="1"/>
  <c r="H64" i="68"/>
  <c r="H63" i="68"/>
  <c r="H62" i="68"/>
  <c r="B221" i="198" s="1"/>
  <c r="H61" i="68"/>
  <c r="B220" i="198" s="1"/>
  <c r="H60" i="68"/>
  <c r="H59" i="68"/>
  <c r="H58" i="68"/>
  <c r="B217" i="198" s="1"/>
  <c r="H57" i="68"/>
  <c r="B216" i="198" s="1"/>
  <c r="H56" i="68"/>
  <c r="H55" i="68"/>
  <c r="H54" i="68"/>
  <c r="B213" i="198" s="1"/>
  <c r="H53" i="68"/>
  <c r="B212" i="198" s="1"/>
  <c r="H52" i="68"/>
  <c r="H51" i="68"/>
  <c r="B210" i="198" s="1"/>
  <c r="H50" i="68"/>
  <c r="H49" i="68"/>
  <c r="B208" i="198" s="1"/>
  <c r="H48" i="68"/>
  <c r="H47" i="68"/>
  <c r="H46" i="68"/>
  <c r="B205" i="198" s="1"/>
  <c r="H45" i="68"/>
  <c r="B204" i="198" s="1"/>
  <c r="H44" i="68"/>
  <c r="H43" i="68"/>
  <c r="B202" i="198" s="1"/>
  <c r="H42" i="68"/>
  <c r="H41" i="68"/>
  <c r="B200" i="198" s="1"/>
  <c r="H40" i="68"/>
  <c r="H39" i="68"/>
  <c r="H38" i="68"/>
  <c r="B197" i="198" s="1"/>
  <c r="H37" i="68"/>
  <c r="B196" i="198" s="1"/>
  <c r="H36" i="68"/>
  <c r="H35" i="68"/>
  <c r="H34" i="68"/>
  <c r="B193" i="198" s="1"/>
  <c r="H33" i="68"/>
  <c r="H32" i="68"/>
  <c r="H31" i="68"/>
  <c r="H30" i="68"/>
  <c r="B189" i="198" s="1"/>
  <c r="H29" i="68"/>
  <c r="B188" i="198" s="1"/>
  <c r="H28" i="68"/>
  <c r="H27" i="68"/>
  <c r="H26" i="68"/>
  <c r="B185" i="198" s="1"/>
  <c r="H25" i="68"/>
  <c r="H24" i="68"/>
  <c r="H23" i="68"/>
  <c r="H22" i="68"/>
  <c r="B181" i="198" s="1"/>
  <c r="H21" i="68"/>
  <c r="B180" i="198" s="1"/>
  <c r="H20" i="68"/>
  <c r="H19" i="68"/>
  <c r="H18" i="68"/>
  <c r="B177" i="198" s="1"/>
  <c r="H17" i="68"/>
  <c r="B176" i="198" s="1"/>
  <c r="BQ289" i="198" l="1"/>
  <c r="BR289" i="198" s="1"/>
  <c r="BQ293" i="198"/>
  <c r="BR293" i="198" s="1"/>
  <c r="BQ298" i="198"/>
  <c r="BR298" i="198" s="1"/>
  <c r="BP171" i="198"/>
  <c r="BQ291" i="198"/>
  <c r="BR291" i="198" s="1"/>
  <c r="BQ296" i="198"/>
  <c r="BR296" i="198" s="1"/>
  <c r="BQ300" i="198"/>
  <c r="BR300" i="198" s="1"/>
  <c r="BO162" i="198"/>
  <c r="BQ166" i="198"/>
  <c r="BR166" i="198" s="1"/>
  <c r="BQ170" i="198"/>
  <c r="BR170" i="198" s="1"/>
  <c r="BP290" i="198"/>
  <c r="BP294" i="198"/>
  <c r="BP299" i="198"/>
  <c r="K48" i="69"/>
  <c r="C207" i="198"/>
  <c r="K64" i="69"/>
  <c r="C223" i="198"/>
  <c r="K81" i="69"/>
  <c r="C240" i="198"/>
  <c r="K100" i="69"/>
  <c r="C259" i="198"/>
  <c r="K46" i="70"/>
  <c r="D205" i="198"/>
  <c r="K73" i="71"/>
  <c r="E232" i="198"/>
  <c r="K87" i="71"/>
  <c r="E246" i="198"/>
  <c r="K100" i="71"/>
  <c r="E259" i="198"/>
  <c r="K18" i="72"/>
  <c r="F177" i="198"/>
  <c r="K20" i="73"/>
  <c r="G179" i="198"/>
  <c r="K32" i="73"/>
  <c r="G191" i="198"/>
  <c r="K44" i="73"/>
  <c r="G203" i="198"/>
  <c r="K56" i="73"/>
  <c r="G215" i="198"/>
  <c r="K73" i="73"/>
  <c r="G232" i="198"/>
  <c r="K24" i="68"/>
  <c r="B183" i="198"/>
  <c r="K32" i="68"/>
  <c r="B191" i="198"/>
  <c r="K40" i="68"/>
  <c r="B199" i="198"/>
  <c r="J48" i="68"/>
  <c r="B207" i="198"/>
  <c r="J56" i="68"/>
  <c r="B215" i="198"/>
  <c r="K64" i="68"/>
  <c r="B223" i="198"/>
  <c r="K73" i="68"/>
  <c r="B232" i="198"/>
  <c r="K81" i="68"/>
  <c r="B240" i="198"/>
  <c r="K92" i="68"/>
  <c r="B251" i="198"/>
  <c r="K100" i="68"/>
  <c r="B259" i="198"/>
  <c r="BP159" i="198"/>
  <c r="BO291" i="198"/>
  <c r="J18" i="69"/>
  <c r="C177" i="198"/>
  <c r="J56" i="70"/>
  <c r="D215" i="198"/>
  <c r="J64" i="70"/>
  <c r="D223" i="198"/>
  <c r="J73" i="70"/>
  <c r="D232" i="198"/>
  <c r="J81" i="70"/>
  <c r="D240" i="198"/>
  <c r="J92" i="70"/>
  <c r="D251" i="198"/>
  <c r="J100" i="70"/>
  <c r="D259" i="198"/>
  <c r="J111" i="70"/>
  <c r="D270" i="198"/>
  <c r="BQ284" i="198"/>
  <c r="BR284" i="198" s="1"/>
  <c r="K18" i="71"/>
  <c r="E177" i="198"/>
  <c r="K26" i="71"/>
  <c r="E185" i="198"/>
  <c r="K34" i="71"/>
  <c r="E193" i="198"/>
  <c r="K42" i="71"/>
  <c r="E201" i="198"/>
  <c r="J24" i="72"/>
  <c r="F183" i="198"/>
  <c r="K32" i="72"/>
  <c r="F191" i="198"/>
  <c r="K40" i="72"/>
  <c r="F199" i="198"/>
  <c r="J48" i="72"/>
  <c r="F207" i="198"/>
  <c r="K56" i="72"/>
  <c r="F215" i="198"/>
  <c r="K64" i="72"/>
  <c r="F223" i="198"/>
  <c r="K77" i="72"/>
  <c r="F236" i="198"/>
  <c r="K87" i="72"/>
  <c r="F246" i="198"/>
  <c r="K96" i="72"/>
  <c r="F255" i="198"/>
  <c r="K106" i="72"/>
  <c r="F265" i="198"/>
  <c r="J26" i="73"/>
  <c r="G185" i="198"/>
  <c r="J34" i="73"/>
  <c r="G193" i="198"/>
  <c r="K94" i="73"/>
  <c r="G253" i="198"/>
  <c r="K102" i="73"/>
  <c r="G261" i="198"/>
  <c r="K114" i="73"/>
  <c r="E24" i="73" s="1"/>
  <c r="G273" i="198"/>
  <c r="J20" i="74"/>
  <c r="H179" i="198"/>
  <c r="J28" i="74"/>
  <c r="H187" i="198"/>
  <c r="J36" i="74"/>
  <c r="H195" i="198"/>
  <c r="K44" i="74"/>
  <c r="H203" i="198"/>
  <c r="K52" i="74"/>
  <c r="H211" i="198"/>
  <c r="K60" i="74"/>
  <c r="H219" i="198"/>
  <c r="K68" i="74"/>
  <c r="H227" i="198"/>
  <c r="K77" i="74"/>
  <c r="H236" i="198"/>
  <c r="K87" i="74"/>
  <c r="H246" i="198"/>
  <c r="K96" i="74"/>
  <c r="H255" i="198"/>
  <c r="K106" i="74"/>
  <c r="H265" i="198"/>
  <c r="K22" i="75"/>
  <c r="I181" i="198"/>
  <c r="K38" i="75"/>
  <c r="I197" i="198"/>
  <c r="K34" i="77"/>
  <c r="K193" i="198"/>
  <c r="K42" i="77"/>
  <c r="K201" i="198"/>
  <c r="K40" i="78"/>
  <c r="L199" i="198"/>
  <c r="K68" i="78"/>
  <c r="L227" i="198"/>
  <c r="K77" i="78"/>
  <c r="L236" i="198"/>
  <c r="K87" i="78"/>
  <c r="L246" i="198"/>
  <c r="K96" i="78"/>
  <c r="L255" i="198"/>
  <c r="K106" i="78"/>
  <c r="L265" i="198"/>
  <c r="J18" i="79"/>
  <c r="M177" i="198"/>
  <c r="J26" i="79"/>
  <c r="M185" i="198"/>
  <c r="J34" i="79"/>
  <c r="M193" i="198"/>
  <c r="K42" i="79"/>
  <c r="M201" i="198"/>
  <c r="K40" i="80"/>
  <c r="N199" i="198"/>
  <c r="K48" i="80"/>
  <c r="N207" i="198"/>
  <c r="K56" i="80"/>
  <c r="N215" i="198"/>
  <c r="J64" i="80"/>
  <c r="N223" i="198"/>
  <c r="J73" i="80"/>
  <c r="N232" i="198"/>
  <c r="J81" i="80"/>
  <c r="N240" i="198"/>
  <c r="J92" i="80"/>
  <c r="N251" i="198"/>
  <c r="J100" i="80"/>
  <c r="N259" i="198"/>
  <c r="J111" i="80"/>
  <c r="N270" i="198"/>
  <c r="K22" i="81"/>
  <c r="O181" i="198"/>
  <c r="K30" i="81"/>
  <c r="O189" i="198"/>
  <c r="K38" i="81"/>
  <c r="O197" i="198"/>
  <c r="K46" i="81"/>
  <c r="O205" i="198"/>
  <c r="K26" i="83"/>
  <c r="Q185" i="198"/>
  <c r="K34" i="83"/>
  <c r="Q193" i="198"/>
  <c r="K42" i="83"/>
  <c r="Q201" i="198"/>
  <c r="K40" i="84"/>
  <c r="R199" i="198"/>
  <c r="K48" i="84"/>
  <c r="R207" i="198"/>
  <c r="J56" i="84"/>
  <c r="R215" i="198"/>
  <c r="K64" i="84"/>
  <c r="R223" i="198"/>
  <c r="K73" i="84"/>
  <c r="R232" i="198"/>
  <c r="K81" i="84"/>
  <c r="R240" i="198"/>
  <c r="K92" i="84"/>
  <c r="R251" i="198"/>
  <c r="K100" i="84"/>
  <c r="R259" i="198"/>
  <c r="K18" i="85"/>
  <c r="S177" i="198"/>
  <c r="K26" i="85"/>
  <c r="S185" i="198"/>
  <c r="K34" i="85"/>
  <c r="S193" i="198"/>
  <c r="K84" i="85"/>
  <c r="E18" i="85" s="1"/>
  <c r="S243" i="198"/>
  <c r="K94" i="85"/>
  <c r="S253" i="198"/>
  <c r="K102" i="85"/>
  <c r="S261" i="198"/>
  <c r="K114" i="85"/>
  <c r="E24" i="85" s="1"/>
  <c r="S273" i="198"/>
  <c r="K24" i="86"/>
  <c r="T183" i="198"/>
  <c r="K32" i="86"/>
  <c r="T191" i="198"/>
  <c r="K36" i="86"/>
  <c r="T195" i="198"/>
  <c r="K44" i="86"/>
  <c r="T203" i="198"/>
  <c r="J48" i="86"/>
  <c r="T207" i="198"/>
  <c r="J52" i="86"/>
  <c r="T211" i="198"/>
  <c r="J56" i="86"/>
  <c r="T215" i="198"/>
  <c r="J60" i="86"/>
  <c r="T219" i="198"/>
  <c r="J64" i="86"/>
  <c r="T223" i="198"/>
  <c r="J68" i="86"/>
  <c r="T227" i="198"/>
  <c r="J73" i="86"/>
  <c r="T232" i="198"/>
  <c r="J77" i="86"/>
  <c r="T236" i="198"/>
  <c r="J81" i="86"/>
  <c r="T240" i="198"/>
  <c r="J87" i="86"/>
  <c r="T246" i="198"/>
  <c r="J92" i="86"/>
  <c r="T251" i="198"/>
  <c r="J96" i="86"/>
  <c r="T255" i="198"/>
  <c r="J100" i="86"/>
  <c r="T259" i="198"/>
  <c r="J106" i="86"/>
  <c r="T265" i="198"/>
  <c r="J111" i="86"/>
  <c r="T270" i="198"/>
  <c r="K18" i="87"/>
  <c r="U177" i="198"/>
  <c r="K22" i="87"/>
  <c r="U181" i="198"/>
  <c r="K26" i="87"/>
  <c r="U185" i="198"/>
  <c r="J30" i="87"/>
  <c r="U189" i="198"/>
  <c r="K34" i="87"/>
  <c r="U193" i="198"/>
  <c r="K38" i="87"/>
  <c r="U197" i="198"/>
  <c r="J40" i="88"/>
  <c r="V199" i="198"/>
  <c r="K44" i="88"/>
  <c r="V203" i="198"/>
  <c r="K48" i="88"/>
  <c r="V207" i="198"/>
  <c r="J52" i="88"/>
  <c r="V211" i="198"/>
  <c r="K56" i="88"/>
  <c r="V215" i="198"/>
  <c r="K60" i="88"/>
  <c r="V219" i="198"/>
  <c r="K64" i="88"/>
  <c r="V223" i="198"/>
  <c r="K68" i="88"/>
  <c r="V227" i="198"/>
  <c r="K73" i="88"/>
  <c r="V232" i="198"/>
  <c r="K77" i="88"/>
  <c r="V236" i="198"/>
  <c r="K81" i="88"/>
  <c r="V240" i="198"/>
  <c r="K87" i="88"/>
  <c r="V246" i="198"/>
  <c r="K92" i="88"/>
  <c r="V251" i="198"/>
  <c r="K96" i="88"/>
  <c r="V255" i="198"/>
  <c r="K100" i="88"/>
  <c r="V259" i="198"/>
  <c r="K106" i="88"/>
  <c r="V265" i="198"/>
  <c r="K111" i="88"/>
  <c r="V270" i="198"/>
  <c r="J18" i="89"/>
  <c r="W177" i="198"/>
  <c r="J22" i="89"/>
  <c r="W181" i="198"/>
  <c r="K26" i="89"/>
  <c r="W185" i="198"/>
  <c r="K30" i="89"/>
  <c r="W189" i="198"/>
  <c r="K34" i="89"/>
  <c r="W193" i="198"/>
  <c r="K38" i="89"/>
  <c r="W197" i="198"/>
  <c r="K42" i="89"/>
  <c r="W201" i="198"/>
  <c r="K46" i="89"/>
  <c r="W205" i="198"/>
  <c r="K40" i="90"/>
  <c r="X199" i="198"/>
  <c r="K44" i="90"/>
  <c r="X203" i="198"/>
  <c r="K48" i="90"/>
  <c r="X207" i="198"/>
  <c r="K52" i="90"/>
  <c r="X211" i="198"/>
  <c r="K56" i="90"/>
  <c r="X215" i="198"/>
  <c r="K60" i="90"/>
  <c r="X219" i="198"/>
  <c r="K64" i="90"/>
  <c r="X223" i="198"/>
  <c r="K68" i="90"/>
  <c r="X227" i="198"/>
  <c r="K73" i="90"/>
  <c r="X232" i="198"/>
  <c r="K77" i="90"/>
  <c r="X236" i="198"/>
  <c r="K81" i="90"/>
  <c r="X240" i="198"/>
  <c r="K87" i="90"/>
  <c r="X246" i="198"/>
  <c r="K92" i="90"/>
  <c r="X251" i="198"/>
  <c r="K96" i="90"/>
  <c r="X255" i="198"/>
  <c r="K100" i="90"/>
  <c r="X259" i="198"/>
  <c r="K106" i="90"/>
  <c r="X265" i="198"/>
  <c r="K111" i="90"/>
  <c r="X270" i="198"/>
  <c r="K18" i="91"/>
  <c r="Y177" i="198"/>
  <c r="K22" i="91"/>
  <c r="Y181" i="198"/>
  <c r="K26" i="91"/>
  <c r="Y185" i="198"/>
  <c r="K34" i="91"/>
  <c r="Y193" i="198"/>
  <c r="K38" i="91"/>
  <c r="Y197" i="198"/>
  <c r="K42" i="91"/>
  <c r="Y201" i="198"/>
  <c r="K20" i="92"/>
  <c r="Z179" i="198"/>
  <c r="K24" i="92"/>
  <c r="Z183" i="198"/>
  <c r="K28" i="92"/>
  <c r="Z187" i="198"/>
  <c r="K32" i="92"/>
  <c r="Z191" i="198"/>
  <c r="K36" i="92"/>
  <c r="Z195" i="198"/>
  <c r="J40" i="92"/>
  <c r="Z199" i="198"/>
  <c r="K44" i="92"/>
  <c r="Z203" i="198"/>
  <c r="K48" i="92"/>
  <c r="Z207" i="198"/>
  <c r="J52" i="92"/>
  <c r="Z211" i="198"/>
  <c r="K56" i="92"/>
  <c r="Z215" i="198"/>
  <c r="K60" i="92"/>
  <c r="Z219" i="198"/>
  <c r="K64" i="92"/>
  <c r="Z223" i="198"/>
  <c r="K68" i="92"/>
  <c r="Z227" i="198"/>
  <c r="K73" i="92"/>
  <c r="Z232" i="198"/>
  <c r="K77" i="92"/>
  <c r="Z236" i="198"/>
  <c r="K81" i="92"/>
  <c r="Z240" i="198"/>
  <c r="K87" i="92"/>
  <c r="Z246" i="198"/>
  <c r="K92" i="92"/>
  <c r="Z251" i="198"/>
  <c r="K96" i="92"/>
  <c r="Z255" i="198"/>
  <c r="K100" i="92"/>
  <c r="Z259" i="198"/>
  <c r="K106" i="92"/>
  <c r="Z265" i="198"/>
  <c r="K111" i="92"/>
  <c r="Z270" i="198"/>
  <c r="K18" i="93"/>
  <c r="AA177" i="198"/>
  <c r="K22" i="93"/>
  <c r="AA181" i="198"/>
  <c r="K26" i="93"/>
  <c r="AA185" i="198"/>
  <c r="K34" i="93"/>
  <c r="AA193" i="198"/>
  <c r="K38" i="93"/>
  <c r="AA197" i="198"/>
  <c r="K42" i="93"/>
  <c r="AA201" i="198"/>
  <c r="K20" i="94"/>
  <c r="AB179" i="198"/>
  <c r="J24" i="94"/>
  <c r="AB183" i="198"/>
  <c r="K28" i="94"/>
  <c r="AB187" i="198"/>
  <c r="K32" i="94"/>
  <c r="AB191" i="198"/>
  <c r="K36" i="94"/>
  <c r="AB195" i="198"/>
  <c r="K40" i="94"/>
  <c r="AB199" i="198"/>
  <c r="K44" i="94"/>
  <c r="AB203" i="198"/>
  <c r="J48" i="94"/>
  <c r="AB207" i="198"/>
  <c r="K52" i="94"/>
  <c r="AB211" i="198"/>
  <c r="K56" i="94"/>
  <c r="AB215" i="198"/>
  <c r="K60" i="94"/>
  <c r="AB219" i="198"/>
  <c r="K64" i="94"/>
  <c r="AB223" i="198"/>
  <c r="K68" i="94"/>
  <c r="AB227" i="198"/>
  <c r="K73" i="94"/>
  <c r="AB232" i="198"/>
  <c r="K77" i="94"/>
  <c r="AB236" i="198"/>
  <c r="K81" i="94"/>
  <c r="AB240" i="198"/>
  <c r="K87" i="94"/>
  <c r="AB246" i="198"/>
  <c r="K92" i="94"/>
  <c r="AB251" i="198"/>
  <c r="K96" i="94"/>
  <c r="AB255" i="198"/>
  <c r="K100" i="94"/>
  <c r="AB259" i="198"/>
  <c r="K106" i="94"/>
  <c r="AB265" i="198"/>
  <c r="K111" i="94"/>
  <c r="AB270" i="198"/>
  <c r="K18" i="95"/>
  <c r="AC177" i="198"/>
  <c r="K22" i="95"/>
  <c r="AC181" i="198"/>
  <c r="K26" i="95"/>
  <c r="AC185" i="198"/>
  <c r="K30" i="95"/>
  <c r="AC189" i="198"/>
  <c r="J34" i="95"/>
  <c r="AC193" i="198"/>
  <c r="J38" i="95"/>
  <c r="AC197" i="198"/>
  <c r="J46" i="95"/>
  <c r="AC205" i="198"/>
  <c r="K84" i="95"/>
  <c r="E18" i="95" s="1"/>
  <c r="AC243" i="198"/>
  <c r="K90" i="95"/>
  <c r="AC249" i="198"/>
  <c r="K94" i="95"/>
  <c r="AC253" i="198"/>
  <c r="K98" i="95"/>
  <c r="AC257" i="198"/>
  <c r="K102" i="95"/>
  <c r="AC261" i="198"/>
  <c r="K109" i="95"/>
  <c r="AC268" i="198"/>
  <c r="K114" i="95"/>
  <c r="E24" i="95" s="1"/>
  <c r="AC273" i="198"/>
  <c r="K122" i="95"/>
  <c r="E28" i="95" s="1"/>
  <c r="AC281" i="198"/>
  <c r="K20" i="96"/>
  <c r="AD179" i="198"/>
  <c r="K24" i="96"/>
  <c r="AD183" i="198"/>
  <c r="K28" i="96"/>
  <c r="AD187" i="198"/>
  <c r="K32" i="96"/>
  <c r="AD191" i="198"/>
  <c r="K36" i="96"/>
  <c r="AD195" i="198"/>
  <c r="K40" i="96"/>
  <c r="AD199" i="198"/>
  <c r="K44" i="96"/>
  <c r="AD203" i="198"/>
  <c r="J48" i="96"/>
  <c r="AD207" i="198"/>
  <c r="J52" i="96"/>
  <c r="AD211" i="198"/>
  <c r="K56" i="96"/>
  <c r="AD215" i="198"/>
  <c r="K60" i="96"/>
  <c r="AD219" i="198"/>
  <c r="K64" i="96"/>
  <c r="AD223" i="198"/>
  <c r="K68" i="96"/>
  <c r="AD227" i="198"/>
  <c r="K73" i="96"/>
  <c r="AD232" i="198"/>
  <c r="K77" i="96"/>
  <c r="AD236" i="198"/>
  <c r="K81" i="96"/>
  <c r="AD240" i="198"/>
  <c r="K87" i="96"/>
  <c r="AD246" i="198"/>
  <c r="K92" i="96"/>
  <c r="AD251" i="198"/>
  <c r="K96" i="96"/>
  <c r="AD255" i="198"/>
  <c r="K100" i="96"/>
  <c r="AD259" i="198"/>
  <c r="K106" i="96"/>
  <c r="AD265" i="198"/>
  <c r="K111" i="96"/>
  <c r="AD270" i="198"/>
  <c r="K18" i="97"/>
  <c r="AE177" i="198"/>
  <c r="K22" i="97"/>
  <c r="AE181" i="198"/>
  <c r="K26" i="97"/>
  <c r="AE185" i="198"/>
  <c r="K30" i="97"/>
  <c r="AE189" i="198"/>
  <c r="K34" i="97"/>
  <c r="AE193" i="198"/>
  <c r="K38" i="97"/>
  <c r="AE197" i="198"/>
  <c r="K42" i="97"/>
  <c r="AE201" i="198"/>
  <c r="K46" i="97"/>
  <c r="AE205" i="198"/>
  <c r="K50" i="97"/>
  <c r="AE209" i="198"/>
  <c r="K54" i="97"/>
  <c r="AE213" i="198"/>
  <c r="K58" i="97"/>
  <c r="AE217" i="198"/>
  <c r="BO217" i="198" s="1"/>
  <c r="K62" i="97"/>
  <c r="AE221" i="198"/>
  <c r="K66" i="97"/>
  <c r="AE225" i="198"/>
  <c r="BQ225" i="198" s="1"/>
  <c r="BR225" i="198" s="1"/>
  <c r="K71" i="97"/>
  <c r="AE230" i="198"/>
  <c r="K75" i="97"/>
  <c r="AE234" i="198"/>
  <c r="BQ234" i="198" s="1"/>
  <c r="BR234" i="198" s="1"/>
  <c r="K79" i="97"/>
  <c r="AE238" i="198"/>
  <c r="K90" i="97"/>
  <c r="AE249" i="198"/>
  <c r="K94" i="97"/>
  <c r="AE253" i="198"/>
  <c r="K98" i="97"/>
  <c r="AE257" i="198"/>
  <c r="K102" i="97"/>
  <c r="AE261" i="198"/>
  <c r="K109" i="97"/>
  <c r="AE268" i="198"/>
  <c r="K114" i="97"/>
  <c r="E24" i="97" s="1"/>
  <c r="AE273" i="198"/>
  <c r="K122" i="97"/>
  <c r="E28" i="97" s="1"/>
  <c r="AE281" i="198"/>
  <c r="K40" i="98"/>
  <c r="AF199" i="198"/>
  <c r="K44" i="98"/>
  <c r="AF203" i="198"/>
  <c r="J48" i="98"/>
  <c r="AF207" i="198"/>
  <c r="K52" i="98"/>
  <c r="AF211" i="198"/>
  <c r="K56" i="98"/>
  <c r="AF215" i="198"/>
  <c r="K60" i="98"/>
  <c r="AF219" i="198"/>
  <c r="K64" i="98"/>
  <c r="AF223" i="198"/>
  <c r="K68" i="98"/>
  <c r="AF227" i="198"/>
  <c r="K73" i="98"/>
  <c r="AF232" i="198"/>
  <c r="K77" i="98"/>
  <c r="AF236" i="198"/>
  <c r="K81" i="98"/>
  <c r="AF240" i="198"/>
  <c r="K87" i="98"/>
  <c r="AF246" i="198"/>
  <c r="K92" i="98"/>
  <c r="AF251" i="198"/>
  <c r="K96" i="98"/>
  <c r="AF255" i="198"/>
  <c r="K100" i="98"/>
  <c r="AF259" i="198"/>
  <c r="K106" i="98"/>
  <c r="AF265" i="198"/>
  <c r="K111" i="98"/>
  <c r="AF270" i="198"/>
  <c r="K18" i="99"/>
  <c r="AG177" i="198"/>
  <c r="K22" i="99"/>
  <c r="AG181" i="198"/>
  <c r="K34" i="99"/>
  <c r="AG193" i="198"/>
  <c r="K38" i="99"/>
  <c r="AG197" i="198"/>
  <c r="K42" i="99"/>
  <c r="AG201" i="198"/>
  <c r="K46" i="99"/>
  <c r="AG205" i="198"/>
  <c r="K50" i="99"/>
  <c r="AG209" i="198"/>
  <c r="K54" i="99"/>
  <c r="AG213" i="198"/>
  <c r="K40" i="100"/>
  <c r="AH199" i="198"/>
  <c r="K44" i="100"/>
  <c r="AH203" i="198"/>
  <c r="K48" i="100"/>
  <c r="AH207" i="198"/>
  <c r="J52" i="100"/>
  <c r="AH211" i="198"/>
  <c r="K56" i="100"/>
  <c r="AH215" i="198"/>
  <c r="K60" i="100"/>
  <c r="AH219" i="198"/>
  <c r="K64" i="100"/>
  <c r="AH223" i="198"/>
  <c r="K68" i="100"/>
  <c r="AH227" i="198"/>
  <c r="K73" i="100"/>
  <c r="AH232" i="198"/>
  <c r="K77" i="100"/>
  <c r="AH236" i="198"/>
  <c r="K81" i="100"/>
  <c r="AH240" i="198"/>
  <c r="K87" i="100"/>
  <c r="AH246" i="198"/>
  <c r="K92" i="100"/>
  <c r="AH251" i="198"/>
  <c r="K96" i="100"/>
  <c r="AH255" i="198"/>
  <c r="K100" i="100"/>
  <c r="AH259" i="198"/>
  <c r="K106" i="100"/>
  <c r="AH265" i="198"/>
  <c r="K111" i="100"/>
  <c r="AH270" i="198"/>
  <c r="K18" i="101"/>
  <c r="AI177" i="198"/>
  <c r="K22" i="101"/>
  <c r="AI181" i="198"/>
  <c r="K34" i="101"/>
  <c r="AI193" i="198"/>
  <c r="K38" i="101"/>
  <c r="AI197" i="198"/>
  <c r="K42" i="101"/>
  <c r="AI201" i="198"/>
  <c r="K46" i="101"/>
  <c r="AI205" i="198"/>
  <c r="J40" i="102"/>
  <c r="AJ199" i="198"/>
  <c r="K44" i="102"/>
  <c r="AJ203" i="198"/>
  <c r="J48" i="102"/>
  <c r="AJ207" i="198"/>
  <c r="K52" i="102"/>
  <c r="AJ211" i="198"/>
  <c r="K56" i="102"/>
  <c r="AJ215" i="198"/>
  <c r="K60" i="102"/>
  <c r="AJ219" i="198"/>
  <c r="K64" i="102"/>
  <c r="AJ223" i="198"/>
  <c r="K68" i="102"/>
  <c r="AJ227" i="198"/>
  <c r="K73" i="102"/>
  <c r="AJ232" i="198"/>
  <c r="K77" i="102"/>
  <c r="AJ236" i="198"/>
  <c r="K81" i="102"/>
  <c r="AJ240" i="198"/>
  <c r="K87" i="102"/>
  <c r="AJ246" i="198"/>
  <c r="K92" i="102"/>
  <c r="AJ251" i="198"/>
  <c r="K96" i="102"/>
  <c r="AJ255" i="198"/>
  <c r="K100" i="102"/>
  <c r="AJ259" i="198"/>
  <c r="K106" i="102"/>
  <c r="AJ265" i="198"/>
  <c r="K111" i="102"/>
  <c r="AJ270" i="198"/>
  <c r="J18" i="103"/>
  <c r="AK177" i="198"/>
  <c r="J22" i="103"/>
  <c r="AK181" i="198"/>
  <c r="J26" i="103"/>
  <c r="AK185" i="198"/>
  <c r="J30" i="103"/>
  <c r="AK189" i="198"/>
  <c r="J34" i="103"/>
  <c r="AK193" i="198"/>
  <c r="K38" i="103"/>
  <c r="AK197" i="198"/>
  <c r="K42" i="103"/>
  <c r="AK201" i="198"/>
  <c r="K46" i="103"/>
  <c r="AK205" i="198"/>
  <c r="K20" i="104"/>
  <c r="AL179" i="198"/>
  <c r="K24" i="104"/>
  <c r="AL183" i="198"/>
  <c r="K28" i="104"/>
  <c r="AL187" i="198"/>
  <c r="K32" i="104"/>
  <c r="AL191" i="198"/>
  <c r="K36" i="104"/>
  <c r="AL195" i="198"/>
  <c r="K40" i="104"/>
  <c r="AL199" i="198"/>
  <c r="J44" i="104"/>
  <c r="AL203" i="198"/>
  <c r="K48" i="104"/>
  <c r="AL207" i="198"/>
  <c r="K52" i="104"/>
  <c r="AL211" i="198"/>
  <c r="J56" i="104"/>
  <c r="AL215" i="198"/>
  <c r="K60" i="104"/>
  <c r="AL219" i="198"/>
  <c r="K64" i="104"/>
  <c r="AL223" i="198"/>
  <c r="K68" i="104"/>
  <c r="AL227" i="198"/>
  <c r="K73" i="104"/>
  <c r="AL232" i="198"/>
  <c r="K77" i="104"/>
  <c r="AL236" i="198"/>
  <c r="K81" i="104"/>
  <c r="AL240" i="198"/>
  <c r="K87" i="104"/>
  <c r="AL246" i="198"/>
  <c r="K92" i="104"/>
  <c r="AL251" i="198"/>
  <c r="K96" i="104"/>
  <c r="AL255" i="198"/>
  <c r="K100" i="104"/>
  <c r="AL259" i="198"/>
  <c r="K106" i="104"/>
  <c r="AL265" i="198"/>
  <c r="K111" i="104"/>
  <c r="AL270" i="198"/>
  <c r="J18" i="105"/>
  <c r="AM177" i="198"/>
  <c r="J22" i="105"/>
  <c r="AM181" i="198"/>
  <c r="J26" i="105"/>
  <c r="AM185" i="198"/>
  <c r="K30" i="105"/>
  <c r="AM189" i="198"/>
  <c r="J34" i="105"/>
  <c r="AM193" i="198"/>
  <c r="K38" i="105"/>
  <c r="AM197" i="198"/>
  <c r="K42" i="105"/>
  <c r="AM201" i="198"/>
  <c r="K46" i="105"/>
  <c r="AM205" i="198"/>
  <c r="J20" i="106"/>
  <c r="AN179" i="198"/>
  <c r="J24" i="106"/>
  <c r="AN183" i="198"/>
  <c r="J28" i="106"/>
  <c r="AN187" i="198"/>
  <c r="J32" i="106"/>
  <c r="AN191" i="198"/>
  <c r="J36" i="106"/>
  <c r="AN195" i="198"/>
  <c r="J40" i="106"/>
  <c r="AN199" i="198"/>
  <c r="K44" i="106"/>
  <c r="AN203" i="198"/>
  <c r="J48" i="106"/>
  <c r="AN207" i="198"/>
  <c r="J52" i="106"/>
  <c r="AN211" i="198"/>
  <c r="J56" i="106"/>
  <c r="AN215" i="198"/>
  <c r="J60" i="106"/>
  <c r="AN219" i="198"/>
  <c r="J64" i="106"/>
  <c r="AN223" i="198"/>
  <c r="J68" i="106"/>
  <c r="AN227" i="198"/>
  <c r="J73" i="106"/>
  <c r="AN232" i="198"/>
  <c r="J77" i="106"/>
  <c r="AN236" i="198"/>
  <c r="J81" i="106"/>
  <c r="AN240" i="198"/>
  <c r="J87" i="106"/>
  <c r="AN246" i="198"/>
  <c r="J92" i="106"/>
  <c r="AN251" i="198"/>
  <c r="J96" i="106"/>
  <c r="AN255" i="198"/>
  <c r="J100" i="106"/>
  <c r="AN259" i="198"/>
  <c r="J106" i="106"/>
  <c r="AN265" i="198"/>
  <c r="J111" i="106"/>
  <c r="AN270" i="198"/>
  <c r="K18" i="107"/>
  <c r="AO177" i="198"/>
  <c r="K22" i="107"/>
  <c r="AO181" i="198"/>
  <c r="K26" i="107"/>
  <c r="AO185" i="198"/>
  <c r="K30" i="107"/>
  <c r="AO189" i="198"/>
  <c r="K34" i="107"/>
  <c r="AO193" i="198"/>
  <c r="K90" i="107"/>
  <c r="AO249" i="198"/>
  <c r="K94" i="107"/>
  <c r="AO253" i="198"/>
  <c r="K98" i="107"/>
  <c r="AO257" i="198"/>
  <c r="K102" i="107"/>
  <c r="AO261" i="198"/>
  <c r="K109" i="107"/>
  <c r="AO268" i="198"/>
  <c r="K114" i="107"/>
  <c r="E24" i="107" s="1"/>
  <c r="AO273" i="198"/>
  <c r="K122" i="107"/>
  <c r="E28" i="107" s="1"/>
  <c r="AO281" i="198"/>
  <c r="J28" i="108"/>
  <c r="AP187" i="198"/>
  <c r="K32" i="108"/>
  <c r="AP191" i="198"/>
  <c r="K40" i="108"/>
  <c r="AP199" i="198"/>
  <c r="J44" i="108"/>
  <c r="AP203" i="198"/>
  <c r="J48" i="108"/>
  <c r="AP207" i="198"/>
  <c r="J52" i="108"/>
  <c r="AP211" i="198"/>
  <c r="J56" i="108"/>
  <c r="AP215" i="198"/>
  <c r="J60" i="108"/>
  <c r="AP219" i="198"/>
  <c r="J64" i="108"/>
  <c r="AP223" i="198"/>
  <c r="J68" i="108"/>
  <c r="AP227" i="198"/>
  <c r="J73" i="108"/>
  <c r="AP232" i="198"/>
  <c r="J77" i="108"/>
  <c r="AP236" i="198"/>
  <c r="J81" i="108"/>
  <c r="AP240" i="198"/>
  <c r="J87" i="108"/>
  <c r="AP246" i="198"/>
  <c r="J92" i="108"/>
  <c r="AP251" i="198"/>
  <c r="J96" i="108"/>
  <c r="AP255" i="198"/>
  <c r="J100" i="108"/>
  <c r="AP259" i="198"/>
  <c r="J106" i="108"/>
  <c r="AP265" i="198"/>
  <c r="J111" i="108"/>
  <c r="AP270" i="198"/>
  <c r="K18" i="109"/>
  <c r="AQ177" i="198"/>
  <c r="K22" i="109"/>
  <c r="AQ181" i="198"/>
  <c r="K26" i="109"/>
  <c r="AQ185" i="198"/>
  <c r="K30" i="109"/>
  <c r="AQ189" i="198"/>
  <c r="K34" i="109"/>
  <c r="AQ193" i="198"/>
  <c r="K84" i="109"/>
  <c r="E18" i="109" s="1"/>
  <c r="AQ243" i="198"/>
  <c r="K90" i="109"/>
  <c r="AQ249" i="198"/>
  <c r="K94" i="109"/>
  <c r="AQ253" i="198"/>
  <c r="K98" i="109"/>
  <c r="AQ257" i="198"/>
  <c r="K102" i="109"/>
  <c r="AQ261" i="198"/>
  <c r="K109" i="109"/>
  <c r="AQ268" i="198"/>
  <c r="K114" i="109"/>
  <c r="E24" i="109" s="1"/>
  <c r="AQ273" i="198"/>
  <c r="K122" i="109"/>
  <c r="E28" i="109" s="1"/>
  <c r="AQ281" i="198"/>
  <c r="K40" i="110"/>
  <c r="AR199" i="198"/>
  <c r="K44" i="110"/>
  <c r="AR203" i="198"/>
  <c r="J48" i="110"/>
  <c r="AR207" i="198"/>
  <c r="K52" i="110"/>
  <c r="AR211" i="198"/>
  <c r="K56" i="110"/>
  <c r="AR215" i="198"/>
  <c r="K60" i="110"/>
  <c r="AR219" i="198"/>
  <c r="K64" i="110"/>
  <c r="AR223" i="198"/>
  <c r="K68" i="110"/>
  <c r="AR227" i="198"/>
  <c r="K73" i="110"/>
  <c r="AR232" i="198"/>
  <c r="K77" i="110"/>
  <c r="AR236" i="198"/>
  <c r="K81" i="110"/>
  <c r="AR240" i="198"/>
  <c r="K87" i="110"/>
  <c r="AR246" i="198"/>
  <c r="K92" i="110"/>
  <c r="AR251" i="198"/>
  <c r="K96" i="110"/>
  <c r="AR255" i="198"/>
  <c r="K100" i="110"/>
  <c r="AR259" i="198"/>
  <c r="K106" i="110"/>
  <c r="AR265" i="198"/>
  <c r="K111" i="110"/>
  <c r="AR270" i="198"/>
  <c r="K18" i="111"/>
  <c r="AS177" i="198"/>
  <c r="J22" i="111"/>
  <c r="AS181" i="198"/>
  <c r="J30" i="111"/>
  <c r="AS189" i="198"/>
  <c r="K34" i="111"/>
  <c r="AS193" i="198"/>
  <c r="K38" i="111"/>
  <c r="AS197" i="198"/>
  <c r="J46" i="111"/>
  <c r="AS205" i="198"/>
  <c r="K50" i="111"/>
  <c r="AS209" i="198"/>
  <c r="K54" i="111"/>
  <c r="AS213" i="198"/>
  <c r="J62" i="111"/>
  <c r="AS221" i="198"/>
  <c r="K71" i="111"/>
  <c r="AS230" i="198"/>
  <c r="J79" i="111"/>
  <c r="AS238" i="198"/>
  <c r="BQ238" i="198" s="1"/>
  <c r="BR238" i="198" s="1"/>
  <c r="K84" i="111"/>
  <c r="E18" i="111" s="1"/>
  <c r="AS243" i="198"/>
  <c r="K90" i="111"/>
  <c r="AS249" i="198"/>
  <c r="J98" i="111"/>
  <c r="AS257" i="198"/>
  <c r="K102" i="111"/>
  <c r="AS261" i="198"/>
  <c r="K109" i="111"/>
  <c r="AS268" i="198"/>
  <c r="J122" i="111"/>
  <c r="D28" i="111" s="1"/>
  <c r="AS281" i="198"/>
  <c r="J40" i="112"/>
  <c r="AT199" i="198"/>
  <c r="K44" i="112"/>
  <c r="AT203" i="198"/>
  <c r="J48" i="112"/>
  <c r="AT207" i="198"/>
  <c r="J52" i="112"/>
  <c r="AT211" i="198"/>
  <c r="K56" i="112"/>
  <c r="AT215" i="198"/>
  <c r="K60" i="112"/>
  <c r="AT219" i="198"/>
  <c r="K64" i="112"/>
  <c r="AT223" i="198"/>
  <c r="K68" i="112"/>
  <c r="AT227" i="198"/>
  <c r="K73" i="112"/>
  <c r="AT232" i="198"/>
  <c r="K77" i="112"/>
  <c r="AT236" i="198"/>
  <c r="K81" i="112"/>
  <c r="AT240" i="198"/>
  <c r="K87" i="112"/>
  <c r="AT246" i="198"/>
  <c r="K92" i="112"/>
  <c r="AT251" i="198"/>
  <c r="K96" i="112"/>
  <c r="AT255" i="198"/>
  <c r="K100" i="112"/>
  <c r="AT259" i="198"/>
  <c r="K106" i="112"/>
  <c r="AT265" i="198"/>
  <c r="K111" i="112"/>
  <c r="AT270" i="198"/>
  <c r="J42" i="113"/>
  <c r="AU201" i="198"/>
  <c r="J46" i="113"/>
  <c r="AU205" i="198"/>
  <c r="J50" i="113"/>
  <c r="AU209" i="198"/>
  <c r="J54" i="113"/>
  <c r="AU213" i="198"/>
  <c r="K90" i="113"/>
  <c r="AU249" i="198"/>
  <c r="K94" i="113"/>
  <c r="AU253" i="198"/>
  <c r="K98" i="113"/>
  <c r="AU257" i="198"/>
  <c r="K102" i="113"/>
  <c r="AU261" i="198"/>
  <c r="K109" i="113"/>
  <c r="AU268" i="198"/>
  <c r="K114" i="113"/>
  <c r="E24" i="113" s="1"/>
  <c r="AU273" i="198"/>
  <c r="K122" i="113"/>
  <c r="E28" i="113" s="1"/>
  <c r="AU281" i="198"/>
  <c r="K20" i="114"/>
  <c r="AV179" i="198"/>
  <c r="K24" i="114"/>
  <c r="AV183" i="198"/>
  <c r="K28" i="114"/>
  <c r="AV187" i="198"/>
  <c r="K32" i="114"/>
  <c r="AV191" i="198"/>
  <c r="K36" i="114"/>
  <c r="AV195" i="198"/>
  <c r="K40" i="114"/>
  <c r="AV199" i="198"/>
  <c r="J44" i="114"/>
  <c r="AV203" i="198"/>
  <c r="J48" i="114"/>
  <c r="AV207" i="198"/>
  <c r="K52" i="114"/>
  <c r="AV211" i="198"/>
  <c r="J56" i="114"/>
  <c r="AV215" i="198"/>
  <c r="J60" i="114"/>
  <c r="AV219" i="198"/>
  <c r="J64" i="114"/>
  <c r="AV223" i="198"/>
  <c r="J68" i="114"/>
  <c r="AV227" i="198"/>
  <c r="J73" i="114"/>
  <c r="AV232" i="198"/>
  <c r="J77" i="114"/>
  <c r="AV236" i="198"/>
  <c r="J81" i="114"/>
  <c r="AV240" i="198"/>
  <c r="J87" i="114"/>
  <c r="AV246" i="198"/>
  <c r="J92" i="114"/>
  <c r="AV251" i="198"/>
  <c r="J96" i="114"/>
  <c r="AV255" i="198"/>
  <c r="J100" i="114"/>
  <c r="AV259" i="198"/>
  <c r="J106" i="114"/>
  <c r="AV265" i="198"/>
  <c r="J111" i="114"/>
  <c r="AV270" i="198"/>
  <c r="K18" i="115"/>
  <c r="AW177" i="198"/>
  <c r="K22" i="115"/>
  <c r="AW181" i="198"/>
  <c r="K26" i="115"/>
  <c r="AW185" i="198"/>
  <c r="K30" i="115"/>
  <c r="AW189" i="198"/>
  <c r="K34" i="115"/>
  <c r="AW193" i="198"/>
  <c r="K90" i="115"/>
  <c r="AW249" i="198"/>
  <c r="K94" i="115"/>
  <c r="AW253" i="198"/>
  <c r="K98" i="115"/>
  <c r="AW257" i="198"/>
  <c r="K102" i="115"/>
  <c r="AW261" i="198"/>
  <c r="K109" i="115"/>
  <c r="AW268" i="198"/>
  <c r="K114" i="115"/>
  <c r="E24" i="115" s="1"/>
  <c r="AW273" i="198"/>
  <c r="K122" i="115"/>
  <c r="E28" i="115" s="1"/>
  <c r="AW281" i="198"/>
  <c r="K40" i="116"/>
  <c r="AX199" i="198"/>
  <c r="J44" i="116"/>
  <c r="AX203" i="198"/>
  <c r="K48" i="116"/>
  <c r="AX207" i="198"/>
  <c r="K52" i="116"/>
  <c r="AX211" i="198"/>
  <c r="K56" i="116"/>
  <c r="AX215" i="198"/>
  <c r="K60" i="116"/>
  <c r="AX219" i="198"/>
  <c r="K64" i="116"/>
  <c r="AX223" i="198"/>
  <c r="K68" i="116"/>
  <c r="AX227" i="198"/>
  <c r="K73" i="116"/>
  <c r="AX232" i="198"/>
  <c r="K77" i="116"/>
  <c r="AX236" i="198"/>
  <c r="K81" i="116"/>
  <c r="AX240" i="198"/>
  <c r="K87" i="116"/>
  <c r="AX246" i="198"/>
  <c r="K92" i="116"/>
  <c r="AX251" i="198"/>
  <c r="K96" i="116"/>
  <c r="AX255" i="198"/>
  <c r="K100" i="116"/>
  <c r="AX259" i="198"/>
  <c r="K106" i="116"/>
  <c r="AX265" i="198"/>
  <c r="K111" i="116"/>
  <c r="AX270" i="198"/>
  <c r="K18" i="117"/>
  <c r="AY177" i="198"/>
  <c r="K22" i="117"/>
  <c r="AY181" i="198"/>
  <c r="J26" i="117"/>
  <c r="AY185" i="198"/>
  <c r="K30" i="117"/>
  <c r="AY189" i="198"/>
  <c r="K34" i="117"/>
  <c r="AY193" i="198"/>
  <c r="J38" i="117"/>
  <c r="AY197" i="198"/>
  <c r="J46" i="117"/>
  <c r="AY205" i="198"/>
  <c r="K94" i="117"/>
  <c r="AY253" i="198"/>
  <c r="K98" i="117"/>
  <c r="AY257" i="198"/>
  <c r="K102" i="117"/>
  <c r="AY261" i="198"/>
  <c r="K109" i="117"/>
  <c r="AY268" i="198"/>
  <c r="K114" i="117"/>
  <c r="E24" i="117" s="1"/>
  <c r="AY273" i="198"/>
  <c r="K122" i="117"/>
  <c r="E28" i="117" s="1"/>
  <c r="AY281" i="198"/>
  <c r="K20" i="118"/>
  <c r="AZ179" i="198"/>
  <c r="K24" i="118"/>
  <c r="AZ183" i="198"/>
  <c r="K28" i="118"/>
  <c r="AZ187" i="198"/>
  <c r="K32" i="118"/>
  <c r="AZ191" i="198"/>
  <c r="K36" i="118"/>
  <c r="AZ195" i="198"/>
  <c r="J40" i="118"/>
  <c r="AZ199" i="198"/>
  <c r="K44" i="118"/>
  <c r="AZ203" i="198"/>
  <c r="K48" i="118"/>
  <c r="AZ207" i="198"/>
  <c r="K52" i="118"/>
  <c r="AZ211" i="198"/>
  <c r="K56" i="118"/>
  <c r="AZ215" i="198"/>
  <c r="K60" i="118"/>
  <c r="AZ219" i="198"/>
  <c r="K64" i="118"/>
  <c r="AZ223" i="198"/>
  <c r="K68" i="118"/>
  <c r="AZ227" i="198"/>
  <c r="K73" i="118"/>
  <c r="AZ232" i="198"/>
  <c r="K77" i="118"/>
  <c r="AZ236" i="198"/>
  <c r="K81" i="118"/>
  <c r="AZ240" i="198"/>
  <c r="K87" i="118"/>
  <c r="AZ246" i="198"/>
  <c r="K92" i="118"/>
  <c r="AZ251" i="198"/>
  <c r="K96" i="118"/>
  <c r="AZ255" i="198"/>
  <c r="K100" i="118"/>
  <c r="AZ259" i="198"/>
  <c r="K106" i="118"/>
  <c r="AZ265" i="198"/>
  <c r="K111" i="118"/>
  <c r="AZ270" i="198"/>
  <c r="K18" i="119"/>
  <c r="BA177" i="198"/>
  <c r="K22" i="119"/>
  <c r="BA181" i="198"/>
  <c r="K26" i="119"/>
  <c r="BA185" i="198"/>
  <c r="K30" i="119"/>
  <c r="BA189" i="198"/>
  <c r="K34" i="119"/>
  <c r="BA193" i="198"/>
  <c r="K90" i="119"/>
  <c r="BA249" i="198"/>
  <c r="K94" i="119"/>
  <c r="BA253" i="198"/>
  <c r="K98" i="119"/>
  <c r="BA257" i="198"/>
  <c r="K102" i="119"/>
  <c r="BA261" i="198"/>
  <c r="K109" i="119"/>
  <c r="BA268" i="198"/>
  <c r="K114" i="119"/>
  <c r="E24" i="119" s="1"/>
  <c r="BA273" i="198"/>
  <c r="K122" i="119"/>
  <c r="E28" i="119" s="1"/>
  <c r="BA281" i="198"/>
  <c r="K40" i="120"/>
  <c r="BB199" i="198"/>
  <c r="K44" i="120"/>
  <c r="BB203" i="198"/>
  <c r="K48" i="120"/>
  <c r="BB207" i="198"/>
  <c r="J52" i="120"/>
  <c r="BB211" i="198"/>
  <c r="K56" i="120"/>
  <c r="BB215" i="198"/>
  <c r="K60" i="120"/>
  <c r="BB219" i="198"/>
  <c r="K64" i="120"/>
  <c r="BB223" i="198"/>
  <c r="K68" i="120"/>
  <c r="BB227" i="198"/>
  <c r="K73" i="120"/>
  <c r="BB232" i="198"/>
  <c r="K77" i="120"/>
  <c r="BB236" i="198"/>
  <c r="K81" i="120"/>
  <c r="BB240" i="198"/>
  <c r="K87" i="120"/>
  <c r="BB246" i="198"/>
  <c r="K92" i="120"/>
  <c r="BB251" i="198"/>
  <c r="K96" i="120"/>
  <c r="BB255" i="198"/>
  <c r="K100" i="120"/>
  <c r="BB259" i="198"/>
  <c r="K106" i="120"/>
  <c r="BB265" i="198"/>
  <c r="K111" i="120"/>
  <c r="BB270" i="198"/>
  <c r="K18" i="121"/>
  <c r="BC177" i="198"/>
  <c r="K22" i="121"/>
  <c r="BC181" i="198"/>
  <c r="K26" i="121"/>
  <c r="BC185" i="198"/>
  <c r="K30" i="121"/>
  <c r="BC189" i="198"/>
  <c r="K34" i="121"/>
  <c r="BC193" i="198"/>
  <c r="K38" i="121"/>
  <c r="BC197" i="198"/>
  <c r="K42" i="121"/>
  <c r="BC201" i="198"/>
  <c r="K46" i="121"/>
  <c r="BC205" i="198"/>
  <c r="K20" i="122"/>
  <c r="BD179" i="198"/>
  <c r="K24" i="122"/>
  <c r="BD183" i="198"/>
  <c r="K20" i="69"/>
  <c r="C179" i="198"/>
  <c r="K28" i="69"/>
  <c r="C187" i="198"/>
  <c r="J44" i="69"/>
  <c r="C203" i="198"/>
  <c r="K60" i="69"/>
  <c r="C219" i="198"/>
  <c r="K77" i="69"/>
  <c r="C236" i="198"/>
  <c r="K96" i="69"/>
  <c r="C255" i="198"/>
  <c r="K111" i="69"/>
  <c r="C270" i="198"/>
  <c r="J18" i="70"/>
  <c r="D177" i="198"/>
  <c r="K34" i="70"/>
  <c r="D193" i="198"/>
  <c r="J36" i="71"/>
  <c r="E195" i="198"/>
  <c r="K44" i="71"/>
  <c r="E203" i="198"/>
  <c r="J52" i="71"/>
  <c r="E211" i="198"/>
  <c r="K60" i="71"/>
  <c r="E219" i="198"/>
  <c r="K68" i="71"/>
  <c r="E227" i="198"/>
  <c r="K81" i="71"/>
  <c r="E240" i="198"/>
  <c r="K96" i="71"/>
  <c r="E255" i="198"/>
  <c r="K111" i="71"/>
  <c r="E270" i="198"/>
  <c r="K22" i="72"/>
  <c r="F181" i="198"/>
  <c r="K34" i="72"/>
  <c r="F193" i="198"/>
  <c r="K42" i="72"/>
  <c r="F201" i="198"/>
  <c r="K24" i="73"/>
  <c r="G183" i="198"/>
  <c r="K36" i="73"/>
  <c r="G195" i="198"/>
  <c r="J48" i="73"/>
  <c r="G207" i="198"/>
  <c r="K60" i="73"/>
  <c r="G219" i="198"/>
  <c r="K68" i="73"/>
  <c r="G227" i="198"/>
  <c r="K81" i="73"/>
  <c r="G240" i="198"/>
  <c r="K20" i="68"/>
  <c r="B179" i="198"/>
  <c r="K28" i="68"/>
  <c r="B187" i="198"/>
  <c r="K36" i="68"/>
  <c r="B195" i="198"/>
  <c r="K44" i="68"/>
  <c r="B203" i="198"/>
  <c r="K52" i="68"/>
  <c r="B211" i="198"/>
  <c r="J60" i="68"/>
  <c r="B219" i="198"/>
  <c r="K68" i="68"/>
  <c r="B227" i="198"/>
  <c r="J77" i="68"/>
  <c r="B236" i="198"/>
  <c r="K87" i="68"/>
  <c r="B246" i="198"/>
  <c r="J96" i="68"/>
  <c r="B255" i="198"/>
  <c r="K106" i="68"/>
  <c r="B265" i="198"/>
  <c r="K111" i="68"/>
  <c r="B270" i="198"/>
  <c r="BP284" i="198"/>
  <c r="BO163" i="198"/>
  <c r="BQ171" i="198"/>
  <c r="BR171" i="198" s="1"/>
  <c r="BO296" i="198"/>
  <c r="BO300" i="198"/>
  <c r="J22" i="69"/>
  <c r="C181" i="198"/>
  <c r="J26" i="69"/>
  <c r="C185" i="198"/>
  <c r="J30" i="69"/>
  <c r="C189" i="198"/>
  <c r="J34" i="69"/>
  <c r="C193" i="198"/>
  <c r="K38" i="69"/>
  <c r="C197" i="198"/>
  <c r="K42" i="69"/>
  <c r="C201" i="198"/>
  <c r="K46" i="69"/>
  <c r="C205" i="198"/>
  <c r="K50" i="69"/>
  <c r="C209" i="198"/>
  <c r="BP221" i="198"/>
  <c r="K20" i="70"/>
  <c r="D179" i="198"/>
  <c r="K24" i="70"/>
  <c r="D183" i="198"/>
  <c r="K28" i="70"/>
  <c r="D187" i="198"/>
  <c r="K32" i="70"/>
  <c r="D191" i="198"/>
  <c r="K36" i="70"/>
  <c r="D195" i="198"/>
  <c r="K40" i="70"/>
  <c r="D199" i="198"/>
  <c r="J44" i="70"/>
  <c r="D203" i="198"/>
  <c r="J48" i="70"/>
  <c r="D207" i="198"/>
  <c r="J52" i="70"/>
  <c r="D211" i="198"/>
  <c r="J60" i="70"/>
  <c r="D219" i="198"/>
  <c r="J68" i="70"/>
  <c r="D227" i="198"/>
  <c r="J77" i="70"/>
  <c r="D236" i="198"/>
  <c r="J87" i="70"/>
  <c r="D246" i="198"/>
  <c r="J96" i="70"/>
  <c r="D255" i="198"/>
  <c r="J106" i="70"/>
  <c r="D265" i="198"/>
  <c r="K22" i="71"/>
  <c r="E181" i="198"/>
  <c r="K30" i="71"/>
  <c r="E189" i="198"/>
  <c r="K38" i="71"/>
  <c r="E197" i="198"/>
  <c r="K46" i="71"/>
  <c r="E205" i="198"/>
  <c r="K20" i="72"/>
  <c r="F179" i="198"/>
  <c r="K28" i="72"/>
  <c r="F187" i="198"/>
  <c r="K36" i="72"/>
  <c r="F195" i="198"/>
  <c r="K44" i="72"/>
  <c r="F203" i="198"/>
  <c r="K52" i="72"/>
  <c r="F211" i="198"/>
  <c r="K60" i="72"/>
  <c r="F219" i="198"/>
  <c r="K68" i="72"/>
  <c r="F227" i="198"/>
  <c r="K73" i="72"/>
  <c r="F232" i="198"/>
  <c r="K81" i="72"/>
  <c r="F240" i="198"/>
  <c r="K92" i="72"/>
  <c r="F251" i="198"/>
  <c r="K100" i="72"/>
  <c r="F259" i="198"/>
  <c r="K111" i="72"/>
  <c r="F270" i="198"/>
  <c r="K22" i="73"/>
  <c r="G181" i="198"/>
  <c r="J38" i="73"/>
  <c r="G197" i="198"/>
  <c r="J46" i="73"/>
  <c r="G205" i="198"/>
  <c r="J54" i="73"/>
  <c r="G213" i="198"/>
  <c r="K90" i="73"/>
  <c r="G249" i="198"/>
  <c r="K98" i="73"/>
  <c r="G257" i="198"/>
  <c r="K109" i="73"/>
  <c r="G268" i="198"/>
  <c r="K122" i="73"/>
  <c r="E28" i="73" s="1"/>
  <c r="G281" i="198"/>
  <c r="K40" i="74"/>
  <c r="H199" i="198"/>
  <c r="J48" i="74"/>
  <c r="H207" i="198"/>
  <c r="K56" i="74"/>
  <c r="H215" i="198"/>
  <c r="K64" i="74"/>
  <c r="H223" i="198"/>
  <c r="K73" i="74"/>
  <c r="H232" i="198"/>
  <c r="K81" i="74"/>
  <c r="H240" i="198"/>
  <c r="K92" i="74"/>
  <c r="H251" i="198"/>
  <c r="K100" i="74"/>
  <c r="H259" i="198"/>
  <c r="K111" i="74"/>
  <c r="H270" i="198"/>
  <c r="K18" i="75"/>
  <c r="I177" i="198"/>
  <c r="K26" i="75"/>
  <c r="I185" i="198"/>
  <c r="K34" i="75"/>
  <c r="I193" i="198"/>
  <c r="K42" i="75"/>
  <c r="I201" i="198"/>
  <c r="K20" i="76"/>
  <c r="J179" i="198"/>
  <c r="K24" i="76"/>
  <c r="J183" i="198"/>
  <c r="K28" i="76"/>
  <c r="J187" i="198"/>
  <c r="K32" i="76"/>
  <c r="J191" i="198"/>
  <c r="K36" i="76"/>
  <c r="J195" i="198"/>
  <c r="J40" i="76"/>
  <c r="J199" i="198"/>
  <c r="K44" i="76"/>
  <c r="J203" i="198"/>
  <c r="K48" i="76"/>
  <c r="J207" i="198"/>
  <c r="K52" i="76"/>
  <c r="J211" i="198"/>
  <c r="K56" i="76"/>
  <c r="J215" i="198"/>
  <c r="K60" i="76"/>
  <c r="J219" i="198"/>
  <c r="K64" i="76"/>
  <c r="J223" i="198"/>
  <c r="K68" i="76"/>
  <c r="J227" i="198"/>
  <c r="K73" i="76"/>
  <c r="J232" i="198"/>
  <c r="K77" i="76"/>
  <c r="J236" i="198"/>
  <c r="K81" i="76"/>
  <c r="J240" i="198"/>
  <c r="K87" i="76"/>
  <c r="J246" i="198"/>
  <c r="K92" i="76"/>
  <c r="J251" i="198"/>
  <c r="K96" i="76"/>
  <c r="J255" i="198"/>
  <c r="K100" i="76"/>
  <c r="J259" i="198"/>
  <c r="K106" i="76"/>
  <c r="J265" i="198"/>
  <c r="K111" i="76"/>
  <c r="J270" i="198"/>
  <c r="K22" i="77"/>
  <c r="K181" i="198"/>
  <c r="K38" i="77"/>
  <c r="K197" i="198"/>
  <c r="K46" i="77"/>
  <c r="K205" i="198"/>
  <c r="K44" i="78"/>
  <c r="L203" i="198"/>
  <c r="K48" i="78"/>
  <c r="L207" i="198"/>
  <c r="K52" i="78"/>
  <c r="L211" i="198"/>
  <c r="J56" i="78"/>
  <c r="L215" i="198"/>
  <c r="K60" i="78"/>
  <c r="L219" i="198"/>
  <c r="K64" i="78"/>
  <c r="L223" i="198"/>
  <c r="K73" i="78"/>
  <c r="L232" i="198"/>
  <c r="K81" i="78"/>
  <c r="L240" i="198"/>
  <c r="K92" i="78"/>
  <c r="L251" i="198"/>
  <c r="K100" i="78"/>
  <c r="L259" i="198"/>
  <c r="K111" i="78"/>
  <c r="L270" i="198"/>
  <c r="J22" i="79"/>
  <c r="M181" i="198"/>
  <c r="K30" i="79"/>
  <c r="M189" i="198"/>
  <c r="K38" i="79"/>
  <c r="M197" i="198"/>
  <c r="J44" i="80"/>
  <c r="N203" i="198"/>
  <c r="K52" i="80"/>
  <c r="N211" i="198"/>
  <c r="J60" i="80"/>
  <c r="N219" i="198"/>
  <c r="J68" i="80"/>
  <c r="N227" i="198"/>
  <c r="J77" i="80"/>
  <c r="N236" i="198"/>
  <c r="J87" i="80"/>
  <c r="N246" i="198"/>
  <c r="J96" i="80"/>
  <c r="N255" i="198"/>
  <c r="J106" i="80"/>
  <c r="N265" i="198"/>
  <c r="K18" i="81"/>
  <c r="O177" i="198"/>
  <c r="K26" i="81"/>
  <c r="O185" i="198"/>
  <c r="K34" i="81"/>
  <c r="O193" i="198"/>
  <c r="K42" i="81"/>
  <c r="O201" i="198"/>
  <c r="K20" i="82"/>
  <c r="P179" i="198"/>
  <c r="K24" i="82"/>
  <c r="P183" i="198"/>
  <c r="K28" i="82"/>
  <c r="P187" i="198"/>
  <c r="K32" i="82"/>
  <c r="P191" i="198"/>
  <c r="K36" i="82"/>
  <c r="P195" i="198"/>
  <c r="K40" i="82"/>
  <c r="P199" i="198"/>
  <c r="J44" i="82"/>
  <c r="P203" i="198"/>
  <c r="K48" i="82"/>
  <c r="P207" i="198"/>
  <c r="K52" i="82"/>
  <c r="P211" i="198"/>
  <c r="J56" i="82"/>
  <c r="P215" i="198"/>
  <c r="K60" i="82"/>
  <c r="P219" i="198"/>
  <c r="K64" i="82"/>
  <c r="P223" i="198"/>
  <c r="K68" i="82"/>
  <c r="P227" i="198"/>
  <c r="K73" i="82"/>
  <c r="P232" i="198"/>
  <c r="K77" i="82"/>
  <c r="P236" i="198"/>
  <c r="K81" i="82"/>
  <c r="P240" i="198"/>
  <c r="K87" i="82"/>
  <c r="P246" i="198"/>
  <c r="K92" i="82"/>
  <c r="P251" i="198"/>
  <c r="K96" i="82"/>
  <c r="P255" i="198"/>
  <c r="K100" i="82"/>
  <c r="P259" i="198"/>
  <c r="K106" i="82"/>
  <c r="P265" i="198"/>
  <c r="K111" i="82"/>
  <c r="P270" i="198"/>
  <c r="K18" i="83"/>
  <c r="Q177" i="198"/>
  <c r="K22" i="83"/>
  <c r="Q181" i="198"/>
  <c r="K38" i="83"/>
  <c r="Q197" i="198"/>
  <c r="K46" i="83"/>
  <c r="Q205" i="198"/>
  <c r="K50" i="83"/>
  <c r="Q209" i="198"/>
  <c r="K44" i="84"/>
  <c r="R203" i="198"/>
  <c r="K52" i="84"/>
  <c r="R211" i="198"/>
  <c r="K60" i="84"/>
  <c r="R219" i="198"/>
  <c r="K68" i="84"/>
  <c r="R227" i="198"/>
  <c r="K77" i="84"/>
  <c r="R236" i="198"/>
  <c r="K87" i="84"/>
  <c r="R246" i="198"/>
  <c r="K96" i="84"/>
  <c r="R255" i="198"/>
  <c r="K106" i="84"/>
  <c r="R265" i="198"/>
  <c r="K111" i="84"/>
  <c r="R270" i="198"/>
  <c r="K22" i="85"/>
  <c r="S181" i="198"/>
  <c r="K30" i="85"/>
  <c r="S189" i="198"/>
  <c r="J54" i="85"/>
  <c r="S213" i="198"/>
  <c r="K90" i="85"/>
  <c r="S249" i="198"/>
  <c r="K98" i="85"/>
  <c r="S257" i="198"/>
  <c r="K109" i="85"/>
  <c r="S268" i="198"/>
  <c r="K122" i="85"/>
  <c r="E28" i="85" s="1"/>
  <c r="S281" i="198"/>
  <c r="K20" i="86"/>
  <c r="T179" i="198"/>
  <c r="K28" i="86"/>
  <c r="T187" i="198"/>
  <c r="K40" i="86"/>
  <c r="T199" i="198"/>
  <c r="J25" i="68"/>
  <c r="B184" i="198"/>
  <c r="J33" i="68"/>
  <c r="B192" i="198"/>
  <c r="BO164" i="198"/>
  <c r="BO168" i="198"/>
  <c r="BQ168" i="198"/>
  <c r="BR168" i="198" s="1"/>
  <c r="BQ288" i="198"/>
  <c r="BR288" i="198" s="1"/>
  <c r="BQ292" i="198"/>
  <c r="BR292" i="198" s="1"/>
  <c r="BQ297" i="198"/>
  <c r="BR297" i="198" s="1"/>
  <c r="BQ301" i="198"/>
  <c r="BR301" i="198" s="1"/>
  <c r="J27" i="69"/>
  <c r="C186" i="198"/>
  <c r="J35" i="69"/>
  <c r="C194" i="198"/>
  <c r="K39" i="69"/>
  <c r="C198" i="198"/>
  <c r="J43" i="69"/>
  <c r="C202" i="198"/>
  <c r="K47" i="69"/>
  <c r="C206" i="198"/>
  <c r="J51" i="69"/>
  <c r="C210" i="198"/>
  <c r="J55" i="69"/>
  <c r="C214" i="198"/>
  <c r="J59" i="69"/>
  <c r="C218" i="198"/>
  <c r="J63" i="69"/>
  <c r="C222" i="198"/>
  <c r="J67" i="69"/>
  <c r="C226" i="198"/>
  <c r="J72" i="69"/>
  <c r="C231" i="198"/>
  <c r="J76" i="69"/>
  <c r="C235" i="198"/>
  <c r="J80" i="69"/>
  <c r="C239" i="198"/>
  <c r="J86" i="69"/>
  <c r="C245" i="198"/>
  <c r="J91" i="69"/>
  <c r="C250" i="198"/>
  <c r="J95" i="69"/>
  <c r="C254" i="198"/>
  <c r="J99" i="69"/>
  <c r="C258" i="198"/>
  <c r="J110" i="69"/>
  <c r="C269" i="198"/>
  <c r="J116" i="69"/>
  <c r="D25" i="69" s="1"/>
  <c r="C275" i="198"/>
  <c r="K124" i="69"/>
  <c r="C283" i="198"/>
  <c r="J17" i="70"/>
  <c r="D176" i="198"/>
  <c r="J29" i="70"/>
  <c r="D188" i="198"/>
  <c r="J37" i="70"/>
  <c r="D196" i="198"/>
  <c r="K49" i="70"/>
  <c r="D208" i="198"/>
  <c r="K53" i="70"/>
  <c r="D212" i="198"/>
  <c r="K57" i="70"/>
  <c r="D216" i="198"/>
  <c r="K61" i="70"/>
  <c r="D220" i="198"/>
  <c r="K65" i="70"/>
  <c r="D224" i="198"/>
  <c r="K69" i="70"/>
  <c r="D228" i="198"/>
  <c r="K74" i="70"/>
  <c r="D233" i="198"/>
  <c r="K78" i="70"/>
  <c r="D237" i="198"/>
  <c r="K82" i="70"/>
  <c r="D241" i="198"/>
  <c r="K89" i="70"/>
  <c r="D248" i="198"/>
  <c r="K93" i="70"/>
  <c r="D252" i="198"/>
  <c r="K97" i="70"/>
  <c r="D256" i="198"/>
  <c r="K101" i="70"/>
  <c r="D260" i="198"/>
  <c r="K107" i="70"/>
  <c r="D266" i="198"/>
  <c r="K112" i="70"/>
  <c r="D271" i="198"/>
  <c r="K19" i="71"/>
  <c r="E178" i="198"/>
  <c r="K23" i="71"/>
  <c r="E182" i="198"/>
  <c r="K27" i="71"/>
  <c r="E186" i="198"/>
  <c r="K31" i="71"/>
  <c r="E190" i="198"/>
  <c r="K35" i="71"/>
  <c r="E194" i="198"/>
  <c r="K43" i="71"/>
  <c r="E202" i="198"/>
  <c r="J59" i="71"/>
  <c r="E218" i="198"/>
  <c r="J63" i="71"/>
  <c r="E222" i="198"/>
  <c r="J67" i="71"/>
  <c r="E226" i="198"/>
  <c r="J72" i="71"/>
  <c r="E231" i="198"/>
  <c r="J76" i="71"/>
  <c r="E235" i="198"/>
  <c r="J80" i="71"/>
  <c r="E239" i="198"/>
  <c r="J86" i="71"/>
  <c r="E245" i="198"/>
  <c r="J91" i="71"/>
  <c r="E250" i="198"/>
  <c r="J95" i="71"/>
  <c r="E254" i="198"/>
  <c r="J99" i="71"/>
  <c r="E258" i="198"/>
  <c r="J110" i="71"/>
  <c r="E269" i="198"/>
  <c r="J116" i="71"/>
  <c r="D25" i="71" s="1"/>
  <c r="E275" i="198"/>
  <c r="K124" i="71"/>
  <c r="E283" i="198"/>
  <c r="C46" i="71"/>
  <c r="E154" i="198" s="1"/>
  <c r="E158" i="198"/>
  <c r="E320" i="198" s="1"/>
  <c r="K17" i="72"/>
  <c r="F176" i="198"/>
  <c r="K21" i="72"/>
  <c r="F180" i="198"/>
  <c r="K25" i="72"/>
  <c r="F184" i="198"/>
  <c r="K29" i="72"/>
  <c r="F188" i="198"/>
  <c r="K33" i="72"/>
  <c r="F192" i="198"/>
  <c r="K37" i="72"/>
  <c r="F196" i="198"/>
  <c r="K45" i="72"/>
  <c r="F204" i="198"/>
  <c r="K49" i="72"/>
  <c r="F208" i="198"/>
  <c r="K53" i="72"/>
  <c r="F212" i="198"/>
  <c r="K57" i="72"/>
  <c r="F216" i="198"/>
  <c r="K61" i="72"/>
  <c r="F220" i="198"/>
  <c r="K65" i="72"/>
  <c r="F224" i="198"/>
  <c r="K69" i="72"/>
  <c r="F228" i="198"/>
  <c r="K74" i="72"/>
  <c r="F233" i="198"/>
  <c r="K78" i="72"/>
  <c r="F237" i="198"/>
  <c r="K82" i="72"/>
  <c r="F241" i="198"/>
  <c r="K89" i="72"/>
  <c r="F248" i="198"/>
  <c r="K93" i="72"/>
  <c r="F252" i="198"/>
  <c r="K97" i="72"/>
  <c r="F256" i="198"/>
  <c r="K101" i="72"/>
  <c r="F260" i="198"/>
  <c r="K107" i="72"/>
  <c r="F266" i="198"/>
  <c r="K112" i="72"/>
  <c r="F271" i="198"/>
  <c r="K120" i="72"/>
  <c r="E27" i="72" s="1"/>
  <c r="F279" i="198"/>
  <c r="K19" i="73"/>
  <c r="G178" i="198"/>
  <c r="J23" i="73"/>
  <c r="G182" i="198"/>
  <c r="K27" i="73"/>
  <c r="G186" i="198"/>
  <c r="K31" i="73"/>
  <c r="G190" i="198"/>
  <c r="K35" i="73"/>
  <c r="G194" i="198"/>
  <c r="K39" i="73"/>
  <c r="G198" i="198"/>
  <c r="K47" i="73"/>
  <c r="G206" i="198"/>
  <c r="J51" i="73"/>
  <c r="G210" i="198"/>
  <c r="K55" i="73"/>
  <c r="G214" i="198"/>
  <c r="J59" i="73"/>
  <c r="G218" i="198"/>
  <c r="J63" i="73"/>
  <c r="G222" i="198"/>
  <c r="J67" i="73"/>
  <c r="G226" i="198"/>
  <c r="J72" i="73"/>
  <c r="G231" i="198"/>
  <c r="J76" i="73"/>
  <c r="G235" i="198"/>
  <c r="J80" i="73"/>
  <c r="G239" i="198"/>
  <c r="J86" i="73"/>
  <c r="G245" i="198"/>
  <c r="J91" i="73"/>
  <c r="G250" i="198"/>
  <c r="J95" i="73"/>
  <c r="G254" i="198"/>
  <c r="J99" i="73"/>
  <c r="G258" i="198"/>
  <c r="J110" i="73"/>
  <c r="G269" i="198"/>
  <c r="J116" i="73"/>
  <c r="D25" i="73" s="1"/>
  <c r="G275" i="198"/>
  <c r="K124" i="73"/>
  <c r="G283" i="198"/>
  <c r="C47" i="73"/>
  <c r="G155" i="198" s="1"/>
  <c r="G158" i="198"/>
  <c r="G320" i="198" s="1"/>
  <c r="K17" i="74"/>
  <c r="H176" i="198"/>
  <c r="K25" i="74"/>
  <c r="H184" i="198"/>
  <c r="K37" i="74"/>
  <c r="H196" i="198"/>
  <c r="K41" i="74"/>
  <c r="H200" i="198"/>
  <c r="K45" i="74"/>
  <c r="H204" i="198"/>
  <c r="K49" i="74"/>
  <c r="H208" i="198"/>
  <c r="K53" i="74"/>
  <c r="H212" i="198"/>
  <c r="K57" i="74"/>
  <c r="H216" i="198"/>
  <c r="K61" i="74"/>
  <c r="H220" i="198"/>
  <c r="K65" i="74"/>
  <c r="H224" i="198"/>
  <c r="K69" i="74"/>
  <c r="H228" i="198"/>
  <c r="K74" i="74"/>
  <c r="H233" i="198"/>
  <c r="K78" i="74"/>
  <c r="H237" i="198"/>
  <c r="K82" i="74"/>
  <c r="H241" i="198"/>
  <c r="K89" i="74"/>
  <c r="H248" i="198"/>
  <c r="K93" i="74"/>
  <c r="H252" i="198"/>
  <c r="K97" i="74"/>
  <c r="H256" i="198"/>
  <c r="K101" i="74"/>
  <c r="H260" i="198"/>
  <c r="K107" i="74"/>
  <c r="H266" i="198"/>
  <c r="K112" i="74"/>
  <c r="H271" i="198"/>
  <c r="K120" i="74"/>
  <c r="E27" i="74" s="1"/>
  <c r="H279" i="198"/>
  <c r="K27" i="75"/>
  <c r="I186" i="198"/>
  <c r="J39" i="75"/>
  <c r="I198" i="198"/>
  <c r="J43" i="75"/>
  <c r="I202" i="198"/>
  <c r="J47" i="75"/>
  <c r="I206" i="198"/>
  <c r="J51" i="75"/>
  <c r="I210" i="198"/>
  <c r="J55" i="75"/>
  <c r="I214" i="198"/>
  <c r="J59" i="75"/>
  <c r="I218" i="198"/>
  <c r="J63" i="75"/>
  <c r="I222" i="198"/>
  <c r="J67" i="75"/>
  <c r="I226" i="198"/>
  <c r="J72" i="75"/>
  <c r="I231" i="198"/>
  <c r="J76" i="75"/>
  <c r="I235" i="198"/>
  <c r="J80" i="75"/>
  <c r="I239" i="198"/>
  <c r="J86" i="75"/>
  <c r="I245" i="198"/>
  <c r="J91" i="75"/>
  <c r="I250" i="198"/>
  <c r="J95" i="75"/>
  <c r="I254" i="198"/>
  <c r="J99" i="75"/>
  <c r="I258" i="198"/>
  <c r="J110" i="75"/>
  <c r="I269" i="198"/>
  <c r="J116" i="75"/>
  <c r="D25" i="75" s="1"/>
  <c r="I275" i="198"/>
  <c r="K124" i="75"/>
  <c r="I283" i="198"/>
  <c r="K17" i="76"/>
  <c r="J176" i="198"/>
  <c r="K21" i="76"/>
  <c r="J180" i="198"/>
  <c r="K25" i="76"/>
  <c r="J184" i="198"/>
  <c r="K29" i="76"/>
  <c r="J188" i="198"/>
  <c r="K33" i="76"/>
  <c r="J192" i="198"/>
  <c r="K37" i="76"/>
  <c r="J196" i="198"/>
  <c r="K41" i="76"/>
  <c r="J200" i="198"/>
  <c r="K45" i="76"/>
  <c r="J204" i="198"/>
  <c r="K49" i="76"/>
  <c r="J208" i="198"/>
  <c r="K53" i="76"/>
  <c r="J212" i="198"/>
  <c r="K57" i="76"/>
  <c r="J216" i="198"/>
  <c r="K61" i="76"/>
  <c r="J220" i="198"/>
  <c r="K65" i="76"/>
  <c r="J224" i="198"/>
  <c r="K69" i="76"/>
  <c r="J228" i="198"/>
  <c r="K74" i="76"/>
  <c r="J233" i="198"/>
  <c r="K78" i="76"/>
  <c r="J237" i="198"/>
  <c r="K82" i="76"/>
  <c r="J241" i="198"/>
  <c r="K89" i="76"/>
  <c r="J248" i="198"/>
  <c r="K93" i="76"/>
  <c r="J252" i="198"/>
  <c r="K97" i="76"/>
  <c r="J256" i="198"/>
  <c r="K101" i="76"/>
  <c r="J260" i="198"/>
  <c r="K107" i="76"/>
  <c r="J266" i="198"/>
  <c r="K112" i="76"/>
  <c r="J271" i="198"/>
  <c r="K120" i="76"/>
  <c r="E27" i="76" s="1"/>
  <c r="J279" i="198"/>
  <c r="K19" i="77"/>
  <c r="K178" i="198"/>
  <c r="K23" i="77"/>
  <c r="K182" i="198"/>
  <c r="K27" i="77"/>
  <c r="K186" i="198"/>
  <c r="J31" i="77"/>
  <c r="K190" i="198"/>
  <c r="K35" i="77"/>
  <c r="K194" i="198"/>
  <c r="K39" i="77"/>
  <c r="K198" i="198"/>
  <c r="K43" i="77"/>
  <c r="K202" i="198"/>
  <c r="K47" i="77"/>
  <c r="K206" i="198"/>
  <c r="J51" i="77"/>
  <c r="K210" i="198"/>
  <c r="J55" i="77"/>
  <c r="K214" i="198"/>
  <c r="J59" i="77"/>
  <c r="K218" i="198"/>
  <c r="J63" i="77"/>
  <c r="K222" i="198"/>
  <c r="J67" i="77"/>
  <c r="K226" i="198"/>
  <c r="J72" i="77"/>
  <c r="K231" i="198"/>
  <c r="J76" i="77"/>
  <c r="K235" i="198"/>
  <c r="J80" i="77"/>
  <c r="K239" i="198"/>
  <c r="J86" i="77"/>
  <c r="K245" i="198"/>
  <c r="J91" i="77"/>
  <c r="K250" i="198"/>
  <c r="J95" i="77"/>
  <c r="K254" i="198"/>
  <c r="J99" i="77"/>
  <c r="K258" i="198"/>
  <c r="J110" i="77"/>
  <c r="K269" i="198"/>
  <c r="J116" i="77"/>
  <c r="D25" i="77" s="1"/>
  <c r="K275" i="198"/>
  <c r="K124" i="77"/>
  <c r="K283" i="198"/>
  <c r="C42" i="77"/>
  <c r="K150" i="198" s="1"/>
  <c r="K158" i="198"/>
  <c r="K172" i="198" s="1"/>
  <c r="K17" i="78"/>
  <c r="L176" i="198"/>
  <c r="K21" i="78"/>
  <c r="L180" i="198"/>
  <c r="K25" i="78"/>
  <c r="L184" i="198"/>
  <c r="K29" i="78"/>
  <c r="L188" i="198"/>
  <c r="K33" i="78"/>
  <c r="L192" i="198"/>
  <c r="K37" i="78"/>
  <c r="L196" i="198"/>
  <c r="K61" i="78"/>
  <c r="L220" i="198"/>
  <c r="K65" i="78"/>
  <c r="L224" i="198"/>
  <c r="K69" i="78"/>
  <c r="L228" i="198"/>
  <c r="K74" i="78"/>
  <c r="L233" i="198"/>
  <c r="K78" i="78"/>
  <c r="L237" i="198"/>
  <c r="K82" i="78"/>
  <c r="L241" i="198"/>
  <c r="K89" i="78"/>
  <c r="L248" i="198"/>
  <c r="K93" i="78"/>
  <c r="L252" i="198"/>
  <c r="K97" i="78"/>
  <c r="L256" i="198"/>
  <c r="K101" i="78"/>
  <c r="L260" i="198"/>
  <c r="K107" i="78"/>
  <c r="L266" i="198"/>
  <c r="K112" i="78"/>
  <c r="L271" i="198"/>
  <c r="K120" i="78"/>
  <c r="E27" i="78" s="1"/>
  <c r="L279" i="198"/>
  <c r="J39" i="79"/>
  <c r="M198" i="198"/>
  <c r="K43" i="79"/>
  <c r="M202" i="198"/>
  <c r="J47" i="79"/>
  <c r="M206" i="198"/>
  <c r="J51" i="79"/>
  <c r="M210" i="198"/>
  <c r="J55" i="79"/>
  <c r="M214" i="198"/>
  <c r="J59" i="79"/>
  <c r="M218" i="198"/>
  <c r="J63" i="79"/>
  <c r="M222" i="198"/>
  <c r="J67" i="79"/>
  <c r="M226" i="198"/>
  <c r="J72" i="79"/>
  <c r="M231" i="198"/>
  <c r="J76" i="79"/>
  <c r="M235" i="198"/>
  <c r="J80" i="79"/>
  <c r="M239" i="198"/>
  <c r="J86" i="79"/>
  <c r="M245" i="198"/>
  <c r="J91" i="79"/>
  <c r="M250" i="198"/>
  <c r="J95" i="79"/>
  <c r="M254" i="198"/>
  <c r="J99" i="79"/>
  <c r="M258" i="198"/>
  <c r="J110" i="79"/>
  <c r="M269" i="198"/>
  <c r="J116" i="79"/>
  <c r="D25" i="79" s="1"/>
  <c r="M275" i="198"/>
  <c r="K124" i="79"/>
  <c r="M283" i="198"/>
  <c r="C46" i="79"/>
  <c r="M154" i="198" s="1"/>
  <c r="M158" i="198"/>
  <c r="M172" i="198" s="1"/>
  <c r="J17" i="80"/>
  <c r="N176" i="198"/>
  <c r="K21" i="80"/>
  <c r="N180" i="198"/>
  <c r="K29" i="80"/>
  <c r="N188" i="198"/>
  <c r="J33" i="80"/>
  <c r="N192" i="198"/>
  <c r="K41" i="80"/>
  <c r="N200" i="198"/>
  <c r="K49" i="80"/>
  <c r="N208" i="198"/>
  <c r="K53" i="80"/>
  <c r="N212" i="198"/>
  <c r="K57" i="80"/>
  <c r="N216" i="198"/>
  <c r="K61" i="80"/>
  <c r="N220" i="198"/>
  <c r="K65" i="80"/>
  <c r="N224" i="198"/>
  <c r="K69" i="80"/>
  <c r="N228" i="198"/>
  <c r="K78" i="80"/>
  <c r="N237" i="198"/>
  <c r="K82" i="80"/>
  <c r="N241" i="198"/>
  <c r="K89" i="80"/>
  <c r="N248" i="198"/>
  <c r="K93" i="80"/>
  <c r="N252" i="198"/>
  <c r="K97" i="80"/>
  <c r="N256" i="198"/>
  <c r="K101" i="80"/>
  <c r="N260" i="198"/>
  <c r="K107" i="80"/>
  <c r="N266" i="198"/>
  <c r="K112" i="80"/>
  <c r="N271" i="198"/>
  <c r="K120" i="80"/>
  <c r="E27" i="80" s="1"/>
  <c r="N279" i="198"/>
  <c r="K126" i="80"/>
  <c r="N285" i="198"/>
  <c r="J19" i="81"/>
  <c r="O178" i="198"/>
  <c r="J23" i="81"/>
  <c r="O182" i="198"/>
  <c r="J27" i="81"/>
  <c r="O186" i="198"/>
  <c r="K31" i="81"/>
  <c r="O190" i="198"/>
  <c r="K35" i="81"/>
  <c r="O194" i="198"/>
  <c r="K43" i="81"/>
  <c r="O202" i="198"/>
  <c r="J55" i="81"/>
  <c r="O214" i="198"/>
  <c r="J59" i="81"/>
  <c r="O218" i="198"/>
  <c r="J63" i="81"/>
  <c r="O222" i="198"/>
  <c r="J67" i="81"/>
  <c r="O226" i="198"/>
  <c r="J72" i="81"/>
  <c r="O231" i="198"/>
  <c r="J76" i="81"/>
  <c r="O235" i="198"/>
  <c r="J80" i="81"/>
  <c r="O239" i="198"/>
  <c r="J86" i="81"/>
  <c r="O245" i="198"/>
  <c r="J91" i="81"/>
  <c r="O250" i="198"/>
  <c r="J95" i="81"/>
  <c r="O254" i="198"/>
  <c r="J99" i="81"/>
  <c r="O258" i="198"/>
  <c r="J110" i="81"/>
  <c r="O269" i="198"/>
  <c r="J116" i="81"/>
  <c r="D25" i="81" s="1"/>
  <c r="O275" i="198"/>
  <c r="K124" i="81"/>
  <c r="O283" i="198"/>
  <c r="K17" i="82"/>
  <c r="P176" i="198"/>
  <c r="K21" i="82"/>
  <c r="P180" i="198"/>
  <c r="K25" i="82"/>
  <c r="P184" i="198"/>
  <c r="K29" i="82"/>
  <c r="P188" i="198"/>
  <c r="K33" i="82"/>
  <c r="P192" i="198"/>
  <c r="K37" i="82"/>
  <c r="P196" i="198"/>
  <c r="K53" i="82"/>
  <c r="P212" i="198"/>
  <c r="K57" i="82"/>
  <c r="P216" i="198"/>
  <c r="K61" i="82"/>
  <c r="P220" i="198"/>
  <c r="K65" i="82"/>
  <c r="P224" i="198"/>
  <c r="K69" i="82"/>
  <c r="P228" i="198"/>
  <c r="K78" i="82"/>
  <c r="P237" i="198"/>
  <c r="K82" i="82"/>
  <c r="P241" i="198"/>
  <c r="K89" i="82"/>
  <c r="P248" i="198"/>
  <c r="K93" i="82"/>
  <c r="P252" i="198"/>
  <c r="K97" i="82"/>
  <c r="P256" i="198"/>
  <c r="K101" i="82"/>
  <c r="P260" i="198"/>
  <c r="K107" i="82"/>
  <c r="E22" i="82" s="1"/>
  <c r="P266" i="198"/>
  <c r="K112" i="82"/>
  <c r="P271" i="198"/>
  <c r="K120" i="82"/>
  <c r="E27" i="82" s="1"/>
  <c r="P279" i="198"/>
  <c r="K126" i="82"/>
  <c r="P285" i="198"/>
  <c r="K19" i="83"/>
  <c r="Q178" i="198"/>
  <c r="J23" i="83"/>
  <c r="Q182" i="198"/>
  <c r="K31" i="83"/>
  <c r="Q190" i="198"/>
  <c r="K39" i="83"/>
  <c r="Q198" i="198"/>
  <c r="K47" i="83"/>
  <c r="Q206" i="198"/>
  <c r="J55" i="83"/>
  <c r="Q214" i="198"/>
  <c r="J59" i="83"/>
  <c r="Q218" i="198"/>
  <c r="J63" i="83"/>
  <c r="Q222" i="198"/>
  <c r="J67" i="83"/>
  <c r="Q226" i="198"/>
  <c r="J72" i="83"/>
  <c r="Q231" i="198"/>
  <c r="J76" i="83"/>
  <c r="Q235" i="198"/>
  <c r="J80" i="83"/>
  <c r="Q239" i="198"/>
  <c r="J86" i="83"/>
  <c r="Q245" i="198"/>
  <c r="J91" i="83"/>
  <c r="Q250" i="198"/>
  <c r="J95" i="83"/>
  <c r="Q254" i="198"/>
  <c r="J99" i="83"/>
  <c r="Q258" i="198"/>
  <c r="J110" i="83"/>
  <c r="Q269" i="198"/>
  <c r="J116" i="83"/>
  <c r="D25" i="83" s="1"/>
  <c r="Q275" i="198"/>
  <c r="K124" i="83"/>
  <c r="Q283" i="198"/>
  <c r="K17" i="84"/>
  <c r="R176" i="198"/>
  <c r="J21" i="84"/>
  <c r="R180" i="198"/>
  <c r="K25" i="84"/>
  <c r="R184" i="198"/>
  <c r="J33" i="84"/>
  <c r="R192" i="198"/>
  <c r="K37" i="84"/>
  <c r="R196" i="198"/>
  <c r="K41" i="84"/>
  <c r="R200" i="198"/>
  <c r="K49" i="84"/>
  <c r="R208" i="198"/>
  <c r="K53" i="84"/>
  <c r="R212" i="198"/>
  <c r="K57" i="84"/>
  <c r="R216" i="198"/>
  <c r="K61" i="84"/>
  <c r="R220" i="198"/>
  <c r="K65" i="84"/>
  <c r="R224" i="198"/>
  <c r="K69" i="84"/>
  <c r="R228" i="198"/>
  <c r="K74" i="84"/>
  <c r="R233" i="198"/>
  <c r="K78" i="84"/>
  <c r="R237" i="198"/>
  <c r="K82" i="84"/>
  <c r="R241" i="198"/>
  <c r="K89" i="84"/>
  <c r="R248" i="198"/>
  <c r="K93" i="84"/>
  <c r="R252" i="198"/>
  <c r="K97" i="84"/>
  <c r="R256" i="198"/>
  <c r="K101" i="84"/>
  <c r="R260" i="198"/>
  <c r="K107" i="84"/>
  <c r="E22" i="84" s="1"/>
  <c r="R266" i="198"/>
  <c r="K112" i="84"/>
  <c r="R271" i="198"/>
  <c r="K120" i="84"/>
  <c r="E27" i="84" s="1"/>
  <c r="R279" i="198"/>
  <c r="K19" i="85"/>
  <c r="S178" i="198"/>
  <c r="K23" i="85"/>
  <c r="S182" i="198"/>
  <c r="K27" i="85"/>
  <c r="S186" i="198"/>
  <c r="K31" i="85"/>
  <c r="S190" i="198"/>
  <c r="K35" i="85"/>
  <c r="S194" i="198"/>
  <c r="K43" i="85"/>
  <c r="S202" i="198"/>
  <c r="K51" i="85"/>
  <c r="S210" i="198"/>
  <c r="J59" i="85"/>
  <c r="S218" i="198"/>
  <c r="J63" i="85"/>
  <c r="S222" i="198"/>
  <c r="J67" i="85"/>
  <c r="S226" i="198"/>
  <c r="J72" i="85"/>
  <c r="S231" i="198"/>
  <c r="J76" i="85"/>
  <c r="S235" i="198"/>
  <c r="J80" i="85"/>
  <c r="S239" i="198"/>
  <c r="J86" i="85"/>
  <c r="S245" i="198"/>
  <c r="J91" i="85"/>
  <c r="S250" i="198"/>
  <c r="J95" i="85"/>
  <c r="S254" i="198"/>
  <c r="J99" i="85"/>
  <c r="S258" i="198"/>
  <c r="J104" i="85"/>
  <c r="D21" i="85" s="1"/>
  <c r="S263" i="198"/>
  <c r="J110" i="85"/>
  <c r="S269" i="198"/>
  <c r="J116" i="85"/>
  <c r="D25" i="85" s="1"/>
  <c r="S275" i="198"/>
  <c r="K124" i="85"/>
  <c r="S283" i="198"/>
  <c r="C47" i="85"/>
  <c r="S155" i="198" s="1"/>
  <c r="S158" i="198"/>
  <c r="K17" i="86"/>
  <c r="T176" i="198"/>
  <c r="K21" i="86"/>
  <c r="T180" i="198"/>
  <c r="K25" i="86"/>
  <c r="T184" i="198"/>
  <c r="K29" i="86"/>
  <c r="T188" i="198"/>
  <c r="K33" i="86"/>
  <c r="T192" i="198"/>
  <c r="K37" i="86"/>
  <c r="T196" i="198"/>
  <c r="K41" i="86"/>
  <c r="T200" i="198"/>
  <c r="K49" i="86"/>
  <c r="T208" i="198"/>
  <c r="K53" i="86"/>
  <c r="T212" i="198"/>
  <c r="K57" i="86"/>
  <c r="T216" i="198"/>
  <c r="K61" i="86"/>
  <c r="T220" i="198"/>
  <c r="K65" i="86"/>
  <c r="T224" i="198"/>
  <c r="K69" i="86"/>
  <c r="T228" i="198"/>
  <c r="K74" i="86"/>
  <c r="T233" i="198"/>
  <c r="K78" i="86"/>
  <c r="T237" i="198"/>
  <c r="K82" i="86"/>
  <c r="T241" i="198"/>
  <c r="K89" i="86"/>
  <c r="T248" i="198"/>
  <c r="K93" i="86"/>
  <c r="T252" i="198"/>
  <c r="K97" i="86"/>
  <c r="T256" i="198"/>
  <c r="K101" i="86"/>
  <c r="T260" i="198"/>
  <c r="K107" i="86"/>
  <c r="T266" i="198"/>
  <c r="K112" i="86"/>
  <c r="T271" i="198"/>
  <c r="K126" i="86"/>
  <c r="T285" i="198"/>
  <c r="K19" i="87"/>
  <c r="U178" i="198"/>
  <c r="K23" i="87"/>
  <c r="U182" i="198"/>
  <c r="K27" i="87"/>
  <c r="U186" i="198"/>
  <c r="K31" i="87"/>
  <c r="U190" i="198"/>
  <c r="K35" i="87"/>
  <c r="U194" i="198"/>
  <c r="J51" i="87"/>
  <c r="U210" i="198"/>
  <c r="J55" i="87"/>
  <c r="U214" i="198"/>
  <c r="J59" i="87"/>
  <c r="U218" i="198"/>
  <c r="J63" i="87"/>
  <c r="U222" i="198"/>
  <c r="J67" i="87"/>
  <c r="U226" i="198"/>
  <c r="J72" i="87"/>
  <c r="U231" i="198"/>
  <c r="J76" i="87"/>
  <c r="U235" i="198"/>
  <c r="J80" i="87"/>
  <c r="U239" i="198"/>
  <c r="J86" i="87"/>
  <c r="U245" i="198"/>
  <c r="J91" i="87"/>
  <c r="U250" i="198"/>
  <c r="J95" i="87"/>
  <c r="U254" i="198"/>
  <c r="J99" i="87"/>
  <c r="U258" i="198"/>
  <c r="J110" i="87"/>
  <c r="U269" i="198"/>
  <c r="J116" i="87"/>
  <c r="D25" i="87" s="1"/>
  <c r="U275" i="198"/>
  <c r="K124" i="87"/>
  <c r="U283" i="198"/>
  <c r="J17" i="88"/>
  <c r="V176" i="198"/>
  <c r="K25" i="88"/>
  <c r="V184" i="198"/>
  <c r="J33" i="88"/>
  <c r="V192" i="198"/>
  <c r="K37" i="88"/>
  <c r="V196" i="198"/>
  <c r="K41" i="88"/>
  <c r="V200" i="198"/>
  <c r="K49" i="88"/>
  <c r="V208" i="198"/>
  <c r="K53" i="88"/>
  <c r="V212" i="198"/>
  <c r="K57" i="88"/>
  <c r="V216" i="198"/>
  <c r="K61" i="88"/>
  <c r="V220" i="198"/>
  <c r="K65" i="88"/>
  <c r="V224" i="198"/>
  <c r="K69" i="88"/>
  <c r="V228" i="198"/>
  <c r="K74" i="88"/>
  <c r="V233" i="198"/>
  <c r="K78" i="88"/>
  <c r="V237" i="198"/>
  <c r="K82" i="88"/>
  <c r="V241" i="198"/>
  <c r="K89" i="88"/>
  <c r="V248" i="198"/>
  <c r="K93" i="88"/>
  <c r="V252" i="198"/>
  <c r="K97" i="88"/>
  <c r="V256" i="198"/>
  <c r="K101" i="88"/>
  <c r="V260" i="198"/>
  <c r="K107" i="88"/>
  <c r="V266" i="198"/>
  <c r="K112" i="88"/>
  <c r="V271" i="198"/>
  <c r="K120" i="88"/>
  <c r="E27" i="88" s="1"/>
  <c r="V279" i="198"/>
  <c r="K19" i="89"/>
  <c r="W178" i="198"/>
  <c r="K23" i="89"/>
  <c r="W182" i="198"/>
  <c r="J27" i="89"/>
  <c r="W186" i="198"/>
  <c r="J31" i="89"/>
  <c r="W190" i="198"/>
  <c r="J35" i="89"/>
  <c r="W194" i="198"/>
  <c r="K43" i="89"/>
  <c r="W202" i="198"/>
  <c r="J55" i="89"/>
  <c r="W214" i="198"/>
  <c r="J59" i="89"/>
  <c r="W218" i="198"/>
  <c r="J63" i="89"/>
  <c r="W222" i="198"/>
  <c r="J67" i="89"/>
  <c r="W226" i="198"/>
  <c r="J72" i="89"/>
  <c r="W231" i="198"/>
  <c r="J76" i="89"/>
  <c r="W235" i="198"/>
  <c r="J80" i="89"/>
  <c r="W239" i="198"/>
  <c r="J86" i="89"/>
  <c r="W245" i="198"/>
  <c r="J91" i="89"/>
  <c r="W250" i="198"/>
  <c r="J95" i="89"/>
  <c r="W254" i="198"/>
  <c r="J99" i="89"/>
  <c r="W258" i="198"/>
  <c r="J110" i="89"/>
  <c r="W269" i="198"/>
  <c r="J116" i="89"/>
  <c r="D25" i="89" s="1"/>
  <c r="W275" i="198"/>
  <c r="K124" i="89"/>
  <c r="W283" i="198"/>
  <c r="K41" i="90"/>
  <c r="X200" i="198"/>
  <c r="K45" i="90"/>
  <c r="X204" i="198"/>
  <c r="K49" i="90"/>
  <c r="X208" i="198"/>
  <c r="K53" i="90"/>
  <c r="X212" i="198"/>
  <c r="K57" i="90"/>
  <c r="X216" i="198"/>
  <c r="K61" i="90"/>
  <c r="X220" i="198"/>
  <c r="K65" i="90"/>
  <c r="X224" i="198"/>
  <c r="K69" i="90"/>
  <c r="X228" i="198"/>
  <c r="K78" i="90"/>
  <c r="X237" i="198"/>
  <c r="K82" i="90"/>
  <c r="X241" i="198"/>
  <c r="K89" i="90"/>
  <c r="X248" i="198"/>
  <c r="K93" i="90"/>
  <c r="X252" i="198"/>
  <c r="K97" i="90"/>
  <c r="X256" i="198"/>
  <c r="K101" i="90"/>
  <c r="X260" i="198"/>
  <c r="K107" i="90"/>
  <c r="E22" i="90" s="1"/>
  <c r="X266" i="198"/>
  <c r="K112" i="90"/>
  <c r="X271" i="198"/>
  <c r="K120" i="90"/>
  <c r="E27" i="90" s="1"/>
  <c r="X279" i="198"/>
  <c r="K39" i="91"/>
  <c r="Y198" i="198"/>
  <c r="J55" i="91"/>
  <c r="Y214" i="198"/>
  <c r="J59" i="91"/>
  <c r="Y218" i="198"/>
  <c r="J63" i="91"/>
  <c r="Y222" i="198"/>
  <c r="J67" i="91"/>
  <c r="Y226" i="198"/>
  <c r="J72" i="91"/>
  <c r="Y231" i="198"/>
  <c r="J76" i="91"/>
  <c r="Y235" i="198"/>
  <c r="J80" i="91"/>
  <c r="Y239" i="198"/>
  <c r="J86" i="91"/>
  <c r="Y245" i="198"/>
  <c r="J91" i="91"/>
  <c r="Y250" i="198"/>
  <c r="J95" i="91"/>
  <c r="Y254" i="198"/>
  <c r="J99" i="91"/>
  <c r="Y258" i="198"/>
  <c r="J110" i="91"/>
  <c r="Y269" i="198"/>
  <c r="J116" i="91"/>
  <c r="D25" i="91" s="1"/>
  <c r="Y275" i="198"/>
  <c r="K124" i="91"/>
  <c r="Y283" i="198"/>
  <c r="K17" i="92"/>
  <c r="Z176" i="198"/>
  <c r="K21" i="92"/>
  <c r="Z180" i="198"/>
  <c r="K25" i="92"/>
  <c r="Z184" i="198"/>
  <c r="K29" i="92"/>
  <c r="Z188" i="198"/>
  <c r="J33" i="92"/>
  <c r="Z192" i="198"/>
  <c r="K37" i="92"/>
  <c r="Z196" i="198"/>
  <c r="K45" i="92"/>
  <c r="Z204" i="198"/>
  <c r="K53" i="92"/>
  <c r="Z212" i="198"/>
  <c r="K57" i="92"/>
  <c r="Z216" i="198"/>
  <c r="K61" i="92"/>
  <c r="Z220" i="198"/>
  <c r="K65" i="92"/>
  <c r="Z224" i="198"/>
  <c r="K69" i="92"/>
  <c r="Z228" i="198"/>
  <c r="K74" i="92"/>
  <c r="Z233" i="198"/>
  <c r="K78" i="92"/>
  <c r="Z237" i="198"/>
  <c r="K82" i="92"/>
  <c r="Z241" i="198"/>
  <c r="K89" i="92"/>
  <c r="Z248" i="198"/>
  <c r="K93" i="92"/>
  <c r="Z252" i="198"/>
  <c r="K97" i="92"/>
  <c r="Z256" i="198"/>
  <c r="K101" i="92"/>
  <c r="Z260" i="198"/>
  <c r="K107" i="92"/>
  <c r="E22" i="92" s="1"/>
  <c r="Z266" i="198"/>
  <c r="K112" i="92"/>
  <c r="Z271" i="198"/>
  <c r="K120" i="92"/>
  <c r="E27" i="92" s="1"/>
  <c r="Z279" i="198"/>
  <c r="K19" i="93"/>
  <c r="AA178" i="198"/>
  <c r="K27" i="93"/>
  <c r="AA186" i="198"/>
  <c r="J31" i="93"/>
  <c r="AA190" i="198"/>
  <c r="K39" i="93"/>
  <c r="AA198" i="198"/>
  <c r="J47" i="93"/>
  <c r="AA206" i="198"/>
  <c r="J51" i="93"/>
  <c r="AA210" i="198"/>
  <c r="J55" i="93"/>
  <c r="AA214" i="198"/>
  <c r="J59" i="93"/>
  <c r="AA218" i="198"/>
  <c r="J63" i="93"/>
  <c r="AA222" i="198"/>
  <c r="J67" i="93"/>
  <c r="AA226" i="198"/>
  <c r="J72" i="93"/>
  <c r="AA231" i="198"/>
  <c r="J76" i="93"/>
  <c r="AA235" i="198"/>
  <c r="J80" i="93"/>
  <c r="AA239" i="198"/>
  <c r="J86" i="93"/>
  <c r="AA245" i="198"/>
  <c r="J91" i="93"/>
  <c r="AA250" i="198"/>
  <c r="J95" i="93"/>
  <c r="AA254" i="198"/>
  <c r="J99" i="93"/>
  <c r="AA258" i="198"/>
  <c r="J104" i="93"/>
  <c r="D21" i="93" s="1"/>
  <c r="AA263" i="198"/>
  <c r="J110" i="93"/>
  <c r="AA269" i="198"/>
  <c r="J116" i="93"/>
  <c r="D25" i="93" s="1"/>
  <c r="AA275" i="198"/>
  <c r="K124" i="93"/>
  <c r="AA283" i="198"/>
  <c r="K17" i="94"/>
  <c r="AB176" i="198"/>
  <c r="K21" i="94"/>
  <c r="AB180" i="198"/>
  <c r="K25" i="94"/>
  <c r="AB184" i="198"/>
  <c r="K29" i="94"/>
  <c r="AB188" i="198"/>
  <c r="K33" i="94"/>
  <c r="AB192" i="198"/>
  <c r="K37" i="94"/>
  <c r="AB196" i="198"/>
  <c r="K45" i="94"/>
  <c r="AB204" i="198"/>
  <c r="K49" i="94"/>
  <c r="AB208" i="198"/>
  <c r="K53" i="94"/>
  <c r="AB212" i="198"/>
  <c r="K57" i="94"/>
  <c r="AB216" i="198"/>
  <c r="K61" i="94"/>
  <c r="AB220" i="198"/>
  <c r="K65" i="94"/>
  <c r="AB224" i="198"/>
  <c r="K69" i="94"/>
  <c r="AB228" i="198"/>
  <c r="K74" i="94"/>
  <c r="AB233" i="198"/>
  <c r="K78" i="94"/>
  <c r="AB237" i="198"/>
  <c r="K82" i="94"/>
  <c r="AB241" i="198"/>
  <c r="K89" i="94"/>
  <c r="AB248" i="198"/>
  <c r="K93" i="94"/>
  <c r="AB252" i="198"/>
  <c r="K97" i="94"/>
  <c r="AB256" i="198"/>
  <c r="K101" i="94"/>
  <c r="AB260" i="198"/>
  <c r="K107" i="94"/>
  <c r="E22" i="94" s="1"/>
  <c r="AB266" i="198"/>
  <c r="K112" i="94"/>
  <c r="AB271" i="198"/>
  <c r="K120" i="94"/>
  <c r="E27" i="94" s="1"/>
  <c r="AB279" i="198"/>
  <c r="K19" i="95"/>
  <c r="AC178" i="198"/>
  <c r="K23" i="95"/>
  <c r="AC182" i="198"/>
  <c r="K27" i="95"/>
  <c r="AC186" i="198"/>
  <c r="K31" i="95"/>
  <c r="AC190" i="198"/>
  <c r="K35" i="95"/>
  <c r="AC194" i="198"/>
  <c r="J43" i="95"/>
  <c r="AC202" i="198"/>
  <c r="J51" i="95"/>
  <c r="AC210" i="198"/>
  <c r="J55" i="95"/>
  <c r="AC214" i="198"/>
  <c r="J59" i="95"/>
  <c r="AC218" i="198"/>
  <c r="J63" i="95"/>
  <c r="AC222" i="198"/>
  <c r="J67" i="95"/>
  <c r="AC226" i="198"/>
  <c r="J72" i="95"/>
  <c r="AC231" i="198"/>
  <c r="J76" i="95"/>
  <c r="AC235" i="198"/>
  <c r="J80" i="95"/>
  <c r="AC239" i="198"/>
  <c r="J86" i="95"/>
  <c r="AC245" i="198"/>
  <c r="J91" i="95"/>
  <c r="AC250" i="198"/>
  <c r="J95" i="95"/>
  <c r="AC254" i="198"/>
  <c r="J99" i="95"/>
  <c r="AC258" i="198"/>
  <c r="J110" i="95"/>
  <c r="AC269" i="198"/>
  <c r="J116" i="95"/>
  <c r="D25" i="95" s="1"/>
  <c r="AC275" i="198"/>
  <c r="K124" i="95"/>
  <c r="AC283" i="198"/>
  <c r="C47" i="95"/>
  <c r="AC155" i="198" s="1"/>
  <c r="AC158" i="198"/>
  <c r="AC172" i="198" s="1"/>
  <c r="J17" i="96"/>
  <c r="AD176" i="198"/>
  <c r="J21" i="96"/>
  <c r="AD180" i="198"/>
  <c r="J25" i="96"/>
  <c r="AD184" i="198"/>
  <c r="J29" i="96"/>
  <c r="AD188" i="198"/>
  <c r="J33" i="96"/>
  <c r="AD192" i="198"/>
  <c r="J37" i="96"/>
  <c r="AD196" i="198"/>
  <c r="K57" i="96"/>
  <c r="AD216" i="198"/>
  <c r="K61" i="96"/>
  <c r="AD220" i="198"/>
  <c r="K65" i="96"/>
  <c r="AD224" i="198"/>
  <c r="K69" i="96"/>
  <c r="AD228" i="198"/>
  <c r="K78" i="96"/>
  <c r="AD237" i="198"/>
  <c r="K82" i="96"/>
  <c r="AD241" i="198"/>
  <c r="K89" i="96"/>
  <c r="AD248" i="198"/>
  <c r="K93" i="96"/>
  <c r="AD252" i="198"/>
  <c r="K97" i="96"/>
  <c r="AD256" i="198"/>
  <c r="K101" i="96"/>
  <c r="AD260" i="198"/>
  <c r="K107" i="96"/>
  <c r="AD266" i="198"/>
  <c r="K112" i="96"/>
  <c r="AD271" i="198"/>
  <c r="K120" i="96"/>
  <c r="E27" i="96" s="1"/>
  <c r="AD279" i="198"/>
  <c r="K19" i="97"/>
  <c r="AE178" i="198"/>
  <c r="K27" i="97"/>
  <c r="AE186" i="198"/>
  <c r="K35" i="97"/>
  <c r="AE194" i="198"/>
  <c r="K39" i="97"/>
  <c r="AE198" i="198"/>
  <c r="K43" i="97"/>
  <c r="AE202" i="198"/>
  <c r="K47" i="97"/>
  <c r="AE206" i="198"/>
  <c r="K51" i="97"/>
  <c r="AE210" i="198"/>
  <c r="K55" i="97"/>
  <c r="AE214" i="198"/>
  <c r="K59" i="97"/>
  <c r="AE218" i="198"/>
  <c r="K63" i="97"/>
  <c r="AE222" i="198"/>
  <c r="K67" i="97"/>
  <c r="AE226" i="198"/>
  <c r="K72" i="97"/>
  <c r="AE231" i="198"/>
  <c r="K76" i="97"/>
  <c r="AE235" i="198"/>
  <c r="K80" i="97"/>
  <c r="AE239" i="198"/>
  <c r="K86" i="97"/>
  <c r="AE245" i="198"/>
  <c r="K91" i="97"/>
  <c r="AE250" i="198"/>
  <c r="K95" i="97"/>
  <c r="AE254" i="198"/>
  <c r="J99" i="97"/>
  <c r="AE258" i="198"/>
  <c r="J110" i="97"/>
  <c r="AE269" i="198"/>
  <c r="J116" i="97"/>
  <c r="D25" i="97" s="1"/>
  <c r="AE275" i="198"/>
  <c r="K124" i="97"/>
  <c r="AE283" i="198"/>
  <c r="K17" i="98"/>
  <c r="AF176" i="198"/>
  <c r="J21" i="98"/>
  <c r="AF180" i="198"/>
  <c r="K29" i="98"/>
  <c r="AF188" i="198"/>
  <c r="K41" i="98"/>
  <c r="AF200" i="198"/>
  <c r="K49" i="98"/>
  <c r="AF208" i="198"/>
  <c r="K53" i="98"/>
  <c r="AF212" i="198"/>
  <c r="K57" i="98"/>
  <c r="AF216" i="198"/>
  <c r="K61" i="98"/>
  <c r="AF220" i="198"/>
  <c r="K65" i="98"/>
  <c r="AF224" i="198"/>
  <c r="K69" i="98"/>
  <c r="AF228" i="198"/>
  <c r="K74" i="98"/>
  <c r="AF233" i="198"/>
  <c r="K78" i="98"/>
  <c r="AF237" i="198"/>
  <c r="K82" i="98"/>
  <c r="AF241" i="198"/>
  <c r="K89" i="98"/>
  <c r="AF248" i="198"/>
  <c r="K93" i="98"/>
  <c r="AF252" i="198"/>
  <c r="K97" i="98"/>
  <c r="AF256" i="198"/>
  <c r="K101" i="98"/>
  <c r="AF260" i="198"/>
  <c r="K107" i="98"/>
  <c r="AF266" i="198"/>
  <c r="K112" i="98"/>
  <c r="AF271" i="198"/>
  <c r="K120" i="98"/>
  <c r="E27" i="98" s="1"/>
  <c r="AF279" i="198"/>
  <c r="K19" i="99"/>
  <c r="AG178" i="198"/>
  <c r="K23" i="99"/>
  <c r="AG182" i="198"/>
  <c r="K27" i="99"/>
  <c r="AG186" i="198"/>
  <c r="K31" i="99"/>
  <c r="AG190" i="198"/>
  <c r="K35" i="99"/>
  <c r="AG194" i="198"/>
  <c r="J39" i="99"/>
  <c r="AG198" i="198"/>
  <c r="J43" i="99"/>
  <c r="AG202" i="198"/>
  <c r="K47" i="99"/>
  <c r="AG206" i="198"/>
  <c r="K55" i="99"/>
  <c r="AG214" i="198"/>
  <c r="J59" i="99"/>
  <c r="AG218" i="198"/>
  <c r="J63" i="99"/>
  <c r="AG222" i="198"/>
  <c r="J67" i="99"/>
  <c r="AG226" i="198"/>
  <c r="J72" i="99"/>
  <c r="AG231" i="198"/>
  <c r="J76" i="99"/>
  <c r="AG235" i="198"/>
  <c r="J80" i="99"/>
  <c r="AG239" i="198"/>
  <c r="J86" i="99"/>
  <c r="AG245" i="198"/>
  <c r="J91" i="99"/>
  <c r="AG250" i="198"/>
  <c r="J95" i="99"/>
  <c r="AG254" i="198"/>
  <c r="J99" i="99"/>
  <c r="AG258" i="198"/>
  <c r="J110" i="99"/>
  <c r="AG269" i="198"/>
  <c r="J116" i="99"/>
  <c r="D25" i="99" s="1"/>
  <c r="AG275" i="198"/>
  <c r="K124" i="99"/>
  <c r="AG283" i="198"/>
  <c r="K17" i="100"/>
  <c r="AH176" i="198"/>
  <c r="J21" i="100"/>
  <c r="AH180" i="198"/>
  <c r="K33" i="100"/>
  <c r="AH192" i="198"/>
  <c r="K41" i="100"/>
  <c r="AH200" i="198"/>
  <c r="K49" i="100"/>
  <c r="AH208" i="198"/>
  <c r="K53" i="100"/>
  <c r="AH212" i="198"/>
  <c r="K57" i="100"/>
  <c r="AH216" i="198"/>
  <c r="K61" i="100"/>
  <c r="AH220" i="198"/>
  <c r="K65" i="100"/>
  <c r="AH224" i="198"/>
  <c r="K69" i="100"/>
  <c r="AH228" i="198"/>
  <c r="K74" i="100"/>
  <c r="AH233" i="198"/>
  <c r="K78" i="100"/>
  <c r="AH237" i="198"/>
  <c r="K82" i="100"/>
  <c r="AH241" i="198"/>
  <c r="K89" i="100"/>
  <c r="AH248" i="198"/>
  <c r="K93" i="100"/>
  <c r="AH252" i="198"/>
  <c r="K97" i="100"/>
  <c r="AH256" i="198"/>
  <c r="K101" i="100"/>
  <c r="AH260" i="198"/>
  <c r="K107" i="100"/>
  <c r="E22" i="100" s="1"/>
  <c r="AH266" i="198"/>
  <c r="K112" i="100"/>
  <c r="AH271" i="198"/>
  <c r="K120" i="100"/>
  <c r="E27" i="100" s="1"/>
  <c r="AH279" i="198"/>
  <c r="K126" i="100"/>
  <c r="AH285" i="198"/>
  <c r="K19" i="101"/>
  <c r="AI178" i="198"/>
  <c r="K23" i="101"/>
  <c r="AI182" i="198"/>
  <c r="K27" i="101"/>
  <c r="AI186" i="198"/>
  <c r="J31" i="101"/>
  <c r="AI190" i="198"/>
  <c r="K35" i="101"/>
  <c r="AI194" i="198"/>
  <c r="K39" i="101"/>
  <c r="AI198" i="198"/>
  <c r="J55" i="101"/>
  <c r="AI214" i="198"/>
  <c r="J59" i="101"/>
  <c r="AI218" i="198"/>
  <c r="J63" i="101"/>
  <c r="AI222" i="198"/>
  <c r="J67" i="101"/>
  <c r="AI226" i="198"/>
  <c r="J72" i="101"/>
  <c r="AI231" i="198"/>
  <c r="J76" i="101"/>
  <c r="AI235" i="198"/>
  <c r="J80" i="101"/>
  <c r="AI239" i="198"/>
  <c r="J86" i="101"/>
  <c r="AI245" i="198"/>
  <c r="J91" i="101"/>
  <c r="AI250" i="198"/>
  <c r="J95" i="101"/>
  <c r="AI254" i="198"/>
  <c r="J99" i="101"/>
  <c r="AI258" i="198"/>
  <c r="J110" i="101"/>
  <c r="AI269" i="198"/>
  <c r="J116" i="101"/>
  <c r="D25" i="101" s="1"/>
  <c r="AI275" i="198"/>
  <c r="K124" i="101"/>
  <c r="AI283" i="198"/>
  <c r="J21" i="102"/>
  <c r="AJ180" i="198"/>
  <c r="K29" i="102"/>
  <c r="AJ188" i="198"/>
  <c r="K41" i="102"/>
  <c r="AJ200" i="198"/>
  <c r="K49" i="102"/>
  <c r="AJ208" i="198"/>
  <c r="K53" i="102"/>
  <c r="AJ212" i="198"/>
  <c r="K57" i="102"/>
  <c r="AJ216" i="198"/>
  <c r="K61" i="102"/>
  <c r="AJ220" i="198"/>
  <c r="K65" i="102"/>
  <c r="AJ224" i="198"/>
  <c r="K69" i="102"/>
  <c r="AJ228" i="198"/>
  <c r="K74" i="102"/>
  <c r="AJ233" i="198"/>
  <c r="K78" i="102"/>
  <c r="AJ237" i="198"/>
  <c r="K82" i="102"/>
  <c r="AJ241" i="198"/>
  <c r="K89" i="102"/>
  <c r="AJ248" i="198"/>
  <c r="K93" i="102"/>
  <c r="AJ252" i="198"/>
  <c r="K97" i="102"/>
  <c r="AJ256" i="198"/>
  <c r="K101" i="102"/>
  <c r="AJ260" i="198"/>
  <c r="K107" i="102"/>
  <c r="AJ266" i="198"/>
  <c r="K112" i="102"/>
  <c r="AJ271" i="198"/>
  <c r="K120" i="102"/>
  <c r="E27" i="102" s="1"/>
  <c r="AJ279" i="198"/>
  <c r="K126" i="102"/>
  <c r="AJ285" i="198"/>
  <c r="K19" i="103"/>
  <c r="AK178" i="198"/>
  <c r="K23" i="103"/>
  <c r="AK182" i="198"/>
  <c r="K27" i="103"/>
  <c r="AK186" i="198"/>
  <c r="K31" i="103"/>
  <c r="AK190" i="198"/>
  <c r="K35" i="103"/>
  <c r="AK194" i="198"/>
  <c r="K43" i="103"/>
  <c r="AK202" i="198"/>
  <c r="J51" i="103"/>
  <c r="AK210" i="198"/>
  <c r="J55" i="103"/>
  <c r="AK214" i="198"/>
  <c r="J59" i="103"/>
  <c r="AK218" i="198"/>
  <c r="J63" i="103"/>
  <c r="AK222" i="198"/>
  <c r="J67" i="103"/>
  <c r="AK226" i="198"/>
  <c r="J72" i="103"/>
  <c r="AK231" i="198"/>
  <c r="J76" i="103"/>
  <c r="AK235" i="198"/>
  <c r="J80" i="103"/>
  <c r="AK239" i="198"/>
  <c r="J86" i="103"/>
  <c r="AK245" i="198"/>
  <c r="J91" i="103"/>
  <c r="AK250" i="198"/>
  <c r="J95" i="103"/>
  <c r="AK254" i="198"/>
  <c r="J99" i="103"/>
  <c r="AK258" i="198"/>
  <c r="J110" i="103"/>
  <c r="AK269" i="198"/>
  <c r="J116" i="103"/>
  <c r="D25" i="103" s="1"/>
  <c r="AK275" i="198"/>
  <c r="J17" i="104"/>
  <c r="AL176" i="198"/>
  <c r="J21" i="104"/>
  <c r="AL180" i="198"/>
  <c r="J25" i="104"/>
  <c r="AL184" i="198"/>
  <c r="J29" i="104"/>
  <c r="AL188" i="198"/>
  <c r="J33" i="104"/>
  <c r="AL192" i="198"/>
  <c r="J37" i="104"/>
  <c r="AL196" i="198"/>
  <c r="K61" i="104"/>
  <c r="AL220" i="198"/>
  <c r="K65" i="104"/>
  <c r="AL224" i="198"/>
  <c r="K69" i="104"/>
  <c r="AL228" i="198"/>
  <c r="K74" i="104"/>
  <c r="AL233" i="198"/>
  <c r="K78" i="104"/>
  <c r="AL237" i="198"/>
  <c r="K82" i="104"/>
  <c r="AL241" i="198"/>
  <c r="K89" i="104"/>
  <c r="AL248" i="198"/>
  <c r="K93" i="104"/>
  <c r="AL252" i="198"/>
  <c r="K97" i="104"/>
  <c r="AL256" i="198"/>
  <c r="K101" i="104"/>
  <c r="AL260" i="198"/>
  <c r="K107" i="104"/>
  <c r="AL266" i="198"/>
  <c r="K112" i="104"/>
  <c r="AL271" i="198"/>
  <c r="K120" i="104"/>
  <c r="E27" i="104" s="1"/>
  <c r="AL279" i="198"/>
  <c r="K19" i="105"/>
  <c r="AM178" i="198"/>
  <c r="K23" i="105"/>
  <c r="AM182" i="198"/>
  <c r="K27" i="105"/>
  <c r="AM186" i="198"/>
  <c r="K31" i="105"/>
  <c r="AM190" i="198"/>
  <c r="K35" i="105"/>
  <c r="AM194" i="198"/>
  <c r="K43" i="105"/>
  <c r="AM202" i="198"/>
  <c r="J51" i="105"/>
  <c r="AM210" i="198"/>
  <c r="J55" i="105"/>
  <c r="AM214" i="198"/>
  <c r="J59" i="105"/>
  <c r="AM218" i="198"/>
  <c r="J63" i="105"/>
  <c r="AM222" i="198"/>
  <c r="J67" i="105"/>
  <c r="AM226" i="198"/>
  <c r="J72" i="105"/>
  <c r="AM231" i="198"/>
  <c r="J76" i="105"/>
  <c r="AM235" i="198"/>
  <c r="J80" i="105"/>
  <c r="AM239" i="198"/>
  <c r="J86" i="105"/>
  <c r="AM245" i="198"/>
  <c r="J91" i="105"/>
  <c r="AM250" i="198"/>
  <c r="J95" i="105"/>
  <c r="AM254" i="198"/>
  <c r="J99" i="105"/>
  <c r="AM258" i="198"/>
  <c r="J110" i="105"/>
  <c r="AM269" i="198"/>
  <c r="J116" i="105"/>
  <c r="D25" i="105" s="1"/>
  <c r="AM275" i="198"/>
  <c r="K124" i="105"/>
  <c r="AM283" i="198"/>
  <c r="K45" i="106"/>
  <c r="AN204" i="198"/>
  <c r="K49" i="106"/>
  <c r="AN208" i="198"/>
  <c r="K53" i="106"/>
  <c r="AN212" i="198"/>
  <c r="K57" i="106"/>
  <c r="AN216" i="198"/>
  <c r="K61" i="106"/>
  <c r="AN220" i="198"/>
  <c r="K65" i="106"/>
  <c r="AN224" i="198"/>
  <c r="K69" i="106"/>
  <c r="AN228" i="198"/>
  <c r="K74" i="106"/>
  <c r="AN233" i="198"/>
  <c r="K78" i="106"/>
  <c r="AN237" i="198"/>
  <c r="K82" i="106"/>
  <c r="AN241" i="198"/>
  <c r="K89" i="106"/>
  <c r="AN248" i="198"/>
  <c r="K93" i="106"/>
  <c r="AN252" i="198"/>
  <c r="K97" i="106"/>
  <c r="AN256" i="198"/>
  <c r="K101" i="106"/>
  <c r="AN260" i="198"/>
  <c r="K107" i="106"/>
  <c r="AN266" i="198"/>
  <c r="K112" i="106"/>
  <c r="AN271" i="198"/>
  <c r="K126" i="106"/>
  <c r="AN285" i="198"/>
  <c r="K19" i="107"/>
  <c r="AO178" i="198"/>
  <c r="K23" i="107"/>
  <c r="AO182" i="198"/>
  <c r="K27" i="107"/>
  <c r="AO186" i="198"/>
  <c r="K31" i="107"/>
  <c r="AO190" i="198"/>
  <c r="K35" i="107"/>
  <c r="AO194" i="198"/>
  <c r="K43" i="107"/>
  <c r="AO202" i="198"/>
  <c r="K51" i="107"/>
  <c r="AO210" i="198"/>
  <c r="K59" i="107"/>
  <c r="AO218" i="198"/>
  <c r="J63" i="107"/>
  <c r="AO222" i="198"/>
  <c r="J67" i="107"/>
  <c r="AO226" i="198"/>
  <c r="J72" i="107"/>
  <c r="AO231" i="198"/>
  <c r="J76" i="107"/>
  <c r="AO235" i="198"/>
  <c r="J80" i="107"/>
  <c r="AO239" i="198"/>
  <c r="J86" i="107"/>
  <c r="AO245" i="198"/>
  <c r="J91" i="107"/>
  <c r="AO250" i="198"/>
  <c r="J95" i="107"/>
  <c r="AO254" i="198"/>
  <c r="J99" i="107"/>
  <c r="AO258" i="198"/>
  <c r="J110" i="107"/>
  <c r="AO269" i="198"/>
  <c r="J116" i="107"/>
  <c r="D25" i="107" s="1"/>
  <c r="AO275" i="198"/>
  <c r="K124" i="107"/>
  <c r="AO283" i="198"/>
  <c r="C47" i="107"/>
  <c r="AO155" i="198" s="1"/>
  <c r="AO158" i="198"/>
  <c r="AO305" i="198" s="1"/>
  <c r="K17" i="108"/>
  <c r="AP176" i="198"/>
  <c r="J21" i="108"/>
  <c r="AP180" i="198"/>
  <c r="K25" i="108"/>
  <c r="AP184" i="198"/>
  <c r="K29" i="108"/>
  <c r="AP188" i="198"/>
  <c r="K33" i="108"/>
  <c r="AP192" i="198"/>
  <c r="J37" i="108"/>
  <c r="AP196" i="198"/>
  <c r="K57" i="108"/>
  <c r="AP216" i="198"/>
  <c r="K61" i="108"/>
  <c r="AP220" i="198"/>
  <c r="K65" i="108"/>
  <c r="AP224" i="198"/>
  <c r="K69" i="108"/>
  <c r="AP228" i="198"/>
  <c r="K74" i="108"/>
  <c r="AP233" i="198"/>
  <c r="K78" i="108"/>
  <c r="AP237" i="198"/>
  <c r="K82" i="108"/>
  <c r="AP241" i="198"/>
  <c r="K89" i="108"/>
  <c r="AP248" i="198"/>
  <c r="K93" i="108"/>
  <c r="AP252" i="198"/>
  <c r="K97" i="108"/>
  <c r="AP256" i="198"/>
  <c r="K101" i="108"/>
  <c r="AP260" i="198"/>
  <c r="K107" i="108"/>
  <c r="AP266" i="198"/>
  <c r="K112" i="108"/>
  <c r="AP271" i="198"/>
  <c r="K126" i="108"/>
  <c r="AP285" i="198"/>
  <c r="K19" i="109"/>
  <c r="AQ178" i="198"/>
  <c r="K23" i="109"/>
  <c r="AQ182" i="198"/>
  <c r="K27" i="109"/>
  <c r="AQ186" i="198"/>
  <c r="K31" i="109"/>
  <c r="AQ190" i="198"/>
  <c r="J35" i="109"/>
  <c r="AQ194" i="198"/>
  <c r="K43" i="109"/>
  <c r="AQ202" i="198"/>
  <c r="J51" i="109"/>
  <c r="AQ210" i="198"/>
  <c r="J55" i="109"/>
  <c r="AQ214" i="198"/>
  <c r="J59" i="109"/>
  <c r="AQ218" i="198"/>
  <c r="J63" i="109"/>
  <c r="AQ222" i="198"/>
  <c r="J67" i="109"/>
  <c r="AQ226" i="198"/>
  <c r="J72" i="109"/>
  <c r="AQ231" i="198"/>
  <c r="J76" i="109"/>
  <c r="AQ235" i="198"/>
  <c r="J80" i="109"/>
  <c r="AQ239" i="198"/>
  <c r="J86" i="109"/>
  <c r="AQ245" i="198"/>
  <c r="J91" i="109"/>
  <c r="AQ250" i="198"/>
  <c r="J95" i="109"/>
  <c r="AQ254" i="198"/>
  <c r="J99" i="109"/>
  <c r="AQ258" i="198"/>
  <c r="J110" i="109"/>
  <c r="AQ269" i="198"/>
  <c r="J116" i="109"/>
  <c r="D25" i="109" s="1"/>
  <c r="AQ275" i="198"/>
  <c r="K124" i="109"/>
  <c r="AQ283" i="198"/>
  <c r="C47" i="109"/>
  <c r="AQ155" i="198" s="1"/>
  <c r="AQ158" i="198"/>
  <c r="AQ320" i="198" s="1"/>
  <c r="K17" i="110"/>
  <c r="AR176" i="198"/>
  <c r="K21" i="110"/>
  <c r="AR180" i="198"/>
  <c r="J25" i="110"/>
  <c r="AR184" i="198"/>
  <c r="J29" i="110"/>
  <c r="AR188" i="198"/>
  <c r="K33" i="110"/>
  <c r="AR192" i="198"/>
  <c r="K37" i="110"/>
  <c r="AR196" i="198"/>
  <c r="K53" i="110"/>
  <c r="AR212" i="198"/>
  <c r="K57" i="110"/>
  <c r="AR216" i="198"/>
  <c r="K61" i="110"/>
  <c r="AR220" i="198"/>
  <c r="K65" i="110"/>
  <c r="AR224" i="198"/>
  <c r="K69" i="110"/>
  <c r="AR228" i="198"/>
  <c r="K74" i="110"/>
  <c r="AR233" i="198"/>
  <c r="K78" i="110"/>
  <c r="AR237" i="198"/>
  <c r="K82" i="110"/>
  <c r="AR241" i="198"/>
  <c r="K89" i="110"/>
  <c r="AR248" i="198"/>
  <c r="K93" i="110"/>
  <c r="AR252" i="198"/>
  <c r="K97" i="110"/>
  <c r="AR256" i="198"/>
  <c r="K101" i="110"/>
  <c r="AR260" i="198"/>
  <c r="K107" i="110"/>
  <c r="E22" i="110" s="1"/>
  <c r="AR266" i="198"/>
  <c r="K112" i="110"/>
  <c r="AR271" i="198"/>
  <c r="K120" i="110"/>
  <c r="E27" i="110" s="1"/>
  <c r="AR279" i="198"/>
  <c r="K126" i="110"/>
  <c r="AR285" i="198"/>
  <c r="K19" i="111"/>
  <c r="AS178" i="198"/>
  <c r="K23" i="111"/>
  <c r="AS182" i="198"/>
  <c r="K27" i="111"/>
  <c r="AS186" i="198"/>
  <c r="J31" i="111"/>
  <c r="AS190" i="198"/>
  <c r="K35" i="111"/>
  <c r="AS194" i="198"/>
  <c r="K39" i="111"/>
  <c r="AS198" i="198"/>
  <c r="K43" i="111"/>
  <c r="AS202" i="198"/>
  <c r="J47" i="111"/>
  <c r="AS206" i="198"/>
  <c r="J51" i="111"/>
  <c r="AS210" i="198"/>
  <c r="K55" i="111"/>
  <c r="AS214" i="198"/>
  <c r="K59" i="111"/>
  <c r="AS218" i="198"/>
  <c r="J63" i="111"/>
  <c r="AS222" i="198"/>
  <c r="K67" i="111"/>
  <c r="AS226" i="198"/>
  <c r="K72" i="111"/>
  <c r="AS231" i="198"/>
  <c r="K76" i="111"/>
  <c r="AS235" i="198"/>
  <c r="J80" i="111"/>
  <c r="AS239" i="198"/>
  <c r="J86" i="111"/>
  <c r="AS245" i="198"/>
  <c r="K91" i="111"/>
  <c r="AS250" i="198"/>
  <c r="K95" i="111"/>
  <c r="AS254" i="198"/>
  <c r="J99" i="111"/>
  <c r="AS258" i="198"/>
  <c r="K110" i="111"/>
  <c r="AS269" i="198"/>
  <c r="K116" i="111"/>
  <c r="E25" i="111" s="1"/>
  <c r="AS275" i="198"/>
  <c r="K124" i="111"/>
  <c r="AS283" i="198"/>
  <c r="K17" i="112"/>
  <c r="AT176" i="198"/>
  <c r="K21" i="112"/>
  <c r="AT180" i="198"/>
  <c r="K25" i="112"/>
  <c r="AT184" i="198"/>
  <c r="K29" i="112"/>
  <c r="AT188" i="198"/>
  <c r="K33" i="112"/>
  <c r="AT192" i="198"/>
  <c r="K37" i="112"/>
  <c r="AT196" i="198"/>
  <c r="K57" i="112"/>
  <c r="AT216" i="198"/>
  <c r="K61" i="112"/>
  <c r="AT220" i="198"/>
  <c r="K65" i="112"/>
  <c r="AT224" i="198"/>
  <c r="K69" i="112"/>
  <c r="AT228" i="198"/>
  <c r="K74" i="112"/>
  <c r="AT233" i="198"/>
  <c r="K78" i="112"/>
  <c r="AT237" i="198"/>
  <c r="K82" i="112"/>
  <c r="AT241" i="198"/>
  <c r="K89" i="112"/>
  <c r="AT248" i="198"/>
  <c r="K93" i="112"/>
  <c r="AT252" i="198"/>
  <c r="K97" i="112"/>
  <c r="AT256" i="198"/>
  <c r="K101" i="112"/>
  <c r="AT260" i="198"/>
  <c r="K107" i="112"/>
  <c r="E22" i="112" s="1"/>
  <c r="AT266" i="198"/>
  <c r="K112" i="112"/>
  <c r="AT271" i="198"/>
  <c r="K120" i="112"/>
  <c r="E27" i="112" s="1"/>
  <c r="AT279" i="198"/>
  <c r="K126" i="112"/>
  <c r="AT285" i="198"/>
  <c r="J39" i="113"/>
  <c r="AU198" i="198"/>
  <c r="J43" i="113"/>
  <c r="AU202" i="198"/>
  <c r="J47" i="113"/>
  <c r="AU206" i="198"/>
  <c r="J51" i="113"/>
  <c r="AU210" i="198"/>
  <c r="J55" i="113"/>
  <c r="AU214" i="198"/>
  <c r="J59" i="113"/>
  <c r="AU218" i="198"/>
  <c r="J63" i="113"/>
  <c r="AU222" i="198"/>
  <c r="J67" i="113"/>
  <c r="AU226" i="198"/>
  <c r="J72" i="113"/>
  <c r="AU231" i="198"/>
  <c r="J76" i="113"/>
  <c r="AU235" i="198"/>
  <c r="J80" i="113"/>
  <c r="AU239" i="198"/>
  <c r="J86" i="113"/>
  <c r="AU245" i="198"/>
  <c r="J91" i="113"/>
  <c r="AU250" i="198"/>
  <c r="J95" i="113"/>
  <c r="AU254" i="198"/>
  <c r="J99" i="113"/>
  <c r="AU258" i="198"/>
  <c r="J110" i="113"/>
  <c r="AU269" i="198"/>
  <c r="J116" i="113"/>
  <c r="D25" i="113" s="1"/>
  <c r="AU275" i="198"/>
  <c r="K124" i="113"/>
  <c r="AU283" i="198"/>
  <c r="C47" i="113"/>
  <c r="AU155" i="198" s="1"/>
  <c r="AU158" i="198"/>
  <c r="AU305" i="198" s="1"/>
  <c r="K17" i="114"/>
  <c r="AV176" i="198"/>
  <c r="K21" i="114"/>
  <c r="AV180" i="198"/>
  <c r="K25" i="114"/>
  <c r="AV184" i="198"/>
  <c r="K29" i="114"/>
  <c r="AV188" i="198"/>
  <c r="K33" i="114"/>
  <c r="AV192" i="198"/>
  <c r="K37" i="114"/>
  <c r="AV196" i="198"/>
  <c r="K45" i="114"/>
  <c r="AV204" i="198"/>
  <c r="K53" i="114"/>
  <c r="AV212" i="198"/>
  <c r="K57" i="114"/>
  <c r="AV216" i="198"/>
  <c r="K61" i="114"/>
  <c r="AV220" i="198"/>
  <c r="K65" i="114"/>
  <c r="AV224" i="198"/>
  <c r="K69" i="114"/>
  <c r="AV228" i="198"/>
  <c r="K74" i="114"/>
  <c r="AV233" i="198"/>
  <c r="K78" i="114"/>
  <c r="AV237" i="198"/>
  <c r="K82" i="114"/>
  <c r="AV241" i="198"/>
  <c r="K89" i="114"/>
  <c r="AV248" i="198"/>
  <c r="K93" i="114"/>
  <c r="AV252" i="198"/>
  <c r="K97" i="114"/>
  <c r="AV256" i="198"/>
  <c r="K101" i="114"/>
  <c r="AV260" i="198"/>
  <c r="K107" i="114"/>
  <c r="AV266" i="198"/>
  <c r="K112" i="114"/>
  <c r="AV271" i="198"/>
  <c r="K19" i="115"/>
  <c r="AW178" i="198"/>
  <c r="K23" i="115"/>
  <c r="AW182" i="198"/>
  <c r="K27" i="115"/>
  <c r="AW186" i="198"/>
  <c r="K31" i="115"/>
  <c r="AW190" i="198"/>
  <c r="K35" i="115"/>
  <c r="AW194" i="198"/>
  <c r="K39" i="115"/>
  <c r="AW198" i="198"/>
  <c r="K43" i="115"/>
  <c r="AW202" i="198"/>
  <c r="K47" i="115"/>
  <c r="AW206" i="198"/>
  <c r="K51" i="115"/>
  <c r="AW210" i="198"/>
  <c r="K55" i="115"/>
  <c r="AW214" i="198"/>
  <c r="J59" i="115"/>
  <c r="AW218" i="198"/>
  <c r="J63" i="115"/>
  <c r="AW222" i="198"/>
  <c r="J67" i="115"/>
  <c r="AW226" i="198"/>
  <c r="J72" i="115"/>
  <c r="AW231" i="198"/>
  <c r="J76" i="115"/>
  <c r="AW235" i="198"/>
  <c r="J80" i="115"/>
  <c r="AW239" i="198"/>
  <c r="J86" i="115"/>
  <c r="AW245" i="198"/>
  <c r="J91" i="115"/>
  <c r="AW250" i="198"/>
  <c r="J95" i="115"/>
  <c r="AW254" i="198"/>
  <c r="J99" i="115"/>
  <c r="AW258" i="198"/>
  <c r="J110" i="115"/>
  <c r="AW269" i="198"/>
  <c r="J116" i="115"/>
  <c r="D25" i="115" s="1"/>
  <c r="AW275" i="198"/>
  <c r="K124" i="115"/>
  <c r="AW283" i="198"/>
  <c r="C47" i="115"/>
  <c r="AW155" i="198" s="1"/>
  <c r="AW158" i="198"/>
  <c r="AW305" i="198" s="1"/>
  <c r="K41" i="116"/>
  <c r="AX200" i="198"/>
  <c r="K49" i="116"/>
  <c r="AX208" i="198"/>
  <c r="K53" i="116"/>
  <c r="AX212" i="198"/>
  <c r="K57" i="116"/>
  <c r="AX216" i="198"/>
  <c r="K61" i="116"/>
  <c r="AX220" i="198"/>
  <c r="K65" i="116"/>
  <c r="AX224" i="198"/>
  <c r="K69" i="116"/>
  <c r="AX228" i="198"/>
  <c r="K78" i="116"/>
  <c r="AX237" i="198"/>
  <c r="K82" i="116"/>
  <c r="AX241" i="198"/>
  <c r="K89" i="116"/>
  <c r="AX248" i="198"/>
  <c r="K93" i="116"/>
  <c r="AX252" i="198"/>
  <c r="K97" i="116"/>
  <c r="AX256" i="198"/>
  <c r="K101" i="116"/>
  <c r="AX260" i="198"/>
  <c r="K107" i="116"/>
  <c r="AX266" i="198"/>
  <c r="K112" i="116"/>
  <c r="AX271" i="198"/>
  <c r="K120" i="116"/>
  <c r="E27" i="116" s="1"/>
  <c r="AX279" i="198"/>
  <c r="K19" i="117"/>
  <c r="AY178" i="198"/>
  <c r="K23" i="117"/>
  <c r="AY182" i="198"/>
  <c r="K27" i="117"/>
  <c r="AY186" i="198"/>
  <c r="J31" i="117"/>
  <c r="AY190" i="198"/>
  <c r="K35" i="117"/>
  <c r="AY194" i="198"/>
  <c r="J43" i="117"/>
  <c r="AY202" i="198"/>
  <c r="J51" i="117"/>
  <c r="AY210" i="198"/>
  <c r="J55" i="117"/>
  <c r="AY214" i="198"/>
  <c r="J59" i="117"/>
  <c r="AY218" i="198"/>
  <c r="J63" i="117"/>
  <c r="AY222" i="198"/>
  <c r="J67" i="117"/>
  <c r="AY226" i="198"/>
  <c r="J72" i="117"/>
  <c r="AY231" i="198"/>
  <c r="J76" i="117"/>
  <c r="AY235" i="198"/>
  <c r="J80" i="117"/>
  <c r="AY239" i="198"/>
  <c r="J86" i="117"/>
  <c r="AY245" i="198"/>
  <c r="J91" i="117"/>
  <c r="AY250" i="198"/>
  <c r="J95" i="117"/>
  <c r="AY254" i="198"/>
  <c r="J99" i="117"/>
  <c r="AY258" i="198"/>
  <c r="J110" i="117"/>
  <c r="AY269" i="198"/>
  <c r="J116" i="117"/>
  <c r="D25" i="117" s="1"/>
  <c r="AY275" i="198"/>
  <c r="C47" i="117"/>
  <c r="AY155" i="198" s="1"/>
  <c r="AY158" i="198"/>
  <c r="AY320" i="198" s="1"/>
  <c r="K17" i="118"/>
  <c r="AZ176" i="198"/>
  <c r="K21" i="118"/>
  <c r="AZ180" i="198"/>
  <c r="K25" i="118"/>
  <c r="AZ184" i="198"/>
  <c r="K29" i="118"/>
  <c r="AZ188" i="198"/>
  <c r="K33" i="118"/>
  <c r="AZ192" i="198"/>
  <c r="K37" i="118"/>
  <c r="AZ196" i="198"/>
  <c r="K45" i="118"/>
  <c r="AZ204" i="198"/>
  <c r="K49" i="118"/>
  <c r="AZ208" i="198"/>
  <c r="K53" i="118"/>
  <c r="AZ212" i="198"/>
  <c r="K57" i="118"/>
  <c r="AZ216" i="198"/>
  <c r="K61" i="118"/>
  <c r="AZ220" i="198"/>
  <c r="K65" i="118"/>
  <c r="AZ224" i="198"/>
  <c r="K69" i="118"/>
  <c r="AZ228" i="198"/>
  <c r="K74" i="118"/>
  <c r="AZ233" i="198"/>
  <c r="K78" i="118"/>
  <c r="AZ237" i="198"/>
  <c r="K82" i="118"/>
  <c r="AZ241" i="198"/>
  <c r="K89" i="118"/>
  <c r="AZ248" i="198"/>
  <c r="K93" i="118"/>
  <c r="AZ252" i="198"/>
  <c r="K97" i="118"/>
  <c r="AZ256" i="198"/>
  <c r="K101" i="118"/>
  <c r="AZ260" i="198"/>
  <c r="K107" i="118"/>
  <c r="AZ266" i="198"/>
  <c r="K112" i="118"/>
  <c r="AZ271" i="198"/>
  <c r="K120" i="118"/>
  <c r="E27" i="118" s="1"/>
  <c r="AZ279" i="198"/>
  <c r="K126" i="118"/>
  <c r="AZ285" i="198"/>
  <c r="K19" i="119"/>
  <c r="BA178" i="198"/>
  <c r="K23" i="119"/>
  <c r="BA182" i="198"/>
  <c r="K27" i="119"/>
  <c r="BA186" i="198"/>
  <c r="K31" i="119"/>
  <c r="BA190" i="198"/>
  <c r="K35" i="119"/>
  <c r="BA194" i="198"/>
  <c r="K43" i="119"/>
  <c r="BA202" i="198"/>
  <c r="K51" i="119"/>
  <c r="BA210" i="198"/>
  <c r="K59" i="119"/>
  <c r="BA218" i="198"/>
  <c r="J63" i="119"/>
  <c r="BA222" i="198"/>
  <c r="J67" i="119"/>
  <c r="BA226" i="198"/>
  <c r="J72" i="119"/>
  <c r="BA231" i="198"/>
  <c r="J76" i="119"/>
  <c r="BA235" i="198"/>
  <c r="J80" i="119"/>
  <c r="BA239" i="198"/>
  <c r="J86" i="119"/>
  <c r="BA245" i="198"/>
  <c r="J91" i="119"/>
  <c r="BA250" i="198"/>
  <c r="J95" i="119"/>
  <c r="BA254" i="198"/>
  <c r="J99" i="119"/>
  <c r="BA258" i="198"/>
  <c r="J110" i="119"/>
  <c r="BA269" i="198"/>
  <c r="J116" i="119"/>
  <c r="D25" i="119" s="1"/>
  <c r="BA275" i="198"/>
  <c r="K124" i="119"/>
  <c r="BA283" i="198"/>
  <c r="C47" i="119"/>
  <c r="BA155" i="198" s="1"/>
  <c r="BA158" i="198"/>
  <c r="BA172" i="198" s="1"/>
  <c r="K41" i="120"/>
  <c r="BB200" i="198"/>
  <c r="K49" i="120"/>
  <c r="BB208" i="198"/>
  <c r="K53" i="120"/>
  <c r="BB212" i="198"/>
  <c r="K57" i="120"/>
  <c r="BB216" i="198"/>
  <c r="K61" i="120"/>
  <c r="BB220" i="198"/>
  <c r="K65" i="120"/>
  <c r="BB224" i="198"/>
  <c r="K69" i="120"/>
  <c r="BB228" i="198"/>
  <c r="K74" i="120"/>
  <c r="BB233" i="198"/>
  <c r="K78" i="120"/>
  <c r="BB237" i="198"/>
  <c r="K82" i="120"/>
  <c r="BB241" i="198"/>
  <c r="K89" i="120"/>
  <c r="BB248" i="198"/>
  <c r="K93" i="120"/>
  <c r="BB252" i="198"/>
  <c r="K97" i="120"/>
  <c r="BB256" i="198"/>
  <c r="K101" i="120"/>
  <c r="BB260" i="198"/>
  <c r="K107" i="120"/>
  <c r="E22" i="120" s="1"/>
  <c r="BB266" i="198"/>
  <c r="K112" i="120"/>
  <c r="BB271" i="198"/>
  <c r="K120" i="120"/>
  <c r="E27" i="120" s="1"/>
  <c r="BB279" i="198"/>
  <c r="K19" i="121"/>
  <c r="BC178" i="198"/>
  <c r="K23" i="121"/>
  <c r="BC182" i="198"/>
  <c r="K27" i="121"/>
  <c r="BC186" i="198"/>
  <c r="K31" i="121"/>
  <c r="BC190" i="198"/>
  <c r="K35" i="121"/>
  <c r="BC194" i="198"/>
  <c r="K43" i="121"/>
  <c r="BC202" i="198"/>
  <c r="J59" i="121"/>
  <c r="BC218" i="198"/>
  <c r="J63" i="121"/>
  <c r="BC222" i="198"/>
  <c r="J67" i="121"/>
  <c r="BC226" i="198"/>
  <c r="J72" i="121"/>
  <c r="BC231" i="198"/>
  <c r="J76" i="121"/>
  <c r="BC235" i="198"/>
  <c r="J80" i="121"/>
  <c r="BC239" i="198"/>
  <c r="J91" i="121"/>
  <c r="BC250" i="198"/>
  <c r="J95" i="121"/>
  <c r="BC254" i="198"/>
  <c r="J99" i="121"/>
  <c r="BC258" i="198"/>
  <c r="J110" i="121"/>
  <c r="BC269" i="198"/>
  <c r="J116" i="121"/>
  <c r="D25" i="121" s="1"/>
  <c r="BC275" i="198"/>
  <c r="K124" i="121"/>
  <c r="BC283" i="198"/>
  <c r="K17" i="122"/>
  <c r="BD176" i="198"/>
  <c r="K21" i="122"/>
  <c r="BD180" i="198"/>
  <c r="K52" i="69"/>
  <c r="C211" i="198"/>
  <c r="K68" i="69"/>
  <c r="C227" i="198"/>
  <c r="K87" i="69"/>
  <c r="C246" i="198"/>
  <c r="J22" i="70"/>
  <c r="D181" i="198"/>
  <c r="K38" i="70"/>
  <c r="D197" i="198"/>
  <c r="K96" i="73"/>
  <c r="G255" i="198"/>
  <c r="K106" i="73"/>
  <c r="G265" i="198"/>
  <c r="J18" i="74"/>
  <c r="H177" i="198"/>
  <c r="K26" i="74"/>
  <c r="H185" i="198"/>
  <c r="J34" i="74"/>
  <c r="H193" i="198"/>
  <c r="K20" i="75"/>
  <c r="I179" i="198"/>
  <c r="K52" i="75"/>
  <c r="I211" i="198"/>
  <c r="K60" i="75"/>
  <c r="I219" i="198"/>
  <c r="K68" i="75"/>
  <c r="I227" i="198"/>
  <c r="K77" i="75"/>
  <c r="I236" i="198"/>
  <c r="K87" i="75"/>
  <c r="I246" i="198"/>
  <c r="K96" i="75"/>
  <c r="I255" i="198"/>
  <c r="K106" i="75"/>
  <c r="I265" i="198"/>
  <c r="K18" i="76"/>
  <c r="J177" i="198"/>
  <c r="K26" i="76"/>
  <c r="J185" i="198"/>
  <c r="K34" i="76"/>
  <c r="J193" i="198"/>
  <c r="K42" i="76"/>
  <c r="J201" i="198"/>
  <c r="K24" i="77"/>
  <c r="K183" i="198"/>
  <c r="K32" i="77"/>
  <c r="K191" i="198"/>
  <c r="J40" i="77"/>
  <c r="K199" i="198"/>
  <c r="K48" i="77"/>
  <c r="K207" i="198"/>
  <c r="J56" i="77"/>
  <c r="K215" i="198"/>
  <c r="J64" i="77"/>
  <c r="K223" i="198"/>
  <c r="J73" i="77"/>
  <c r="K232" i="198"/>
  <c r="J81" i="77"/>
  <c r="K240" i="198"/>
  <c r="J92" i="77"/>
  <c r="K251" i="198"/>
  <c r="J100" i="77"/>
  <c r="K259" i="198"/>
  <c r="J111" i="77"/>
  <c r="K270" i="198"/>
  <c r="K22" i="78"/>
  <c r="L181" i="198"/>
  <c r="K30" i="78"/>
  <c r="L189" i="198"/>
  <c r="K94" i="78"/>
  <c r="L253" i="198"/>
  <c r="K122" i="78"/>
  <c r="E28" i="78" s="1"/>
  <c r="L281" i="198"/>
  <c r="J26" i="80"/>
  <c r="N185" i="198"/>
  <c r="J34" i="80"/>
  <c r="N193" i="198"/>
  <c r="K42" i="80"/>
  <c r="N201" i="198"/>
  <c r="K40" i="81"/>
  <c r="O199" i="198"/>
  <c r="J48" i="81"/>
  <c r="O207" i="198"/>
  <c r="K56" i="81"/>
  <c r="O215" i="198"/>
  <c r="K64" i="81"/>
  <c r="O223" i="198"/>
  <c r="K73" i="81"/>
  <c r="O232" i="198"/>
  <c r="K81" i="81"/>
  <c r="O240" i="198"/>
  <c r="K92" i="81"/>
  <c r="O251" i="198"/>
  <c r="K100" i="81"/>
  <c r="O259" i="198"/>
  <c r="K111" i="81"/>
  <c r="O270" i="198"/>
  <c r="K22" i="82"/>
  <c r="P181" i="198"/>
  <c r="K26" i="82"/>
  <c r="P185" i="198"/>
  <c r="K34" i="82"/>
  <c r="P193" i="198"/>
  <c r="K90" i="82"/>
  <c r="P249" i="198"/>
  <c r="K98" i="82"/>
  <c r="P257" i="198"/>
  <c r="K109" i="82"/>
  <c r="P268" i="198"/>
  <c r="K122" i="82"/>
  <c r="E28" i="82" s="1"/>
  <c r="P281" i="198"/>
  <c r="K24" i="83"/>
  <c r="Q183" i="198"/>
  <c r="K32" i="83"/>
  <c r="Q191" i="198"/>
  <c r="J40" i="83"/>
  <c r="Q199" i="198"/>
  <c r="J48" i="83"/>
  <c r="Q207" i="198"/>
  <c r="K56" i="83"/>
  <c r="Q215" i="198"/>
  <c r="K64" i="83"/>
  <c r="Q223" i="198"/>
  <c r="K73" i="83"/>
  <c r="Q232" i="198"/>
  <c r="K81" i="83"/>
  <c r="Q240" i="198"/>
  <c r="K92" i="83"/>
  <c r="Q251" i="198"/>
  <c r="K100" i="83"/>
  <c r="Q259" i="198"/>
  <c r="K22" i="84"/>
  <c r="R181" i="198"/>
  <c r="K30" i="84"/>
  <c r="R189" i="198"/>
  <c r="K38" i="84"/>
  <c r="R197" i="198"/>
  <c r="K46" i="84"/>
  <c r="R205" i="198"/>
  <c r="K42" i="86"/>
  <c r="T201" i="198"/>
  <c r="K40" i="87"/>
  <c r="U199" i="198"/>
  <c r="J44" i="87"/>
  <c r="U203" i="198"/>
  <c r="K48" i="87"/>
  <c r="U207" i="198"/>
  <c r="K52" i="87"/>
  <c r="U211" i="198"/>
  <c r="K56" i="87"/>
  <c r="U215" i="198"/>
  <c r="K60" i="87"/>
  <c r="U219" i="198"/>
  <c r="K64" i="87"/>
  <c r="U223" i="198"/>
  <c r="K68" i="87"/>
  <c r="U227" i="198"/>
  <c r="K73" i="87"/>
  <c r="U232" i="198"/>
  <c r="K77" i="87"/>
  <c r="U236" i="198"/>
  <c r="K81" i="87"/>
  <c r="U240" i="198"/>
  <c r="K92" i="87"/>
  <c r="U251" i="198"/>
  <c r="K96" i="87"/>
  <c r="U255" i="198"/>
  <c r="K100" i="87"/>
  <c r="U259" i="198"/>
  <c r="K106" i="87"/>
  <c r="U265" i="198"/>
  <c r="K111" i="87"/>
  <c r="U270" i="198"/>
  <c r="K18" i="88"/>
  <c r="V177" i="198"/>
  <c r="K22" i="88"/>
  <c r="V181" i="198"/>
  <c r="K26" i="88"/>
  <c r="V185" i="198"/>
  <c r="K30" i="88"/>
  <c r="V189" i="198"/>
  <c r="K34" i="88"/>
  <c r="V193" i="198"/>
  <c r="K38" i="88"/>
  <c r="V197" i="198"/>
  <c r="K42" i="88"/>
  <c r="V201" i="198"/>
  <c r="K46" i="88"/>
  <c r="V205" i="198"/>
  <c r="J40" i="89"/>
  <c r="W199" i="198"/>
  <c r="K44" i="89"/>
  <c r="W203" i="198"/>
  <c r="J48" i="89"/>
  <c r="W207" i="198"/>
  <c r="K52" i="89"/>
  <c r="W211" i="198"/>
  <c r="K56" i="89"/>
  <c r="W215" i="198"/>
  <c r="K60" i="89"/>
  <c r="W219" i="198"/>
  <c r="K64" i="89"/>
  <c r="W223" i="198"/>
  <c r="K68" i="89"/>
  <c r="W227" i="198"/>
  <c r="K73" i="89"/>
  <c r="W232" i="198"/>
  <c r="K77" i="89"/>
  <c r="W236" i="198"/>
  <c r="K81" i="89"/>
  <c r="W240" i="198"/>
  <c r="K87" i="89"/>
  <c r="W246" i="198"/>
  <c r="K92" i="89"/>
  <c r="W251" i="198"/>
  <c r="K96" i="89"/>
  <c r="W255" i="198"/>
  <c r="K100" i="89"/>
  <c r="W259" i="198"/>
  <c r="K106" i="89"/>
  <c r="W265" i="198"/>
  <c r="K111" i="89"/>
  <c r="W270" i="198"/>
  <c r="J18" i="90"/>
  <c r="X177" i="198"/>
  <c r="J22" i="90"/>
  <c r="X181" i="198"/>
  <c r="J26" i="90"/>
  <c r="X185" i="198"/>
  <c r="J30" i="90"/>
  <c r="X189" i="198"/>
  <c r="J34" i="90"/>
  <c r="X193" i="198"/>
  <c r="K38" i="90"/>
  <c r="X197" i="198"/>
  <c r="K20" i="91"/>
  <c r="Y179" i="198"/>
  <c r="K24" i="91"/>
  <c r="Y183" i="198"/>
  <c r="K28" i="91"/>
  <c r="Y187" i="198"/>
  <c r="K32" i="91"/>
  <c r="Y191" i="198"/>
  <c r="K36" i="91"/>
  <c r="Y195" i="198"/>
  <c r="K40" i="91"/>
  <c r="Y199" i="198"/>
  <c r="J44" i="91"/>
  <c r="Y203" i="198"/>
  <c r="J48" i="91"/>
  <c r="Y207" i="198"/>
  <c r="K52" i="91"/>
  <c r="Y211" i="198"/>
  <c r="K56" i="91"/>
  <c r="Y215" i="198"/>
  <c r="K60" i="91"/>
  <c r="Y219" i="198"/>
  <c r="K64" i="91"/>
  <c r="Y223" i="198"/>
  <c r="K68" i="91"/>
  <c r="Y227" i="198"/>
  <c r="K73" i="91"/>
  <c r="Y232" i="198"/>
  <c r="K77" i="91"/>
  <c r="Y236" i="198"/>
  <c r="K81" i="91"/>
  <c r="Y240" i="198"/>
  <c r="K87" i="91"/>
  <c r="Y246" i="198"/>
  <c r="K92" i="91"/>
  <c r="Y251" i="198"/>
  <c r="K96" i="91"/>
  <c r="Y255" i="198"/>
  <c r="K100" i="91"/>
  <c r="Y259" i="198"/>
  <c r="K106" i="91"/>
  <c r="Y265" i="198"/>
  <c r="K111" i="91"/>
  <c r="Y270" i="198"/>
  <c r="J50" i="92"/>
  <c r="Z209" i="198"/>
  <c r="K94" i="92"/>
  <c r="Z253" i="198"/>
  <c r="K98" i="92"/>
  <c r="Z257" i="198"/>
  <c r="K102" i="92"/>
  <c r="Z261" i="198"/>
  <c r="K109" i="92"/>
  <c r="Z268" i="198"/>
  <c r="K114" i="92"/>
  <c r="E24" i="92" s="1"/>
  <c r="Z273" i="198"/>
  <c r="K122" i="92"/>
  <c r="E28" i="92" s="1"/>
  <c r="Z281" i="198"/>
  <c r="K20" i="93"/>
  <c r="AA179" i="198"/>
  <c r="K24" i="93"/>
  <c r="AA183" i="198"/>
  <c r="K28" i="93"/>
  <c r="AA187" i="198"/>
  <c r="K32" i="93"/>
  <c r="AA191" i="198"/>
  <c r="K36" i="93"/>
  <c r="AA195" i="198"/>
  <c r="J40" i="93"/>
  <c r="AA199" i="198"/>
  <c r="K44" i="93"/>
  <c r="AA203" i="198"/>
  <c r="K48" i="93"/>
  <c r="AA207" i="198"/>
  <c r="K52" i="93"/>
  <c r="AA211" i="198"/>
  <c r="K56" i="93"/>
  <c r="AA215" i="198"/>
  <c r="K60" i="93"/>
  <c r="AA219" i="198"/>
  <c r="K64" i="93"/>
  <c r="AA223" i="198"/>
  <c r="K68" i="93"/>
  <c r="AA227" i="198"/>
  <c r="K73" i="93"/>
  <c r="AA232" i="198"/>
  <c r="K77" i="93"/>
  <c r="AA236" i="198"/>
  <c r="K81" i="93"/>
  <c r="AA240" i="198"/>
  <c r="K87" i="93"/>
  <c r="AA246" i="198"/>
  <c r="K92" i="93"/>
  <c r="AA251" i="198"/>
  <c r="K96" i="93"/>
  <c r="AA255" i="198"/>
  <c r="K100" i="93"/>
  <c r="AA259" i="198"/>
  <c r="K106" i="93"/>
  <c r="AA265" i="198"/>
  <c r="K111" i="93"/>
  <c r="AA270" i="198"/>
  <c r="K18" i="94"/>
  <c r="AB177" i="198"/>
  <c r="K22" i="94"/>
  <c r="AB181" i="198"/>
  <c r="K26" i="94"/>
  <c r="AB185" i="198"/>
  <c r="K34" i="94"/>
  <c r="AB193" i="198"/>
  <c r="K38" i="94"/>
  <c r="AB197" i="198"/>
  <c r="K42" i="94"/>
  <c r="AB201" i="198"/>
  <c r="J40" i="95"/>
  <c r="AC199" i="198"/>
  <c r="J44" i="95"/>
  <c r="AC203" i="198"/>
  <c r="J48" i="95"/>
  <c r="AC207" i="198"/>
  <c r="K52" i="95"/>
  <c r="AC211" i="198"/>
  <c r="K56" i="95"/>
  <c r="AC215" i="198"/>
  <c r="K60" i="95"/>
  <c r="AC219" i="198"/>
  <c r="K64" i="95"/>
  <c r="AC223" i="198"/>
  <c r="K68" i="95"/>
  <c r="AC227" i="198"/>
  <c r="K73" i="95"/>
  <c r="AC232" i="198"/>
  <c r="K77" i="95"/>
  <c r="AC236" i="198"/>
  <c r="K81" i="95"/>
  <c r="AC240" i="198"/>
  <c r="K87" i="95"/>
  <c r="AC246" i="198"/>
  <c r="K92" i="95"/>
  <c r="AC251" i="198"/>
  <c r="K96" i="95"/>
  <c r="AC255" i="198"/>
  <c r="K100" i="95"/>
  <c r="AC259" i="198"/>
  <c r="K106" i="95"/>
  <c r="AC265" i="198"/>
  <c r="K111" i="95"/>
  <c r="AC270" i="198"/>
  <c r="K90" i="96"/>
  <c r="AD249" i="198"/>
  <c r="K94" i="96"/>
  <c r="AD253" i="198"/>
  <c r="K98" i="96"/>
  <c r="AD257" i="198"/>
  <c r="K102" i="96"/>
  <c r="AD261" i="198"/>
  <c r="K109" i="96"/>
  <c r="AD268" i="198"/>
  <c r="K114" i="96"/>
  <c r="E24" i="96" s="1"/>
  <c r="AD273" i="198"/>
  <c r="K122" i="96"/>
  <c r="E28" i="96" s="1"/>
  <c r="AD281" i="198"/>
  <c r="K20" i="97"/>
  <c r="AE179" i="198"/>
  <c r="K24" i="97"/>
  <c r="AE183" i="198"/>
  <c r="K28" i="97"/>
  <c r="AE187" i="198"/>
  <c r="J32" i="97"/>
  <c r="AE191" i="198"/>
  <c r="K36" i="97"/>
  <c r="AE195" i="198"/>
  <c r="J40" i="97"/>
  <c r="AE199" i="198"/>
  <c r="K44" i="97"/>
  <c r="AE203" i="198"/>
  <c r="J48" i="97"/>
  <c r="AE207" i="198"/>
  <c r="K52" i="97"/>
  <c r="AE211" i="198"/>
  <c r="J56" i="97"/>
  <c r="AE215" i="198"/>
  <c r="K60" i="97"/>
  <c r="AE219" i="198"/>
  <c r="K64" i="97"/>
  <c r="AE223" i="198"/>
  <c r="K68" i="97"/>
  <c r="AE227" i="198"/>
  <c r="K73" i="97"/>
  <c r="AE232" i="198"/>
  <c r="K77" i="97"/>
  <c r="AE236" i="198"/>
  <c r="K81" i="97"/>
  <c r="AE240" i="198"/>
  <c r="K87" i="97"/>
  <c r="E19" i="97" s="1"/>
  <c r="AE246" i="198"/>
  <c r="K92" i="97"/>
  <c r="AE251" i="198"/>
  <c r="K96" i="97"/>
  <c r="AE255" i="198"/>
  <c r="K100" i="97"/>
  <c r="AE259" i="198"/>
  <c r="K106" i="97"/>
  <c r="AE265" i="198"/>
  <c r="K111" i="97"/>
  <c r="AE270" i="198"/>
  <c r="K18" i="98"/>
  <c r="AF177" i="198"/>
  <c r="K22" i="98"/>
  <c r="AF181" i="198"/>
  <c r="K26" i="98"/>
  <c r="AF185" i="198"/>
  <c r="K30" i="98"/>
  <c r="AF189" i="198"/>
  <c r="K34" i="98"/>
  <c r="AF193" i="198"/>
  <c r="K38" i="98"/>
  <c r="AF197" i="198"/>
  <c r="K42" i="98"/>
  <c r="AF201" i="198"/>
  <c r="K46" i="98"/>
  <c r="AF205" i="198"/>
  <c r="K20" i="99"/>
  <c r="AG179" i="198"/>
  <c r="K24" i="99"/>
  <c r="AG183" i="198"/>
  <c r="J28" i="99"/>
  <c r="AG187" i="198"/>
  <c r="J32" i="99"/>
  <c r="AG191" i="198"/>
  <c r="K36" i="99"/>
  <c r="AG195" i="198"/>
  <c r="J40" i="99"/>
  <c r="AG199" i="198"/>
  <c r="K44" i="99"/>
  <c r="AG203" i="198"/>
  <c r="J48" i="99"/>
  <c r="AG207" i="198"/>
  <c r="K52" i="99"/>
  <c r="AG211" i="198"/>
  <c r="J56" i="99"/>
  <c r="AG215" i="198"/>
  <c r="J60" i="99"/>
  <c r="AG219" i="198"/>
  <c r="J64" i="99"/>
  <c r="AG223" i="198"/>
  <c r="J68" i="99"/>
  <c r="AG227" i="198"/>
  <c r="J73" i="99"/>
  <c r="AG232" i="198"/>
  <c r="J77" i="99"/>
  <c r="AG236" i="198"/>
  <c r="J81" i="99"/>
  <c r="AG240" i="198"/>
  <c r="J87" i="99"/>
  <c r="AG246" i="198"/>
  <c r="J92" i="99"/>
  <c r="AG251" i="198"/>
  <c r="J96" i="99"/>
  <c r="AG255" i="198"/>
  <c r="J100" i="99"/>
  <c r="AG259" i="198"/>
  <c r="J106" i="99"/>
  <c r="AG265" i="198"/>
  <c r="J111" i="99"/>
  <c r="AG270" i="198"/>
  <c r="K18" i="100"/>
  <c r="AH177" i="198"/>
  <c r="K22" i="100"/>
  <c r="AH181" i="198"/>
  <c r="K26" i="100"/>
  <c r="AH185" i="198"/>
  <c r="K30" i="100"/>
  <c r="AH189" i="198"/>
  <c r="K34" i="100"/>
  <c r="AH193" i="198"/>
  <c r="K38" i="100"/>
  <c r="AH197" i="198"/>
  <c r="K42" i="100"/>
  <c r="AH201" i="198"/>
  <c r="K46" i="100"/>
  <c r="AH205" i="198"/>
  <c r="K20" i="101"/>
  <c r="AI179" i="198"/>
  <c r="K24" i="101"/>
  <c r="AI183" i="198"/>
  <c r="K28" i="101"/>
  <c r="AI187" i="198"/>
  <c r="K32" i="101"/>
  <c r="AI191" i="198"/>
  <c r="K36" i="101"/>
  <c r="AI195" i="198"/>
  <c r="J40" i="101"/>
  <c r="AI199" i="198"/>
  <c r="K44" i="101"/>
  <c r="AI203" i="198"/>
  <c r="J48" i="101"/>
  <c r="AI207" i="198"/>
  <c r="K52" i="101"/>
  <c r="AI211" i="198"/>
  <c r="K56" i="101"/>
  <c r="AI215" i="198"/>
  <c r="K60" i="101"/>
  <c r="AI219" i="198"/>
  <c r="K64" i="101"/>
  <c r="AI223" i="198"/>
  <c r="K68" i="101"/>
  <c r="AI227" i="198"/>
  <c r="K73" i="101"/>
  <c r="AI232" i="198"/>
  <c r="K77" i="101"/>
  <c r="AI236" i="198"/>
  <c r="K81" i="101"/>
  <c r="AI240" i="198"/>
  <c r="K87" i="101"/>
  <c r="AI246" i="198"/>
  <c r="K92" i="101"/>
  <c r="AI251" i="198"/>
  <c r="K96" i="101"/>
  <c r="AI255" i="198"/>
  <c r="K100" i="101"/>
  <c r="AI259" i="198"/>
  <c r="K106" i="101"/>
  <c r="AI265" i="198"/>
  <c r="K111" i="101"/>
  <c r="AI270" i="198"/>
  <c r="K18" i="102"/>
  <c r="AJ177" i="198"/>
  <c r="K22" i="102"/>
  <c r="AJ181" i="198"/>
  <c r="K26" i="102"/>
  <c r="AJ185" i="198"/>
  <c r="K30" i="102"/>
  <c r="AJ189" i="198"/>
  <c r="K34" i="102"/>
  <c r="AJ193" i="198"/>
  <c r="K38" i="102"/>
  <c r="AJ197" i="198"/>
  <c r="K42" i="102"/>
  <c r="AJ201" i="198"/>
  <c r="K46" i="102"/>
  <c r="AJ205" i="198"/>
  <c r="K40" i="103"/>
  <c r="AK199" i="198"/>
  <c r="J44" i="103"/>
  <c r="AK203" i="198"/>
  <c r="K48" i="103"/>
  <c r="AK207" i="198"/>
  <c r="K52" i="103"/>
  <c r="AK211" i="198"/>
  <c r="K56" i="103"/>
  <c r="AK215" i="198"/>
  <c r="K60" i="103"/>
  <c r="AK219" i="198"/>
  <c r="K64" i="103"/>
  <c r="AK223" i="198"/>
  <c r="K68" i="103"/>
  <c r="AK227" i="198"/>
  <c r="K73" i="103"/>
  <c r="AK232" i="198"/>
  <c r="K77" i="103"/>
  <c r="AK236" i="198"/>
  <c r="K81" i="103"/>
  <c r="AK240" i="198"/>
  <c r="K87" i="103"/>
  <c r="AK246" i="198"/>
  <c r="K92" i="103"/>
  <c r="AK251" i="198"/>
  <c r="K96" i="103"/>
  <c r="AK255" i="198"/>
  <c r="K100" i="103"/>
  <c r="AK259" i="198"/>
  <c r="K106" i="103"/>
  <c r="AK265" i="198"/>
  <c r="K111" i="103"/>
  <c r="AK270" i="198"/>
  <c r="K90" i="104"/>
  <c r="AL249" i="198"/>
  <c r="K94" i="104"/>
  <c r="AL253" i="198"/>
  <c r="K98" i="104"/>
  <c r="AL257" i="198"/>
  <c r="K102" i="104"/>
  <c r="AL261" i="198"/>
  <c r="K109" i="104"/>
  <c r="AL268" i="198"/>
  <c r="K114" i="104"/>
  <c r="E24" i="104" s="1"/>
  <c r="AL273" i="198"/>
  <c r="K122" i="104"/>
  <c r="E28" i="104" s="1"/>
  <c r="AL281" i="198"/>
  <c r="K40" i="105"/>
  <c r="AM199" i="198"/>
  <c r="J44" i="105"/>
  <c r="AM203" i="198"/>
  <c r="K48" i="105"/>
  <c r="AM207" i="198"/>
  <c r="K52" i="105"/>
  <c r="AM211" i="198"/>
  <c r="K56" i="105"/>
  <c r="AM215" i="198"/>
  <c r="K60" i="105"/>
  <c r="AM219" i="198"/>
  <c r="K64" i="105"/>
  <c r="AM223" i="198"/>
  <c r="K68" i="105"/>
  <c r="AM227" i="198"/>
  <c r="K73" i="105"/>
  <c r="AM232" i="198"/>
  <c r="K77" i="105"/>
  <c r="AM236" i="198"/>
  <c r="K81" i="105"/>
  <c r="AM240" i="198"/>
  <c r="K87" i="105"/>
  <c r="AM246" i="198"/>
  <c r="J92" i="105"/>
  <c r="AM251" i="198"/>
  <c r="K96" i="105"/>
  <c r="AM255" i="198"/>
  <c r="K100" i="105"/>
  <c r="AM259" i="198"/>
  <c r="K106" i="105"/>
  <c r="AM265" i="198"/>
  <c r="K111" i="105"/>
  <c r="AM270" i="198"/>
  <c r="K18" i="106"/>
  <c r="AN177" i="198"/>
  <c r="K22" i="106"/>
  <c r="AN181" i="198"/>
  <c r="K34" i="106"/>
  <c r="AN193" i="198"/>
  <c r="K38" i="106"/>
  <c r="AN197" i="198"/>
  <c r="K42" i="106"/>
  <c r="AN201" i="198"/>
  <c r="K46" i="106"/>
  <c r="AN205" i="198"/>
  <c r="K40" i="107"/>
  <c r="AO199" i="198"/>
  <c r="K44" i="107"/>
  <c r="AO203" i="198"/>
  <c r="K48" i="107"/>
  <c r="AO207" i="198"/>
  <c r="J52" i="107"/>
  <c r="AO211" i="198"/>
  <c r="J56" i="107"/>
  <c r="AO215" i="198"/>
  <c r="K60" i="107"/>
  <c r="AO219" i="198"/>
  <c r="K64" i="107"/>
  <c r="AO223" i="198"/>
  <c r="K68" i="107"/>
  <c r="AO227" i="198"/>
  <c r="K73" i="107"/>
  <c r="AO232" i="198"/>
  <c r="K77" i="107"/>
  <c r="AO236" i="198"/>
  <c r="K81" i="107"/>
  <c r="AO240" i="198"/>
  <c r="K87" i="107"/>
  <c r="AO246" i="198"/>
  <c r="K92" i="107"/>
  <c r="AO251" i="198"/>
  <c r="K96" i="107"/>
  <c r="AO255" i="198"/>
  <c r="K100" i="107"/>
  <c r="AO259" i="198"/>
  <c r="K106" i="107"/>
  <c r="AO265" i="198"/>
  <c r="K111" i="107"/>
  <c r="AO270" i="198"/>
  <c r="J18" i="108"/>
  <c r="AP177" i="198"/>
  <c r="J22" i="108"/>
  <c r="AP181" i="198"/>
  <c r="J26" i="108"/>
  <c r="AP185" i="198"/>
  <c r="K30" i="108"/>
  <c r="AP189" i="198"/>
  <c r="J34" i="108"/>
  <c r="AP193" i="198"/>
  <c r="K38" i="108"/>
  <c r="AP197" i="198"/>
  <c r="K42" i="108"/>
  <c r="AP201" i="198"/>
  <c r="K46" i="108"/>
  <c r="AP205" i="198"/>
  <c r="K50" i="108"/>
  <c r="AP209" i="198"/>
  <c r="K40" i="109"/>
  <c r="AQ199" i="198"/>
  <c r="J44" i="109"/>
  <c r="AQ203" i="198"/>
  <c r="K48" i="109"/>
  <c r="AQ207" i="198"/>
  <c r="K52" i="109"/>
  <c r="AQ211" i="198"/>
  <c r="K56" i="109"/>
  <c r="AQ215" i="198"/>
  <c r="K60" i="109"/>
  <c r="AQ219" i="198"/>
  <c r="K64" i="109"/>
  <c r="AQ223" i="198"/>
  <c r="K68" i="109"/>
  <c r="AQ227" i="198"/>
  <c r="K73" i="109"/>
  <c r="AQ232" i="198"/>
  <c r="K77" i="109"/>
  <c r="AQ236" i="198"/>
  <c r="K81" i="109"/>
  <c r="AQ240" i="198"/>
  <c r="K87" i="109"/>
  <c r="AQ246" i="198"/>
  <c r="K92" i="109"/>
  <c r="AQ251" i="198"/>
  <c r="K96" i="109"/>
  <c r="AQ255" i="198"/>
  <c r="K100" i="109"/>
  <c r="AQ259" i="198"/>
  <c r="K106" i="109"/>
  <c r="AQ265" i="198"/>
  <c r="K111" i="109"/>
  <c r="AQ270" i="198"/>
  <c r="K18" i="110"/>
  <c r="AR177" i="198"/>
  <c r="K22" i="110"/>
  <c r="AR181" i="198"/>
  <c r="K26" i="110"/>
  <c r="AR185" i="198"/>
  <c r="K30" i="110"/>
  <c r="AR189" i="198"/>
  <c r="K34" i="110"/>
  <c r="AR193" i="198"/>
  <c r="K90" i="110"/>
  <c r="AR249" i="198"/>
  <c r="K94" i="110"/>
  <c r="AR253" i="198"/>
  <c r="K98" i="110"/>
  <c r="AR257" i="198"/>
  <c r="K102" i="110"/>
  <c r="AR261" i="198"/>
  <c r="K109" i="110"/>
  <c r="AR268" i="198"/>
  <c r="K114" i="110"/>
  <c r="E24" i="110" s="1"/>
  <c r="AR273" i="198"/>
  <c r="K122" i="110"/>
  <c r="E28" i="110" s="1"/>
  <c r="AR281" i="198"/>
  <c r="J20" i="111"/>
  <c r="AS179" i="198"/>
  <c r="J24" i="111"/>
  <c r="AS183" i="198"/>
  <c r="J28" i="111"/>
  <c r="AS187" i="198"/>
  <c r="J32" i="111"/>
  <c r="AS191" i="198"/>
  <c r="J36" i="111"/>
  <c r="AS195" i="198"/>
  <c r="J40" i="111"/>
  <c r="AS199" i="198"/>
  <c r="J44" i="111"/>
  <c r="AS203" i="198"/>
  <c r="J48" i="111"/>
  <c r="AS207" i="198"/>
  <c r="J52" i="111"/>
  <c r="AS211" i="198"/>
  <c r="J56" i="111"/>
  <c r="AS215" i="198"/>
  <c r="J60" i="111"/>
  <c r="AS219" i="198"/>
  <c r="J64" i="111"/>
  <c r="AS223" i="198"/>
  <c r="J68" i="111"/>
  <c r="AS227" i="198"/>
  <c r="J73" i="111"/>
  <c r="AS232" i="198"/>
  <c r="J77" i="111"/>
  <c r="AS236" i="198"/>
  <c r="J81" i="111"/>
  <c r="AS240" i="198"/>
  <c r="J87" i="111"/>
  <c r="D19" i="111" s="1"/>
  <c r="AS246" i="198"/>
  <c r="J92" i="111"/>
  <c r="AS251" i="198"/>
  <c r="J96" i="111"/>
  <c r="AS255" i="198"/>
  <c r="J100" i="111"/>
  <c r="AS259" i="198"/>
  <c r="J106" i="111"/>
  <c r="AS265" i="198"/>
  <c r="J111" i="111"/>
  <c r="AS270" i="198"/>
  <c r="K18" i="112"/>
  <c r="AT177" i="198"/>
  <c r="K22" i="112"/>
  <c r="AT181" i="198"/>
  <c r="K26" i="112"/>
  <c r="AT185" i="198"/>
  <c r="K30" i="112"/>
  <c r="AT189" i="198"/>
  <c r="K34" i="112"/>
  <c r="AT193" i="198"/>
  <c r="K94" i="112"/>
  <c r="AT253" i="198"/>
  <c r="K98" i="112"/>
  <c r="AT257" i="198"/>
  <c r="K102" i="112"/>
  <c r="AT261" i="198"/>
  <c r="K109" i="112"/>
  <c r="AT268" i="198"/>
  <c r="K114" i="112"/>
  <c r="E24" i="112" s="1"/>
  <c r="AT273" i="198"/>
  <c r="K122" i="112"/>
  <c r="E28" i="112" s="1"/>
  <c r="AT281" i="198"/>
  <c r="J20" i="113"/>
  <c r="AU179" i="198"/>
  <c r="K24" i="113"/>
  <c r="AU183" i="198"/>
  <c r="K28" i="113"/>
  <c r="AU187" i="198"/>
  <c r="K32" i="113"/>
  <c r="AU191" i="198"/>
  <c r="K36" i="113"/>
  <c r="AU195" i="198"/>
  <c r="J40" i="113"/>
  <c r="AU199" i="198"/>
  <c r="K44" i="113"/>
  <c r="AU203" i="198"/>
  <c r="K48" i="113"/>
  <c r="AU207" i="198"/>
  <c r="J52" i="113"/>
  <c r="AU211" i="198"/>
  <c r="J56" i="113"/>
  <c r="AU215" i="198"/>
  <c r="K60" i="113"/>
  <c r="AU219" i="198"/>
  <c r="K64" i="113"/>
  <c r="AU223" i="198"/>
  <c r="K68" i="113"/>
  <c r="AU227" i="198"/>
  <c r="K73" i="113"/>
  <c r="AU232" i="198"/>
  <c r="K77" i="113"/>
  <c r="AU236" i="198"/>
  <c r="K81" i="113"/>
  <c r="AU240" i="198"/>
  <c r="K87" i="113"/>
  <c r="AU246" i="198"/>
  <c r="K92" i="113"/>
  <c r="AU251" i="198"/>
  <c r="K96" i="113"/>
  <c r="AU255" i="198"/>
  <c r="K100" i="113"/>
  <c r="AU259" i="198"/>
  <c r="K106" i="113"/>
  <c r="AU265" i="198"/>
  <c r="K111" i="113"/>
  <c r="AU270" i="198"/>
  <c r="K18" i="114"/>
  <c r="AV177" i="198"/>
  <c r="K22" i="114"/>
  <c r="AV181" i="198"/>
  <c r="K26" i="114"/>
  <c r="AV185" i="198"/>
  <c r="K30" i="114"/>
  <c r="AV189" i="198"/>
  <c r="K34" i="114"/>
  <c r="AV193" i="198"/>
  <c r="J42" i="114"/>
  <c r="AV201" i="198"/>
  <c r="J50" i="114"/>
  <c r="AV209" i="198"/>
  <c r="K94" i="114"/>
  <c r="AV253" i="198"/>
  <c r="K98" i="114"/>
  <c r="AV257" i="198"/>
  <c r="K102" i="114"/>
  <c r="AV261" i="198"/>
  <c r="K109" i="114"/>
  <c r="AV268" i="198"/>
  <c r="K114" i="114"/>
  <c r="E24" i="114" s="1"/>
  <c r="AV273" i="198"/>
  <c r="K122" i="114"/>
  <c r="E28" i="114" s="1"/>
  <c r="AV281" i="198"/>
  <c r="K20" i="115"/>
  <c r="AW179" i="198"/>
  <c r="K24" i="115"/>
  <c r="AW183" i="198"/>
  <c r="K28" i="115"/>
  <c r="AW187" i="198"/>
  <c r="K32" i="115"/>
  <c r="AW191" i="198"/>
  <c r="K36" i="115"/>
  <c r="AW195" i="198"/>
  <c r="J40" i="115"/>
  <c r="AW199" i="198"/>
  <c r="K44" i="115"/>
  <c r="AW203" i="198"/>
  <c r="K48" i="115"/>
  <c r="AW207" i="198"/>
  <c r="J52" i="115"/>
  <c r="AW211" i="198"/>
  <c r="J56" i="115"/>
  <c r="AW215" i="198"/>
  <c r="K60" i="115"/>
  <c r="AW219" i="198"/>
  <c r="K64" i="115"/>
  <c r="AW223" i="198"/>
  <c r="K68" i="115"/>
  <c r="AW227" i="198"/>
  <c r="K73" i="115"/>
  <c r="AW232" i="198"/>
  <c r="K77" i="115"/>
  <c r="AW236" i="198"/>
  <c r="K81" i="115"/>
  <c r="AW240" i="198"/>
  <c r="K87" i="115"/>
  <c r="AW246" i="198"/>
  <c r="K92" i="115"/>
  <c r="AW251" i="198"/>
  <c r="K96" i="115"/>
  <c r="AW255" i="198"/>
  <c r="K100" i="115"/>
  <c r="AW259" i="198"/>
  <c r="K106" i="115"/>
  <c r="AW265" i="198"/>
  <c r="K111" i="115"/>
  <c r="AW270" i="198"/>
  <c r="J18" i="116"/>
  <c r="AX177" i="198"/>
  <c r="J22" i="116"/>
  <c r="AX181" i="198"/>
  <c r="J26" i="116"/>
  <c r="AX185" i="198"/>
  <c r="J30" i="116"/>
  <c r="AX189" i="198"/>
  <c r="J34" i="116"/>
  <c r="AX193" i="198"/>
  <c r="K38" i="116"/>
  <c r="AX197" i="198"/>
  <c r="K42" i="116"/>
  <c r="AX201" i="198"/>
  <c r="K46" i="116"/>
  <c r="AX205" i="198"/>
  <c r="K40" i="117"/>
  <c r="AY199" i="198"/>
  <c r="K44" i="117"/>
  <c r="AY203" i="198"/>
  <c r="K48" i="117"/>
  <c r="AY207" i="198"/>
  <c r="K52" i="117"/>
  <c r="AY211" i="198"/>
  <c r="K56" i="117"/>
  <c r="AY215" i="198"/>
  <c r="K60" i="117"/>
  <c r="AY219" i="198"/>
  <c r="K64" i="117"/>
  <c r="AY223" i="198"/>
  <c r="K68" i="117"/>
  <c r="AY227" i="198"/>
  <c r="K73" i="117"/>
  <c r="AY232" i="198"/>
  <c r="K77" i="117"/>
  <c r="AY236" i="198"/>
  <c r="K81" i="117"/>
  <c r="AY240" i="198"/>
  <c r="K87" i="117"/>
  <c r="AY246" i="198"/>
  <c r="K92" i="117"/>
  <c r="AY251" i="198"/>
  <c r="K96" i="117"/>
  <c r="AY255" i="198"/>
  <c r="K100" i="117"/>
  <c r="AY259" i="198"/>
  <c r="K106" i="117"/>
  <c r="AY265" i="198"/>
  <c r="K111" i="117"/>
  <c r="AY270" i="198"/>
  <c r="K18" i="118"/>
  <c r="AZ177" i="198"/>
  <c r="K22" i="118"/>
  <c r="AZ181" i="198"/>
  <c r="K26" i="118"/>
  <c r="AZ185" i="198"/>
  <c r="K34" i="118"/>
  <c r="AZ193" i="198"/>
  <c r="K38" i="118"/>
  <c r="AZ197" i="198"/>
  <c r="K42" i="118"/>
  <c r="AZ201" i="198"/>
  <c r="K40" i="119"/>
  <c r="BA199" i="198"/>
  <c r="K44" i="119"/>
  <c r="BA203" i="198"/>
  <c r="K48" i="119"/>
  <c r="BA207" i="198"/>
  <c r="J52" i="119"/>
  <c r="BA211" i="198"/>
  <c r="J56" i="119"/>
  <c r="BA215" i="198"/>
  <c r="K60" i="119"/>
  <c r="BA219" i="198"/>
  <c r="K64" i="119"/>
  <c r="BA223" i="198"/>
  <c r="K68" i="119"/>
  <c r="BA227" i="198"/>
  <c r="K73" i="119"/>
  <c r="BA232" i="198"/>
  <c r="K77" i="119"/>
  <c r="BA236" i="198"/>
  <c r="K81" i="119"/>
  <c r="BA240" i="198"/>
  <c r="K87" i="119"/>
  <c r="BA246" i="198"/>
  <c r="K92" i="119"/>
  <c r="BA251" i="198"/>
  <c r="K96" i="119"/>
  <c r="BA255" i="198"/>
  <c r="K100" i="119"/>
  <c r="BA259" i="198"/>
  <c r="K106" i="119"/>
  <c r="BA265" i="198"/>
  <c r="K111" i="119"/>
  <c r="BA270" i="198"/>
  <c r="K18" i="120"/>
  <c r="BB177" i="198"/>
  <c r="K22" i="120"/>
  <c r="BB181" i="198"/>
  <c r="J26" i="120"/>
  <c r="BB185" i="198"/>
  <c r="J30" i="120"/>
  <c r="BB189" i="198"/>
  <c r="K34" i="120"/>
  <c r="BB193" i="198"/>
  <c r="K38" i="120"/>
  <c r="BB197" i="198"/>
  <c r="K42" i="120"/>
  <c r="BB201" i="198"/>
  <c r="K46" i="120"/>
  <c r="BB205" i="198"/>
  <c r="K40" i="121"/>
  <c r="BC199" i="198"/>
  <c r="K44" i="121"/>
  <c r="BC203" i="198"/>
  <c r="K48" i="121"/>
  <c r="BC207" i="198"/>
  <c r="J52" i="121"/>
  <c r="BC211" i="198"/>
  <c r="K56" i="121"/>
  <c r="BC215" i="198"/>
  <c r="K60" i="121"/>
  <c r="BC219" i="198"/>
  <c r="K64" i="121"/>
  <c r="BC223" i="198"/>
  <c r="K68" i="121"/>
  <c r="BC227" i="198"/>
  <c r="K73" i="121"/>
  <c r="BC232" i="198"/>
  <c r="K77" i="121"/>
  <c r="BC236" i="198"/>
  <c r="K81" i="121"/>
  <c r="BC240" i="198"/>
  <c r="K87" i="121"/>
  <c r="BC246" i="198"/>
  <c r="K92" i="121"/>
  <c r="BC251" i="198"/>
  <c r="K96" i="121"/>
  <c r="BC255" i="198"/>
  <c r="K100" i="121"/>
  <c r="BC259" i="198"/>
  <c r="K106" i="121"/>
  <c r="BC265" i="198"/>
  <c r="K111" i="121"/>
  <c r="BC270" i="198"/>
  <c r="K18" i="122"/>
  <c r="BD177" i="198"/>
  <c r="K22" i="122"/>
  <c r="BD181" i="198"/>
  <c r="K34" i="122"/>
  <c r="BD193" i="198"/>
  <c r="K38" i="122"/>
  <c r="BD197" i="198"/>
  <c r="K42" i="122"/>
  <c r="BD201" i="198"/>
  <c r="K46" i="122"/>
  <c r="BD205" i="198"/>
  <c r="K20" i="123"/>
  <c r="BE179" i="198"/>
  <c r="K24" i="123"/>
  <c r="BE183" i="198"/>
  <c r="K28" i="123"/>
  <c r="BE187" i="198"/>
  <c r="K32" i="123"/>
  <c r="BE191" i="198"/>
  <c r="K36" i="123"/>
  <c r="BE195" i="198"/>
  <c r="K40" i="123"/>
  <c r="BE199" i="198"/>
  <c r="J44" i="123"/>
  <c r="BE203" i="198"/>
  <c r="K48" i="123"/>
  <c r="BE207" i="198"/>
  <c r="K52" i="123"/>
  <c r="BE211" i="198"/>
  <c r="J56" i="123"/>
  <c r="BE215" i="198"/>
  <c r="K60" i="123"/>
  <c r="BE219" i="198"/>
  <c r="K64" i="123"/>
  <c r="BE223" i="198"/>
  <c r="K68" i="123"/>
  <c r="BE227" i="198"/>
  <c r="K73" i="123"/>
  <c r="BE232" i="198"/>
  <c r="K77" i="123"/>
  <c r="BE236" i="198"/>
  <c r="K81" i="123"/>
  <c r="BE240" i="198"/>
  <c r="K87" i="123"/>
  <c r="BE246" i="198"/>
  <c r="K92" i="123"/>
  <c r="BE251" i="198"/>
  <c r="K96" i="123"/>
  <c r="BE255" i="198"/>
  <c r="K100" i="123"/>
  <c r="BE259" i="198"/>
  <c r="K106" i="123"/>
  <c r="BE265" i="198"/>
  <c r="K111" i="123"/>
  <c r="BE270" i="198"/>
  <c r="K18" i="124"/>
  <c r="BF177" i="198"/>
  <c r="K22" i="124"/>
  <c r="BF181" i="198"/>
  <c r="K26" i="124"/>
  <c r="BF185" i="198"/>
  <c r="K30" i="124"/>
  <c r="BF189" i="198"/>
  <c r="K34" i="124"/>
  <c r="BF193" i="198"/>
  <c r="K90" i="124"/>
  <c r="BF249" i="198"/>
  <c r="K94" i="124"/>
  <c r="BF253" i="198"/>
  <c r="K98" i="124"/>
  <c r="BF257" i="198"/>
  <c r="K102" i="124"/>
  <c r="BF261" i="198"/>
  <c r="K109" i="124"/>
  <c r="BF268" i="198"/>
  <c r="K114" i="124"/>
  <c r="E24" i="124" s="1"/>
  <c r="BF273" i="198"/>
  <c r="K122" i="124"/>
  <c r="E28" i="124" s="1"/>
  <c r="BF281" i="198"/>
  <c r="K20" i="125"/>
  <c r="BG179" i="198"/>
  <c r="K24" i="125"/>
  <c r="BG183" i="198"/>
  <c r="K28" i="125"/>
  <c r="BG187" i="198"/>
  <c r="K32" i="125"/>
  <c r="BG191" i="198"/>
  <c r="K36" i="125"/>
  <c r="BG195" i="198"/>
  <c r="K40" i="125"/>
  <c r="BG199" i="198"/>
  <c r="J44" i="125"/>
  <c r="BG203" i="198"/>
  <c r="K48" i="125"/>
  <c r="BG207" i="198"/>
  <c r="K52" i="125"/>
  <c r="BG211" i="198"/>
  <c r="J56" i="125"/>
  <c r="BG215" i="198"/>
  <c r="J60" i="125"/>
  <c r="BG219" i="198"/>
  <c r="J64" i="125"/>
  <c r="BG223" i="198"/>
  <c r="J68" i="125"/>
  <c r="BG227" i="198"/>
  <c r="J73" i="125"/>
  <c r="BG232" i="198"/>
  <c r="J77" i="125"/>
  <c r="BG236" i="198"/>
  <c r="J81" i="125"/>
  <c r="BG240" i="198"/>
  <c r="J87" i="125"/>
  <c r="BG246" i="198"/>
  <c r="J92" i="125"/>
  <c r="BG251" i="198"/>
  <c r="J96" i="125"/>
  <c r="BG255" i="198"/>
  <c r="J100" i="125"/>
  <c r="BG259" i="198"/>
  <c r="J106" i="125"/>
  <c r="BG265" i="198"/>
  <c r="J111" i="125"/>
  <c r="BG270" i="198"/>
  <c r="K18" i="126"/>
  <c r="BH177" i="198"/>
  <c r="K22" i="126"/>
  <c r="BH181" i="198"/>
  <c r="K26" i="126"/>
  <c r="BH185" i="198"/>
  <c r="K30" i="126"/>
  <c r="BH189" i="198"/>
  <c r="K34" i="126"/>
  <c r="BH193" i="198"/>
  <c r="K38" i="126"/>
  <c r="BH197" i="198"/>
  <c r="K42" i="126"/>
  <c r="BH201" i="198"/>
  <c r="K46" i="126"/>
  <c r="BH205" i="198"/>
  <c r="K42" i="68"/>
  <c r="B201" i="198"/>
  <c r="K50" i="68"/>
  <c r="B209" i="198"/>
  <c r="K40" i="69"/>
  <c r="C199" i="198"/>
  <c r="K56" i="69"/>
  <c r="C215" i="198"/>
  <c r="K73" i="69"/>
  <c r="C232" i="198"/>
  <c r="K92" i="69"/>
  <c r="C251" i="198"/>
  <c r="K106" i="69"/>
  <c r="C265" i="198"/>
  <c r="K42" i="70"/>
  <c r="D201" i="198"/>
  <c r="J24" i="71"/>
  <c r="E183" i="198"/>
  <c r="K40" i="71"/>
  <c r="E199" i="198"/>
  <c r="K48" i="71"/>
  <c r="E207" i="198"/>
  <c r="K56" i="71"/>
  <c r="E215" i="198"/>
  <c r="K64" i="71"/>
  <c r="E223" i="198"/>
  <c r="K77" i="71"/>
  <c r="E236" i="198"/>
  <c r="K92" i="71"/>
  <c r="E251" i="198"/>
  <c r="K106" i="71"/>
  <c r="E265" i="198"/>
  <c r="K26" i="72"/>
  <c r="F185" i="198"/>
  <c r="K38" i="72"/>
  <c r="F197" i="198"/>
  <c r="K28" i="73"/>
  <c r="G187" i="198"/>
  <c r="J40" i="73"/>
  <c r="G199" i="198"/>
  <c r="J52" i="73"/>
  <c r="G211" i="198"/>
  <c r="K64" i="73"/>
  <c r="G223" i="198"/>
  <c r="K77" i="73"/>
  <c r="G236" i="198"/>
  <c r="K87" i="73"/>
  <c r="G246" i="198"/>
  <c r="K92" i="73"/>
  <c r="G251" i="198"/>
  <c r="K100" i="73"/>
  <c r="G259" i="198"/>
  <c r="K111" i="73"/>
  <c r="G270" i="198"/>
  <c r="K22" i="74"/>
  <c r="H181" i="198"/>
  <c r="K30" i="74"/>
  <c r="H189" i="198"/>
  <c r="K38" i="74"/>
  <c r="H197" i="198"/>
  <c r="K24" i="75"/>
  <c r="I183" i="198"/>
  <c r="K28" i="75"/>
  <c r="I187" i="198"/>
  <c r="K32" i="75"/>
  <c r="I191" i="198"/>
  <c r="K36" i="75"/>
  <c r="I195" i="198"/>
  <c r="J40" i="75"/>
  <c r="I199" i="198"/>
  <c r="K44" i="75"/>
  <c r="I203" i="198"/>
  <c r="K48" i="75"/>
  <c r="I207" i="198"/>
  <c r="K56" i="75"/>
  <c r="I215" i="198"/>
  <c r="K64" i="75"/>
  <c r="I223" i="198"/>
  <c r="K73" i="75"/>
  <c r="I232" i="198"/>
  <c r="K81" i="75"/>
  <c r="I240" i="198"/>
  <c r="K92" i="75"/>
  <c r="I251" i="198"/>
  <c r="K100" i="75"/>
  <c r="I259" i="198"/>
  <c r="K111" i="75"/>
  <c r="I270" i="198"/>
  <c r="K22" i="76"/>
  <c r="J181" i="198"/>
  <c r="K38" i="76"/>
  <c r="J197" i="198"/>
  <c r="K20" i="77"/>
  <c r="K179" i="198"/>
  <c r="K28" i="77"/>
  <c r="K187" i="198"/>
  <c r="K36" i="77"/>
  <c r="K195" i="198"/>
  <c r="K44" i="77"/>
  <c r="K203" i="198"/>
  <c r="J52" i="77"/>
  <c r="K211" i="198"/>
  <c r="J60" i="77"/>
  <c r="K219" i="198"/>
  <c r="J68" i="77"/>
  <c r="K227" i="198"/>
  <c r="J77" i="77"/>
  <c r="K236" i="198"/>
  <c r="J87" i="77"/>
  <c r="K246" i="198"/>
  <c r="J96" i="77"/>
  <c r="K255" i="198"/>
  <c r="J106" i="77"/>
  <c r="K265" i="198"/>
  <c r="K18" i="78"/>
  <c r="L177" i="198"/>
  <c r="K26" i="78"/>
  <c r="L185" i="198"/>
  <c r="K34" i="78"/>
  <c r="L193" i="198"/>
  <c r="K90" i="78"/>
  <c r="L249" i="198"/>
  <c r="K98" i="78"/>
  <c r="L257" i="198"/>
  <c r="K102" i="78"/>
  <c r="L261" i="198"/>
  <c r="K109" i="78"/>
  <c r="L268" i="198"/>
  <c r="K114" i="78"/>
  <c r="E24" i="78" s="1"/>
  <c r="L273" i="198"/>
  <c r="K20" i="79"/>
  <c r="M179" i="198"/>
  <c r="J24" i="79"/>
  <c r="M183" i="198"/>
  <c r="K28" i="79"/>
  <c r="M187" i="198"/>
  <c r="K36" i="79"/>
  <c r="M195" i="198"/>
  <c r="K40" i="79"/>
  <c r="M199" i="198"/>
  <c r="J44" i="79"/>
  <c r="M203" i="198"/>
  <c r="J48" i="79"/>
  <c r="M207" i="198"/>
  <c r="J52" i="79"/>
  <c r="M211" i="198"/>
  <c r="J56" i="79"/>
  <c r="M215" i="198"/>
  <c r="J60" i="79"/>
  <c r="M219" i="198"/>
  <c r="J64" i="79"/>
  <c r="M223" i="198"/>
  <c r="J68" i="79"/>
  <c r="M227" i="198"/>
  <c r="J73" i="79"/>
  <c r="M232" i="198"/>
  <c r="J77" i="79"/>
  <c r="M236" i="198"/>
  <c r="J81" i="79"/>
  <c r="M240" i="198"/>
  <c r="J87" i="79"/>
  <c r="M246" i="198"/>
  <c r="J92" i="79"/>
  <c r="M251" i="198"/>
  <c r="J96" i="79"/>
  <c r="M255" i="198"/>
  <c r="J100" i="79"/>
  <c r="M259" i="198"/>
  <c r="J106" i="79"/>
  <c r="M265" i="198"/>
  <c r="J111" i="79"/>
  <c r="M270" i="198"/>
  <c r="J18" i="80"/>
  <c r="N177" i="198"/>
  <c r="J22" i="80"/>
  <c r="N181" i="198"/>
  <c r="J30" i="80"/>
  <c r="N189" i="198"/>
  <c r="K38" i="80"/>
  <c r="N197" i="198"/>
  <c r="K46" i="80"/>
  <c r="N205" i="198"/>
  <c r="K44" i="81"/>
  <c r="O203" i="198"/>
  <c r="K52" i="81"/>
  <c r="O211" i="198"/>
  <c r="K60" i="81"/>
  <c r="O219" i="198"/>
  <c r="K68" i="81"/>
  <c r="O227" i="198"/>
  <c r="K77" i="81"/>
  <c r="O236" i="198"/>
  <c r="K87" i="81"/>
  <c r="O246" i="198"/>
  <c r="K96" i="81"/>
  <c r="O255" i="198"/>
  <c r="K106" i="81"/>
  <c r="O265" i="198"/>
  <c r="K18" i="82"/>
  <c r="P177" i="198"/>
  <c r="K30" i="82"/>
  <c r="P189" i="198"/>
  <c r="K84" i="82"/>
  <c r="E18" i="82" s="1"/>
  <c r="P243" i="198"/>
  <c r="K94" i="82"/>
  <c r="P253" i="198"/>
  <c r="K102" i="82"/>
  <c r="P261" i="198"/>
  <c r="K114" i="82"/>
  <c r="E24" i="82" s="1"/>
  <c r="P273" i="198"/>
  <c r="K20" i="83"/>
  <c r="Q179" i="198"/>
  <c r="K28" i="83"/>
  <c r="Q187" i="198"/>
  <c r="K36" i="83"/>
  <c r="Q195" i="198"/>
  <c r="K44" i="83"/>
  <c r="Q203" i="198"/>
  <c r="K52" i="83"/>
  <c r="Q211" i="198"/>
  <c r="K60" i="83"/>
  <c r="Q219" i="198"/>
  <c r="K68" i="83"/>
  <c r="Q227" i="198"/>
  <c r="K77" i="83"/>
  <c r="Q236" i="198"/>
  <c r="K87" i="83"/>
  <c r="Q246" i="198"/>
  <c r="K96" i="83"/>
  <c r="Q255" i="198"/>
  <c r="K106" i="83"/>
  <c r="Q265" i="198"/>
  <c r="K111" i="83"/>
  <c r="Q270" i="198"/>
  <c r="K18" i="84"/>
  <c r="R177" i="198"/>
  <c r="K26" i="84"/>
  <c r="R185" i="198"/>
  <c r="K34" i="84"/>
  <c r="R193" i="198"/>
  <c r="K42" i="84"/>
  <c r="R201" i="198"/>
  <c r="K40" i="85"/>
  <c r="S199" i="198"/>
  <c r="K44" i="85"/>
  <c r="S203" i="198"/>
  <c r="K48" i="85"/>
  <c r="S207" i="198"/>
  <c r="K52" i="85"/>
  <c r="S211" i="198"/>
  <c r="K56" i="85"/>
  <c r="S215" i="198"/>
  <c r="J60" i="85"/>
  <c r="S219" i="198"/>
  <c r="K64" i="85"/>
  <c r="S223" i="198"/>
  <c r="K68" i="85"/>
  <c r="S227" i="198"/>
  <c r="K73" i="85"/>
  <c r="S232" i="198"/>
  <c r="J77" i="85"/>
  <c r="S236" i="198"/>
  <c r="K81" i="85"/>
  <c r="S240" i="198"/>
  <c r="K87" i="85"/>
  <c r="S246" i="198"/>
  <c r="K92" i="85"/>
  <c r="S251" i="198"/>
  <c r="J96" i="85"/>
  <c r="S255" i="198"/>
  <c r="K100" i="85"/>
  <c r="S259" i="198"/>
  <c r="K106" i="85"/>
  <c r="S265" i="198"/>
  <c r="K111" i="85"/>
  <c r="S270" i="198"/>
  <c r="K18" i="86"/>
  <c r="T177" i="198"/>
  <c r="K22" i="86"/>
  <c r="T181" i="198"/>
  <c r="K34" i="86"/>
  <c r="T193" i="198"/>
  <c r="K38" i="86"/>
  <c r="T197" i="198"/>
  <c r="K46" i="86"/>
  <c r="T205" i="198"/>
  <c r="K87" i="87"/>
  <c r="U246" i="198"/>
  <c r="K19" i="68"/>
  <c r="B178" i="198"/>
  <c r="K23" i="68"/>
  <c r="B182" i="198"/>
  <c r="J27" i="68"/>
  <c r="B186" i="198"/>
  <c r="K31" i="68"/>
  <c r="B190" i="198"/>
  <c r="K35" i="68"/>
  <c r="B194" i="198"/>
  <c r="K39" i="68"/>
  <c r="B198" i="198"/>
  <c r="K47" i="68"/>
  <c r="B206" i="198"/>
  <c r="J55" i="68"/>
  <c r="B214" i="198"/>
  <c r="J59" i="68"/>
  <c r="B218" i="198"/>
  <c r="J63" i="68"/>
  <c r="B222" i="198"/>
  <c r="J67" i="68"/>
  <c r="B226" i="198"/>
  <c r="J72" i="68"/>
  <c r="B231" i="198"/>
  <c r="J76" i="68"/>
  <c r="B235" i="198"/>
  <c r="J80" i="68"/>
  <c r="B239" i="198"/>
  <c r="J86" i="68"/>
  <c r="B245" i="198"/>
  <c r="J91" i="68"/>
  <c r="B250" i="198"/>
  <c r="J95" i="68"/>
  <c r="B254" i="198"/>
  <c r="J99" i="68"/>
  <c r="B258" i="198"/>
  <c r="J110" i="68"/>
  <c r="B269" i="198"/>
  <c r="J116" i="68"/>
  <c r="D25" i="68" s="1"/>
  <c r="B275" i="198"/>
  <c r="K124" i="68"/>
  <c r="B283" i="198"/>
  <c r="J17" i="69"/>
  <c r="C176" i="198"/>
  <c r="K21" i="69"/>
  <c r="C180" i="198"/>
  <c r="K25" i="69"/>
  <c r="C184" i="198"/>
  <c r="K29" i="69"/>
  <c r="C188" i="198"/>
  <c r="J33" i="69"/>
  <c r="C192" i="198"/>
  <c r="K37" i="69"/>
  <c r="C196" i="198"/>
  <c r="K41" i="69"/>
  <c r="C200" i="198"/>
  <c r="K49" i="69"/>
  <c r="C208" i="198"/>
  <c r="K53" i="69"/>
  <c r="C212" i="198"/>
  <c r="K57" i="69"/>
  <c r="C216" i="198"/>
  <c r="K61" i="69"/>
  <c r="C220" i="198"/>
  <c r="K65" i="69"/>
  <c r="C224" i="198"/>
  <c r="K69" i="69"/>
  <c r="C228" i="198"/>
  <c r="K74" i="69"/>
  <c r="C233" i="198"/>
  <c r="K78" i="69"/>
  <c r="C237" i="198"/>
  <c r="K82" i="69"/>
  <c r="C241" i="198"/>
  <c r="K89" i="69"/>
  <c r="C248" i="198"/>
  <c r="K93" i="69"/>
  <c r="C252" i="198"/>
  <c r="K97" i="69"/>
  <c r="C256" i="198"/>
  <c r="K101" i="69"/>
  <c r="C260" i="198"/>
  <c r="K107" i="69"/>
  <c r="C266" i="198"/>
  <c r="K112" i="69"/>
  <c r="C271" i="198"/>
  <c r="K120" i="69"/>
  <c r="E27" i="69" s="1"/>
  <c r="C279" i="198"/>
  <c r="K126" i="69"/>
  <c r="C285" i="198"/>
  <c r="K19" i="70"/>
  <c r="D178" i="198"/>
  <c r="J23" i="70"/>
  <c r="D182" i="198"/>
  <c r="J27" i="70"/>
  <c r="D186" i="198"/>
  <c r="K31" i="70"/>
  <c r="D190" i="198"/>
  <c r="K35" i="70"/>
  <c r="D194" i="198"/>
  <c r="K39" i="70"/>
  <c r="D198" i="198"/>
  <c r="K43" i="70"/>
  <c r="D202" i="198"/>
  <c r="K47" i="70"/>
  <c r="D206" i="198"/>
  <c r="J51" i="70"/>
  <c r="D210" i="198"/>
  <c r="J55" i="70"/>
  <c r="D214" i="198"/>
  <c r="J59" i="70"/>
  <c r="D218" i="198"/>
  <c r="J63" i="70"/>
  <c r="D222" i="198"/>
  <c r="J67" i="70"/>
  <c r="D226" i="198"/>
  <c r="J72" i="70"/>
  <c r="D231" i="198"/>
  <c r="J76" i="70"/>
  <c r="D235" i="198"/>
  <c r="J80" i="70"/>
  <c r="D239" i="198"/>
  <c r="J86" i="70"/>
  <c r="D245" i="198"/>
  <c r="J91" i="70"/>
  <c r="D250" i="198"/>
  <c r="J95" i="70"/>
  <c r="D254" i="198"/>
  <c r="J99" i="70"/>
  <c r="D258" i="198"/>
  <c r="J110" i="70"/>
  <c r="D269" i="198"/>
  <c r="J116" i="70"/>
  <c r="D25" i="70" s="1"/>
  <c r="D275" i="198"/>
  <c r="K124" i="70"/>
  <c r="D283" i="198"/>
  <c r="BQ290" i="198"/>
  <c r="BR290" i="198" s="1"/>
  <c r="BQ294" i="198"/>
  <c r="BR294" i="198" s="1"/>
  <c r="BQ299" i="198"/>
  <c r="BR299" i="198" s="1"/>
  <c r="K21" i="71"/>
  <c r="E180" i="198"/>
  <c r="K29" i="71"/>
  <c r="E188" i="198"/>
  <c r="K37" i="71"/>
  <c r="E196" i="198"/>
  <c r="K41" i="71"/>
  <c r="E200" i="198"/>
  <c r="K45" i="71"/>
  <c r="E204" i="198"/>
  <c r="K49" i="71"/>
  <c r="E208" i="198"/>
  <c r="K53" i="71"/>
  <c r="E212" i="198"/>
  <c r="K57" i="71"/>
  <c r="E216" i="198"/>
  <c r="K61" i="71"/>
  <c r="E220" i="198"/>
  <c r="K65" i="71"/>
  <c r="E224" i="198"/>
  <c r="K69" i="71"/>
  <c r="E228" i="198"/>
  <c r="K74" i="71"/>
  <c r="E233" i="198"/>
  <c r="K78" i="71"/>
  <c r="E237" i="198"/>
  <c r="K82" i="71"/>
  <c r="E241" i="198"/>
  <c r="K89" i="71"/>
  <c r="E248" i="198"/>
  <c r="K93" i="71"/>
  <c r="E252" i="198"/>
  <c r="K97" i="71"/>
  <c r="E256" i="198"/>
  <c r="K101" i="71"/>
  <c r="E260" i="198"/>
  <c r="K107" i="71"/>
  <c r="E266" i="198"/>
  <c r="K112" i="71"/>
  <c r="E271" i="198"/>
  <c r="K120" i="71"/>
  <c r="E27" i="71" s="1"/>
  <c r="E279" i="198"/>
  <c r="K19" i="72"/>
  <c r="F178" i="198"/>
  <c r="K27" i="72"/>
  <c r="F186" i="198"/>
  <c r="K31" i="72"/>
  <c r="F190" i="198"/>
  <c r="K39" i="72"/>
  <c r="F198" i="198"/>
  <c r="J43" i="72"/>
  <c r="F202" i="198"/>
  <c r="J55" i="72"/>
  <c r="F214" i="198"/>
  <c r="J59" i="72"/>
  <c r="F218" i="198"/>
  <c r="J63" i="72"/>
  <c r="F222" i="198"/>
  <c r="J67" i="72"/>
  <c r="F226" i="198"/>
  <c r="J72" i="72"/>
  <c r="F231" i="198"/>
  <c r="J76" i="72"/>
  <c r="F235" i="198"/>
  <c r="J80" i="72"/>
  <c r="F239" i="198"/>
  <c r="J86" i="72"/>
  <c r="F245" i="198"/>
  <c r="J91" i="72"/>
  <c r="F250" i="198"/>
  <c r="J95" i="72"/>
  <c r="F254" i="198"/>
  <c r="J99" i="72"/>
  <c r="F258" i="198"/>
  <c r="J110" i="72"/>
  <c r="F269" i="198"/>
  <c r="J116" i="72"/>
  <c r="D25" i="72" s="1"/>
  <c r="F275" i="198"/>
  <c r="K124" i="72"/>
  <c r="F283" i="198"/>
  <c r="C46" i="72"/>
  <c r="F154" i="198" s="1"/>
  <c r="F158" i="198"/>
  <c r="F172" i="198" s="1"/>
  <c r="J17" i="73"/>
  <c r="G176" i="198"/>
  <c r="J21" i="73"/>
  <c r="G180" i="198"/>
  <c r="J25" i="73"/>
  <c r="G184" i="198"/>
  <c r="J29" i="73"/>
  <c r="G188" i="198"/>
  <c r="J33" i="73"/>
  <c r="G192" i="198"/>
  <c r="J37" i="73"/>
  <c r="G196" i="198"/>
  <c r="K41" i="73"/>
  <c r="G200" i="198"/>
  <c r="K57" i="73"/>
  <c r="G216" i="198"/>
  <c r="K61" i="73"/>
  <c r="G220" i="198"/>
  <c r="K65" i="73"/>
  <c r="G224" i="198"/>
  <c r="K69" i="73"/>
  <c r="G228" i="198"/>
  <c r="K74" i="73"/>
  <c r="G233" i="198"/>
  <c r="K78" i="73"/>
  <c r="G237" i="198"/>
  <c r="K82" i="73"/>
  <c r="G241" i="198"/>
  <c r="K89" i="73"/>
  <c r="G248" i="198"/>
  <c r="K93" i="73"/>
  <c r="G252" i="198"/>
  <c r="K97" i="73"/>
  <c r="G256" i="198"/>
  <c r="K101" i="73"/>
  <c r="G260" i="198"/>
  <c r="K107" i="73"/>
  <c r="G266" i="198"/>
  <c r="K112" i="73"/>
  <c r="G271" i="198"/>
  <c r="K120" i="73"/>
  <c r="E27" i="73" s="1"/>
  <c r="G279" i="198"/>
  <c r="K19" i="74"/>
  <c r="H178" i="198"/>
  <c r="K23" i="74"/>
  <c r="H182" i="198"/>
  <c r="K27" i="74"/>
  <c r="H186" i="198"/>
  <c r="K31" i="74"/>
  <c r="H190" i="198"/>
  <c r="K35" i="74"/>
  <c r="H194" i="198"/>
  <c r="J55" i="74"/>
  <c r="H214" i="198"/>
  <c r="J59" i="74"/>
  <c r="H218" i="198"/>
  <c r="J63" i="74"/>
  <c r="H222" i="198"/>
  <c r="J67" i="74"/>
  <c r="H226" i="198"/>
  <c r="J72" i="74"/>
  <c r="H231" i="198"/>
  <c r="J76" i="74"/>
  <c r="H235" i="198"/>
  <c r="J80" i="74"/>
  <c r="H239" i="198"/>
  <c r="J86" i="74"/>
  <c r="H245" i="198"/>
  <c r="J91" i="74"/>
  <c r="H250" i="198"/>
  <c r="J95" i="74"/>
  <c r="H254" i="198"/>
  <c r="J99" i="74"/>
  <c r="H258" i="198"/>
  <c r="J110" i="74"/>
  <c r="H269" i="198"/>
  <c r="J116" i="74"/>
  <c r="D25" i="74" s="1"/>
  <c r="H275" i="198"/>
  <c r="K124" i="74"/>
  <c r="H283" i="198"/>
  <c r="K17" i="75"/>
  <c r="I176" i="198"/>
  <c r="K21" i="75"/>
  <c r="I180" i="198"/>
  <c r="K25" i="75"/>
  <c r="I184" i="198"/>
  <c r="K29" i="75"/>
  <c r="I188" i="198"/>
  <c r="K33" i="75"/>
  <c r="I192" i="198"/>
  <c r="K37" i="75"/>
  <c r="I196" i="198"/>
  <c r="K45" i="75"/>
  <c r="I204" i="198"/>
  <c r="K49" i="75"/>
  <c r="I208" i="198"/>
  <c r="K53" i="75"/>
  <c r="I212" i="198"/>
  <c r="K57" i="75"/>
  <c r="I216" i="198"/>
  <c r="K61" i="75"/>
  <c r="I220" i="198"/>
  <c r="K65" i="75"/>
  <c r="I224" i="198"/>
  <c r="K69" i="75"/>
  <c r="I228" i="198"/>
  <c r="K74" i="75"/>
  <c r="I233" i="198"/>
  <c r="K78" i="75"/>
  <c r="I237" i="198"/>
  <c r="K82" i="75"/>
  <c r="I241" i="198"/>
  <c r="K89" i="75"/>
  <c r="I248" i="198"/>
  <c r="K93" i="75"/>
  <c r="I252" i="198"/>
  <c r="K97" i="75"/>
  <c r="I256" i="198"/>
  <c r="K101" i="75"/>
  <c r="I260" i="198"/>
  <c r="K107" i="75"/>
  <c r="I266" i="198"/>
  <c r="K112" i="75"/>
  <c r="I271" i="198"/>
  <c r="K120" i="75"/>
  <c r="E27" i="75" s="1"/>
  <c r="I279" i="198"/>
  <c r="K23" i="76"/>
  <c r="J182" i="198"/>
  <c r="K35" i="76"/>
  <c r="J194" i="198"/>
  <c r="J39" i="76"/>
  <c r="J198" i="198"/>
  <c r="J47" i="76"/>
  <c r="J206" i="198"/>
  <c r="J51" i="76"/>
  <c r="J210" i="198"/>
  <c r="J55" i="76"/>
  <c r="J214" i="198"/>
  <c r="J59" i="76"/>
  <c r="J218" i="198"/>
  <c r="J63" i="76"/>
  <c r="J222" i="198"/>
  <c r="J67" i="76"/>
  <c r="J226" i="198"/>
  <c r="J72" i="76"/>
  <c r="J231" i="198"/>
  <c r="J76" i="76"/>
  <c r="J235" i="198"/>
  <c r="J80" i="76"/>
  <c r="J239" i="198"/>
  <c r="J86" i="76"/>
  <c r="J245" i="198"/>
  <c r="J91" i="76"/>
  <c r="J250" i="198"/>
  <c r="J95" i="76"/>
  <c r="J254" i="198"/>
  <c r="J99" i="76"/>
  <c r="J258" i="198"/>
  <c r="J110" i="76"/>
  <c r="J269" i="198"/>
  <c r="J116" i="76"/>
  <c r="D25" i="76" s="1"/>
  <c r="J275" i="198"/>
  <c r="C46" i="76"/>
  <c r="J154" i="198" s="1"/>
  <c r="J158" i="198"/>
  <c r="J172" i="198" s="1"/>
  <c r="K41" i="77"/>
  <c r="K200" i="198"/>
  <c r="K49" i="77"/>
  <c r="K208" i="198"/>
  <c r="K53" i="77"/>
  <c r="K212" i="198"/>
  <c r="K57" i="77"/>
  <c r="K216" i="198"/>
  <c r="K61" i="77"/>
  <c r="K220" i="198"/>
  <c r="K65" i="77"/>
  <c r="K224" i="198"/>
  <c r="K69" i="77"/>
  <c r="K228" i="198"/>
  <c r="K74" i="77"/>
  <c r="K233" i="198"/>
  <c r="K78" i="77"/>
  <c r="K237" i="198"/>
  <c r="K82" i="77"/>
  <c r="K241" i="198"/>
  <c r="K89" i="77"/>
  <c r="K248" i="198"/>
  <c r="K93" i="77"/>
  <c r="K252" i="198"/>
  <c r="K97" i="77"/>
  <c r="K256" i="198"/>
  <c r="K101" i="77"/>
  <c r="K260" i="198"/>
  <c r="K107" i="77"/>
  <c r="K266" i="198"/>
  <c r="K112" i="77"/>
  <c r="K271" i="198"/>
  <c r="K126" i="77"/>
  <c r="K285" i="198"/>
  <c r="K19" i="78"/>
  <c r="L178" i="198"/>
  <c r="K23" i="78"/>
  <c r="L182" i="198"/>
  <c r="K27" i="78"/>
  <c r="L186" i="198"/>
  <c r="K31" i="78"/>
  <c r="L190" i="198"/>
  <c r="K35" i="78"/>
  <c r="L194" i="198"/>
  <c r="K43" i="78"/>
  <c r="L202" i="198"/>
  <c r="K51" i="78"/>
  <c r="L210" i="198"/>
  <c r="K59" i="78"/>
  <c r="L218" i="198"/>
  <c r="J63" i="78"/>
  <c r="L222" i="198"/>
  <c r="J67" i="78"/>
  <c r="L226" i="198"/>
  <c r="J72" i="78"/>
  <c r="L231" i="198"/>
  <c r="J76" i="78"/>
  <c r="L235" i="198"/>
  <c r="J80" i="78"/>
  <c r="L239" i="198"/>
  <c r="J86" i="78"/>
  <c r="L245" i="198"/>
  <c r="J91" i="78"/>
  <c r="L250" i="198"/>
  <c r="J95" i="78"/>
  <c r="L254" i="198"/>
  <c r="J99" i="78"/>
  <c r="L258" i="198"/>
  <c r="J104" i="78"/>
  <c r="D21" i="78" s="1"/>
  <c r="L263" i="198"/>
  <c r="J110" i="78"/>
  <c r="L269" i="198"/>
  <c r="J116" i="78"/>
  <c r="D25" i="78" s="1"/>
  <c r="L275" i="198"/>
  <c r="K124" i="78"/>
  <c r="L283" i="198"/>
  <c r="C47" i="78"/>
  <c r="L155" i="198" s="1"/>
  <c r="L158" i="198"/>
  <c r="L320" i="198" s="1"/>
  <c r="K17" i="79"/>
  <c r="M176" i="198"/>
  <c r="J21" i="79"/>
  <c r="M180" i="198"/>
  <c r="K25" i="79"/>
  <c r="M184" i="198"/>
  <c r="K29" i="79"/>
  <c r="M188" i="198"/>
  <c r="J33" i="79"/>
  <c r="M192" i="198"/>
  <c r="J37" i="79"/>
  <c r="M196" i="198"/>
  <c r="K45" i="79"/>
  <c r="M204" i="198"/>
  <c r="K49" i="79"/>
  <c r="M208" i="198"/>
  <c r="K53" i="79"/>
  <c r="M212" i="198"/>
  <c r="K57" i="79"/>
  <c r="M216" i="198"/>
  <c r="K61" i="79"/>
  <c r="M220" i="198"/>
  <c r="K65" i="79"/>
  <c r="M224" i="198"/>
  <c r="K69" i="79"/>
  <c r="M228" i="198"/>
  <c r="K74" i="79"/>
  <c r="M233" i="198"/>
  <c r="K78" i="79"/>
  <c r="M237" i="198"/>
  <c r="K82" i="79"/>
  <c r="M241" i="198"/>
  <c r="K89" i="79"/>
  <c r="M248" i="198"/>
  <c r="K93" i="79"/>
  <c r="M252" i="198"/>
  <c r="K97" i="79"/>
  <c r="M256" i="198"/>
  <c r="K101" i="79"/>
  <c r="M260" i="198"/>
  <c r="K107" i="79"/>
  <c r="M266" i="198"/>
  <c r="K112" i="79"/>
  <c r="M271" i="198"/>
  <c r="K19" i="80"/>
  <c r="N178" i="198"/>
  <c r="K23" i="80"/>
  <c r="N182" i="198"/>
  <c r="K27" i="80"/>
  <c r="N186" i="198"/>
  <c r="K31" i="80"/>
  <c r="N190" i="198"/>
  <c r="K35" i="80"/>
  <c r="N194" i="198"/>
  <c r="K43" i="80"/>
  <c r="N202" i="198"/>
  <c r="J63" i="80"/>
  <c r="N222" i="198"/>
  <c r="J67" i="80"/>
  <c r="N226" i="198"/>
  <c r="J72" i="80"/>
  <c r="N231" i="198"/>
  <c r="J76" i="80"/>
  <c r="N235" i="198"/>
  <c r="J80" i="80"/>
  <c r="N239" i="198"/>
  <c r="J86" i="80"/>
  <c r="N245" i="198"/>
  <c r="J91" i="80"/>
  <c r="N250" i="198"/>
  <c r="J95" i="80"/>
  <c r="N254" i="198"/>
  <c r="J99" i="80"/>
  <c r="N258" i="198"/>
  <c r="J110" i="80"/>
  <c r="N269" i="198"/>
  <c r="J116" i="80"/>
  <c r="D25" i="80" s="1"/>
  <c r="N275" i="198"/>
  <c r="K124" i="80"/>
  <c r="N283" i="198"/>
  <c r="C42" i="80"/>
  <c r="N150" i="198" s="1"/>
  <c r="N158" i="198"/>
  <c r="N172" i="198" s="1"/>
  <c r="K41" i="81"/>
  <c r="O200" i="198"/>
  <c r="K49" i="81"/>
  <c r="O208" i="198"/>
  <c r="K53" i="81"/>
  <c r="O212" i="198"/>
  <c r="K57" i="81"/>
  <c r="O216" i="198"/>
  <c r="K61" i="81"/>
  <c r="O220" i="198"/>
  <c r="K65" i="81"/>
  <c r="O224" i="198"/>
  <c r="K69" i="81"/>
  <c r="O228" i="198"/>
  <c r="K74" i="81"/>
  <c r="O233" i="198"/>
  <c r="K78" i="81"/>
  <c r="O237" i="198"/>
  <c r="K82" i="81"/>
  <c r="O241" i="198"/>
  <c r="K89" i="81"/>
  <c r="O248" i="198"/>
  <c r="K93" i="81"/>
  <c r="O252" i="198"/>
  <c r="K97" i="81"/>
  <c r="O256" i="198"/>
  <c r="K101" i="81"/>
  <c r="O260" i="198"/>
  <c r="K107" i="81"/>
  <c r="O266" i="198"/>
  <c r="K112" i="81"/>
  <c r="O271" i="198"/>
  <c r="K120" i="81"/>
  <c r="E27" i="81" s="1"/>
  <c r="O279" i="198"/>
  <c r="J19" i="82"/>
  <c r="P178" i="198"/>
  <c r="J23" i="82"/>
  <c r="P182" i="198"/>
  <c r="J27" i="82"/>
  <c r="P186" i="198"/>
  <c r="J31" i="82"/>
  <c r="P190" i="198"/>
  <c r="J35" i="82"/>
  <c r="P194" i="198"/>
  <c r="K39" i="82"/>
  <c r="P198" i="198"/>
  <c r="K43" i="82"/>
  <c r="P202" i="198"/>
  <c r="K47" i="82"/>
  <c r="P206" i="198"/>
  <c r="K51" i="82"/>
  <c r="P210" i="198"/>
  <c r="J55" i="82"/>
  <c r="P214" i="198"/>
  <c r="J59" i="82"/>
  <c r="P218" i="198"/>
  <c r="J63" i="82"/>
  <c r="P222" i="198"/>
  <c r="J67" i="82"/>
  <c r="P226" i="198"/>
  <c r="J72" i="82"/>
  <c r="P231" i="198"/>
  <c r="J76" i="82"/>
  <c r="P235" i="198"/>
  <c r="J80" i="82"/>
  <c r="P239" i="198"/>
  <c r="J86" i="82"/>
  <c r="P245" i="198"/>
  <c r="J91" i="82"/>
  <c r="P250" i="198"/>
  <c r="J95" i="82"/>
  <c r="P254" i="198"/>
  <c r="J99" i="82"/>
  <c r="P258" i="198"/>
  <c r="J110" i="82"/>
  <c r="P269" i="198"/>
  <c r="J116" i="82"/>
  <c r="D25" i="82" s="1"/>
  <c r="P275" i="198"/>
  <c r="K124" i="82"/>
  <c r="P283" i="198"/>
  <c r="C47" i="82"/>
  <c r="P155" i="198" s="1"/>
  <c r="P158" i="198"/>
  <c r="P305" i="198" s="1"/>
  <c r="K17" i="83"/>
  <c r="Q176" i="198"/>
  <c r="K21" i="83"/>
  <c r="Q180" i="198"/>
  <c r="K25" i="83"/>
  <c r="Q184" i="198"/>
  <c r="K29" i="83"/>
  <c r="Q188" i="198"/>
  <c r="J33" i="83"/>
  <c r="Q192" i="198"/>
  <c r="K37" i="83"/>
  <c r="Q196" i="198"/>
  <c r="K45" i="83"/>
  <c r="Q204" i="198"/>
  <c r="K53" i="83"/>
  <c r="Q212" i="198"/>
  <c r="K57" i="83"/>
  <c r="Q216" i="198"/>
  <c r="K61" i="83"/>
  <c r="Q220" i="198"/>
  <c r="K65" i="83"/>
  <c r="Q224" i="198"/>
  <c r="K69" i="83"/>
  <c r="Q228" i="198"/>
  <c r="K74" i="83"/>
  <c r="Q233" i="198"/>
  <c r="K78" i="83"/>
  <c r="Q237" i="198"/>
  <c r="K82" i="83"/>
  <c r="Q241" i="198"/>
  <c r="K89" i="83"/>
  <c r="Q248" i="198"/>
  <c r="K93" i="83"/>
  <c r="Q252" i="198"/>
  <c r="K97" i="83"/>
  <c r="Q256" i="198"/>
  <c r="K101" i="83"/>
  <c r="Q260" i="198"/>
  <c r="K107" i="83"/>
  <c r="Q266" i="198"/>
  <c r="K112" i="83"/>
  <c r="Q271" i="198"/>
  <c r="K120" i="83"/>
  <c r="E27" i="83" s="1"/>
  <c r="Q279" i="198"/>
  <c r="K19" i="84"/>
  <c r="R178" i="198"/>
  <c r="K23" i="84"/>
  <c r="R182" i="198"/>
  <c r="K27" i="84"/>
  <c r="R186" i="198"/>
  <c r="K31" i="84"/>
  <c r="R190" i="198"/>
  <c r="K35" i="84"/>
  <c r="R194" i="198"/>
  <c r="J43" i="84"/>
  <c r="R202" i="198"/>
  <c r="J63" i="84"/>
  <c r="R222" i="198"/>
  <c r="J67" i="84"/>
  <c r="R226" i="198"/>
  <c r="J72" i="84"/>
  <c r="R231" i="198"/>
  <c r="J76" i="84"/>
  <c r="R235" i="198"/>
  <c r="J80" i="84"/>
  <c r="R239" i="198"/>
  <c r="J86" i="84"/>
  <c r="R245" i="198"/>
  <c r="J91" i="84"/>
  <c r="R250" i="198"/>
  <c r="J95" i="84"/>
  <c r="R254" i="198"/>
  <c r="J99" i="84"/>
  <c r="R258" i="198"/>
  <c r="J110" i="84"/>
  <c r="R269" i="198"/>
  <c r="J116" i="84"/>
  <c r="D25" i="84" s="1"/>
  <c r="R275" i="198"/>
  <c r="K17" i="85"/>
  <c r="S176" i="198"/>
  <c r="K21" i="85"/>
  <c r="S180" i="198"/>
  <c r="K25" i="85"/>
  <c r="S184" i="198"/>
  <c r="K29" i="85"/>
  <c r="S188" i="198"/>
  <c r="K33" i="85"/>
  <c r="S192" i="198"/>
  <c r="K37" i="85"/>
  <c r="S196" i="198"/>
  <c r="K19" i="86"/>
  <c r="T178" i="198"/>
  <c r="K23" i="86"/>
  <c r="T182" i="198"/>
  <c r="K27" i="86"/>
  <c r="T186" i="198"/>
  <c r="K31" i="86"/>
  <c r="T190" i="198"/>
  <c r="K35" i="86"/>
  <c r="T194" i="198"/>
  <c r="K39" i="86"/>
  <c r="T198" i="198"/>
  <c r="K47" i="86"/>
  <c r="T206" i="198"/>
  <c r="J51" i="86"/>
  <c r="T210" i="198"/>
  <c r="J55" i="86"/>
  <c r="T214" i="198"/>
  <c r="J59" i="86"/>
  <c r="T218" i="198"/>
  <c r="J63" i="86"/>
  <c r="T222" i="198"/>
  <c r="J67" i="86"/>
  <c r="T226" i="198"/>
  <c r="J72" i="86"/>
  <c r="T231" i="198"/>
  <c r="J76" i="86"/>
  <c r="T235" i="198"/>
  <c r="J80" i="86"/>
  <c r="T239" i="198"/>
  <c r="J86" i="86"/>
  <c r="D19" i="86" s="1"/>
  <c r="T245" i="198"/>
  <c r="J91" i="86"/>
  <c r="T250" i="198"/>
  <c r="J95" i="86"/>
  <c r="T254" i="198"/>
  <c r="J99" i="86"/>
  <c r="T258" i="198"/>
  <c r="J110" i="86"/>
  <c r="T269" i="198"/>
  <c r="J116" i="86"/>
  <c r="D25" i="86" s="1"/>
  <c r="T275" i="198"/>
  <c r="K124" i="86"/>
  <c r="T283" i="198"/>
  <c r="C42" i="86"/>
  <c r="T150" i="198" s="1"/>
  <c r="T158" i="198"/>
  <c r="T305" i="198" s="1"/>
  <c r="K17" i="87"/>
  <c r="U176" i="198"/>
  <c r="K25" i="87"/>
  <c r="U184" i="198"/>
  <c r="J29" i="87"/>
  <c r="U188" i="198"/>
  <c r="K37" i="87"/>
  <c r="U196" i="198"/>
  <c r="K41" i="87"/>
  <c r="U200" i="198"/>
  <c r="K45" i="87"/>
  <c r="U204" i="198"/>
  <c r="K49" i="87"/>
  <c r="U208" i="198"/>
  <c r="K53" i="87"/>
  <c r="U212" i="198"/>
  <c r="K57" i="87"/>
  <c r="U216" i="198"/>
  <c r="K61" i="87"/>
  <c r="U220" i="198"/>
  <c r="K65" i="87"/>
  <c r="U224" i="198"/>
  <c r="K69" i="87"/>
  <c r="U228" i="198"/>
  <c r="K74" i="87"/>
  <c r="U233" i="198"/>
  <c r="K78" i="87"/>
  <c r="U237" i="198"/>
  <c r="K82" i="87"/>
  <c r="U241" i="198"/>
  <c r="K89" i="87"/>
  <c r="U248" i="198"/>
  <c r="K93" i="87"/>
  <c r="U252" i="198"/>
  <c r="K97" i="87"/>
  <c r="U256" i="198"/>
  <c r="K101" i="87"/>
  <c r="U260" i="198"/>
  <c r="K107" i="87"/>
  <c r="U266" i="198"/>
  <c r="K112" i="87"/>
  <c r="U271" i="198"/>
  <c r="K120" i="87"/>
  <c r="E27" i="87" s="1"/>
  <c r="U279" i="198"/>
  <c r="K19" i="88"/>
  <c r="V178" i="198"/>
  <c r="K23" i="88"/>
  <c r="V182" i="198"/>
  <c r="K27" i="88"/>
  <c r="V186" i="198"/>
  <c r="K31" i="88"/>
  <c r="V190" i="198"/>
  <c r="K35" i="88"/>
  <c r="V194" i="198"/>
  <c r="K43" i="88"/>
  <c r="V202" i="198"/>
  <c r="J59" i="88"/>
  <c r="V218" i="198"/>
  <c r="J63" i="88"/>
  <c r="V222" i="198"/>
  <c r="J67" i="88"/>
  <c r="V226" i="198"/>
  <c r="J72" i="88"/>
  <c r="V231" i="198"/>
  <c r="J76" i="88"/>
  <c r="V235" i="198"/>
  <c r="J80" i="88"/>
  <c r="V239" i="198"/>
  <c r="J86" i="88"/>
  <c r="V245" i="198"/>
  <c r="J91" i="88"/>
  <c r="V250" i="198"/>
  <c r="J95" i="88"/>
  <c r="V254" i="198"/>
  <c r="J99" i="88"/>
  <c r="V258" i="198"/>
  <c r="J104" i="88"/>
  <c r="D21" i="88" s="1"/>
  <c r="V263" i="198"/>
  <c r="J110" i="88"/>
  <c r="V269" i="198"/>
  <c r="J116" i="88"/>
  <c r="D25" i="88" s="1"/>
  <c r="V275" i="198"/>
  <c r="K124" i="88"/>
  <c r="V283" i="198"/>
  <c r="C46" i="88"/>
  <c r="V154" i="198" s="1"/>
  <c r="V158" i="198"/>
  <c r="V172" i="198" s="1"/>
  <c r="K41" i="89"/>
  <c r="W200" i="198"/>
  <c r="K49" i="89"/>
  <c r="W208" i="198"/>
  <c r="K53" i="89"/>
  <c r="W212" i="198"/>
  <c r="K57" i="89"/>
  <c r="W216" i="198"/>
  <c r="K61" i="89"/>
  <c r="W220" i="198"/>
  <c r="K65" i="89"/>
  <c r="W224" i="198"/>
  <c r="K69" i="89"/>
  <c r="W228" i="198"/>
  <c r="K78" i="89"/>
  <c r="W237" i="198"/>
  <c r="K82" i="89"/>
  <c r="W241" i="198"/>
  <c r="K89" i="89"/>
  <c r="W248" i="198"/>
  <c r="K93" i="89"/>
  <c r="W252" i="198"/>
  <c r="K97" i="89"/>
  <c r="W256" i="198"/>
  <c r="K101" i="89"/>
  <c r="W260" i="198"/>
  <c r="K107" i="89"/>
  <c r="W266" i="198"/>
  <c r="K112" i="89"/>
  <c r="W271" i="198"/>
  <c r="K120" i="89"/>
  <c r="E27" i="89" s="1"/>
  <c r="W279" i="198"/>
  <c r="K19" i="90"/>
  <c r="X178" i="198"/>
  <c r="K23" i="90"/>
  <c r="X182" i="198"/>
  <c r="K27" i="90"/>
  <c r="X186" i="198"/>
  <c r="K31" i="90"/>
  <c r="X190" i="198"/>
  <c r="K35" i="90"/>
  <c r="X194" i="198"/>
  <c r="J43" i="90"/>
  <c r="X202" i="198"/>
  <c r="J47" i="90"/>
  <c r="X206" i="198"/>
  <c r="J51" i="90"/>
  <c r="X210" i="198"/>
  <c r="J55" i="90"/>
  <c r="X214" i="198"/>
  <c r="J59" i="90"/>
  <c r="X218" i="198"/>
  <c r="J63" i="90"/>
  <c r="X222" i="198"/>
  <c r="J67" i="90"/>
  <c r="X226" i="198"/>
  <c r="J72" i="90"/>
  <c r="X231" i="198"/>
  <c r="J76" i="90"/>
  <c r="X235" i="198"/>
  <c r="J80" i="90"/>
  <c r="X239" i="198"/>
  <c r="J86" i="90"/>
  <c r="X245" i="198"/>
  <c r="J91" i="90"/>
  <c r="X250" i="198"/>
  <c r="J95" i="90"/>
  <c r="X254" i="198"/>
  <c r="J99" i="90"/>
  <c r="X258" i="198"/>
  <c r="J110" i="90"/>
  <c r="X269" i="198"/>
  <c r="J116" i="90"/>
  <c r="D25" i="90" s="1"/>
  <c r="X275" i="198"/>
  <c r="K17" i="91"/>
  <c r="Y176" i="198"/>
  <c r="K21" i="91"/>
  <c r="Y180" i="198"/>
  <c r="K25" i="91"/>
  <c r="Y184" i="198"/>
  <c r="K29" i="91"/>
  <c r="Y188" i="198"/>
  <c r="K33" i="91"/>
  <c r="Y192" i="198"/>
  <c r="K37" i="91"/>
  <c r="Y196" i="198"/>
  <c r="K45" i="91"/>
  <c r="Y204" i="198"/>
  <c r="K49" i="91"/>
  <c r="Y208" i="198"/>
  <c r="K53" i="91"/>
  <c r="Y212" i="198"/>
  <c r="K57" i="91"/>
  <c r="Y216" i="198"/>
  <c r="K61" i="91"/>
  <c r="Y220" i="198"/>
  <c r="K65" i="91"/>
  <c r="Y224" i="198"/>
  <c r="K69" i="91"/>
  <c r="Y228" i="198"/>
  <c r="K74" i="91"/>
  <c r="Y233" i="198"/>
  <c r="K78" i="91"/>
  <c r="Y237" i="198"/>
  <c r="K82" i="91"/>
  <c r="Y241" i="198"/>
  <c r="K89" i="91"/>
  <c r="Y248" i="198"/>
  <c r="K93" i="91"/>
  <c r="Y252" i="198"/>
  <c r="K97" i="91"/>
  <c r="Y256" i="198"/>
  <c r="K101" i="91"/>
  <c r="Y260" i="198"/>
  <c r="K107" i="91"/>
  <c r="Y266" i="198"/>
  <c r="K112" i="91"/>
  <c r="Y271" i="198"/>
  <c r="K120" i="91"/>
  <c r="E27" i="91" s="1"/>
  <c r="Y279" i="198"/>
  <c r="K19" i="92"/>
  <c r="Z178" i="198"/>
  <c r="K23" i="92"/>
  <c r="Z182" i="198"/>
  <c r="K27" i="92"/>
  <c r="Z186" i="198"/>
  <c r="K31" i="92"/>
  <c r="Z190" i="198"/>
  <c r="K35" i="92"/>
  <c r="Z194" i="198"/>
  <c r="K39" i="92"/>
  <c r="Z198" i="198"/>
  <c r="J47" i="92"/>
  <c r="Z206" i="198"/>
  <c r="J55" i="92"/>
  <c r="Z214" i="198"/>
  <c r="J59" i="92"/>
  <c r="Z218" i="198"/>
  <c r="J63" i="92"/>
  <c r="Z222" i="198"/>
  <c r="J67" i="92"/>
  <c r="Z226" i="198"/>
  <c r="J72" i="92"/>
  <c r="Z231" i="198"/>
  <c r="J76" i="92"/>
  <c r="Z235" i="198"/>
  <c r="J80" i="92"/>
  <c r="Z239" i="198"/>
  <c r="J86" i="92"/>
  <c r="Z245" i="198"/>
  <c r="J91" i="92"/>
  <c r="Z250" i="198"/>
  <c r="J95" i="92"/>
  <c r="Z254" i="198"/>
  <c r="J99" i="92"/>
  <c r="Z258" i="198"/>
  <c r="J110" i="92"/>
  <c r="Z269" i="198"/>
  <c r="J116" i="92"/>
  <c r="D25" i="92" s="1"/>
  <c r="Z275" i="198"/>
  <c r="K124" i="92"/>
  <c r="Z283" i="198"/>
  <c r="C47" i="92"/>
  <c r="Z155" i="198" s="1"/>
  <c r="Z158" i="198"/>
  <c r="Z320" i="198" s="1"/>
  <c r="K17" i="93"/>
  <c r="AA176" i="198"/>
  <c r="K21" i="93"/>
  <c r="AA180" i="198"/>
  <c r="K25" i="93"/>
  <c r="AA184" i="198"/>
  <c r="K29" i="93"/>
  <c r="AA188" i="198"/>
  <c r="K33" i="93"/>
  <c r="AA192" i="198"/>
  <c r="K37" i="93"/>
  <c r="AA196" i="198"/>
  <c r="K45" i="93"/>
  <c r="AA204" i="198"/>
  <c r="K49" i="93"/>
  <c r="AA208" i="198"/>
  <c r="K53" i="93"/>
  <c r="AA212" i="198"/>
  <c r="K57" i="93"/>
  <c r="AA216" i="198"/>
  <c r="K61" i="93"/>
  <c r="AA220" i="198"/>
  <c r="K65" i="93"/>
  <c r="AA224" i="198"/>
  <c r="K69" i="93"/>
  <c r="AA228" i="198"/>
  <c r="K74" i="93"/>
  <c r="AA233" i="198"/>
  <c r="K78" i="93"/>
  <c r="AA237" i="198"/>
  <c r="K82" i="93"/>
  <c r="AA241" i="198"/>
  <c r="K89" i="93"/>
  <c r="AA248" i="198"/>
  <c r="K93" i="93"/>
  <c r="AA252" i="198"/>
  <c r="K97" i="93"/>
  <c r="AA256" i="198"/>
  <c r="K101" i="93"/>
  <c r="AA260" i="198"/>
  <c r="K107" i="93"/>
  <c r="AA266" i="198"/>
  <c r="K112" i="93"/>
  <c r="AA271" i="198"/>
  <c r="K120" i="93"/>
  <c r="E27" i="93" s="1"/>
  <c r="AA279" i="198"/>
  <c r="K19" i="94"/>
  <c r="AB178" i="198"/>
  <c r="J23" i="94"/>
  <c r="AB182" i="198"/>
  <c r="K31" i="94"/>
  <c r="AB190" i="198"/>
  <c r="J35" i="94"/>
  <c r="AB194" i="198"/>
  <c r="K39" i="94"/>
  <c r="AB198" i="198"/>
  <c r="J55" i="94"/>
  <c r="AB214" i="198"/>
  <c r="J59" i="94"/>
  <c r="AB218" i="198"/>
  <c r="J63" i="94"/>
  <c r="AB222" i="198"/>
  <c r="J67" i="94"/>
  <c r="AB226" i="198"/>
  <c r="J72" i="94"/>
  <c r="AB231" i="198"/>
  <c r="J76" i="94"/>
  <c r="AB235" i="198"/>
  <c r="J80" i="94"/>
  <c r="AB239" i="198"/>
  <c r="J86" i="94"/>
  <c r="AB245" i="198"/>
  <c r="J91" i="94"/>
  <c r="AB250" i="198"/>
  <c r="J95" i="94"/>
  <c r="AB254" i="198"/>
  <c r="J99" i="94"/>
  <c r="AB258" i="198"/>
  <c r="J110" i="94"/>
  <c r="AB269" i="198"/>
  <c r="J116" i="94"/>
  <c r="D25" i="94" s="1"/>
  <c r="AB275" i="198"/>
  <c r="K124" i="94"/>
  <c r="AB283" i="198"/>
  <c r="K17" i="95"/>
  <c r="AC176" i="198"/>
  <c r="K21" i="95"/>
  <c r="AC180" i="198"/>
  <c r="K25" i="95"/>
  <c r="AC184" i="198"/>
  <c r="K29" i="95"/>
  <c r="AC188" i="198"/>
  <c r="K33" i="95"/>
  <c r="AC192" i="198"/>
  <c r="K37" i="95"/>
  <c r="AC196" i="198"/>
  <c r="K41" i="95"/>
  <c r="AC200" i="198"/>
  <c r="K49" i="95"/>
  <c r="AC208" i="198"/>
  <c r="K53" i="95"/>
  <c r="AC212" i="198"/>
  <c r="K57" i="95"/>
  <c r="AC216" i="198"/>
  <c r="K61" i="95"/>
  <c r="AC220" i="198"/>
  <c r="K65" i="95"/>
  <c r="AC224" i="198"/>
  <c r="K69" i="95"/>
  <c r="AC228" i="198"/>
  <c r="K74" i="95"/>
  <c r="AC233" i="198"/>
  <c r="K78" i="95"/>
  <c r="AC237" i="198"/>
  <c r="K82" i="95"/>
  <c r="AC241" i="198"/>
  <c r="K89" i="95"/>
  <c r="AC248" i="198"/>
  <c r="K93" i="95"/>
  <c r="AC252" i="198"/>
  <c r="K97" i="95"/>
  <c r="AC256" i="198"/>
  <c r="K101" i="95"/>
  <c r="AC260" i="198"/>
  <c r="K107" i="95"/>
  <c r="AC266" i="198"/>
  <c r="K112" i="95"/>
  <c r="AC271" i="198"/>
  <c r="K120" i="95"/>
  <c r="E27" i="95" s="1"/>
  <c r="AC279" i="198"/>
  <c r="K19" i="96"/>
  <c r="AD178" i="198"/>
  <c r="K23" i="96"/>
  <c r="AD182" i="198"/>
  <c r="K27" i="96"/>
  <c r="AD186" i="198"/>
  <c r="K31" i="96"/>
  <c r="AD190" i="198"/>
  <c r="K35" i="96"/>
  <c r="AD194" i="198"/>
  <c r="K39" i="96"/>
  <c r="AD198" i="198"/>
  <c r="K47" i="96"/>
  <c r="AD206" i="198"/>
  <c r="K55" i="96"/>
  <c r="AD214" i="198"/>
  <c r="J59" i="96"/>
  <c r="AD218" i="198"/>
  <c r="J63" i="96"/>
  <c r="AD222" i="198"/>
  <c r="J67" i="96"/>
  <c r="AD226" i="198"/>
  <c r="J72" i="96"/>
  <c r="AD231" i="198"/>
  <c r="J76" i="96"/>
  <c r="AD235" i="198"/>
  <c r="J80" i="96"/>
  <c r="AD239" i="198"/>
  <c r="J86" i="96"/>
  <c r="AD245" i="198"/>
  <c r="J91" i="96"/>
  <c r="AD250" i="198"/>
  <c r="J95" i="96"/>
  <c r="AD254" i="198"/>
  <c r="J99" i="96"/>
  <c r="AD258" i="198"/>
  <c r="J110" i="96"/>
  <c r="AD269" i="198"/>
  <c r="J116" i="96"/>
  <c r="D25" i="96" s="1"/>
  <c r="AD275" i="198"/>
  <c r="K124" i="96"/>
  <c r="AD283" i="198"/>
  <c r="C47" i="96"/>
  <c r="AD155" i="198" s="1"/>
  <c r="AD158" i="198"/>
  <c r="AD172" i="198" s="1"/>
  <c r="K17" i="97"/>
  <c r="AE176" i="198"/>
  <c r="K21" i="97"/>
  <c r="AE180" i="198"/>
  <c r="K25" i="97"/>
  <c r="AE184" i="198"/>
  <c r="K29" i="97"/>
  <c r="AE188" i="198"/>
  <c r="K33" i="97"/>
  <c r="AE192" i="198"/>
  <c r="K37" i="97"/>
  <c r="AE196" i="198"/>
  <c r="K45" i="97"/>
  <c r="AE204" i="198"/>
  <c r="K53" i="97"/>
  <c r="AE212" i="198"/>
  <c r="J19" i="98"/>
  <c r="AF178" i="198"/>
  <c r="J23" i="98"/>
  <c r="AF182" i="198"/>
  <c r="J27" i="98"/>
  <c r="AF186" i="198"/>
  <c r="J31" i="98"/>
  <c r="AF190" i="198"/>
  <c r="K35" i="98"/>
  <c r="AF194" i="198"/>
  <c r="K43" i="98"/>
  <c r="AF202" i="198"/>
  <c r="J55" i="98"/>
  <c r="AF214" i="198"/>
  <c r="J59" i="98"/>
  <c r="AF218" i="198"/>
  <c r="J63" i="98"/>
  <c r="AF222" i="198"/>
  <c r="J67" i="98"/>
  <c r="AF226" i="198"/>
  <c r="J72" i="98"/>
  <c r="AF231" i="198"/>
  <c r="J76" i="98"/>
  <c r="AF235" i="198"/>
  <c r="J80" i="98"/>
  <c r="AF239" i="198"/>
  <c r="J86" i="98"/>
  <c r="AF245" i="198"/>
  <c r="J91" i="98"/>
  <c r="AF250" i="198"/>
  <c r="J95" i="98"/>
  <c r="AF254" i="198"/>
  <c r="J99" i="98"/>
  <c r="AF258" i="198"/>
  <c r="J110" i="98"/>
  <c r="AF269" i="198"/>
  <c r="J116" i="98"/>
  <c r="D25" i="98" s="1"/>
  <c r="AF275" i="198"/>
  <c r="K124" i="98"/>
  <c r="AF283" i="198"/>
  <c r="J17" i="99"/>
  <c r="AG176" i="198"/>
  <c r="K21" i="99"/>
  <c r="AG180" i="198"/>
  <c r="K25" i="99"/>
  <c r="AG184" i="198"/>
  <c r="K29" i="99"/>
  <c r="AG188" i="198"/>
  <c r="J33" i="99"/>
  <c r="AG192" i="198"/>
  <c r="J37" i="99"/>
  <c r="AG196" i="198"/>
  <c r="K41" i="99"/>
  <c r="AG200" i="198"/>
  <c r="K45" i="99"/>
  <c r="AG204" i="198"/>
  <c r="K49" i="99"/>
  <c r="AG208" i="198"/>
  <c r="K53" i="99"/>
  <c r="AG212" i="198"/>
  <c r="K57" i="99"/>
  <c r="AG216" i="198"/>
  <c r="K61" i="99"/>
  <c r="AG220" i="198"/>
  <c r="K65" i="99"/>
  <c r="AG224" i="198"/>
  <c r="K69" i="99"/>
  <c r="AG228" i="198"/>
  <c r="K74" i="99"/>
  <c r="AG233" i="198"/>
  <c r="K78" i="99"/>
  <c r="AG237" i="198"/>
  <c r="K82" i="99"/>
  <c r="AG241" i="198"/>
  <c r="K89" i="99"/>
  <c r="AG248" i="198"/>
  <c r="K93" i="99"/>
  <c r="AG252" i="198"/>
  <c r="K97" i="99"/>
  <c r="AG256" i="198"/>
  <c r="K101" i="99"/>
  <c r="AG260" i="198"/>
  <c r="K107" i="99"/>
  <c r="AG266" i="198"/>
  <c r="K112" i="99"/>
  <c r="AG271" i="198"/>
  <c r="K19" i="100"/>
  <c r="AH178" i="198"/>
  <c r="K23" i="100"/>
  <c r="AH182" i="198"/>
  <c r="K27" i="100"/>
  <c r="AH186" i="198"/>
  <c r="K31" i="100"/>
  <c r="AH190" i="198"/>
  <c r="K35" i="100"/>
  <c r="AH194" i="198"/>
  <c r="K43" i="100"/>
  <c r="AH202" i="198"/>
  <c r="J59" i="100"/>
  <c r="AH218" i="198"/>
  <c r="J63" i="100"/>
  <c r="AH222" i="198"/>
  <c r="J67" i="100"/>
  <c r="AH226" i="198"/>
  <c r="J72" i="100"/>
  <c r="AH231" i="198"/>
  <c r="J76" i="100"/>
  <c r="AH235" i="198"/>
  <c r="J80" i="100"/>
  <c r="AH239" i="198"/>
  <c r="J86" i="100"/>
  <c r="AH245" i="198"/>
  <c r="J91" i="100"/>
  <c r="AH250" i="198"/>
  <c r="J95" i="100"/>
  <c r="AH254" i="198"/>
  <c r="J99" i="100"/>
  <c r="AH258" i="198"/>
  <c r="J110" i="100"/>
  <c r="AH269" i="198"/>
  <c r="J116" i="100"/>
  <c r="D25" i="100" s="1"/>
  <c r="AH275" i="198"/>
  <c r="K124" i="100"/>
  <c r="AH283" i="198"/>
  <c r="K49" i="101"/>
  <c r="AI208" i="198"/>
  <c r="K53" i="101"/>
  <c r="AI212" i="198"/>
  <c r="K57" i="101"/>
  <c r="AI216" i="198"/>
  <c r="K61" i="101"/>
  <c r="AI220" i="198"/>
  <c r="K65" i="101"/>
  <c r="AI224" i="198"/>
  <c r="K69" i="101"/>
  <c r="AI228" i="198"/>
  <c r="K74" i="101"/>
  <c r="AI233" i="198"/>
  <c r="K78" i="101"/>
  <c r="AI237" i="198"/>
  <c r="K82" i="101"/>
  <c r="AI241" i="198"/>
  <c r="K89" i="101"/>
  <c r="AI248" i="198"/>
  <c r="K93" i="101"/>
  <c r="AI252" i="198"/>
  <c r="K97" i="101"/>
  <c r="AI256" i="198"/>
  <c r="K101" i="101"/>
  <c r="AI260" i="198"/>
  <c r="K107" i="101"/>
  <c r="AI266" i="198"/>
  <c r="K112" i="101"/>
  <c r="AI271" i="198"/>
  <c r="K120" i="101"/>
  <c r="E27" i="101" s="1"/>
  <c r="AI279" i="198"/>
  <c r="J19" i="102"/>
  <c r="AJ178" i="198"/>
  <c r="J23" i="102"/>
  <c r="AJ182" i="198"/>
  <c r="J27" i="102"/>
  <c r="AJ186" i="198"/>
  <c r="J31" i="102"/>
  <c r="AJ190" i="198"/>
  <c r="J35" i="102"/>
  <c r="AJ194" i="198"/>
  <c r="J43" i="102"/>
  <c r="AJ202" i="198"/>
  <c r="J55" i="102"/>
  <c r="AJ214" i="198"/>
  <c r="J59" i="102"/>
  <c r="AJ218" i="198"/>
  <c r="J63" i="102"/>
  <c r="AJ222" i="198"/>
  <c r="J67" i="102"/>
  <c r="AJ226" i="198"/>
  <c r="J72" i="102"/>
  <c r="AJ231" i="198"/>
  <c r="J76" i="102"/>
  <c r="AJ235" i="198"/>
  <c r="J80" i="102"/>
  <c r="AJ239" i="198"/>
  <c r="J86" i="102"/>
  <c r="AJ245" i="198"/>
  <c r="J91" i="102"/>
  <c r="AJ250" i="198"/>
  <c r="J95" i="102"/>
  <c r="AJ254" i="198"/>
  <c r="J99" i="102"/>
  <c r="AJ258" i="198"/>
  <c r="J110" i="102"/>
  <c r="AJ269" i="198"/>
  <c r="J116" i="102"/>
  <c r="D25" i="102" s="1"/>
  <c r="AJ275" i="198"/>
  <c r="K124" i="102"/>
  <c r="AJ283" i="198"/>
  <c r="K17" i="103"/>
  <c r="AK176" i="198"/>
  <c r="J25" i="103"/>
  <c r="AK184" i="198"/>
  <c r="K41" i="103"/>
  <c r="AK200" i="198"/>
  <c r="K49" i="103"/>
  <c r="AK208" i="198"/>
  <c r="K53" i="103"/>
  <c r="AK212" i="198"/>
  <c r="K57" i="103"/>
  <c r="AK216" i="198"/>
  <c r="K61" i="103"/>
  <c r="AK220" i="198"/>
  <c r="K65" i="103"/>
  <c r="AK224" i="198"/>
  <c r="K69" i="103"/>
  <c r="AK228" i="198"/>
  <c r="K74" i="103"/>
  <c r="AK233" i="198"/>
  <c r="K78" i="103"/>
  <c r="AK237" i="198"/>
  <c r="K82" i="103"/>
  <c r="AK241" i="198"/>
  <c r="K89" i="103"/>
  <c r="AK248" i="198"/>
  <c r="K93" i="103"/>
  <c r="AK252" i="198"/>
  <c r="K97" i="103"/>
  <c r="AK256" i="198"/>
  <c r="K101" i="103"/>
  <c r="AK260" i="198"/>
  <c r="K107" i="103"/>
  <c r="AK266" i="198"/>
  <c r="K112" i="103"/>
  <c r="AK271" i="198"/>
  <c r="K120" i="103"/>
  <c r="E27" i="103" s="1"/>
  <c r="AK279" i="198"/>
  <c r="K19" i="104"/>
  <c r="AL178" i="198"/>
  <c r="K23" i="104"/>
  <c r="AL182" i="198"/>
  <c r="K27" i="104"/>
  <c r="AL186" i="198"/>
  <c r="K31" i="104"/>
  <c r="AL190" i="198"/>
  <c r="K35" i="104"/>
  <c r="AL194" i="198"/>
  <c r="K39" i="104"/>
  <c r="AL198" i="198"/>
  <c r="K47" i="104"/>
  <c r="AL206" i="198"/>
  <c r="K55" i="104"/>
  <c r="AL214" i="198"/>
  <c r="J59" i="104"/>
  <c r="AL218" i="198"/>
  <c r="J63" i="104"/>
  <c r="AL222" i="198"/>
  <c r="J67" i="104"/>
  <c r="AL226" i="198"/>
  <c r="J72" i="104"/>
  <c r="AL231" i="198"/>
  <c r="J76" i="104"/>
  <c r="AL235" i="198"/>
  <c r="J80" i="104"/>
  <c r="AL239" i="198"/>
  <c r="J86" i="104"/>
  <c r="AL245" i="198"/>
  <c r="J91" i="104"/>
  <c r="AL250" i="198"/>
  <c r="J95" i="104"/>
  <c r="AL254" i="198"/>
  <c r="J99" i="104"/>
  <c r="AL258" i="198"/>
  <c r="J104" i="104"/>
  <c r="D21" i="104" s="1"/>
  <c r="AL263" i="198"/>
  <c r="J110" i="104"/>
  <c r="AL269" i="198"/>
  <c r="J116" i="104"/>
  <c r="D25" i="104" s="1"/>
  <c r="AL275" i="198"/>
  <c r="K124" i="104"/>
  <c r="AL283" i="198"/>
  <c r="C47" i="104"/>
  <c r="AL155" i="198" s="1"/>
  <c r="AL158" i="198"/>
  <c r="AL172" i="198" s="1"/>
  <c r="K17" i="105"/>
  <c r="AM176" i="198"/>
  <c r="K21" i="105"/>
  <c r="AM180" i="198"/>
  <c r="K25" i="105"/>
  <c r="AM184" i="198"/>
  <c r="K29" i="105"/>
  <c r="AM188" i="198"/>
  <c r="K33" i="105"/>
  <c r="AM192" i="198"/>
  <c r="K37" i="105"/>
  <c r="AM196" i="198"/>
  <c r="K49" i="105"/>
  <c r="AM208" i="198"/>
  <c r="K53" i="105"/>
  <c r="AM212" i="198"/>
  <c r="K57" i="105"/>
  <c r="AM216" i="198"/>
  <c r="K61" i="105"/>
  <c r="AM220" i="198"/>
  <c r="K65" i="105"/>
  <c r="AM224" i="198"/>
  <c r="K69" i="105"/>
  <c r="AM228" i="198"/>
  <c r="K78" i="105"/>
  <c r="AM237" i="198"/>
  <c r="K82" i="105"/>
  <c r="AM241" i="198"/>
  <c r="K89" i="105"/>
  <c r="AM248" i="198"/>
  <c r="K93" i="105"/>
  <c r="AM252" i="198"/>
  <c r="K97" i="105"/>
  <c r="AM256" i="198"/>
  <c r="K101" i="105"/>
  <c r="AM260" i="198"/>
  <c r="J19" i="106"/>
  <c r="AN178" i="198"/>
  <c r="J23" i="106"/>
  <c r="AN182" i="198"/>
  <c r="K27" i="106"/>
  <c r="AN186" i="198"/>
  <c r="K31" i="106"/>
  <c r="AN190" i="198"/>
  <c r="J35" i="106"/>
  <c r="AN194" i="198"/>
  <c r="J39" i="106"/>
  <c r="AN198" i="198"/>
  <c r="K47" i="106"/>
  <c r="AN206" i="198"/>
  <c r="J51" i="106"/>
  <c r="AN210" i="198"/>
  <c r="J55" i="106"/>
  <c r="AN214" i="198"/>
  <c r="J59" i="106"/>
  <c r="AN218" i="198"/>
  <c r="J63" i="106"/>
  <c r="AN222" i="198"/>
  <c r="J67" i="106"/>
  <c r="AN226" i="198"/>
  <c r="J72" i="106"/>
  <c r="AN231" i="198"/>
  <c r="J76" i="106"/>
  <c r="AN235" i="198"/>
  <c r="J80" i="106"/>
  <c r="AN239" i="198"/>
  <c r="J86" i="106"/>
  <c r="D19" i="106" s="1"/>
  <c r="AN245" i="198"/>
  <c r="J91" i="106"/>
  <c r="AN250" i="198"/>
  <c r="J95" i="106"/>
  <c r="AN254" i="198"/>
  <c r="J99" i="106"/>
  <c r="AN258" i="198"/>
  <c r="J110" i="106"/>
  <c r="AN269" i="198"/>
  <c r="J116" i="106"/>
  <c r="D25" i="106" s="1"/>
  <c r="AN275" i="198"/>
  <c r="K124" i="106"/>
  <c r="AN283" i="198"/>
  <c r="K17" i="107"/>
  <c r="AO176" i="198"/>
  <c r="K21" i="107"/>
  <c r="AO180" i="198"/>
  <c r="K25" i="107"/>
  <c r="AO184" i="198"/>
  <c r="K29" i="107"/>
  <c r="AO188" i="198"/>
  <c r="K33" i="107"/>
  <c r="AO192" i="198"/>
  <c r="K37" i="107"/>
  <c r="AO196" i="198"/>
  <c r="K61" i="107"/>
  <c r="AO220" i="198"/>
  <c r="K65" i="107"/>
  <c r="AO224" i="198"/>
  <c r="K69" i="107"/>
  <c r="AO228" i="198"/>
  <c r="K74" i="107"/>
  <c r="AO233" i="198"/>
  <c r="K78" i="107"/>
  <c r="AO237" i="198"/>
  <c r="K82" i="107"/>
  <c r="AO241" i="198"/>
  <c r="K89" i="107"/>
  <c r="AO248" i="198"/>
  <c r="K93" i="107"/>
  <c r="AO252" i="198"/>
  <c r="K97" i="107"/>
  <c r="AO256" i="198"/>
  <c r="K101" i="107"/>
  <c r="AO260" i="198"/>
  <c r="K107" i="107"/>
  <c r="AO266" i="198"/>
  <c r="K112" i="107"/>
  <c r="AO271" i="198"/>
  <c r="K120" i="107"/>
  <c r="E27" i="107" s="1"/>
  <c r="AO279" i="198"/>
  <c r="K126" i="107"/>
  <c r="AO285" i="198"/>
  <c r="K43" i="108"/>
  <c r="AP202" i="198"/>
  <c r="K51" i="108"/>
  <c r="AP210" i="198"/>
  <c r="J55" i="108"/>
  <c r="AP214" i="198"/>
  <c r="J59" i="108"/>
  <c r="AP218" i="198"/>
  <c r="J63" i="108"/>
  <c r="AP222" i="198"/>
  <c r="J67" i="108"/>
  <c r="AP226" i="198"/>
  <c r="J72" i="108"/>
  <c r="AP231" i="198"/>
  <c r="J76" i="108"/>
  <c r="AP235" i="198"/>
  <c r="J80" i="108"/>
  <c r="AP239" i="198"/>
  <c r="J86" i="108"/>
  <c r="D19" i="108" s="1"/>
  <c r="AP245" i="198"/>
  <c r="J91" i="108"/>
  <c r="AP250" i="198"/>
  <c r="J95" i="108"/>
  <c r="AP254" i="198"/>
  <c r="J99" i="108"/>
  <c r="AP258" i="198"/>
  <c r="J110" i="108"/>
  <c r="AP269" i="198"/>
  <c r="J116" i="108"/>
  <c r="D25" i="108" s="1"/>
  <c r="AP275" i="198"/>
  <c r="K124" i="108"/>
  <c r="AP283" i="198"/>
  <c r="K17" i="109"/>
  <c r="AQ176" i="198"/>
  <c r="K21" i="109"/>
  <c r="AQ180" i="198"/>
  <c r="K25" i="109"/>
  <c r="AQ184" i="198"/>
  <c r="K29" i="109"/>
  <c r="AQ188" i="198"/>
  <c r="K33" i="109"/>
  <c r="AQ192" i="198"/>
  <c r="K37" i="109"/>
  <c r="AQ196" i="198"/>
  <c r="K49" i="109"/>
  <c r="AQ208" i="198"/>
  <c r="K53" i="109"/>
  <c r="AQ212" i="198"/>
  <c r="K57" i="109"/>
  <c r="AQ216" i="198"/>
  <c r="K61" i="109"/>
  <c r="AQ220" i="198"/>
  <c r="K65" i="109"/>
  <c r="AQ224" i="198"/>
  <c r="K69" i="109"/>
  <c r="AQ228" i="198"/>
  <c r="K74" i="109"/>
  <c r="AQ233" i="198"/>
  <c r="K78" i="109"/>
  <c r="AQ237" i="198"/>
  <c r="K82" i="109"/>
  <c r="AQ241" i="198"/>
  <c r="K89" i="109"/>
  <c r="AQ248" i="198"/>
  <c r="K93" i="109"/>
  <c r="AQ252" i="198"/>
  <c r="K97" i="109"/>
  <c r="AQ256" i="198"/>
  <c r="K101" i="109"/>
  <c r="AQ260" i="198"/>
  <c r="K107" i="109"/>
  <c r="AQ266" i="198"/>
  <c r="K112" i="109"/>
  <c r="AQ271" i="198"/>
  <c r="K120" i="109"/>
  <c r="E27" i="109" s="1"/>
  <c r="AQ279" i="198"/>
  <c r="K43" i="110"/>
  <c r="AR202" i="198"/>
  <c r="K51" i="110"/>
  <c r="AR210" i="198"/>
  <c r="J55" i="110"/>
  <c r="AR214" i="198"/>
  <c r="J59" i="110"/>
  <c r="AR218" i="198"/>
  <c r="J63" i="110"/>
  <c r="AR222" i="198"/>
  <c r="J67" i="110"/>
  <c r="AR226" i="198"/>
  <c r="J72" i="110"/>
  <c r="AR231" i="198"/>
  <c r="J76" i="110"/>
  <c r="AR235" i="198"/>
  <c r="J80" i="110"/>
  <c r="AR239" i="198"/>
  <c r="J86" i="110"/>
  <c r="AR245" i="198"/>
  <c r="J91" i="110"/>
  <c r="AR250" i="198"/>
  <c r="J95" i="110"/>
  <c r="AR254" i="198"/>
  <c r="J99" i="110"/>
  <c r="AR258" i="198"/>
  <c r="J110" i="110"/>
  <c r="AR269" i="198"/>
  <c r="J116" i="110"/>
  <c r="D25" i="110" s="1"/>
  <c r="AR275" i="198"/>
  <c r="K124" i="110"/>
  <c r="AR283" i="198"/>
  <c r="C47" i="110"/>
  <c r="AR155" i="198" s="1"/>
  <c r="AR158" i="198"/>
  <c r="AR320" i="198" s="1"/>
  <c r="K17" i="111"/>
  <c r="AS176" i="198"/>
  <c r="K21" i="111"/>
  <c r="AS180" i="198"/>
  <c r="J19" i="112"/>
  <c r="AT178" i="198"/>
  <c r="J23" i="112"/>
  <c r="AT182" i="198"/>
  <c r="J27" i="112"/>
  <c r="AT186" i="198"/>
  <c r="J31" i="112"/>
  <c r="AT190" i="198"/>
  <c r="J35" i="112"/>
  <c r="AT194" i="198"/>
  <c r="K43" i="112"/>
  <c r="AT202" i="198"/>
  <c r="K51" i="112"/>
  <c r="AT210" i="198"/>
  <c r="J55" i="112"/>
  <c r="AT214" i="198"/>
  <c r="J59" i="112"/>
  <c r="AT218" i="198"/>
  <c r="J63" i="112"/>
  <c r="AT222" i="198"/>
  <c r="J67" i="112"/>
  <c r="AT226" i="198"/>
  <c r="J72" i="112"/>
  <c r="AT231" i="198"/>
  <c r="J76" i="112"/>
  <c r="AT235" i="198"/>
  <c r="J80" i="112"/>
  <c r="AT239" i="198"/>
  <c r="J86" i="112"/>
  <c r="AT245" i="198"/>
  <c r="J91" i="112"/>
  <c r="AT250" i="198"/>
  <c r="J95" i="112"/>
  <c r="AT254" i="198"/>
  <c r="J99" i="112"/>
  <c r="AT258" i="198"/>
  <c r="J110" i="112"/>
  <c r="AT269" i="198"/>
  <c r="J116" i="112"/>
  <c r="D25" i="112" s="1"/>
  <c r="AT275" i="198"/>
  <c r="K124" i="112"/>
  <c r="AT283" i="198"/>
  <c r="C47" i="112"/>
  <c r="AT155" i="198" s="1"/>
  <c r="AT158" i="198"/>
  <c r="AT172" i="198" s="1"/>
  <c r="K17" i="113"/>
  <c r="AU176" i="198"/>
  <c r="K21" i="113"/>
  <c r="AU180" i="198"/>
  <c r="K25" i="113"/>
  <c r="AU184" i="198"/>
  <c r="K29" i="113"/>
  <c r="AU188" i="198"/>
  <c r="K33" i="113"/>
  <c r="AU192" i="198"/>
  <c r="K37" i="113"/>
  <c r="AU196" i="198"/>
  <c r="K41" i="113"/>
  <c r="AU200" i="198"/>
  <c r="K45" i="113"/>
  <c r="AU204" i="198"/>
  <c r="K49" i="113"/>
  <c r="AU208" i="198"/>
  <c r="K53" i="113"/>
  <c r="AU212" i="198"/>
  <c r="K57" i="113"/>
  <c r="AU216" i="198"/>
  <c r="K61" i="113"/>
  <c r="AU220" i="198"/>
  <c r="K65" i="113"/>
  <c r="AU224" i="198"/>
  <c r="K69" i="113"/>
  <c r="AU228" i="198"/>
  <c r="K74" i="113"/>
  <c r="AU233" i="198"/>
  <c r="K78" i="113"/>
  <c r="AU237" i="198"/>
  <c r="K82" i="113"/>
  <c r="AU241" i="198"/>
  <c r="K89" i="113"/>
  <c r="AU248" i="198"/>
  <c r="K93" i="113"/>
  <c r="AU252" i="198"/>
  <c r="K97" i="113"/>
  <c r="AU256" i="198"/>
  <c r="K101" i="113"/>
  <c r="AU260" i="198"/>
  <c r="K107" i="113"/>
  <c r="AU266" i="198"/>
  <c r="K112" i="113"/>
  <c r="AU271" i="198"/>
  <c r="K120" i="113"/>
  <c r="E27" i="113" s="1"/>
  <c r="AU279" i="198"/>
  <c r="K126" i="113"/>
  <c r="AU285" i="198"/>
  <c r="K39" i="114"/>
  <c r="AV198" i="198"/>
  <c r="K43" i="114"/>
  <c r="AV202" i="198"/>
  <c r="K47" i="114"/>
  <c r="AV206" i="198"/>
  <c r="K51" i="114"/>
  <c r="AV210" i="198"/>
  <c r="K55" i="114"/>
  <c r="AV214" i="198"/>
  <c r="J63" i="114"/>
  <c r="AV222" i="198"/>
  <c r="J67" i="114"/>
  <c r="AV226" i="198"/>
  <c r="J72" i="114"/>
  <c r="AV231" i="198"/>
  <c r="J76" i="114"/>
  <c r="AV235" i="198"/>
  <c r="J80" i="114"/>
  <c r="AV239" i="198"/>
  <c r="J86" i="114"/>
  <c r="AV245" i="198"/>
  <c r="J91" i="114"/>
  <c r="AV250" i="198"/>
  <c r="J95" i="114"/>
  <c r="AV254" i="198"/>
  <c r="J99" i="114"/>
  <c r="AV258" i="198"/>
  <c r="J110" i="114"/>
  <c r="AV269" i="198"/>
  <c r="J116" i="114"/>
  <c r="D25" i="114" s="1"/>
  <c r="AV275" i="198"/>
  <c r="K124" i="114"/>
  <c r="AV283" i="198"/>
  <c r="C47" i="114"/>
  <c r="AV155" i="198" s="1"/>
  <c r="AV158" i="198"/>
  <c r="AV305" i="198" s="1"/>
  <c r="J17" i="115"/>
  <c r="AW176" i="198"/>
  <c r="J21" i="115"/>
  <c r="AW180" i="198"/>
  <c r="J25" i="115"/>
  <c r="AW184" i="198"/>
  <c r="J29" i="115"/>
  <c r="AW188" i="198"/>
  <c r="J33" i="115"/>
  <c r="AW192" i="198"/>
  <c r="J37" i="115"/>
  <c r="AW196" i="198"/>
  <c r="K57" i="115"/>
  <c r="AW216" i="198"/>
  <c r="K61" i="115"/>
  <c r="AW220" i="198"/>
  <c r="K65" i="115"/>
  <c r="AW224" i="198"/>
  <c r="K69" i="115"/>
  <c r="AW228" i="198"/>
  <c r="K74" i="115"/>
  <c r="AW233" i="198"/>
  <c r="K78" i="115"/>
  <c r="AW237" i="198"/>
  <c r="K82" i="115"/>
  <c r="AW241" i="198"/>
  <c r="K89" i="115"/>
  <c r="AW248" i="198"/>
  <c r="K93" i="115"/>
  <c r="AW252" i="198"/>
  <c r="K97" i="115"/>
  <c r="AW256" i="198"/>
  <c r="K101" i="115"/>
  <c r="AW260" i="198"/>
  <c r="K107" i="115"/>
  <c r="AW266" i="198"/>
  <c r="K112" i="115"/>
  <c r="AW271" i="198"/>
  <c r="K120" i="115"/>
  <c r="E27" i="115" s="1"/>
  <c r="AW279" i="198"/>
  <c r="K19" i="116"/>
  <c r="AX178" i="198"/>
  <c r="K23" i="116"/>
  <c r="AX182" i="198"/>
  <c r="K27" i="116"/>
  <c r="AX186" i="198"/>
  <c r="K31" i="116"/>
  <c r="AX190" i="198"/>
  <c r="K35" i="116"/>
  <c r="AX194" i="198"/>
  <c r="K43" i="116"/>
  <c r="AX202" i="198"/>
  <c r="J51" i="116"/>
  <c r="AX210" i="198"/>
  <c r="J55" i="116"/>
  <c r="AX214" i="198"/>
  <c r="J59" i="116"/>
  <c r="AX218" i="198"/>
  <c r="J63" i="116"/>
  <c r="AX222" i="198"/>
  <c r="J67" i="116"/>
  <c r="AX226" i="198"/>
  <c r="J72" i="116"/>
  <c r="AX231" i="198"/>
  <c r="J76" i="116"/>
  <c r="AX235" i="198"/>
  <c r="J80" i="116"/>
  <c r="AX239" i="198"/>
  <c r="J86" i="116"/>
  <c r="AX245" i="198"/>
  <c r="J91" i="116"/>
  <c r="AX250" i="198"/>
  <c r="J95" i="116"/>
  <c r="AX254" i="198"/>
  <c r="J99" i="116"/>
  <c r="AX258" i="198"/>
  <c r="J110" i="116"/>
  <c r="AX269" i="198"/>
  <c r="J116" i="116"/>
  <c r="D25" i="116" s="1"/>
  <c r="AX275" i="198"/>
  <c r="K124" i="116"/>
  <c r="AX283" i="198"/>
  <c r="K17" i="117"/>
  <c r="AY176" i="198"/>
  <c r="K21" i="117"/>
  <c r="AY180" i="198"/>
  <c r="K25" i="117"/>
  <c r="AY184" i="198"/>
  <c r="K29" i="117"/>
  <c r="AY188" i="198"/>
  <c r="K33" i="117"/>
  <c r="AY192" i="198"/>
  <c r="K37" i="117"/>
  <c r="AY196" i="198"/>
  <c r="K41" i="117"/>
  <c r="AY200" i="198"/>
  <c r="K49" i="117"/>
  <c r="AY208" i="198"/>
  <c r="K53" i="117"/>
  <c r="AY212" i="198"/>
  <c r="K57" i="117"/>
  <c r="AY216" i="198"/>
  <c r="K61" i="117"/>
  <c r="AY220" i="198"/>
  <c r="K65" i="117"/>
  <c r="AY224" i="198"/>
  <c r="K69" i="117"/>
  <c r="AY228" i="198"/>
  <c r="K74" i="117"/>
  <c r="AY233" i="198"/>
  <c r="K78" i="117"/>
  <c r="AY237" i="198"/>
  <c r="K82" i="117"/>
  <c r="AY241" i="198"/>
  <c r="K89" i="117"/>
  <c r="AY248" i="198"/>
  <c r="K93" i="117"/>
  <c r="AY252" i="198"/>
  <c r="K97" i="117"/>
  <c r="AY256" i="198"/>
  <c r="K101" i="117"/>
  <c r="AY260" i="198"/>
  <c r="K107" i="117"/>
  <c r="AY266" i="198"/>
  <c r="K112" i="117"/>
  <c r="AY271" i="198"/>
  <c r="K120" i="117"/>
  <c r="E27" i="117" s="1"/>
  <c r="AY279" i="198"/>
  <c r="K126" i="117"/>
  <c r="AY285" i="198"/>
  <c r="K39" i="118"/>
  <c r="AZ198" i="198"/>
  <c r="J47" i="118"/>
  <c r="AZ206" i="198"/>
  <c r="J51" i="118"/>
  <c r="AZ210" i="198"/>
  <c r="J55" i="118"/>
  <c r="AZ214" i="198"/>
  <c r="J59" i="118"/>
  <c r="AZ218" i="198"/>
  <c r="J63" i="118"/>
  <c r="AZ222" i="198"/>
  <c r="J67" i="118"/>
  <c r="AZ226" i="198"/>
  <c r="J72" i="118"/>
  <c r="AZ231" i="198"/>
  <c r="J76" i="118"/>
  <c r="AZ235" i="198"/>
  <c r="J80" i="118"/>
  <c r="AZ239" i="198"/>
  <c r="J86" i="118"/>
  <c r="AZ245" i="198"/>
  <c r="J91" i="118"/>
  <c r="AZ250" i="198"/>
  <c r="J95" i="118"/>
  <c r="AZ254" i="198"/>
  <c r="J99" i="118"/>
  <c r="AZ258" i="198"/>
  <c r="J110" i="118"/>
  <c r="AZ269" i="198"/>
  <c r="J116" i="118"/>
  <c r="D25" i="118" s="1"/>
  <c r="AZ275" i="198"/>
  <c r="K124" i="118"/>
  <c r="AZ283" i="198"/>
  <c r="K17" i="119"/>
  <c r="BA176" i="198"/>
  <c r="K21" i="119"/>
  <c r="BA180" i="198"/>
  <c r="K25" i="119"/>
  <c r="BA184" i="198"/>
  <c r="K29" i="119"/>
  <c r="BA188" i="198"/>
  <c r="K33" i="119"/>
  <c r="BA192" i="198"/>
  <c r="K37" i="119"/>
  <c r="BA196" i="198"/>
  <c r="K61" i="119"/>
  <c r="BA220" i="198"/>
  <c r="K65" i="119"/>
  <c r="BA224" i="198"/>
  <c r="K69" i="119"/>
  <c r="BA228" i="198"/>
  <c r="K74" i="119"/>
  <c r="BA233" i="198"/>
  <c r="K78" i="119"/>
  <c r="BA237" i="198"/>
  <c r="K82" i="119"/>
  <c r="BA241" i="198"/>
  <c r="K89" i="119"/>
  <c r="BA248" i="198"/>
  <c r="K93" i="119"/>
  <c r="BA252" i="198"/>
  <c r="K97" i="119"/>
  <c r="BA256" i="198"/>
  <c r="K101" i="119"/>
  <c r="BA260" i="198"/>
  <c r="K107" i="119"/>
  <c r="BA266" i="198"/>
  <c r="K112" i="119"/>
  <c r="BA271" i="198"/>
  <c r="K120" i="119"/>
  <c r="E27" i="119" s="1"/>
  <c r="BA279" i="198"/>
  <c r="K19" i="120"/>
  <c r="BB178" i="198"/>
  <c r="K23" i="120"/>
  <c r="BB182" i="198"/>
  <c r="K27" i="120"/>
  <c r="BB186" i="198"/>
  <c r="K31" i="120"/>
  <c r="BB190" i="198"/>
  <c r="K35" i="120"/>
  <c r="BB194" i="198"/>
  <c r="K43" i="120"/>
  <c r="BB202" i="198"/>
  <c r="J59" i="120"/>
  <c r="BB218" i="198"/>
  <c r="J63" i="120"/>
  <c r="BB222" i="198"/>
  <c r="J67" i="120"/>
  <c r="BB226" i="198"/>
  <c r="J72" i="120"/>
  <c r="BB231" i="198"/>
  <c r="J76" i="120"/>
  <c r="BB235" i="198"/>
  <c r="J80" i="120"/>
  <c r="BB239" i="198"/>
  <c r="J86" i="120"/>
  <c r="BB245" i="198"/>
  <c r="J91" i="120"/>
  <c r="BB250" i="198"/>
  <c r="J95" i="120"/>
  <c r="BB254" i="198"/>
  <c r="J99" i="120"/>
  <c r="BB258" i="198"/>
  <c r="J110" i="120"/>
  <c r="BB269" i="198"/>
  <c r="J116" i="120"/>
  <c r="D25" i="120" s="1"/>
  <c r="BB275" i="198"/>
  <c r="K124" i="120"/>
  <c r="BB283" i="198"/>
  <c r="BB172" i="198"/>
  <c r="K41" i="121"/>
  <c r="BC200" i="198"/>
  <c r="K49" i="121"/>
  <c r="BC208" i="198"/>
  <c r="K53" i="121"/>
  <c r="BC212" i="198"/>
  <c r="K57" i="121"/>
  <c r="BC216" i="198"/>
  <c r="K61" i="121"/>
  <c r="BC220" i="198"/>
  <c r="K65" i="121"/>
  <c r="BC224" i="198"/>
  <c r="K69" i="121"/>
  <c r="BC228" i="198"/>
  <c r="K74" i="121"/>
  <c r="BC233" i="198"/>
  <c r="K78" i="121"/>
  <c r="BC237" i="198"/>
  <c r="K82" i="121"/>
  <c r="BC241" i="198"/>
  <c r="K89" i="121"/>
  <c r="BC248" i="198"/>
  <c r="K93" i="121"/>
  <c r="BC252" i="198"/>
  <c r="K97" i="121"/>
  <c r="BC256" i="198"/>
  <c r="K101" i="121"/>
  <c r="BC260" i="198"/>
  <c r="K107" i="121"/>
  <c r="BC266" i="198"/>
  <c r="K112" i="121"/>
  <c r="BC271" i="198"/>
  <c r="K120" i="121"/>
  <c r="E27" i="121" s="1"/>
  <c r="BC279" i="198"/>
  <c r="K19" i="122"/>
  <c r="BD178" i="198"/>
  <c r="K23" i="122"/>
  <c r="BD182" i="198"/>
  <c r="K27" i="122"/>
  <c r="BD186" i="198"/>
  <c r="K31" i="122"/>
  <c r="BD190" i="198"/>
  <c r="K35" i="122"/>
  <c r="BD194" i="198"/>
  <c r="K39" i="122"/>
  <c r="BD198" i="198"/>
  <c r="K47" i="122"/>
  <c r="BD206" i="198"/>
  <c r="J51" i="122"/>
  <c r="BD210" i="198"/>
  <c r="J55" i="122"/>
  <c r="BD214" i="198"/>
  <c r="J59" i="122"/>
  <c r="BD218" i="198"/>
  <c r="J63" i="122"/>
  <c r="BD222" i="198"/>
  <c r="J67" i="122"/>
  <c r="BD226" i="198"/>
  <c r="J72" i="122"/>
  <c r="BD231" i="198"/>
  <c r="J76" i="122"/>
  <c r="BD235" i="198"/>
  <c r="J80" i="122"/>
  <c r="BD239" i="198"/>
  <c r="J86" i="122"/>
  <c r="BD245" i="198"/>
  <c r="J91" i="122"/>
  <c r="BD250" i="198"/>
  <c r="J95" i="122"/>
  <c r="BD254" i="198"/>
  <c r="J99" i="122"/>
  <c r="BD258" i="198"/>
  <c r="J110" i="122"/>
  <c r="BD269" i="198"/>
  <c r="J116" i="122"/>
  <c r="D25" i="122" s="1"/>
  <c r="BD275" i="198"/>
  <c r="K124" i="122"/>
  <c r="BD283" i="198"/>
  <c r="J17" i="123"/>
  <c r="BE176" i="198"/>
  <c r="J21" i="123"/>
  <c r="BE180" i="198"/>
  <c r="J25" i="123"/>
  <c r="BE184" i="198"/>
  <c r="J29" i="123"/>
  <c r="BE188" i="198"/>
  <c r="J33" i="123"/>
  <c r="BE192" i="198"/>
  <c r="J37" i="123"/>
  <c r="BE196" i="198"/>
  <c r="K61" i="123"/>
  <c r="BE220" i="198"/>
  <c r="K65" i="123"/>
  <c r="BE224" i="198"/>
  <c r="K69" i="123"/>
  <c r="BE228" i="198"/>
  <c r="K74" i="123"/>
  <c r="BE233" i="198"/>
  <c r="K78" i="123"/>
  <c r="BE237" i="198"/>
  <c r="K82" i="123"/>
  <c r="BE241" i="198"/>
  <c r="K89" i="123"/>
  <c r="BE248" i="198"/>
  <c r="K93" i="123"/>
  <c r="BE252" i="198"/>
  <c r="K97" i="123"/>
  <c r="BE256" i="198"/>
  <c r="K101" i="123"/>
  <c r="BE260" i="198"/>
  <c r="K107" i="123"/>
  <c r="BE266" i="198"/>
  <c r="K112" i="123"/>
  <c r="BE271" i="198"/>
  <c r="K120" i="123"/>
  <c r="E27" i="123" s="1"/>
  <c r="BE279" i="198"/>
  <c r="J19" i="124"/>
  <c r="BF178" i="198"/>
  <c r="J23" i="124"/>
  <c r="BF182" i="198"/>
  <c r="J27" i="124"/>
  <c r="BF186" i="198"/>
  <c r="J31" i="124"/>
  <c r="BF190" i="198"/>
  <c r="J35" i="124"/>
  <c r="BF194" i="198"/>
  <c r="K43" i="124"/>
  <c r="BF202" i="198"/>
  <c r="K51" i="124"/>
  <c r="BF210" i="198"/>
  <c r="J55" i="124"/>
  <c r="BF214" i="198"/>
  <c r="J59" i="124"/>
  <c r="BF218" i="198"/>
  <c r="J63" i="124"/>
  <c r="BF222" i="198"/>
  <c r="J67" i="124"/>
  <c r="BF226" i="198"/>
  <c r="J72" i="124"/>
  <c r="BF231" i="198"/>
  <c r="J76" i="124"/>
  <c r="BF235" i="198"/>
  <c r="J80" i="124"/>
  <c r="BF239" i="198"/>
  <c r="J86" i="124"/>
  <c r="BF245" i="198"/>
  <c r="J91" i="124"/>
  <c r="BF250" i="198"/>
  <c r="J95" i="124"/>
  <c r="BF254" i="198"/>
  <c r="J99" i="124"/>
  <c r="BF258" i="198"/>
  <c r="J104" i="124"/>
  <c r="D21" i="124" s="1"/>
  <c r="BF263" i="198"/>
  <c r="J110" i="124"/>
  <c r="BF269" i="198"/>
  <c r="J116" i="124"/>
  <c r="D25" i="124" s="1"/>
  <c r="BF275" i="198"/>
  <c r="C47" i="124"/>
  <c r="BF155" i="198" s="1"/>
  <c r="BF158" i="198"/>
  <c r="BF320" i="198" s="1"/>
  <c r="J17" i="125"/>
  <c r="BG176" i="198"/>
  <c r="J21" i="125"/>
  <c r="BG180" i="198"/>
  <c r="J25" i="125"/>
  <c r="BG184" i="198"/>
  <c r="J29" i="125"/>
  <c r="BG188" i="198"/>
  <c r="J33" i="125"/>
  <c r="BG192" i="198"/>
  <c r="J37" i="125"/>
  <c r="BG196" i="198"/>
  <c r="K57" i="125"/>
  <c r="BG216" i="198"/>
  <c r="K61" i="125"/>
  <c r="BG220" i="198"/>
  <c r="K65" i="125"/>
  <c r="BG224" i="198"/>
  <c r="K69" i="125"/>
  <c r="BG228" i="198"/>
  <c r="K74" i="125"/>
  <c r="BG233" i="198"/>
  <c r="K78" i="125"/>
  <c r="BG237" i="198"/>
  <c r="K82" i="125"/>
  <c r="BG241" i="198"/>
  <c r="K89" i="125"/>
  <c r="BG248" i="198"/>
  <c r="K93" i="125"/>
  <c r="BG252" i="198"/>
  <c r="K97" i="125"/>
  <c r="BG256" i="198"/>
  <c r="K101" i="125"/>
  <c r="BG260" i="198"/>
  <c r="K107" i="125"/>
  <c r="BG266" i="198"/>
  <c r="K112" i="125"/>
  <c r="BG271" i="198"/>
  <c r="J19" i="126"/>
  <c r="BH178" i="198"/>
  <c r="J23" i="126"/>
  <c r="BH182" i="198"/>
  <c r="J27" i="126"/>
  <c r="BH186" i="198"/>
  <c r="J31" i="126"/>
  <c r="BH190" i="198"/>
  <c r="J35" i="126"/>
  <c r="BH194" i="198"/>
  <c r="K43" i="126"/>
  <c r="BH202" i="198"/>
  <c r="J55" i="126"/>
  <c r="BH214" i="198"/>
  <c r="J59" i="126"/>
  <c r="BH218" i="198"/>
  <c r="J63" i="126"/>
  <c r="BH222" i="198"/>
  <c r="J67" i="126"/>
  <c r="BH226" i="198"/>
  <c r="J72" i="126"/>
  <c r="BH231" i="198"/>
  <c r="J76" i="126"/>
  <c r="BH235" i="198"/>
  <c r="J80" i="126"/>
  <c r="BH239" i="198"/>
  <c r="J86" i="126"/>
  <c r="BH245" i="198"/>
  <c r="J91" i="126"/>
  <c r="BH250" i="198"/>
  <c r="J95" i="126"/>
  <c r="BH254" i="198"/>
  <c r="J99" i="126"/>
  <c r="BH258" i="198"/>
  <c r="J110" i="126"/>
  <c r="BH269" i="198"/>
  <c r="J116" i="126"/>
  <c r="D25" i="126" s="1"/>
  <c r="BH275" i="198"/>
  <c r="K124" i="126"/>
  <c r="BH283" i="198"/>
  <c r="J17" i="127"/>
  <c r="BI176" i="198"/>
  <c r="J21" i="127"/>
  <c r="BI180" i="198"/>
  <c r="J25" i="127"/>
  <c r="BI184" i="198"/>
  <c r="J29" i="127"/>
  <c r="BI188" i="198"/>
  <c r="J33" i="127"/>
  <c r="BI192" i="198"/>
  <c r="K37" i="127"/>
  <c r="BI196" i="198"/>
  <c r="K61" i="127"/>
  <c r="BI220" i="198"/>
  <c r="K20" i="127"/>
  <c r="BI179" i="198"/>
  <c r="K24" i="127"/>
  <c r="BI183" i="198"/>
  <c r="K28" i="127"/>
  <c r="BI187" i="198"/>
  <c r="K32" i="127"/>
  <c r="BI191" i="198"/>
  <c r="K36" i="127"/>
  <c r="BI195" i="198"/>
  <c r="J40" i="127"/>
  <c r="BI199" i="198"/>
  <c r="K44" i="127"/>
  <c r="BI203" i="198"/>
  <c r="K48" i="127"/>
  <c r="BI207" i="198"/>
  <c r="J52" i="127"/>
  <c r="BI211" i="198"/>
  <c r="K56" i="127"/>
  <c r="BI215" i="198"/>
  <c r="J60" i="127"/>
  <c r="BI219" i="198"/>
  <c r="K64" i="127"/>
  <c r="BI223" i="198"/>
  <c r="K68" i="127"/>
  <c r="BI227" i="198"/>
  <c r="K73" i="127"/>
  <c r="BI232" i="198"/>
  <c r="K77" i="127"/>
  <c r="BI236" i="198"/>
  <c r="K81" i="127"/>
  <c r="BI240" i="198"/>
  <c r="K87" i="127"/>
  <c r="BI246" i="198"/>
  <c r="K92" i="127"/>
  <c r="BI251" i="198"/>
  <c r="K96" i="127"/>
  <c r="BI255" i="198"/>
  <c r="K100" i="127"/>
  <c r="BI259" i="198"/>
  <c r="K106" i="127"/>
  <c r="BI265" i="198"/>
  <c r="K111" i="127"/>
  <c r="BI270" i="198"/>
  <c r="K18" i="128"/>
  <c r="BJ177" i="198"/>
  <c r="K22" i="128"/>
  <c r="BJ181" i="198"/>
  <c r="K34" i="128"/>
  <c r="BJ193" i="198"/>
  <c r="K38" i="128"/>
  <c r="BJ197" i="198"/>
  <c r="K42" i="128"/>
  <c r="BJ201" i="198"/>
  <c r="K46" i="128"/>
  <c r="BJ205" i="198"/>
  <c r="K20" i="129"/>
  <c r="BK179" i="198"/>
  <c r="K24" i="129"/>
  <c r="BK183" i="198"/>
  <c r="K28" i="129"/>
  <c r="BK187" i="198"/>
  <c r="K32" i="129"/>
  <c r="BK191" i="198"/>
  <c r="K36" i="129"/>
  <c r="BK195" i="198"/>
  <c r="K40" i="129"/>
  <c r="BK199" i="198"/>
  <c r="K44" i="129"/>
  <c r="BK203" i="198"/>
  <c r="K48" i="129"/>
  <c r="BK207" i="198"/>
  <c r="J52" i="129"/>
  <c r="BK211" i="198"/>
  <c r="J56" i="129"/>
  <c r="BK215" i="198"/>
  <c r="J60" i="129"/>
  <c r="BK219" i="198"/>
  <c r="J64" i="129"/>
  <c r="BK223" i="198"/>
  <c r="J68" i="129"/>
  <c r="BK227" i="198"/>
  <c r="J73" i="129"/>
  <c r="BK232" i="198"/>
  <c r="J77" i="129"/>
  <c r="BK236" i="198"/>
  <c r="J81" i="129"/>
  <c r="BK240" i="198"/>
  <c r="J87" i="129"/>
  <c r="BK246" i="198"/>
  <c r="J92" i="129"/>
  <c r="BK251" i="198"/>
  <c r="J96" i="129"/>
  <c r="BK255" i="198"/>
  <c r="J100" i="129"/>
  <c r="BK259" i="198"/>
  <c r="J106" i="129"/>
  <c r="BK265" i="198"/>
  <c r="J111" i="129"/>
  <c r="BK270" i="198"/>
  <c r="K18" i="130"/>
  <c r="BL177" i="198"/>
  <c r="K22" i="130"/>
  <c r="BL181" i="198"/>
  <c r="K26" i="130"/>
  <c r="BL185" i="198"/>
  <c r="K30" i="130"/>
  <c r="BL189" i="198"/>
  <c r="K34" i="130"/>
  <c r="BL193" i="198"/>
  <c r="K38" i="130"/>
  <c r="BL197" i="198"/>
  <c r="K42" i="130"/>
  <c r="BL201" i="198"/>
  <c r="K46" i="130"/>
  <c r="BL205" i="198"/>
  <c r="J40" i="131"/>
  <c r="BM199" i="198"/>
  <c r="K44" i="131"/>
  <c r="BM203" i="198"/>
  <c r="K48" i="131"/>
  <c r="BM207" i="198"/>
  <c r="J52" i="131"/>
  <c r="BM211" i="198"/>
  <c r="K56" i="131"/>
  <c r="BM215" i="198"/>
  <c r="K60" i="131"/>
  <c r="BM219" i="198"/>
  <c r="K64" i="131"/>
  <c r="BM223" i="198"/>
  <c r="K68" i="131"/>
  <c r="BM227" i="198"/>
  <c r="K73" i="131"/>
  <c r="BM232" i="198"/>
  <c r="K77" i="131"/>
  <c r="BM236" i="198"/>
  <c r="K81" i="131"/>
  <c r="BM240" i="198"/>
  <c r="K87" i="131"/>
  <c r="BM246" i="198"/>
  <c r="K92" i="131"/>
  <c r="BM251" i="198"/>
  <c r="K96" i="131"/>
  <c r="BM255" i="198"/>
  <c r="K100" i="131"/>
  <c r="BM259" i="198"/>
  <c r="K106" i="131"/>
  <c r="BM265" i="198"/>
  <c r="K111" i="131"/>
  <c r="BM270" i="198"/>
  <c r="J42" i="132"/>
  <c r="BN201" i="198"/>
  <c r="J50" i="132"/>
  <c r="BN209" i="198"/>
  <c r="K90" i="132"/>
  <c r="BN249" i="198"/>
  <c r="K94" i="132"/>
  <c r="BN253" i="198"/>
  <c r="K98" i="132"/>
  <c r="BN257" i="198"/>
  <c r="K102" i="132"/>
  <c r="BN261" i="198"/>
  <c r="K109" i="132"/>
  <c r="BN268" i="198"/>
  <c r="K114" i="132"/>
  <c r="E24" i="132" s="1"/>
  <c r="BN273" i="198"/>
  <c r="K122" i="132"/>
  <c r="E28" i="132" s="1"/>
  <c r="BN281" i="198"/>
  <c r="K65" i="127"/>
  <c r="BI224" i="198"/>
  <c r="K69" i="127"/>
  <c r="BI228" i="198"/>
  <c r="K74" i="127"/>
  <c r="BI233" i="198"/>
  <c r="K78" i="127"/>
  <c r="BI237" i="198"/>
  <c r="K82" i="127"/>
  <c r="BI241" i="198"/>
  <c r="K89" i="127"/>
  <c r="BI248" i="198"/>
  <c r="K93" i="127"/>
  <c r="BI252" i="198"/>
  <c r="K97" i="127"/>
  <c r="BI256" i="198"/>
  <c r="K101" i="127"/>
  <c r="BI260" i="198"/>
  <c r="K107" i="127"/>
  <c r="BI266" i="198"/>
  <c r="K112" i="127"/>
  <c r="BI271" i="198"/>
  <c r="K120" i="127"/>
  <c r="E27" i="127" s="1"/>
  <c r="BI279" i="198"/>
  <c r="J19" i="128"/>
  <c r="BJ178" i="198"/>
  <c r="J23" i="128"/>
  <c r="BJ182" i="198"/>
  <c r="K27" i="128"/>
  <c r="BJ186" i="198"/>
  <c r="J31" i="128"/>
  <c r="BJ190" i="198"/>
  <c r="K35" i="128"/>
  <c r="BJ194" i="198"/>
  <c r="K39" i="128"/>
  <c r="BJ198" i="198"/>
  <c r="J43" i="128"/>
  <c r="BJ202" i="198"/>
  <c r="J55" i="128"/>
  <c r="BJ214" i="198"/>
  <c r="J59" i="128"/>
  <c r="BJ218" i="198"/>
  <c r="J63" i="128"/>
  <c r="BJ222" i="198"/>
  <c r="J67" i="128"/>
  <c r="BJ226" i="198"/>
  <c r="J72" i="128"/>
  <c r="BJ231" i="198"/>
  <c r="J76" i="128"/>
  <c r="BJ235" i="198"/>
  <c r="J80" i="128"/>
  <c r="BJ239" i="198"/>
  <c r="J86" i="128"/>
  <c r="BJ245" i="198"/>
  <c r="J91" i="128"/>
  <c r="BJ250" i="198"/>
  <c r="J95" i="128"/>
  <c r="BJ254" i="198"/>
  <c r="J99" i="128"/>
  <c r="BJ258" i="198"/>
  <c r="J110" i="128"/>
  <c r="BJ269" i="198"/>
  <c r="J116" i="128"/>
  <c r="D25" i="128" s="1"/>
  <c r="BJ275" i="198"/>
  <c r="K124" i="128"/>
  <c r="BJ283" i="198"/>
  <c r="BJ172" i="198"/>
  <c r="K17" i="129"/>
  <c r="BK176" i="198"/>
  <c r="K21" i="129"/>
  <c r="BK180" i="198"/>
  <c r="K25" i="129"/>
  <c r="BK184" i="198"/>
  <c r="K29" i="129"/>
  <c r="BK188" i="198"/>
  <c r="K33" i="129"/>
  <c r="BK192" i="198"/>
  <c r="K37" i="129"/>
  <c r="BK196" i="198"/>
  <c r="K45" i="129"/>
  <c r="BK204" i="198"/>
  <c r="K53" i="129"/>
  <c r="BK212" i="198"/>
  <c r="K57" i="129"/>
  <c r="BK216" i="198"/>
  <c r="K61" i="129"/>
  <c r="BK220" i="198"/>
  <c r="K65" i="129"/>
  <c r="BK224" i="198"/>
  <c r="K69" i="129"/>
  <c r="BK228" i="198"/>
  <c r="K74" i="129"/>
  <c r="BK233" i="198"/>
  <c r="K78" i="129"/>
  <c r="BK237" i="198"/>
  <c r="K82" i="129"/>
  <c r="BK241" i="198"/>
  <c r="K89" i="129"/>
  <c r="BK248" i="198"/>
  <c r="K93" i="129"/>
  <c r="BK252" i="198"/>
  <c r="K97" i="129"/>
  <c r="BK256" i="198"/>
  <c r="K101" i="129"/>
  <c r="BK260" i="198"/>
  <c r="K107" i="129"/>
  <c r="BK266" i="198"/>
  <c r="K112" i="129"/>
  <c r="BK271" i="198"/>
  <c r="K19" i="130"/>
  <c r="BL178" i="198"/>
  <c r="K23" i="130"/>
  <c r="BL182" i="198"/>
  <c r="K27" i="130"/>
  <c r="BL186" i="198"/>
  <c r="K31" i="130"/>
  <c r="BL190" i="198"/>
  <c r="K35" i="130"/>
  <c r="BL194" i="198"/>
  <c r="K43" i="130"/>
  <c r="BL202" i="198"/>
  <c r="J59" i="130"/>
  <c r="BL218" i="198"/>
  <c r="J63" i="130"/>
  <c r="BL222" i="198"/>
  <c r="J67" i="130"/>
  <c r="BL226" i="198"/>
  <c r="J72" i="130"/>
  <c r="BL231" i="198"/>
  <c r="J76" i="130"/>
  <c r="BL235" i="198"/>
  <c r="J80" i="130"/>
  <c r="BL239" i="198"/>
  <c r="J91" i="130"/>
  <c r="BL250" i="198"/>
  <c r="J95" i="130"/>
  <c r="BL254" i="198"/>
  <c r="J99" i="130"/>
  <c r="BL258" i="198"/>
  <c r="J110" i="130"/>
  <c r="BL269" i="198"/>
  <c r="J116" i="130"/>
  <c r="D25" i="130" s="1"/>
  <c r="BL275" i="198"/>
  <c r="K124" i="130"/>
  <c r="BL283" i="198"/>
  <c r="K17" i="131"/>
  <c r="BM176" i="198"/>
  <c r="J25" i="131"/>
  <c r="BM184" i="198"/>
  <c r="K29" i="131"/>
  <c r="BM188" i="198"/>
  <c r="J33" i="131"/>
  <c r="BM192" i="198"/>
  <c r="K41" i="131"/>
  <c r="BM200" i="198"/>
  <c r="K49" i="131"/>
  <c r="BM208" i="198"/>
  <c r="K53" i="131"/>
  <c r="BM212" i="198"/>
  <c r="K57" i="131"/>
  <c r="BM216" i="198"/>
  <c r="K61" i="131"/>
  <c r="BM220" i="198"/>
  <c r="K65" i="131"/>
  <c r="BM224" i="198"/>
  <c r="K69" i="131"/>
  <c r="BM228" i="198"/>
  <c r="K74" i="131"/>
  <c r="BM233" i="198"/>
  <c r="K78" i="131"/>
  <c r="BM237" i="198"/>
  <c r="K82" i="131"/>
  <c r="BM241" i="198"/>
  <c r="K89" i="131"/>
  <c r="BM248" i="198"/>
  <c r="K93" i="131"/>
  <c r="BM252" i="198"/>
  <c r="K97" i="131"/>
  <c r="BM256" i="198"/>
  <c r="K101" i="131"/>
  <c r="BM260" i="198"/>
  <c r="K107" i="131"/>
  <c r="BM266" i="198"/>
  <c r="K112" i="131"/>
  <c r="BM271" i="198"/>
  <c r="K120" i="131"/>
  <c r="E27" i="131" s="1"/>
  <c r="BM279" i="198"/>
  <c r="K19" i="132"/>
  <c r="BN178" i="198"/>
  <c r="K23" i="132"/>
  <c r="BN182" i="198"/>
  <c r="K27" i="132"/>
  <c r="BN186" i="198"/>
  <c r="K31" i="132"/>
  <c r="BN190" i="198"/>
  <c r="K35" i="132"/>
  <c r="BN194" i="198"/>
  <c r="J39" i="132"/>
  <c r="BN198" i="198"/>
  <c r="J47" i="132"/>
  <c r="BN206" i="198"/>
  <c r="J55" i="132"/>
  <c r="BN214" i="198"/>
  <c r="J59" i="132"/>
  <c r="BN218" i="198"/>
  <c r="J63" i="132"/>
  <c r="BN222" i="198"/>
  <c r="J67" i="132"/>
  <c r="BN226" i="198"/>
  <c r="J72" i="132"/>
  <c r="BN231" i="198"/>
  <c r="J76" i="132"/>
  <c r="BN235" i="198"/>
  <c r="J80" i="132"/>
  <c r="BN239" i="198"/>
  <c r="J86" i="132"/>
  <c r="BN245" i="198"/>
  <c r="J91" i="132"/>
  <c r="BN250" i="198"/>
  <c r="J95" i="132"/>
  <c r="BN254" i="198"/>
  <c r="J99" i="132"/>
  <c r="BN258" i="198"/>
  <c r="J104" i="132"/>
  <c r="D21" i="132" s="1"/>
  <c r="BN263" i="198"/>
  <c r="J110" i="132"/>
  <c r="BN269" i="198"/>
  <c r="J116" i="132"/>
  <c r="D25" i="132" s="1"/>
  <c r="BN275" i="198"/>
  <c r="K124" i="132"/>
  <c r="BN283" i="198"/>
  <c r="C47" i="132"/>
  <c r="BN155" i="198" s="1"/>
  <c r="BN158" i="198"/>
  <c r="BN172" i="198" s="1"/>
  <c r="K28" i="122"/>
  <c r="BD187" i="198"/>
  <c r="K32" i="122"/>
  <c r="BD191" i="198"/>
  <c r="K36" i="122"/>
  <c r="BD195" i="198"/>
  <c r="K40" i="122"/>
  <c r="BD199" i="198"/>
  <c r="K44" i="122"/>
  <c r="BD203" i="198"/>
  <c r="J48" i="122"/>
  <c r="BD207" i="198"/>
  <c r="J52" i="122"/>
  <c r="BD211" i="198"/>
  <c r="J56" i="122"/>
  <c r="BD215" i="198"/>
  <c r="J60" i="122"/>
  <c r="BD219" i="198"/>
  <c r="J64" i="122"/>
  <c r="BD223" i="198"/>
  <c r="J68" i="122"/>
  <c r="BD227" i="198"/>
  <c r="J73" i="122"/>
  <c r="BD232" i="198"/>
  <c r="J77" i="122"/>
  <c r="BD236" i="198"/>
  <c r="J81" i="122"/>
  <c r="BD240" i="198"/>
  <c r="J87" i="122"/>
  <c r="BD246" i="198"/>
  <c r="J92" i="122"/>
  <c r="BD251" i="198"/>
  <c r="J96" i="122"/>
  <c r="BD255" i="198"/>
  <c r="J100" i="122"/>
  <c r="BD259" i="198"/>
  <c r="J106" i="122"/>
  <c r="BD265" i="198"/>
  <c r="J111" i="122"/>
  <c r="BD270" i="198"/>
  <c r="K90" i="123"/>
  <c r="BE249" i="198"/>
  <c r="K94" i="123"/>
  <c r="BE253" i="198"/>
  <c r="K98" i="123"/>
  <c r="BE257" i="198"/>
  <c r="K102" i="123"/>
  <c r="BE261" i="198"/>
  <c r="K109" i="123"/>
  <c r="BE268" i="198"/>
  <c r="K114" i="123"/>
  <c r="E24" i="123" s="1"/>
  <c r="BE273" i="198"/>
  <c r="K122" i="123"/>
  <c r="E28" i="123" s="1"/>
  <c r="BE281" i="198"/>
  <c r="J40" i="124"/>
  <c r="BF199" i="198"/>
  <c r="K44" i="124"/>
  <c r="BF203" i="198"/>
  <c r="K48" i="124"/>
  <c r="BF207" i="198"/>
  <c r="J52" i="124"/>
  <c r="BF211" i="198"/>
  <c r="K56" i="124"/>
  <c r="BF215" i="198"/>
  <c r="K60" i="124"/>
  <c r="BF219" i="198"/>
  <c r="K64" i="124"/>
  <c r="BF223" i="198"/>
  <c r="K68" i="124"/>
  <c r="BF227" i="198"/>
  <c r="K73" i="124"/>
  <c r="BF232" i="198"/>
  <c r="K77" i="124"/>
  <c r="BF236" i="198"/>
  <c r="K81" i="124"/>
  <c r="BF240" i="198"/>
  <c r="K87" i="124"/>
  <c r="BF246" i="198"/>
  <c r="K92" i="124"/>
  <c r="BF251" i="198"/>
  <c r="K96" i="124"/>
  <c r="BF255" i="198"/>
  <c r="K100" i="124"/>
  <c r="BF259" i="198"/>
  <c r="K106" i="124"/>
  <c r="BF265" i="198"/>
  <c r="K111" i="124"/>
  <c r="BF270" i="198"/>
  <c r="K118" i="124"/>
  <c r="E26" i="124" s="1"/>
  <c r="BF277" i="198"/>
  <c r="BQ277" i="198" s="1"/>
  <c r="BR277" i="198" s="1"/>
  <c r="K18" i="125"/>
  <c r="BG177" i="198"/>
  <c r="K22" i="125"/>
  <c r="BG181" i="198"/>
  <c r="K34" i="125"/>
  <c r="BG193" i="198"/>
  <c r="K38" i="125"/>
  <c r="BG197" i="198"/>
  <c r="K42" i="125"/>
  <c r="BG201" i="198"/>
  <c r="K46" i="125"/>
  <c r="BG205" i="198"/>
  <c r="K50" i="125"/>
  <c r="BG209" i="198"/>
  <c r="K54" i="125"/>
  <c r="BG213" i="198"/>
  <c r="J40" i="126"/>
  <c r="BH199" i="198"/>
  <c r="K44" i="126"/>
  <c r="BH203" i="198"/>
  <c r="J48" i="126"/>
  <c r="BH207" i="198"/>
  <c r="K52" i="126"/>
  <c r="BH211" i="198"/>
  <c r="K56" i="126"/>
  <c r="BH215" i="198"/>
  <c r="K60" i="126"/>
  <c r="BH219" i="198"/>
  <c r="K64" i="126"/>
  <c r="BH223" i="198"/>
  <c r="K68" i="126"/>
  <c r="BH227" i="198"/>
  <c r="K73" i="126"/>
  <c r="BH232" i="198"/>
  <c r="K77" i="126"/>
  <c r="BH236" i="198"/>
  <c r="K81" i="126"/>
  <c r="BH240" i="198"/>
  <c r="K87" i="126"/>
  <c r="BH246" i="198"/>
  <c r="K92" i="126"/>
  <c r="BH251" i="198"/>
  <c r="K96" i="126"/>
  <c r="BH255" i="198"/>
  <c r="K100" i="126"/>
  <c r="BH259" i="198"/>
  <c r="K106" i="126"/>
  <c r="BH265" i="198"/>
  <c r="K111" i="126"/>
  <c r="BH270" i="198"/>
  <c r="K18" i="127"/>
  <c r="BI177" i="198"/>
  <c r="K22" i="127"/>
  <c r="BI181" i="198"/>
  <c r="K26" i="127"/>
  <c r="BI185" i="198"/>
  <c r="K30" i="127"/>
  <c r="BI189" i="198"/>
  <c r="K34" i="127"/>
  <c r="BI193" i="198"/>
  <c r="K90" i="127"/>
  <c r="BI249" i="198"/>
  <c r="K94" i="127"/>
  <c r="BI253" i="198"/>
  <c r="K98" i="127"/>
  <c r="BI257" i="198"/>
  <c r="K102" i="127"/>
  <c r="BI261" i="198"/>
  <c r="K109" i="127"/>
  <c r="BI268" i="198"/>
  <c r="K114" i="127"/>
  <c r="E24" i="127" s="1"/>
  <c r="BI273" i="198"/>
  <c r="K122" i="127"/>
  <c r="E28" i="127" s="1"/>
  <c r="BI281" i="198"/>
  <c r="K20" i="128"/>
  <c r="BJ179" i="198"/>
  <c r="K24" i="128"/>
  <c r="BJ183" i="198"/>
  <c r="K28" i="128"/>
  <c r="BJ187" i="198"/>
  <c r="K32" i="128"/>
  <c r="BJ191" i="198"/>
  <c r="K36" i="128"/>
  <c r="BJ195" i="198"/>
  <c r="J40" i="128"/>
  <c r="BJ199" i="198"/>
  <c r="K44" i="128"/>
  <c r="BJ203" i="198"/>
  <c r="J48" i="128"/>
  <c r="BJ207" i="198"/>
  <c r="K52" i="128"/>
  <c r="BJ211" i="198"/>
  <c r="K56" i="128"/>
  <c r="BJ215" i="198"/>
  <c r="K60" i="128"/>
  <c r="BJ219" i="198"/>
  <c r="K64" i="128"/>
  <c r="BJ223" i="198"/>
  <c r="K68" i="128"/>
  <c r="BJ227" i="198"/>
  <c r="K73" i="128"/>
  <c r="BJ232" i="198"/>
  <c r="K77" i="128"/>
  <c r="BJ236" i="198"/>
  <c r="K81" i="128"/>
  <c r="BJ240" i="198"/>
  <c r="K87" i="128"/>
  <c r="BJ246" i="198"/>
  <c r="K92" i="128"/>
  <c r="BJ251" i="198"/>
  <c r="K96" i="128"/>
  <c r="BJ255" i="198"/>
  <c r="K100" i="128"/>
  <c r="BJ259" i="198"/>
  <c r="K106" i="128"/>
  <c r="BJ265" i="198"/>
  <c r="K111" i="128"/>
  <c r="BJ270" i="198"/>
  <c r="K18" i="129"/>
  <c r="BK177" i="198"/>
  <c r="K22" i="129"/>
  <c r="BK181" i="198"/>
  <c r="K26" i="129"/>
  <c r="BK185" i="198"/>
  <c r="K30" i="129"/>
  <c r="BK189" i="198"/>
  <c r="K34" i="129"/>
  <c r="BK193" i="198"/>
  <c r="J42" i="129"/>
  <c r="BK201" i="198"/>
  <c r="J50" i="129"/>
  <c r="BK209" i="198"/>
  <c r="K84" i="129"/>
  <c r="E18" i="129" s="1"/>
  <c r="BK243" i="198"/>
  <c r="K90" i="129"/>
  <c r="BK249" i="198"/>
  <c r="K94" i="129"/>
  <c r="BK253" i="198"/>
  <c r="K98" i="129"/>
  <c r="BK257" i="198"/>
  <c r="K102" i="129"/>
  <c r="BK261" i="198"/>
  <c r="K109" i="129"/>
  <c r="BK268" i="198"/>
  <c r="K114" i="129"/>
  <c r="E24" i="129" s="1"/>
  <c r="BK273" i="198"/>
  <c r="K122" i="129"/>
  <c r="E28" i="129" s="1"/>
  <c r="BK281" i="198"/>
  <c r="J40" i="130"/>
  <c r="BL199" i="198"/>
  <c r="K44" i="130"/>
  <c r="BL203" i="198"/>
  <c r="K48" i="130"/>
  <c r="BL207" i="198"/>
  <c r="J52" i="130"/>
  <c r="BL211" i="198"/>
  <c r="K56" i="130"/>
  <c r="BL215" i="198"/>
  <c r="K60" i="130"/>
  <c r="BL219" i="198"/>
  <c r="K64" i="130"/>
  <c r="BL223" i="198"/>
  <c r="K68" i="130"/>
  <c r="BL227" i="198"/>
  <c r="K73" i="130"/>
  <c r="BL232" i="198"/>
  <c r="K77" i="130"/>
  <c r="BL236" i="198"/>
  <c r="K81" i="130"/>
  <c r="BL240" i="198"/>
  <c r="K87" i="130"/>
  <c r="BL246" i="198"/>
  <c r="K92" i="130"/>
  <c r="BL251" i="198"/>
  <c r="K96" i="130"/>
  <c r="BL255" i="198"/>
  <c r="K100" i="130"/>
  <c r="BL259" i="198"/>
  <c r="K106" i="130"/>
  <c r="BL265" i="198"/>
  <c r="K111" i="130"/>
  <c r="BL270" i="198"/>
  <c r="K18" i="131"/>
  <c r="BM177" i="198"/>
  <c r="K22" i="131"/>
  <c r="BM181" i="198"/>
  <c r="K26" i="131"/>
  <c r="BM185" i="198"/>
  <c r="K30" i="131"/>
  <c r="BM189" i="198"/>
  <c r="K34" i="131"/>
  <c r="BM193" i="198"/>
  <c r="K38" i="131"/>
  <c r="BM197" i="198"/>
  <c r="K42" i="131"/>
  <c r="BM201" i="198"/>
  <c r="K46" i="131"/>
  <c r="BM205" i="198"/>
  <c r="K20" i="132"/>
  <c r="BN179" i="198"/>
  <c r="K24" i="132"/>
  <c r="BN183" i="198"/>
  <c r="K28" i="132"/>
  <c r="BN187" i="198"/>
  <c r="K32" i="132"/>
  <c r="BN191" i="198"/>
  <c r="K36" i="132"/>
  <c r="BN195" i="198"/>
  <c r="K40" i="132"/>
  <c r="BN199" i="198"/>
  <c r="K44" i="132"/>
  <c r="BN203" i="198"/>
  <c r="K48" i="132"/>
  <c r="BN207" i="198"/>
  <c r="J52" i="132"/>
  <c r="BN211" i="198"/>
  <c r="K56" i="132"/>
  <c r="BN215" i="198"/>
  <c r="K60" i="132"/>
  <c r="BN219" i="198"/>
  <c r="K64" i="132"/>
  <c r="BN223" i="198"/>
  <c r="K68" i="132"/>
  <c r="BN227" i="198"/>
  <c r="K73" i="132"/>
  <c r="BN232" i="198"/>
  <c r="K77" i="132"/>
  <c r="BN236" i="198"/>
  <c r="K81" i="132"/>
  <c r="BN240" i="198"/>
  <c r="K87" i="132"/>
  <c r="BN246" i="198"/>
  <c r="K92" i="132"/>
  <c r="BN251" i="198"/>
  <c r="K96" i="132"/>
  <c r="BN255" i="198"/>
  <c r="K100" i="132"/>
  <c r="BN259" i="198"/>
  <c r="K106" i="132"/>
  <c r="BN265" i="198"/>
  <c r="K111" i="132"/>
  <c r="BN270" i="198"/>
  <c r="K25" i="122"/>
  <c r="BD184" i="198"/>
  <c r="K29" i="122"/>
  <c r="BD188" i="198"/>
  <c r="K33" i="122"/>
  <c r="BD192" i="198"/>
  <c r="J37" i="122"/>
  <c r="BD196" i="198"/>
  <c r="K49" i="122"/>
  <c r="BD208" i="198"/>
  <c r="K53" i="122"/>
  <c r="BD212" i="198"/>
  <c r="K57" i="122"/>
  <c r="BD216" i="198"/>
  <c r="K61" i="122"/>
  <c r="BD220" i="198"/>
  <c r="K65" i="122"/>
  <c r="BD224" i="198"/>
  <c r="K69" i="122"/>
  <c r="BD228" i="198"/>
  <c r="K78" i="122"/>
  <c r="BD237" i="198"/>
  <c r="K82" i="122"/>
  <c r="BD241" i="198"/>
  <c r="K89" i="122"/>
  <c r="BD248" i="198"/>
  <c r="K93" i="122"/>
  <c r="BD252" i="198"/>
  <c r="K97" i="122"/>
  <c r="BD256" i="198"/>
  <c r="K101" i="122"/>
  <c r="BD260" i="198"/>
  <c r="K107" i="122"/>
  <c r="BD266" i="198"/>
  <c r="K112" i="122"/>
  <c r="BD271" i="198"/>
  <c r="K19" i="123"/>
  <c r="BE178" i="198"/>
  <c r="K23" i="123"/>
  <c r="BE182" i="198"/>
  <c r="K27" i="123"/>
  <c r="BE186" i="198"/>
  <c r="K31" i="123"/>
  <c r="BE190" i="198"/>
  <c r="K35" i="123"/>
  <c r="BE194" i="198"/>
  <c r="K39" i="123"/>
  <c r="BE198" i="198"/>
  <c r="K47" i="123"/>
  <c r="BE206" i="198"/>
  <c r="K55" i="123"/>
  <c r="BE214" i="198"/>
  <c r="J59" i="123"/>
  <c r="BE218" i="198"/>
  <c r="J63" i="123"/>
  <c r="BE222" i="198"/>
  <c r="J67" i="123"/>
  <c r="BE226" i="198"/>
  <c r="J72" i="123"/>
  <c r="BE231" i="198"/>
  <c r="J76" i="123"/>
  <c r="BE235" i="198"/>
  <c r="J80" i="123"/>
  <c r="BE239" i="198"/>
  <c r="J86" i="123"/>
  <c r="BE245" i="198"/>
  <c r="J91" i="123"/>
  <c r="BE250" i="198"/>
  <c r="J95" i="123"/>
  <c r="BE254" i="198"/>
  <c r="J99" i="123"/>
  <c r="BE258" i="198"/>
  <c r="J110" i="123"/>
  <c r="BE269" i="198"/>
  <c r="J116" i="123"/>
  <c r="D25" i="123" s="1"/>
  <c r="BE275" i="198"/>
  <c r="K124" i="123"/>
  <c r="BE283" i="198"/>
  <c r="C47" i="123"/>
  <c r="BE155" i="198" s="1"/>
  <c r="BE158" i="198"/>
  <c r="BE320" i="198" s="1"/>
  <c r="K17" i="124"/>
  <c r="BF176" i="198"/>
  <c r="K21" i="124"/>
  <c r="BF180" i="198"/>
  <c r="K25" i="124"/>
  <c r="BF184" i="198"/>
  <c r="K29" i="124"/>
  <c r="BF188" i="198"/>
  <c r="K33" i="124"/>
  <c r="BF192" i="198"/>
  <c r="K37" i="124"/>
  <c r="BF196" i="198"/>
  <c r="K57" i="124"/>
  <c r="BF216" i="198"/>
  <c r="K61" i="124"/>
  <c r="BF220" i="198"/>
  <c r="K65" i="124"/>
  <c r="BF224" i="198"/>
  <c r="K69" i="124"/>
  <c r="BF228" i="198"/>
  <c r="K78" i="124"/>
  <c r="BF237" i="198"/>
  <c r="K82" i="124"/>
  <c r="BF241" i="198"/>
  <c r="K89" i="124"/>
  <c r="BF248" i="198"/>
  <c r="K93" i="124"/>
  <c r="BF252" i="198"/>
  <c r="K97" i="124"/>
  <c r="BF256" i="198"/>
  <c r="K101" i="124"/>
  <c r="BF260" i="198"/>
  <c r="K107" i="124"/>
  <c r="BF266" i="198"/>
  <c r="K112" i="124"/>
  <c r="BF271" i="198"/>
  <c r="K120" i="124"/>
  <c r="E27" i="124" s="1"/>
  <c r="BF279" i="198"/>
  <c r="J19" i="125"/>
  <c r="BG178" i="198"/>
  <c r="J23" i="125"/>
  <c r="BG182" i="198"/>
  <c r="J27" i="125"/>
  <c r="BG186" i="198"/>
  <c r="J31" i="125"/>
  <c r="BG190" i="198"/>
  <c r="J35" i="125"/>
  <c r="BG194" i="198"/>
  <c r="K39" i="125"/>
  <c r="BG198" i="198"/>
  <c r="K47" i="125"/>
  <c r="BG206" i="198"/>
  <c r="K55" i="125"/>
  <c r="BG214" i="198"/>
  <c r="J59" i="125"/>
  <c r="BG218" i="198"/>
  <c r="J63" i="125"/>
  <c r="BG222" i="198"/>
  <c r="J67" i="125"/>
  <c r="BG226" i="198"/>
  <c r="J72" i="125"/>
  <c r="BG231" i="198"/>
  <c r="J76" i="125"/>
  <c r="BG235" i="198"/>
  <c r="J80" i="125"/>
  <c r="BG239" i="198"/>
  <c r="J86" i="125"/>
  <c r="BG245" i="198"/>
  <c r="J91" i="125"/>
  <c r="BG250" i="198"/>
  <c r="J95" i="125"/>
  <c r="BG254" i="198"/>
  <c r="J99" i="125"/>
  <c r="BG258" i="198"/>
  <c r="J110" i="125"/>
  <c r="BG269" i="198"/>
  <c r="J116" i="125"/>
  <c r="D25" i="125" s="1"/>
  <c r="BG275" i="198"/>
  <c r="K41" i="126"/>
  <c r="BH200" i="198"/>
  <c r="K49" i="126"/>
  <c r="BH208" i="198"/>
  <c r="K53" i="126"/>
  <c r="BH212" i="198"/>
  <c r="K57" i="126"/>
  <c r="BH216" i="198"/>
  <c r="K61" i="126"/>
  <c r="BH220" i="198"/>
  <c r="K65" i="126"/>
  <c r="BH224" i="198"/>
  <c r="K69" i="126"/>
  <c r="BH228" i="198"/>
  <c r="K74" i="126"/>
  <c r="BH233" i="198"/>
  <c r="K78" i="126"/>
  <c r="BH237" i="198"/>
  <c r="K82" i="126"/>
  <c r="BH241" i="198"/>
  <c r="K89" i="126"/>
  <c r="BH248" i="198"/>
  <c r="K93" i="126"/>
  <c r="BH252" i="198"/>
  <c r="K97" i="126"/>
  <c r="BH256" i="198"/>
  <c r="K101" i="126"/>
  <c r="BH260" i="198"/>
  <c r="K107" i="126"/>
  <c r="BH266" i="198"/>
  <c r="K112" i="126"/>
  <c r="BH271" i="198"/>
  <c r="K120" i="126"/>
  <c r="E27" i="126" s="1"/>
  <c r="BH279" i="198"/>
  <c r="K19" i="127"/>
  <c r="BI178" i="198"/>
  <c r="K23" i="127"/>
  <c r="BI182" i="198"/>
  <c r="K27" i="127"/>
  <c r="BI186" i="198"/>
  <c r="K31" i="127"/>
  <c r="BI190" i="198"/>
  <c r="K35" i="127"/>
  <c r="BI194" i="198"/>
  <c r="K39" i="127"/>
  <c r="BI198" i="198"/>
  <c r="K43" i="127"/>
  <c r="BI202" i="198"/>
  <c r="K47" i="127"/>
  <c r="BI206" i="198"/>
  <c r="K51" i="127"/>
  <c r="BI210" i="198"/>
  <c r="K55" i="127"/>
  <c r="BI214" i="198"/>
  <c r="J59" i="127"/>
  <c r="BI218" i="198"/>
  <c r="J63" i="127"/>
  <c r="BI222" i="198"/>
  <c r="J67" i="127"/>
  <c r="BI226" i="198"/>
  <c r="J72" i="127"/>
  <c r="BI231" i="198"/>
  <c r="J76" i="127"/>
  <c r="BI235" i="198"/>
  <c r="J80" i="127"/>
  <c r="BI239" i="198"/>
  <c r="J86" i="127"/>
  <c r="BI245" i="198"/>
  <c r="J91" i="127"/>
  <c r="BI250" i="198"/>
  <c r="J95" i="127"/>
  <c r="BI254" i="198"/>
  <c r="J99" i="127"/>
  <c r="BI258" i="198"/>
  <c r="J104" i="127"/>
  <c r="D21" i="127" s="1"/>
  <c r="BI263" i="198"/>
  <c r="J110" i="127"/>
  <c r="BI269" i="198"/>
  <c r="J116" i="127"/>
  <c r="D25" i="127" s="1"/>
  <c r="BI275" i="198"/>
  <c r="K124" i="127"/>
  <c r="BI283" i="198"/>
  <c r="C47" i="127"/>
  <c r="BI155" i="198" s="1"/>
  <c r="BI158" i="198"/>
  <c r="BI305" i="198" s="1"/>
  <c r="K41" i="128"/>
  <c r="BJ200" i="198"/>
  <c r="K49" i="128"/>
  <c r="BJ208" i="198"/>
  <c r="K53" i="128"/>
  <c r="BJ212" i="198"/>
  <c r="K57" i="128"/>
  <c r="BJ216" i="198"/>
  <c r="K61" i="128"/>
  <c r="BJ220" i="198"/>
  <c r="K65" i="128"/>
  <c r="BJ224" i="198"/>
  <c r="K69" i="128"/>
  <c r="BJ228" i="198"/>
  <c r="K74" i="128"/>
  <c r="BJ233" i="198"/>
  <c r="K78" i="128"/>
  <c r="BJ237" i="198"/>
  <c r="K82" i="128"/>
  <c r="BJ241" i="198"/>
  <c r="K89" i="128"/>
  <c r="BJ248" i="198"/>
  <c r="K93" i="128"/>
  <c r="BJ252" i="198"/>
  <c r="K97" i="128"/>
  <c r="BJ256" i="198"/>
  <c r="K101" i="128"/>
  <c r="BJ260" i="198"/>
  <c r="K107" i="128"/>
  <c r="BJ266" i="198"/>
  <c r="K112" i="128"/>
  <c r="BJ271" i="198"/>
  <c r="K120" i="128"/>
  <c r="E27" i="128" s="1"/>
  <c r="BJ279" i="198"/>
  <c r="K39" i="129"/>
  <c r="BK198" i="198"/>
  <c r="K43" i="129"/>
  <c r="BK202" i="198"/>
  <c r="K47" i="129"/>
  <c r="BK206" i="198"/>
  <c r="K51" i="129"/>
  <c r="BK210" i="198"/>
  <c r="K55" i="129"/>
  <c r="BK214" i="198"/>
  <c r="J63" i="129"/>
  <c r="BK222" i="198"/>
  <c r="J67" i="129"/>
  <c r="BK226" i="198"/>
  <c r="J72" i="129"/>
  <c r="BK231" i="198"/>
  <c r="J76" i="129"/>
  <c r="BK235" i="198"/>
  <c r="J80" i="129"/>
  <c r="BK239" i="198"/>
  <c r="J86" i="129"/>
  <c r="BK245" i="198"/>
  <c r="J91" i="129"/>
  <c r="BK250" i="198"/>
  <c r="J95" i="129"/>
  <c r="BK254" i="198"/>
  <c r="J99" i="129"/>
  <c r="BK258" i="198"/>
  <c r="J110" i="129"/>
  <c r="BK269" i="198"/>
  <c r="J116" i="129"/>
  <c r="D25" i="129" s="1"/>
  <c r="BK275" i="198"/>
  <c r="K124" i="129"/>
  <c r="BK283" i="198"/>
  <c r="C47" i="129"/>
  <c r="BK155" i="198" s="1"/>
  <c r="BK158" i="198"/>
  <c r="BK172" i="198" s="1"/>
  <c r="K17" i="130"/>
  <c r="BL176" i="198"/>
  <c r="J25" i="130"/>
  <c r="BL184" i="198"/>
  <c r="K33" i="130"/>
  <c r="BL192" i="198"/>
  <c r="J37" i="130"/>
  <c r="BL196" i="198"/>
  <c r="K41" i="130"/>
  <c r="BL200" i="198"/>
  <c r="K49" i="130"/>
  <c r="BL208" i="198"/>
  <c r="K53" i="130"/>
  <c r="BL212" i="198"/>
  <c r="K57" i="130"/>
  <c r="BL216" i="198"/>
  <c r="K61" i="130"/>
  <c r="BL220" i="198"/>
  <c r="K65" i="130"/>
  <c r="BL224" i="198"/>
  <c r="K69" i="130"/>
  <c r="BL228" i="198"/>
  <c r="K74" i="130"/>
  <c r="BL233" i="198"/>
  <c r="K78" i="130"/>
  <c r="BL237" i="198"/>
  <c r="K82" i="130"/>
  <c r="BL241" i="198"/>
  <c r="K89" i="130"/>
  <c r="BL248" i="198"/>
  <c r="K93" i="130"/>
  <c r="BL252" i="198"/>
  <c r="K97" i="130"/>
  <c r="BL256" i="198"/>
  <c r="K101" i="130"/>
  <c r="BL260" i="198"/>
  <c r="K107" i="130"/>
  <c r="BL266" i="198"/>
  <c r="K112" i="130"/>
  <c r="BL271" i="198"/>
  <c r="K120" i="130"/>
  <c r="E27" i="130" s="1"/>
  <c r="BL279" i="198"/>
  <c r="K126" i="130"/>
  <c r="BL285" i="198"/>
  <c r="K19" i="131"/>
  <c r="BM178" i="198"/>
  <c r="K23" i="131"/>
  <c r="BM182" i="198"/>
  <c r="K27" i="131"/>
  <c r="BM186" i="198"/>
  <c r="K31" i="131"/>
  <c r="BM190" i="198"/>
  <c r="K35" i="131"/>
  <c r="BM194" i="198"/>
  <c r="K43" i="131"/>
  <c r="BM202" i="198"/>
  <c r="J59" i="131"/>
  <c r="BM218" i="198"/>
  <c r="J63" i="131"/>
  <c r="BM222" i="198"/>
  <c r="J67" i="131"/>
  <c r="BM226" i="198"/>
  <c r="J72" i="131"/>
  <c r="BM231" i="198"/>
  <c r="J76" i="131"/>
  <c r="BM235" i="198"/>
  <c r="J80" i="131"/>
  <c r="BM239" i="198"/>
  <c r="J91" i="131"/>
  <c r="BM250" i="198"/>
  <c r="J95" i="131"/>
  <c r="BM254" i="198"/>
  <c r="J99" i="131"/>
  <c r="BM258" i="198"/>
  <c r="J110" i="131"/>
  <c r="BM269" i="198"/>
  <c r="J116" i="131"/>
  <c r="D25" i="131" s="1"/>
  <c r="BM275" i="198"/>
  <c r="K124" i="131"/>
  <c r="BM283" i="198"/>
  <c r="C46" i="131"/>
  <c r="BM154" i="198" s="1"/>
  <c r="BM158" i="198"/>
  <c r="BM172" i="198" s="1"/>
  <c r="J17" i="132"/>
  <c r="BN176" i="198"/>
  <c r="J21" i="132"/>
  <c r="BN180" i="198"/>
  <c r="J25" i="132"/>
  <c r="BN184" i="198"/>
  <c r="J29" i="132"/>
  <c r="BN188" i="198"/>
  <c r="J33" i="132"/>
  <c r="BN192" i="198"/>
  <c r="J37" i="132"/>
  <c r="BN196" i="198"/>
  <c r="K45" i="132"/>
  <c r="BN204" i="198"/>
  <c r="K53" i="132"/>
  <c r="BN212" i="198"/>
  <c r="K57" i="132"/>
  <c r="BN216" i="198"/>
  <c r="K61" i="132"/>
  <c r="BN220" i="198"/>
  <c r="K65" i="132"/>
  <c r="BN224" i="198"/>
  <c r="K69" i="132"/>
  <c r="BN228" i="198"/>
  <c r="K74" i="132"/>
  <c r="BN233" i="198"/>
  <c r="K78" i="132"/>
  <c r="BN237" i="198"/>
  <c r="K82" i="132"/>
  <c r="BN241" i="198"/>
  <c r="K89" i="132"/>
  <c r="BN248" i="198"/>
  <c r="K93" i="132"/>
  <c r="BN252" i="198"/>
  <c r="K97" i="132"/>
  <c r="BN256" i="198"/>
  <c r="K101" i="132"/>
  <c r="BN260" i="198"/>
  <c r="K107" i="132"/>
  <c r="BN266" i="198"/>
  <c r="K112" i="132"/>
  <c r="BN271" i="198"/>
  <c r="K120" i="132"/>
  <c r="E27" i="132" s="1"/>
  <c r="BN279" i="198"/>
  <c r="H320" i="198"/>
  <c r="H305" i="198"/>
  <c r="X320" i="198"/>
  <c r="X305" i="198"/>
  <c r="AB320" i="198"/>
  <c r="AB305" i="198"/>
  <c r="AF320" i="198"/>
  <c r="AF305" i="198"/>
  <c r="AJ320" i="198"/>
  <c r="AJ305" i="198"/>
  <c r="AN320" i="198"/>
  <c r="AN305" i="198"/>
  <c r="AZ320" i="198"/>
  <c r="AZ305" i="198"/>
  <c r="BD320" i="198"/>
  <c r="BD305" i="198"/>
  <c r="BH320" i="198"/>
  <c r="BH305" i="198"/>
  <c r="BL320" i="198"/>
  <c r="BL305" i="198"/>
  <c r="C321" i="198"/>
  <c r="C306" i="198"/>
  <c r="G321" i="198"/>
  <c r="G306" i="198"/>
  <c r="K321" i="198"/>
  <c r="K306" i="198"/>
  <c r="O321" i="198"/>
  <c r="O306" i="198"/>
  <c r="S321" i="198"/>
  <c r="S306" i="198"/>
  <c r="AA321" i="198"/>
  <c r="AA306" i="198"/>
  <c r="AE321" i="198"/>
  <c r="AE306" i="198"/>
  <c r="AI321" i="198"/>
  <c r="AI306" i="198"/>
  <c r="AQ321" i="198"/>
  <c r="AQ306" i="198"/>
  <c r="AU321" i="198"/>
  <c r="AU306" i="198"/>
  <c r="AY321" i="198"/>
  <c r="AY306" i="198"/>
  <c r="BC321" i="198"/>
  <c r="BC306" i="198"/>
  <c r="BG321" i="198"/>
  <c r="BG306" i="198"/>
  <c r="BK321" i="198"/>
  <c r="BK306" i="198"/>
  <c r="B322" i="198"/>
  <c r="B307" i="198"/>
  <c r="F322" i="198"/>
  <c r="F307" i="198"/>
  <c r="J322" i="198"/>
  <c r="J307" i="198"/>
  <c r="N322" i="198"/>
  <c r="N307" i="198"/>
  <c r="R322" i="198"/>
  <c r="R307" i="198"/>
  <c r="AD322" i="198"/>
  <c r="AD307" i="198"/>
  <c r="AH322" i="198"/>
  <c r="AH307" i="198"/>
  <c r="AL322" i="198"/>
  <c r="AL307" i="198"/>
  <c r="AP322" i="198"/>
  <c r="AP307" i="198"/>
  <c r="AT322" i="198"/>
  <c r="AT307" i="198"/>
  <c r="AX322" i="198"/>
  <c r="AX307" i="198"/>
  <c r="BB322" i="198"/>
  <c r="BB307" i="198"/>
  <c r="BF322" i="198"/>
  <c r="BF307" i="198"/>
  <c r="BJ322" i="198"/>
  <c r="BJ307" i="198"/>
  <c r="BN322" i="198"/>
  <c r="BN307" i="198"/>
  <c r="BO160" i="198"/>
  <c r="E308" i="198"/>
  <c r="E323" i="198"/>
  <c r="I323" i="198"/>
  <c r="I308" i="198"/>
  <c r="M323" i="198"/>
  <c r="M308" i="198"/>
  <c r="Q323" i="198"/>
  <c r="Q308" i="198"/>
  <c r="U323" i="198"/>
  <c r="U308" i="198"/>
  <c r="Y323" i="198"/>
  <c r="Y308" i="198"/>
  <c r="AC323" i="198"/>
  <c r="AC308" i="198"/>
  <c r="AG323" i="198"/>
  <c r="AG308" i="198"/>
  <c r="AK308" i="198"/>
  <c r="AK323" i="198"/>
  <c r="AO323" i="198"/>
  <c r="AO308" i="198"/>
  <c r="AS323" i="198"/>
  <c r="AS308" i="198"/>
  <c r="AW323" i="198"/>
  <c r="AW308" i="198"/>
  <c r="BA323" i="198"/>
  <c r="BA308" i="198"/>
  <c r="BE323" i="198"/>
  <c r="BE308" i="198"/>
  <c r="BI323" i="198"/>
  <c r="BI308" i="198"/>
  <c r="BI325" i="198"/>
  <c r="BI310" i="198"/>
  <c r="E326" i="198"/>
  <c r="E311" i="198"/>
  <c r="I326" i="198"/>
  <c r="I311" i="198"/>
  <c r="M326" i="198"/>
  <c r="M311" i="198"/>
  <c r="Q326" i="198"/>
  <c r="Q311" i="198"/>
  <c r="U326" i="198"/>
  <c r="U311" i="198"/>
  <c r="Y326" i="198"/>
  <c r="Y311" i="198"/>
  <c r="AC326" i="198"/>
  <c r="AC311" i="198"/>
  <c r="AG326" i="198"/>
  <c r="AG311" i="198"/>
  <c r="AK326" i="198"/>
  <c r="AK311" i="198"/>
  <c r="AO326" i="198"/>
  <c r="AO311" i="198"/>
  <c r="AS326" i="198"/>
  <c r="AS311" i="198"/>
  <c r="AW326" i="198"/>
  <c r="AW311" i="198"/>
  <c r="BA326" i="198"/>
  <c r="BA311" i="198"/>
  <c r="BE326" i="198"/>
  <c r="BE311" i="198"/>
  <c r="BI326" i="198"/>
  <c r="BI311" i="198"/>
  <c r="BM326" i="198"/>
  <c r="BM311" i="198"/>
  <c r="E327" i="198"/>
  <c r="E312" i="198"/>
  <c r="I327" i="198"/>
  <c r="I312" i="198"/>
  <c r="M327" i="198"/>
  <c r="M312" i="198"/>
  <c r="Q327" i="198"/>
  <c r="Q312" i="198"/>
  <c r="U327" i="198"/>
  <c r="U312" i="198"/>
  <c r="Y327" i="198"/>
  <c r="Y312" i="198"/>
  <c r="AC327" i="198"/>
  <c r="AC312" i="198"/>
  <c r="AG327" i="198"/>
  <c r="AG312" i="198"/>
  <c r="AK327" i="198"/>
  <c r="AK312" i="198"/>
  <c r="AO312" i="198"/>
  <c r="AO327" i="198"/>
  <c r="AS327" i="198"/>
  <c r="AS312" i="198"/>
  <c r="AW327" i="198"/>
  <c r="AW312" i="198"/>
  <c r="BA327" i="198"/>
  <c r="BA312" i="198"/>
  <c r="BE327" i="198"/>
  <c r="BE312" i="198"/>
  <c r="BI327" i="198"/>
  <c r="BI312" i="198"/>
  <c r="BM327" i="198"/>
  <c r="BM312" i="198"/>
  <c r="B328" i="198"/>
  <c r="B313" i="198"/>
  <c r="BP166" i="198"/>
  <c r="F328" i="198"/>
  <c r="F313" i="198"/>
  <c r="J328" i="198"/>
  <c r="J313" i="198"/>
  <c r="N328" i="198"/>
  <c r="N313" i="198"/>
  <c r="R328" i="198"/>
  <c r="R313" i="198"/>
  <c r="V328" i="198"/>
  <c r="V313" i="198"/>
  <c r="Z328" i="198"/>
  <c r="Z313" i="198"/>
  <c r="AD328" i="198"/>
  <c r="AD313" i="198"/>
  <c r="AH328" i="198"/>
  <c r="AH313" i="198"/>
  <c r="AL328" i="198"/>
  <c r="AL313" i="198"/>
  <c r="AP328" i="198"/>
  <c r="AP313" i="198"/>
  <c r="AT328" i="198"/>
  <c r="AT313" i="198"/>
  <c r="AX328" i="198"/>
  <c r="AX313" i="198"/>
  <c r="BB328" i="198"/>
  <c r="BB313" i="198"/>
  <c r="BF328" i="198"/>
  <c r="BF313" i="198"/>
  <c r="BJ328" i="198"/>
  <c r="BJ313" i="198"/>
  <c r="BN328" i="198"/>
  <c r="BN313" i="198"/>
  <c r="C329" i="198"/>
  <c r="C314" i="198"/>
  <c r="G314" i="198"/>
  <c r="G329" i="198"/>
  <c r="K329" i="198"/>
  <c r="K314" i="198"/>
  <c r="O329" i="198"/>
  <c r="O314" i="198"/>
  <c r="S329" i="198"/>
  <c r="S314" i="198"/>
  <c r="W329" i="198"/>
  <c r="W314" i="198"/>
  <c r="AA329" i="198"/>
  <c r="AA314" i="198"/>
  <c r="AE329" i="198"/>
  <c r="AE314" i="198"/>
  <c r="AI329" i="198"/>
  <c r="AI314" i="198"/>
  <c r="AM314" i="198"/>
  <c r="AM329" i="198"/>
  <c r="AQ329" i="198"/>
  <c r="AQ314" i="198"/>
  <c r="AU329" i="198"/>
  <c r="AU314" i="198"/>
  <c r="AY329" i="198"/>
  <c r="AY314" i="198"/>
  <c r="BC314" i="198"/>
  <c r="BC329" i="198"/>
  <c r="BG329" i="198"/>
  <c r="BG314" i="198"/>
  <c r="BK314" i="198"/>
  <c r="BK329" i="198"/>
  <c r="BP167" i="198"/>
  <c r="E331" i="198"/>
  <c r="E316" i="198"/>
  <c r="I331" i="198"/>
  <c r="I316" i="198"/>
  <c r="M331" i="198"/>
  <c r="M316" i="198"/>
  <c r="Q331" i="198"/>
  <c r="Q316" i="198"/>
  <c r="U331" i="198"/>
  <c r="U316" i="198"/>
  <c r="Y331" i="198"/>
  <c r="Y316" i="198"/>
  <c r="AC331" i="198"/>
  <c r="AC316" i="198"/>
  <c r="AG331" i="198"/>
  <c r="AG316" i="198"/>
  <c r="AK331" i="198"/>
  <c r="AK316" i="198"/>
  <c r="AO331" i="198"/>
  <c r="AO316" i="198"/>
  <c r="AS331" i="198"/>
  <c r="AS316" i="198"/>
  <c r="AW331" i="198"/>
  <c r="AW316" i="198"/>
  <c r="BA331" i="198"/>
  <c r="BA316" i="198"/>
  <c r="BE331" i="198"/>
  <c r="BE316" i="198"/>
  <c r="BI331" i="198"/>
  <c r="BI316" i="198"/>
  <c r="BM331" i="198"/>
  <c r="BM316" i="198"/>
  <c r="B332" i="198"/>
  <c r="B317" i="198"/>
  <c r="BP170" i="198"/>
  <c r="F332" i="198"/>
  <c r="F317" i="198"/>
  <c r="J332" i="198"/>
  <c r="J317" i="198"/>
  <c r="N332" i="198"/>
  <c r="N317" i="198"/>
  <c r="R332" i="198"/>
  <c r="R317" i="198"/>
  <c r="V317" i="198"/>
  <c r="V332" i="198"/>
  <c r="Z332" i="198"/>
  <c r="Z317" i="198"/>
  <c r="AD332" i="198"/>
  <c r="AD317" i="198"/>
  <c r="AH332" i="198"/>
  <c r="AH317" i="198"/>
  <c r="AL332" i="198"/>
  <c r="AL317" i="198"/>
  <c r="AP332" i="198"/>
  <c r="AP317" i="198"/>
  <c r="AT332" i="198"/>
  <c r="AT317" i="198"/>
  <c r="AX332" i="198"/>
  <c r="AX317" i="198"/>
  <c r="BB332" i="198"/>
  <c r="BB317" i="198"/>
  <c r="BF332" i="198"/>
  <c r="BF317" i="198"/>
  <c r="BJ332" i="198"/>
  <c r="BJ317" i="198"/>
  <c r="BN332" i="198"/>
  <c r="BN317" i="198"/>
  <c r="I320" i="198"/>
  <c r="I305" i="198"/>
  <c r="I172" i="198"/>
  <c r="Q320" i="198"/>
  <c r="Q305" i="198"/>
  <c r="Q172" i="198"/>
  <c r="U320" i="198"/>
  <c r="U305" i="198"/>
  <c r="U172" i="198"/>
  <c r="Y320" i="198"/>
  <c r="Y305" i="198"/>
  <c r="Y172" i="198"/>
  <c r="AC305" i="198"/>
  <c r="AG320" i="198"/>
  <c r="AG305" i="198"/>
  <c r="AG172" i="198"/>
  <c r="AK320" i="198"/>
  <c r="AK305" i="198"/>
  <c r="AK172" i="198"/>
  <c r="AS172" i="198"/>
  <c r="D321" i="198"/>
  <c r="D306" i="198"/>
  <c r="H321" i="198"/>
  <c r="H306" i="198"/>
  <c r="L321" i="198"/>
  <c r="L306" i="198"/>
  <c r="T321" i="198"/>
  <c r="T306" i="198"/>
  <c r="AB321" i="198"/>
  <c r="AB306" i="198"/>
  <c r="AF321" i="198"/>
  <c r="AF306" i="198"/>
  <c r="AJ321" i="198"/>
  <c r="AJ306" i="198"/>
  <c r="AN321" i="198"/>
  <c r="AN306" i="198"/>
  <c r="AR321" i="198"/>
  <c r="AR306" i="198"/>
  <c r="AV321" i="198"/>
  <c r="AV306" i="198"/>
  <c r="AZ321" i="198"/>
  <c r="AZ306" i="198"/>
  <c r="BH321" i="198"/>
  <c r="BH306" i="198"/>
  <c r="BL321" i="198"/>
  <c r="BL306" i="198"/>
  <c r="BQ159" i="198"/>
  <c r="BR159" i="198" s="1"/>
  <c r="G322" i="198"/>
  <c r="G307" i="198"/>
  <c r="O322" i="198"/>
  <c r="O307" i="198"/>
  <c r="S322" i="198"/>
  <c r="S307" i="198"/>
  <c r="AA322" i="198"/>
  <c r="AA307" i="198"/>
  <c r="AI322" i="198"/>
  <c r="AI307" i="198"/>
  <c r="AM322" i="198"/>
  <c r="AM307" i="198"/>
  <c r="AQ322" i="198"/>
  <c r="AQ307" i="198"/>
  <c r="AY322" i="198"/>
  <c r="AY307" i="198"/>
  <c r="BC322" i="198"/>
  <c r="BC307" i="198"/>
  <c r="BG322" i="198"/>
  <c r="BG307" i="198"/>
  <c r="BK322" i="198"/>
  <c r="BK307" i="198"/>
  <c r="BP160" i="198"/>
  <c r="B324" i="198"/>
  <c r="B309" i="198"/>
  <c r="F324" i="198"/>
  <c r="F309" i="198"/>
  <c r="J324" i="198"/>
  <c r="J309" i="198"/>
  <c r="N309" i="198"/>
  <c r="N324" i="198"/>
  <c r="R324" i="198"/>
  <c r="R309" i="198"/>
  <c r="V324" i="198"/>
  <c r="V309" i="198"/>
  <c r="Z309" i="198"/>
  <c r="Z324" i="198"/>
  <c r="AD324" i="198"/>
  <c r="AD309" i="198"/>
  <c r="AH324" i="198"/>
  <c r="AH309" i="198"/>
  <c r="AL324" i="198"/>
  <c r="AL309" i="198"/>
  <c r="AP324" i="198"/>
  <c r="AP309" i="198"/>
  <c r="AT324" i="198"/>
  <c r="AT309" i="198"/>
  <c r="AX324" i="198"/>
  <c r="AX309" i="198"/>
  <c r="BB324" i="198"/>
  <c r="BB309" i="198"/>
  <c r="BF309" i="198"/>
  <c r="BF324" i="198"/>
  <c r="BJ324" i="198"/>
  <c r="BJ309" i="198"/>
  <c r="BN324" i="198"/>
  <c r="BN309" i="198"/>
  <c r="BQ163" i="198"/>
  <c r="BR163" i="198" s="1"/>
  <c r="V325" i="198"/>
  <c r="V310" i="198"/>
  <c r="AL325" i="198"/>
  <c r="AL310" i="198"/>
  <c r="BF325" i="198"/>
  <c r="BF310" i="198"/>
  <c r="BN325" i="198"/>
  <c r="BN310" i="198"/>
  <c r="B326" i="198"/>
  <c r="B311" i="198"/>
  <c r="BP164" i="198"/>
  <c r="F326" i="198"/>
  <c r="F311" i="198"/>
  <c r="J326" i="198"/>
  <c r="J311" i="198"/>
  <c r="N326" i="198"/>
  <c r="N311" i="198"/>
  <c r="R326" i="198"/>
  <c r="R311" i="198"/>
  <c r="V326" i="198"/>
  <c r="V311" i="198"/>
  <c r="Z326" i="198"/>
  <c r="Z311" i="198"/>
  <c r="AD326" i="198"/>
  <c r="AD311" i="198"/>
  <c r="AH311" i="198"/>
  <c r="AH326" i="198"/>
  <c r="AL326" i="198"/>
  <c r="AL311" i="198"/>
  <c r="AP326" i="198"/>
  <c r="AP311" i="198"/>
  <c r="AT326" i="198"/>
  <c r="AT311" i="198"/>
  <c r="AX326" i="198"/>
  <c r="AX311" i="198"/>
  <c r="BB326" i="198"/>
  <c r="BB311" i="198"/>
  <c r="BF326" i="198"/>
  <c r="BF311" i="198"/>
  <c r="BJ326" i="198"/>
  <c r="BJ311" i="198"/>
  <c r="BN326" i="198"/>
  <c r="BN311" i="198"/>
  <c r="H172" i="198"/>
  <c r="X172" i="198"/>
  <c r="AF172" i="198"/>
  <c r="AN172" i="198"/>
  <c r="BD172" i="198"/>
  <c r="BL172" i="198"/>
  <c r="B320" i="198"/>
  <c r="B305" i="198"/>
  <c r="R320" i="198"/>
  <c r="R305" i="198"/>
  <c r="AH320" i="198"/>
  <c r="AH305" i="198"/>
  <c r="AL305" i="198"/>
  <c r="AP320" i="198"/>
  <c r="AP305" i="198"/>
  <c r="AX320" i="198"/>
  <c r="AX305" i="198"/>
  <c r="BB320" i="198"/>
  <c r="BB305" i="198"/>
  <c r="BJ320" i="198"/>
  <c r="BJ305" i="198"/>
  <c r="E321" i="198"/>
  <c r="E306" i="198"/>
  <c r="I321" i="198"/>
  <c r="I306" i="198"/>
  <c r="M321" i="198"/>
  <c r="M306" i="198"/>
  <c r="Q321" i="198"/>
  <c r="Q306" i="198"/>
  <c r="U321" i="198"/>
  <c r="U306" i="198"/>
  <c r="Y321" i="198"/>
  <c r="Y306" i="198"/>
  <c r="AC321" i="198"/>
  <c r="AC306" i="198"/>
  <c r="AG321" i="198"/>
  <c r="AG306" i="198"/>
  <c r="AK321" i="198"/>
  <c r="AK306" i="198"/>
  <c r="AO321" i="198"/>
  <c r="AO306" i="198"/>
  <c r="AW321" i="198"/>
  <c r="AW306" i="198"/>
  <c r="BA321" i="198"/>
  <c r="BA306" i="198"/>
  <c r="BE321" i="198"/>
  <c r="BE306" i="198"/>
  <c r="BI321" i="198"/>
  <c r="BI306" i="198"/>
  <c r="BM321" i="198"/>
  <c r="BM306" i="198"/>
  <c r="D322" i="198"/>
  <c r="D307" i="198"/>
  <c r="H322" i="198"/>
  <c r="H307" i="198"/>
  <c r="P322" i="198"/>
  <c r="P307" i="198"/>
  <c r="X322" i="198"/>
  <c r="X307" i="198"/>
  <c r="AB322" i="198"/>
  <c r="AB307" i="198"/>
  <c r="AF322" i="198"/>
  <c r="AF307" i="198"/>
  <c r="AJ322" i="198"/>
  <c r="AJ307" i="198"/>
  <c r="AN322" i="198"/>
  <c r="AN307" i="198"/>
  <c r="AZ322" i="198"/>
  <c r="AZ307" i="198"/>
  <c r="BD322" i="198"/>
  <c r="BD307" i="198"/>
  <c r="BL322" i="198"/>
  <c r="BL307" i="198"/>
  <c r="BQ160" i="198"/>
  <c r="BR160" i="198" s="1"/>
  <c r="C323" i="198"/>
  <c r="C308" i="198"/>
  <c r="G323" i="198"/>
  <c r="G308" i="198"/>
  <c r="K308" i="198"/>
  <c r="K323" i="198"/>
  <c r="O323" i="198"/>
  <c r="O308" i="198"/>
  <c r="S323" i="198"/>
  <c r="S308" i="198"/>
  <c r="W323" i="198"/>
  <c r="W308" i="198"/>
  <c r="AA308" i="198"/>
  <c r="AA323" i="198"/>
  <c r="AE323" i="198"/>
  <c r="AE308" i="198"/>
  <c r="AI323" i="198"/>
  <c r="AI308" i="198"/>
  <c r="AM323" i="198"/>
  <c r="AM308" i="198"/>
  <c r="AQ323" i="198"/>
  <c r="AQ308" i="198"/>
  <c r="AU323" i="198"/>
  <c r="AU308" i="198"/>
  <c r="AY323" i="198"/>
  <c r="AY308" i="198"/>
  <c r="BG323" i="198"/>
  <c r="BG308" i="198"/>
  <c r="BK323" i="198"/>
  <c r="BK308" i="198"/>
  <c r="BP161" i="198"/>
  <c r="C324" i="198"/>
  <c r="C309" i="198"/>
  <c r="G324" i="198"/>
  <c r="G309" i="198"/>
  <c r="K324" i="198"/>
  <c r="K309" i="198"/>
  <c r="O324" i="198"/>
  <c r="O309" i="198"/>
  <c r="S324" i="198"/>
  <c r="S309" i="198"/>
  <c r="W324" i="198"/>
  <c r="W309" i="198"/>
  <c r="AA324" i="198"/>
  <c r="AA309" i="198"/>
  <c r="AE324" i="198"/>
  <c r="AE309" i="198"/>
  <c r="AI324" i="198"/>
  <c r="AI309" i="198"/>
  <c r="AM324" i="198"/>
  <c r="AM309" i="198"/>
  <c r="AQ324" i="198"/>
  <c r="AQ309" i="198"/>
  <c r="AU324" i="198"/>
  <c r="AU309" i="198"/>
  <c r="AY324" i="198"/>
  <c r="AY309" i="198"/>
  <c r="BC324" i="198"/>
  <c r="BC309" i="198"/>
  <c r="BG324" i="198"/>
  <c r="BG309" i="198"/>
  <c r="BK324" i="198"/>
  <c r="BK309" i="198"/>
  <c r="BP162" i="198"/>
  <c r="S325" i="198"/>
  <c r="S310" i="198"/>
  <c r="AA325" i="198"/>
  <c r="AA310" i="198"/>
  <c r="BP163" i="198"/>
  <c r="BQ164" i="198"/>
  <c r="BR164" i="198" s="1"/>
  <c r="C327" i="198"/>
  <c r="C312" i="198"/>
  <c r="BQ165" i="198"/>
  <c r="BR165" i="198" s="1"/>
  <c r="G327" i="198"/>
  <c r="G312" i="198"/>
  <c r="K312" i="198"/>
  <c r="K327" i="198"/>
  <c r="O327" i="198"/>
  <c r="O312" i="198"/>
  <c r="S327" i="198"/>
  <c r="S312" i="198"/>
  <c r="W327" i="198"/>
  <c r="W312" i="198"/>
  <c r="AA327" i="198"/>
  <c r="AA312" i="198"/>
  <c r="AE327" i="198"/>
  <c r="AE312" i="198"/>
  <c r="AI327" i="198"/>
  <c r="AI312" i="198"/>
  <c r="AM327" i="198"/>
  <c r="AM312" i="198"/>
  <c r="AQ327" i="198"/>
  <c r="AQ312" i="198"/>
  <c r="AU327" i="198"/>
  <c r="AU312" i="198"/>
  <c r="AY327" i="198"/>
  <c r="AY312" i="198"/>
  <c r="BC327" i="198"/>
  <c r="BC312" i="198"/>
  <c r="BG327" i="198"/>
  <c r="BG312" i="198"/>
  <c r="BK327" i="198"/>
  <c r="BK312" i="198"/>
  <c r="BP165" i="198"/>
  <c r="D328" i="198"/>
  <c r="D313" i="198"/>
  <c r="H313" i="198"/>
  <c r="H328" i="198"/>
  <c r="L328" i="198"/>
  <c r="L313" i="198"/>
  <c r="P328" i="198"/>
  <c r="P313" i="198"/>
  <c r="T328" i="198"/>
  <c r="T313" i="198"/>
  <c r="X328" i="198"/>
  <c r="X313" i="198"/>
  <c r="AB328" i="198"/>
  <c r="AB313" i="198"/>
  <c r="AF328" i="198"/>
  <c r="AF313" i="198"/>
  <c r="AJ328" i="198"/>
  <c r="AJ313" i="198"/>
  <c r="AN313" i="198"/>
  <c r="AN328" i="198"/>
  <c r="AR328" i="198"/>
  <c r="AR313" i="198"/>
  <c r="AV328" i="198"/>
  <c r="AV313" i="198"/>
  <c r="AZ328" i="198"/>
  <c r="AZ313" i="198"/>
  <c r="BD328" i="198"/>
  <c r="BD313" i="198"/>
  <c r="BH328" i="198"/>
  <c r="BH313" i="198"/>
  <c r="BL328" i="198"/>
  <c r="BL313" i="198"/>
  <c r="BO166" i="198"/>
  <c r="E329" i="198"/>
  <c r="E314" i="198"/>
  <c r="I329" i="198"/>
  <c r="I314" i="198"/>
  <c r="M329" i="198"/>
  <c r="M314" i="198"/>
  <c r="Q329" i="198"/>
  <c r="Q314" i="198"/>
  <c r="U329" i="198"/>
  <c r="U314" i="198"/>
  <c r="Y329" i="198"/>
  <c r="Y314" i="198"/>
  <c r="AC329" i="198"/>
  <c r="AC314" i="198"/>
  <c r="AG329" i="198"/>
  <c r="AG314" i="198"/>
  <c r="AK329" i="198"/>
  <c r="AK314" i="198"/>
  <c r="AO329" i="198"/>
  <c r="AO314" i="198"/>
  <c r="AS329" i="198"/>
  <c r="AS314" i="198"/>
  <c r="AW329" i="198"/>
  <c r="AW314" i="198"/>
  <c r="BA329" i="198"/>
  <c r="BA314" i="198"/>
  <c r="BE329" i="198"/>
  <c r="BE314" i="198"/>
  <c r="BI329" i="198"/>
  <c r="BI314" i="198"/>
  <c r="BM329" i="198"/>
  <c r="BM314" i="198"/>
  <c r="BP168" i="198"/>
  <c r="BF330" i="198"/>
  <c r="BF315" i="198"/>
  <c r="C331" i="198"/>
  <c r="C316" i="198"/>
  <c r="BQ169" i="198"/>
  <c r="BR169" i="198" s="1"/>
  <c r="G331" i="198"/>
  <c r="G316" i="198"/>
  <c r="K331" i="198"/>
  <c r="K316" i="198"/>
  <c r="O331" i="198"/>
  <c r="O316" i="198"/>
  <c r="S331" i="198"/>
  <c r="S316" i="198"/>
  <c r="W316" i="198"/>
  <c r="W331" i="198"/>
  <c r="AA331" i="198"/>
  <c r="AA316" i="198"/>
  <c r="AE331" i="198"/>
  <c r="AE316" i="198"/>
  <c r="AI331" i="198"/>
  <c r="AI316" i="198"/>
  <c r="AM331" i="198"/>
  <c r="AM316" i="198"/>
  <c r="AQ331" i="198"/>
  <c r="AQ316" i="198"/>
  <c r="AU331" i="198"/>
  <c r="AU316" i="198"/>
  <c r="AY331" i="198"/>
  <c r="AY316" i="198"/>
  <c r="BC316" i="198"/>
  <c r="BC331" i="198"/>
  <c r="BG331" i="198"/>
  <c r="BG316" i="198"/>
  <c r="BK331" i="198"/>
  <c r="BK316" i="198"/>
  <c r="BP169" i="198"/>
  <c r="D332" i="198"/>
  <c r="D317" i="198"/>
  <c r="H332" i="198"/>
  <c r="H317" i="198"/>
  <c r="L332" i="198"/>
  <c r="L317" i="198"/>
  <c r="P332" i="198"/>
  <c r="P317" i="198"/>
  <c r="T332" i="198"/>
  <c r="T317" i="198"/>
  <c r="X332" i="198"/>
  <c r="X317" i="198"/>
  <c r="AB332" i="198"/>
  <c r="AB317" i="198"/>
  <c r="AF332" i="198"/>
  <c r="AF317" i="198"/>
  <c r="AJ332" i="198"/>
  <c r="AJ317" i="198"/>
  <c r="AN332" i="198"/>
  <c r="AN317" i="198"/>
  <c r="AR332" i="198"/>
  <c r="AR317" i="198"/>
  <c r="AV332" i="198"/>
  <c r="AV317" i="198"/>
  <c r="AZ332" i="198"/>
  <c r="AZ317" i="198"/>
  <c r="BD332" i="198"/>
  <c r="BD317" i="198"/>
  <c r="BH332" i="198"/>
  <c r="BH317" i="198"/>
  <c r="BL332" i="198"/>
  <c r="BL317" i="198"/>
  <c r="BO170" i="198"/>
  <c r="B172" i="198"/>
  <c r="R172" i="198"/>
  <c r="AH172" i="198"/>
  <c r="AP172" i="198"/>
  <c r="AX172" i="198"/>
  <c r="C320" i="198"/>
  <c r="C305" i="198"/>
  <c r="C172" i="198"/>
  <c r="O320" i="198"/>
  <c r="O305" i="198"/>
  <c r="O172" i="198"/>
  <c r="S320" i="198"/>
  <c r="S305" i="198"/>
  <c r="S172" i="198"/>
  <c r="W305" i="198"/>
  <c r="W320" i="198"/>
  <c r="W172" i="198"/>
  <c r="AA320" i="198"/>
  <c r="AA305" i="198"/>
  <c r="AA172" i="198"/>
  <c r="AE305" i="198"/>
  <c r="AE320" i="198"/>
  <c r="AE172" i="198"/>
  <c r="AI172" i="198"/>
  <c r="AM305" i="198"/>
  <c r="AM320" i="198"/>
  <c r="AM172" i="198"/>
  <c r="AU320" i="198"/>
  <c r="AU172" i="198"/>
  <c r="AY305" i="198"/>
  <c r="BC305" i="198"/>
  <c r="BC320" i="198"/>
  <c r="BC172" i="198"/>
  <c r="BG320" i="198"/>
  <c r="BG305" i="198"/>
  <c r="BG172" i="198"/>
  <c r="B321" i="198"/>
  <c r="B306" i="198"/>
  <c r="F306" i="198"/>
  <c r="F321" i="198"/>
  <c r="J321" i="198"/>
  <c r="J306" i="198"/>
  <c r="R321" i="198"/>
  <c r="R306" i="198"/>
  <c r="V306" i="198"/>
  <c r="V321" i="198"/>
  <c r="Z321" i="198"/>
  <c r="Z306" i="198"/>
  <c r="AH321" i="198"/>
  <c r="AH306" i="198"/>
  <c r="AL306" i="198"/>
  <c r="AL321" i="198"/>
  <c r="AP321" i="198"/>
  <c r="AP306" i="198"/>
  <c r="AT321" i="198"/>
  <c r="AT306" i="198"/>
  <c r="BB306" i="198"/>
  <c r="BB321" i="198"/>
  <c r="BJ306" i="198"/>
  <c r="BJ321" i="198"/>
  <c r="BN321" i="198"/>
  <c r="BN306" i="198"/>
  <c r="BO159" i="198"/>
  <c r="E322" i="198"/>
  <c r="E307" i="198"/>
  <c r="I322" i="198"/>
  <c r="I307" i="198"/>
  <c r="M322" i="198"/>
  <c r="M307" i="198"/>
  <c r="U322" i="198"/>
  <c r="U307" i="198"/>
  <c r="Y322" i="198"/>
  <c r="Y307" i="198"/>
  <c r="AC322" i="198"/>
  <c r="AC307" i="198"/>
  <c r="AG322" i="198"/>
  <c r="AG307" i="198"/>
  <c r="AK322" i="198"/>
  <c r="AK307" i="198"/>
  <c r="AO322" i="198"/>
  <c r="AO307" i="198"/>
  <c r="AS322" i="198"/>
  <c r="AS307" i="198"/>
  <c r="BA322" i="198"/>
  <c r="BA307" i="198"/>
  <c r="BE322" i="198"/>
  <c r="BE307" i="198"/>
  <c r="BI322" i="198"/>
  <c r="BI307" i="198"/>
  <c r="BM322" i="198"/>
  <c r="BM307" i="198"/>
  <c r="D323" i="198"/>
  <c r="D308" i="198"/>
  <c r="H323" i="198"/>
  <c r="H308" i="198"/>
  <c r="L323" i="198"/>
  <c r="L308" i="198"/>
  <c r="P323" i="198"/>
  <c r="P308" i="198"/>
  <c r="T323" i="198"/>
  <c r="T308" i="198"/>
  <c r="X323" i="198"/>
  <c r="X308" i="198"/>
  <c r="AB323" i="198"/>
  <c r="AB308" i="198"/>
  <c r="AF323" i="198"/>
  <c r="AF308" i="198"/>
  <c r="AJ323" i="198"/>
  <c r="AJ308" i="198"/>
  <c r="AN323" i="198"/>
  <c r="AN308" i="198"/>
  <c r="AR323" i="198"/>
  <c r="AR308" i="198"/>
  <c r="AV323" i="198"/>
  <c r="AV308" i="198"/>
  <c r="AZ323" i="198"/>
  <c r="AZ308" i="198"/>
  <c r="BD323" i="198"/>
  <c r="BD308" i="198"/>
  <c r="BH323" i="198"/>
  <c r="BH308" i="198"/>
  <c r="BQ161" i="198"/>
  <c r="BR161" i="198" s="1"/>
  <c r="D324" i="198"/>
  <c r="D309" i="198"/>
  <c r="H324" i="198"/>
  <c r="H309" i="198"/>
  <c r="L324" i="198"/>
  <c r="L309" i="198"/>
  <c r="P324" i="198"/>
  <c r="P309" i="198"/>
  <c r="T324" i="198"/>
  <c r="T309" i="198"/>
  <c r="X324" i="198"/>
  <c r="X309" i="198"/>
  <c r="AB324" i="198"/>
  <c r="AB309" i="198"/>
  <c r="AF324" i="198"/>
  <c r="AF309" i="198"/>
  <c r="AJ309" i="198"/>
  <c r="AJ324" i="198"/>
  <c r="AN324" i="198"/>
  <c r="AN309" i="198"/>
  <c r="AR324" i="198"/>
  <c r="AR309" i="198"/>
  <c r="AV324" i="198"/>
  <c r="AV309" i="198"/>
  <c r="AZ324" i="198"/>
  <c r="AZ309" i="198"/>
  <c r="BD324" i="198"/>
  <c r="BD309" i="198"/>
  <c r="BH324" i="198"/>
  <c r="BH309" i="198"/>
  <c r="BL324" i="198"/>
  <c r="BL309" i="198"/>
  <c r="BQ162" i="198"/>
  <c r="BR162" i="198" s="1"/>
  <c r="D326" i="198"/>
  <c r="D311" i="198"/>
  <c r="H326" i="198"/>
  <c r="H311" i="198"/>
  <c r="L311" i="198"/>
  <c r="L326" i="198"/>
  <c r="P326" i="198"/>
  <c r="P311" i="198"/>
  <c r="T326" i="198"/>
  <c r="T311" i="198"/>
  <c r="X311" i="198"/>
  <c r="X326" i="198"/>
  <c r="AB326" i="198"/>
  <c r="AB311" i="198"/>
  <c r="AF326" i="198"/>
  <c r="AF311" i="198"/>
  <c r="AJ326" i="198"/>
  <c r="AJ311" i="198"/>
  <c r="AN326" i="198"/>
  <c r="AN311" i="198"/>
  <c r="AR326" i="198"/>
  <c r="AR311" i="198"/>
  <c r="AV326" i="198"/>
  <c r="AV311" i="198"/>
  <c r="AZ326" i="198"/>
  <c r="AZ311" i="198"/>
  <c r="BD311" i="198"/>
  <c r="BD326" i="198"/>
  <c r="BH326" i="198"/>
  <c r="BH311" i="198"/>
  <c r="BL326" i="198"/>
  <c r="BL311" i="198"/>
  <c r="D327" i="198"/>
  <c r="D312" i="198"/>
  <c r="H327" i="198"/>
  <c r="H312" i="198"/>
  <c r="L327" i="198"/>
  <c r="L312" i="198"/>
  <c r="P327" i="198"/>
  <c r="P312" i="198"/>
  <c r="T327" i="198"/>
  <c r="T312" i="198"/>
  <c r="X327" i="198"/>
  <c r="X312" i="198"/>
  <c r="AB327" i="198"/>
  <c r="AB312" i="198"/>
  <c r="AF327" i="198"/>
  <c r="AF312" i="198"/>
  <c r="D172" i="198"/>
  <c r="AB172" i="198"/>
  <c r="AJ172" i="198"/>
  <c r="AZ172" i="198"/>
  <c r="BH172" i="198"/>
  <c r="AJ327" i="198"/>
  <c r="AJ312" i="198"/>
  <c r="AN327" i="198"/>
  <c r="AN312" i="198"/>
  <c r="AR327" i="198"/>
  <c r="AR312" i="198"/>
  <c r="AV327" i="198"/>
  <c r="AV312" i="198"/>
  <c r="AZ327" i="198"/>
  <c r="AZ312" i="198"/>
  <c r="BD327" i="198"/>
  <c r="BD312" i="198"/>
  <c r="BH327" i="198"/>
  <c r="BH312" i="198"/>
  <c r="BL327" i="198"/>
  <c r="BL312" i="198"/>
  <c r="C328" i="198"/>
  <c r="C313" i="198"/>
  <c r="G328" i="198"/>
  <c r="G313" i="198"/>
  <c r="K328" i="198"/>
  <c r="K313" i="198"/>
  <c r="O328" i="198"/>
  <c r="O313" i="198"/>
  <c r="S328" i="198"/>
  <c r="S313" i="198"/>
  <c r="W328" i="198"/>
  <c r="W313" i="198"/>
  <c r="AA328" i="198"/>
  <c r="AA313" i="198"/>
  <c r="AE328" i="198"/>
  <c r="AE313" i="198"/>
  <c r="AI328" i="198"/>
  <c r="AI313" i="198"/>
  <c r="AM328" i="198"/>
  <c r="AM313" i="198"/>
  <c r="AQ328" i="198"/>
  <c r="AQ313" i="198"/>
  <c r="AU328" i="198"/>
  <c r="AU313" i="198"/>
  <c r="AY328" i="198"/>
  <c r="AY313" i="198"/>
  <c r="BC328" i="198"/>
  <c r="BC313" i="198"/>
  <c r="BG328" i="198"/>
  <c r="BG313" i="198"/>
  <c r="BK328" i="198"/>
  <c r="BK313" i="198"/>
  <c r="B329" i="198"/>
  <c r="B314" i="198"/>
  <c r="F329" i="198"/>
  <c r="F314" i="198"/>
  <c r="J329" i="198"/>
  <c r="J314" i="198"/>
  <c r="N329" i="198"/>
  <c r="N314" i="198"/>
  <c r="R329" i="198"/>
  <c r="R314" i="198"/>
  <c r="V329" i="198"/>
  <c r="V314" i="198"/>
  <c r="Z329" i="198"/>
  <c r="Z314" i="198"/>
  <c r="AD329" i="198"/>
  <c r="AD314" i="198"/>
  <c r="AH329" i="198"/>
  <c r="AH314" i="198"/>
  <c r="AL329" i="198"/>
  <c r="AL314" i="198"/>
  <c r="AP329" i="198"/>
  <c r="AP314" i="198"/>
  <c r="AT329" i="198"/>
  <c r="AT314" i="198"/>
  <c r="AX329" i="198"/>
  <c r="AX314" i="198"/>
  <c r="BB329" i="198"/>
  <c r="BB314" i="198"/>
  <c r="BF329" i="198"/>
  <c r="BF314" i="198"/>
  <c r="BJ329" i="198"/>
  <c r="BJ314" i="198"/>
  <c r="BN329" i="198"/>
  <c r="BN314" i="198"/>
  <c r="BO167" i="198"/>
  <c r="D331" i="198"/>
  <c r="D316" i="198"/>
  <c r="H331" i="198"/>
  <c r="H316" i="198"/>
  <c r="L331" i="198"/>
  <c r="L316" i="198"/>
  <c r="P331" i="198"/>
  <c r="P316" i="198"/>
  <c r="T331" i="198"/>
  <c r="T316" i="198"/>
  <c r="X331" i="198"/>
  <c r="X316" i="198"/>
  <c r="AB331" i="198"/>
  <c r="AB316" i="198"/>
  <c r="AF331" i="198"/>
  <c r="AF316" i="198"/>
  <c r="AJ331" i="198"/>
  <c r="AJ316" i="198"/>
  <c r="AN331" i="198"/>
  <c r="AN316" i="198"/>
  <c r="AR331" i="198"/>
  <c r="AR316" i="198"/>
  <c r="AV331" i="198"/>
  <c r="AV316" i="198"/>
  <c r="AZ331" i="198"/>
  <c r="AZ316" i="198"/>
  <c r="BD331" i="198"/>
  <c r="BD316" i="198"/>
  <c r="BH331" i="198"/>
  <c r="BH316" i="198"/>
  <c r="BL331" i="198"/>
  <c r="BL316" i="198"/>
  <c r="C332" i="198"/>
  <c r="C317" i="198"/>
  <c r="G332" i="198"/>
  <c r="G317" i="198"/>
  <c r="K332" i="198"/>
  <c r="K317" i="198"/>
  <c r="O332" i="198"/>
  <c r="O317" i="198"/>
  <c r="S332" i="198"/>
  <c r="S317" i="198"/>
  <c r="W332" i="198"/>
  <c r="W317" i="198"/>
  <c r="AA332" i="198"/>
  <c r="AA317" i="198"/>
  <c r="AE332" i="198"/>
  <c r="AE317" i="198"/>
  <c r="AI332" i="198"/>
  <c r="AI317" i="198"/>
  <c r="AM332" i="198"/>
  <c r="AM317" i="198"/>
  <c r="AQ332" i="198"/>
  <c r="AQ317" i="198"/>
  <c r="AU332" i="198"/>
  <c r="AU317" i="198"/>
  <c r="AY332" i="198"/>
  <c r="AY317" i="198"/>
  <c r="BC332" i="198"/>
  <c r="BC317" i="198"/>
  <c r="BG332" i="198"/>
  <c r="BG317" i="198"/>
  <c r="BK332" i="198"/>
  <c r="BK317" i="198"/>
  <c r="BO171" i="198"/>
  <c r="BO221" i="198"/>
  <c r="BO238" i="198"/>
  <c r="BO288" i="198"/>
  <c r="BP291" i="198"/>
  <c r="BO292" i="198"/>
  <c r="BP296" i="198"/>
  <c r="BO297" i="198"/>
  <c r="BP300" i="198"/>
  <c r="BQ302" i="198"/>
  <c r="BR302" i="198" s="1"/>
  <c r="BP302" i="198"/>
  <c r="BO302" i="198"/>
  <c r="BP288" i="198"/>
  <c r="BO289" i="198"/>
  <c r="BP292" i="198"/>
  <c r="BO293" i="198"/>
  <c r="BP297" i="198"/>
  <c r="BO298" i="198"/>
  <c r="BP301" i="198"/>
  <c r="B323" i="198"/>
  <c r="B308" i="198"/>
  <c r="F323" i="198"/>
  <c r="F308" i="198"/>
  <c r="J323" i="198"/>
  <c r="J308" i="198"/>
  <c r="N323" i="198"/>
  <c r="N308" i="198"/>
  <c r="R323" i="198"/>
  <c r="R308" i="198"/>
  <c r="V323" i="198"/>
  <c r="V308" i="198"/>
  <c r="Z323" i="198"/>
  <c r="Z308" i="198"/>
  <c r="AD323" i="198"/>
  <c r="AD308" i="198"/>
  <c r="AH323" i="198"/>
  <c r="AH308" i="198"/>
  <c r="AL323" i="198"/>
  <c r="AL308" i="198"/>
  <c r="AP323" i="198"/>
  <c r="AP308" i="198"/>
  <c r="AT323" i="198"/>
  <c r="AT308" i="198"/>
  <c r="AX323" i="198"/>
  <c r="AX308" i="198"/>
  <c r="BB323" i="198"/>
  <c r="BB308" i="198"/>
  <c r="BF323" i="198"/>
  <c r="BF308" i="198"/>
  <c r="BJ323" i="198"/>
  <c r="BJ308" i="198"/>
  <c r="BN323" i="198"/>
  <c r="BN308" i="198"/>
  <c r="BO161" i="198"/>
  <c r="E324" i="198"/>
  <c r="E309" i="198"/>
  <c r="I324" i="198"/>
  <c r="I309" i="198"/>
  <c r="M324" i="198"/>
  <c r="M309" i="198"/>
  <c r="Q324" i="198"/>
  <c r="Q309" i="198"/>
  <c r="U324" i="198"/>
  <c r="U309" i="198"/>
  <c r="Y324" i="198"/>
  <c r="Y309" i="198"/>
  <c r="AC324" i="198"/>
  <c r="AC309" i="198"/>
  <c r="AG324" i="198"/>
  <c r="AG309" i="198"/>
  <c r="AK324" i="198"/>
  <c r="AK309" i="198"/>
  <c r="AO324" i="198"/>
  <c r="AO309" i="198"/>
  <c r="AS324" i="198"/>
  <c r="AS309" i="198"/>
  <c r="AW324" i="198"/>
  <c r="AW309" i="198"/>
  <c r="BA324" i="198"/>
  <c r="BA309" i="198"/>
  <c r="BE324" i="198"/>
  <c r="BE309" i="198"/>
  <c r="BI324" i="198"/>
  <c r="BI309" i="198"/>
  <c r="BM324" i="198"/>
  <c r="BM309" i="198"/>
  <c r="L325" i="198"/>
  <c r="L310" i="198"/>
  <c r="C326" i="198"/>
  <c r="C311" i="198"/>
  <c r="G326" i="198"/>
  <c r="G311" i="198"/>
  <c r="K326" i="198"/>
  <c r="K311" i="198"/>
  <c r="O326" i="198"/>
  <c r="O311" i="198"/>
  <c r="S326" i="198"/>
  <c r="S311" i="198"/>
  <c r="W326" i="198"/>
  <c r="W311" i="198"/>
  <c r="AA326" i="198"/>
  <c r="AA311" i="198"/>
  <c r="AE326" i="198"/>
  <c r="AE311" i="198"/>
  <c r="AI326" i="198"/>
  <c r="AI311" i="198"/>
  <c r="AM326" i="198"/>
  <c r="AM311" i="198"/>
  <c r="AQ326" i="198"/>
  <c r="AQ311" i="198"/>
  <c r="AU326" i="198"/>
  <c r="AU311" i="198"/>
  <c r="AY326" i="198"/>
  <c r="AY311" i="198"/>
  <c r="BC326" i="198"/>
  <c r="BC311" i="198"/>
  <c r="BG326" i="198"/>
  <c r="BG311" i="198"/>
  <c r="BK326" i="198"/>
  <c r="BK311" i="198"/>
  <c r="B327" i="198"/>
  <c r="B312" i="198"/>
  <c r="F327" i="198"/>
  <c r="F312" i="198"/>
  <c r="J327" i="198"/>
  <c r="J312" i="198"/>
  <c r="N327" i="198"/>
  <c r="N312" i="198"/>
  <c r="R327" i="198"/>
  <c r="R312" i="198"/>
  <c r="V327" i="198"/>
  <c r="V312" i="198"/>
  <c r="Z327" i="198"/>
  <c r="Z312" i="198"/>
  <c r="AD327" i="198"/>
  <c r="AD312" i="198"/>
  <c r="AH327" i="198"/>
  <c r="AH312" i="198"/>
  <c r="AL327" i="198"/>
  <c r="AL312" i="198"/>
  <c r="AP327" i="198"/>
  <c r="AP312" i="198"/>
  <c r="AT327" i="198"/>
  <c r="AT312" i="198"/>
  <c r="AX327" i="198"/>
  <c r="AX312" i="198"/>
  <c r="BB327" i="198"/>
  <c r="BB312" i="198"/>
  <c r="BF327" i="198"/>
  <c r="BF312" i="198"/>
  <c r="BJ327" i="198"/>
  <c r="BJ312" i="198"/>
  <c r="BN327" i="198"/>
  <c r="BN312" i="198"/>
  <c r="BO165" i="198"/>
  <c r="E328" i="198"/>
  <c r="E313" i="198"/>
  <c r="I328" i="198"/>
  <c r="I313" i="198"/>
  <c r="M328" i="198"/>
  <c r="M313" i="198"/>
  <c r="Q328" i="198"/>
  <c r="Q313" i="198"/>
  <c r="U328" i="198"/>
  <c r="U313" i="198"/>
  <c r="Y328" i="198"/>
  <c r="Y313" i="198"/>
  <c r="AC328" i="198"/>
  <c r="AC313" i="198"/>
  <c r="AG328" i="198"/>
  <c r="AG313" i="198"/>
  <c r="AK328" i="198"/>
  <c r="AK313" i="198"/>
  <c r="AO328" i="198"/>
  <c r="AO313" i="198"/>
  <c r="AS328" i="198"/>
  <c r="AS313" i="198"/>
  <c r="AW328" i="198"/>
  <c r="AW313" i="198"/>
  <c r="BA328" i="198"/>
  <c r="BA313" i="198"/>
  <c r="BE328" i="198"/>
  <c r="BE313" i="198"/>
  <c r="BI328" i="198"/>
  <c r="BI313" i="198"/>
  <c r="BM328" i="198"/>
  <c r="BM313" i="198"/>
  <c r="D329" i="198"/>
  <c r="D314" i="198"/>
  <c r="H329" i="198"/>
  <c r="H314" i="198"/>
  <c r="L329" i="198"/>
  <c r="L314" i="198"/>
  <c r="P329" i="198"/>
  <c r="P314" i="198"/>
  <c r="T329" i="198"/>
  <c r="T314" i="198"/>
  <c r="X329" i="198"/>
  <c r="X314" i="198"/>
  <c r="AB329" i="198"/>
  <c r="AB314" i="198"/>
  <c r="AF329" i="198"/>
  <c r="AF314" i="198"/>
  <c r="AJ329" i="198"/>
  <c r="AJ314" i="198"/>
  <c r="AN329" i="198"/>
  <c r="AN314" i="198"/>
  <c r="AR329" i="198"/>
  <c r="AR314" i="198"/>
  <c r="AV329" i="198"/>
  <c r="AV314" i="198"/>
  <c r="AZ329" i="198"/>
  <c r="AZ314" i="198"/>
  <c r="BD329" i="198"/>
  <c r="BD314" i="198"/>
  <c r="BH329" i="198"/>
  <c r="BH314" i="198"/>
  <c r="BL329" i="198"/>
  <c r="BL314" i="198"/>
  <c r="BQ167" i="198"/>
  <c r="BR167" i="198" s="1"/>
  <c r="B331" i="198"/>
  <c r="B316" i="198"/>
  <c r="F331" i="198"/>
  <c r="F316" i="198"/>
  <c r="J331" i="198"/>
  <c r="J316" i="198"/>
  <c r="N331" i="198"/>
  <c r="N316" i="198"/>
  <c r="R331" i="198"/>
  <c r="R316" i="198"/>
  <c r="V331" i="198"/>
  <c r="V316" i="198"/>
  <c r="Z331" i="198"/>
  <c r="Z316" i="198"/>
  <c r="AD331" i="198"/>
  <c r="AD316" i="198"/>
  <c r="AH331" i="198"/>
  <c r="AH316" i="198"/>
  <c r="AL331" i="198"/>
  <c r="AL316" i="198"/>
  <c r="AP331" i="198"/>
  <c r="AP316" i="198"/>
  <c r="AT331" i="198"/>
  <c r="AT316" i="198"/>
  <c r="AX331" i="198"/>
  <c r="AX316" i="198"/>
  <c r="BB331" i="198"/>
  <c r="BB316" i="198"/>
  <c r="BF331" i="198"/>
  <c r="BF316" i="198"/>
  <c r="BJ331" i="198"/>
  <c r="BJ316" i="198"/>
  <c r="BN331" i="198"/>
  <c r="BN316" i="198"/>
  <c r="BO169" i="198"/>
  <c r="E332" i="198"/>
  <c r="E317" i="198"/>
  <c r="I332" i="198"/>
  <c r="I317" i="198"/>
  <c r="M332" i="198"/>
  <c r="M317" i="198"/>
  <c r="Q332" i="198"/>
  <c r="Q317" i="198"/>
  <c r="U332" i="198"/>
  <c r="U317" i="198"/>
  <c r="Y332" i="198"/>
  <c r="Y317" i="198"/>
  <c r="AC332" i="198"/>
  <c r="AC317" i="198"/>
  <c r="AG332" i="198"/>
  <c r="AG317" i="198"/>
  <c r="AK332" i="198"/>
  <c r="AK317" i="198"/>
  <c r="AO332" i="198"/>
  <c r="AO317" i="198"/>
  <c r="AS332" i="198"/>
  <c r="AS317" i="198"/>
  <c r="AW332" i="198"/>
  <c r="AW317" i="198"/>
  <c r="BA332" i="198"/>
  <c r="BA317" i="198"/>
  <c r="BE332" i="198"/>
  <c r="BE317" i="198"/>
  <c r="BI332" i="198"/>
  <c r="BI317" i="198"/>
  <c r="BM332" i="198"/>
  <c r="BM317" i="198"/>
  <c r="BO284" i="198"/>
  <c r="BP289" i="198"/>
  <c r="BO290" i="198"/>
  <c r="BP293" i="198"/>
  <c r="BO294" i="198"/>
  <c r="BP298" i="198"/>
  <c r="BO299" i="198"/>
  <c r="BO301" i="198"/>
  <c r="J104" i="131"/>
  <c r="D21" i="131" s="1"/>
  <c r="K126" i="132"/>
  <c r="J64" i="132"/>
  <c r="K118" i="132"/>
  <c r="E26" i="132" s="1"/>
  <c r="J40" i="132"/>
  <c r="J44" i="132"/>
  <c r="J56" i="132"/>
  <c r="K52" i="132"/>
  <c r="J48" i="132"/>
  <c r="J60" i="132"/>
  <c r="J73" i="132"/>
  <c r="J81" i="132"/>
  <c r="J92" i="132"/>
  <c r="J100" i="132"/>
  <c r="J111" i="132"/>
  <c r="J68" i="132"/>
  <c r="J77" i="132"/>
  <c r="J87" i="132"/>
  <c r="J96" i="132"/>
  <c r="J106" i="132"/>
  <c r="J118" i="132"/>
  <c r="D26" i="132" s="1"/>
  <c r="K17" i="132"/>
  <c r="K21" i="132"/>
  <c r="K25" i="132"/>
  <c r="K29" i="132"/>
  <c r="K33" i="132"/>
  <c r="K37" i="132"/>
  <c r="K39" i="132"/>
  <c r="K47" i="132"/>
  <c r="K55" i="132"/>
  <c r="J19" i="132"/>
  <c r="J23" i="132"/>
  <c r="J27" i="132"/>
  <c r="J31" i="132"/>
  <c r="J35" i="132"/>
  <c r="K38" i="132"/>
  <c r="J41" i="132"/>
  <c r="K46" i="132"/>
  <c r="J49" i="132"/>
  <c r="K54" i="132"/>
  <c r="J86" i="131"/>
  <c r="H127" i="132"/>
  <c r="J18" i="132"/>
  <c r="J22" i="132"/>
  <c r="J26" i="132"/>
  <c r="J30" i="132"/>
  <c r="J34" i="132"/>
  <c r="J38" i="132"/>
  <c r="K41" i="132"/>
  <c r="J43" i="132"/>
  <c r="J46" i="132"/>
  <c r="K49" i="132"/>
  <c r="J51" i="132"/>
  <c r="J54" i="132"/>
  <c r="I125" i="132"/>
  <c r="BN137" i="198" s="1"/>
  <c r="K18" i="132"/>
  <c r="K22" i="132"/>
  <c r="K26" i="132"/>
  <c r="K30" i="132"/>
  <c r="K34" i="132"/>
  <c r="K42" i="132"/>
  <c r="K43" i="132"/>
  <c r="J45" i="132"/>
  <c r="K50" i="132"/>
  <c r="K51" i="132"/>
  <c r="J53" i="132"/>
  <c r="K58" i="132"/>
  <c r="J58" i="132"/>
  <c r="K62" i="132"/>
  <c r="J62" i="132"/>
  <c r="K66" i="132"/>
  <c r="J66" i="132"/>
  <c r="K71" i="132"/>
  <c r="J71" i="132"/>
  <c r="K75" i="132"/>
  <c r="J75" i="132"/>
  <c r="K79" i="132"/>
  <c r="J79" i="132"/>
  <c r="K84" i="132"/>
  <c r="E18" i="132" s="1"/>
  <c r="J84" i="132"/>
  <c r="D18" i="132" s="1"/>
  <c r="I126" i="132"/>
  <c r="BN138" i="198" s="1"/>
  <c r="J20" i="132"/>
  <c r="J24" i="132"/>
  <c r="J28" i="132"/>
  <c r="J32" i="132"/>
  <c r="J36" i="132"/>
  <c r="K59" i="132"/>
  <c r="I124" i="132"/>
  <c r="BN136" i="198" s="1"/>
  <c r="C42" i="132"/>
  <c r="BN150" i="198" s="1"/>
  <c r="C44" i="132"/>
  <c r="BN152" i="198" s="1"/>
  <c r="C46" i="132"/>
  <c r="BN154" i="198" s="1"/>
  <c r="K63" i="132"/>
  <c r="K67" i="132"/>
  <c r="K72" i="132"/>
  <c r="K76" i="132"/>
  <c r="K80" i="132"/>
  <c r="K86" i="132"/>
  <c r="J90" i="132"/>
  <c r="K91" i="132"/>
  <c r="J94" i="132"/>
  <c r="K95" i="132"/>
  <c r="J98" i="132"/>
  <c r="K99" i="132"/>
  <c r="J102" i="132"/>
  <c r="K104" i="132"/>
  <c r="E21" i="132" s="1"/>
  <c r="J109" i="132"/>
  <c r="K110" i="132"/>
  <c r="J114" i="132"/>
  <c r="D24" i="132" s="1"/>
  <c r="K116" i="132"/>
  <c r="E25" i="132" s="1"/>
  <c r="J122" i="132"/>
  <c r="D28" i="132" s="1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J112" i="132"/>
  <c r="J120" i="132"/>
  <c r="D27" i="132" s="1"/>
  <c r="K125" i="132"/>
  <c r="B30" i="132"/>
  <c r="C41" i="132"/>
  <c r="BN149" i="198" s="1"/>
  <c r="C43" i="132"/>
  <c r="BN151" i="198" s="1"/>
  <c r="C45" i="132"/>
  <c r="BN153" i="198" s="1"/>
  <c r="K126" i="131"/>
  <c r="K118" i="131"/>
  <c r="E26" i="131" s="1"/>
  <c r="K40" i="131"/>
  <c r="J31" i="131"/>
  <c r="J19" i="131"/>
  <c r="J35" i="131"/>
  <c r="J48" i="131"/>
  <c r="J23" i="131"/>
  <c r="J27" i="131"/>
  <c r="K52" i="131"/>
  <c r="J18" i="131"/>
  <c r="J22" i="131"/>
  <c r="J26" i="131"/>
  <c r="J30" i="131"/>
  <c r="J34" i="131"/>
  <c r="J38" i="131"/>
  <c r="J44" i="131"/>
  <c r="J46" i="131"/>
  <c r="J43" i="131"/>
  <c r="J56" i="131"/>
  <c r="J60" i="131"/>
  <c r="J64" i="131"/>
  <c r="J68" i="131"/>
  <c r="J73" i="131"/>
  <c r="J77" i="131"/>
  <c r="J81" i="131"/>
  <c r="J87" i="131"/>
  <c r="J92" i="131"/>
  <c r="J96" i="131"/>
  <c r="J100" i="131"/>
  <c r="J106" i="131"/>
  <c r="J111" i="131"/>
  <c r="J118" i="131"/>
  <c r="D26" i="131" s="1"/>
  <c r="J104" i="130"/>
  <c r="D21" i="130" s="1"/>
  <c r="C42" i="131"/>
  <c r="BM150" i="198" s="1"/>
  <c r="J17" i="131"/>
  <c r="J21" i="131"/>
  <c r="J29" i="131"/>
  <c r="J37" i="131"/>
  <c r="J45" i="131"/>
  <c r="K50" i="131"/>
  <c r="J50" i="131"/>
  <c r="K54" i="131"/>
  <c r="J54" i="131"/>
  <c r="K58" i="131"/>
  <c r="J58" i="131"/>
  <c r="K62" i="131"/>
  <c r="J62" i="131"/>
  <c r="K66" i="131"/>
  <c r="J66" i="131"/>
  <c r="K71" i="131"/>
  <c r="J71" i="131"/>
  <c r="K75" i="131"/>
  <c r="J75" i="131"/>
  <c r="K79" i="131"/>
  <c r="J79" i="131"/>
  <c r="K84" i="131"/>
  <c r="E18" i="131" s="1"/>
  <c r="J84" i="131"/>
  <c r="D18" i="131" s="1"/>
  <c r="K90" i="131"/>
  <c r="J90" i="131"/>
  <c r="K94" i="131"/>
  <c r="J94" i="131"/>
  <c r="K98" i="131"/>
  <c r="J98" i="131"/>
  <c r="K102" i="131"/>
  <c r="J102" i="131"/>
  <c r="K109" i="131"/>
  <c r="J109" i="131"/>
  <c r="K114" i="131"/>
  <c r="E24" i="131" s="1"/>
  <c r="J114" i="131"/>
  <c r="D24" i="131" s="1"/>
  <c r="K122" i="131"/>
  <c r="E28" i="131" s="1"/>
  <c r="J122" i="131"/>
  <c r="D28" i="131" s="1"/>
  <c r="I126" i="131"/>
  <c r="BM138" i="198" s="1"/>
  <c r="I125" i="131"/>
  <c r="BM137" i="198" s="1"/>
  <c r="J20" i="131"/>
  <c r="K21" i="131"/>
  <c r="J24" i="131"/>
  <c r="K25" i="131"/>
  <c r="J28" i="131"/>
  <c r="J32" i="131"/>
  <c r="K33" i="131"/>
  <c r="J36" i="131"/>
  <c r="K37" i="131"/>
  <c r="J39" i="131"/>
  <c r="J42" i="131"/>
  <c r="K45" i="131"/>
  <c r="J47" i="131"/>
  <c r="K51" i="131"/>
  <c r="K55" i="131"/>
  <c r="I124" i="131"/>
  <c r="BM136" i="198" s="1"/>
  <c r="H127" i="131"/>
  <c r="C47" i="131"/>
  <c r="BM155" i="198" s="1"/>
  <c r="C45" i="131"/>
  <c r="BM153" i="198" s="1"/>
  <c r="C43" i="131"/>
  <c r="BM151" i="198" s="1"/>
  <c r="C41" i="131"/>
  <c r="BM149" i="198" s="1"/>
  <c r="B30" i="131"/>
  <c r="K20" i="131"/>
  <c r="K24" i="131"/>
  <c r="K28" i="131"/>
  <c r="K32" i="131"/>
  <c r="K36" i="131"/>
  <c r="K39" i="131"/>
  <c r="J41" i="131"/>
  <c r="K47" i="131"/>
  <c r="J51" i="131"/>
  <c r="J55" i="131"/>
  <c r="C44" i="131"/>
  <c r="BM152" i="198" s="1"/>
  <c r="K59" i="131"/>
  <c r="K63" i="131"/>
  <c r="K67" i="131"/>
  <c r="K72" i="131"/>
  <c r="K76" i="131"/>
  <c r="K80" i="131"/>
  <c r="K86" i="131"/>
  <c r="K91" i="131"/>
  <c r="K95" i="131"/>
  <c r="K99" i="131"/>
  <c r="K104" i="131"/>
  <c r="E21" i="131" s="1"/>
  <c r="K110" i="131"/>
  <c r="K116" i="131"/>
  <c r="E25" i="131" s="1"/>
  <c r="J49" i="131"/>
  <c r="J53" i="13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K118" i="130"/>
  <c r="E26" i="130" s="1"/>
  <c r="J86" i="130"/>
  <c r="J100" i="130"/>
  <c r="J31" i="130"/>
  <c r="J48" i="130"/>
  <c r="J111" i="130"/>
  <c r="K40" i="130"/>
  <c r="J43" i="130"/>
  <c r="J92" i="130"/>
  <c r="J35" i="130"/>
  <c r="J56" i="130"/>
  <c r="J64" i="130"/>
  <c r="J73" i="130"/>
  <c r="J81" i="130"/>
  <c r="J96" i="130"/>
  <c r="J118" i="130"/>
  <c r="D26" i="130" s="1"/>
  <c r="J27" i="130"/>
  <c r="J60" i="130"/>
  <c r="J68" i="130"/>
  <c r="J77" i="130"/>
  <c r="J87" i="130"/>
  <c r="J106" i="130"/>
  <c r="J19" i="130"/>
  <c r="J23" i="130"/>
  <c r="K52" i="130"/>
  <c r="J18" i="130"/>
  <c r="J22" i="130"/>
  <c r="J26" i="130"/>
  <c r="J30" i="130"/>
  <c r="J34" i="130"/>
  <c r="J38" i="130"/>
  <c r="J44" i="130"/>
  <c r="J46" i="130"/>
  <c r="J17" i="130"/>
  <c r="J21" i="130"/>
  <c r="J29" i="130"/>
  <c r="J33" i="130"/>
  <c r="J45" i="130"/>
  <c r="K50" i="130"/>
  <c r="J50" i="130"/>
  <c r="K54" i="130"/>
  <c r="J54" i="130"/>
  <c r="K58" i="130"/>
  <c r="J58" i="130"/>
  <c r="K62" i="130"/>
  <c r="J62" i="130"/>
  <c r="K66" i="130"/>
  <c r="J66" i="130"/>
  <c r="K71" i="130"/>
  <c r="J71" i="130"/>
  <c r="K75" i="130"/>
  <c r="J75" i="130"/>
  <c r="K79" i="130"/>
  <c r="J79" i="130"/>
  <c r="K84" i="130"/>
  <c r="E18" i="130" s="1"/>
  <c r="J84" i="130"/>
  <c r="D18" i="130" s="1"/>
  <c r="K90" i="130"/>
  <c r="J90" i="130"/>
  <c r="K94" i="130"/>
  <c r="J94" i="130"/>
  <c r="K98" i="130"/>
  <c r="J98" i="130"/>
  <c r="K102" i="130"/>
  <c r="J102" i="130"/>
  <c r="K109" i="130"/>
  <c r="J109" i="130"/>
  <c r="K114" i="130"/>
  <c r="E24" i="130" s="1"/>
  <c r="J114" i="130"/>
  <c r="D24" i="130" s="1"/>
  <c r="K122" i="130"/>
  <c r="E28" i="130" s="1"/>
  <c r="J122" i="130"/>
  <c r="D28" i="130" s="1"/>
  <c r="I126" i="130"/>
  <c r="BL138" i="198" s="1"/>
  <c r="I125" i="130"/>
  <c r="BL137" i="198" s="1"/>
  <c r="C47" i="130"/>
  <c r="BL155" i="198" s="1"/>
  <c r="C45" i="130"/>
  <c r="BL153" i="198" s="1"/>
  <c r="C43" i="130"/>
  <c r="BL151" i="198" s="1"/>
  <c r="C41" i="130"/>
  <c r="BL149" i="198" s="1"/>
  <c r="B30" i="130"/>
  <c r="C42" i="130"/>
  <c r="BL150" i="198" s="1"/>
  <c r="J20" i="130"/>
  <c r="K21" i="130"/>
  <c r="J24" i="130"/>
  <c r="K25" i="130"/>
  <c r="J28" i="130"/>
  <c r="K29" i="130"/>
  <c r="J32" i="130"/>
  <c r="J36" i="130"/>
  <c r="K37" i="130"/>
  <c r="J39" i="130"/>
  <c r="J42" i="130"/>
  <c r="K45" i="130"/>
  <c r="J47" i="130"/>
  <c r="K51" i="130"/>
  <c r="K55" i="130"/>
  <c r="I124" i="130"/>
  <c r="BL136" i="198" s="1"/>
  <c r="C46" i="130"/>
  <c r="BL154" i="198" s="1"/>
  <c r="H127" i="130"/>
  <c r="K20" i="130"/>
  <c r="K24" i="130"/>
  <c r="K28" i="130"/>
  <c r="K32" i="130"/>
  <c r="K36" i="130"/>
  <c r="K39" i="130"/>
  <c r="J41" i="130"/>
  <c r="K47" i="130"/>
  <c r="J51" i="130"/>
  <c r="J55" i="130"/>
  <c r="C44" i="130"/>
  <c r="BL152" i="198" s="1"/>
  <c r="K59" i="130"/>
  <c r="K63" i="130"/>
  <c r="K67" i="130"/>
  <c r="K72" i="130"/>
  <c r="K76" i="130"/>
  <c r="K80" i="130"/>
  <c r="K86" i="130"/>
  <c r="K91" i="130"/>
  <c r="K95" i="130"/>
  <c r="K99" i="130"/>
  <c r="K104" i="130"/>
  <c r="E21" i="130" s="1"/>
  <c r="K110" i="130"/>
  <c r="K116" i="130"/>
  <c r="E25" i="130" s="1"/>
  <c r="J49" i="130"/>
  <c r="J53" i="130"/>
  <c r="J57" i="130"/>
  <c r="J61" i="130"/>
  <c r="J65" i="130"/>
  <c r="J69" i="130"/>
  <c r="J74" i="130"/>
  <c r="J78" i="130"/>
  <c r="J82" i="130"/>
  <c r="J89" i="130"/>
  <c r="J93" i="130"/>
  <c r="J97" i="130"/>
  <c r="J101" i="130"/>
  <c r="J107" i="130"/>
  <c r="J112" i="130"/>
  <c r="J120" i="130"/>
  <c r="D27" i="130" s="1"/>
  <c r="K125" i="130"/>
  <c r="J104" i="129"/>
  <c r="D21" i="129" s="1"/>
  <c r="K126" i="129"/>
  <c r="J118" i="129"/>
  <c r="D26" i="129" s="1"/>
  <c r="J39" i="129"/>
  <c r="J47" i="129"/>
  <c r="J33" i="129"/>
  <c r="K52" i="129"/>
  <c r="J55" i="129"/>
  <c r="J29" i="129"/>
  <c r="K56" i="129"/>
  <c r="J20" i="129"/>
  <c r="J24" i="129"/>
  <c r="J28" i="129"/>
  <c r="J32" i="129"/>
  <c r="J36" i="129"/>
  <c r="J40" i="129"/>
  <c r="J44" i="129"/>
  <c r="J48" i="129"/>
  <c r="K60" i="129"/>
  <c r="K64" i="129"/>
  <c r="K68" i="129"/>
  <c r="K73" i="129"/>
  <c r="K77" i="129"/>
  <c r="K81" i="129"/>
  <c r="K87" i="129"/>
  <c r="K92" i="129"/>
  <c r="K96" i="129"/>
  <c r="K100" i="129"/>
  <c r="K106" i="129"/>
  <c r="K111" i="129"/>
  <c r="K118" i="129"/>
  <c r="E26" i="129" s="1"/>
  <c r="J17" i="129"/>
  <c r="J21" i="129"/>
  <c r="J25" i="129"/>
  <c r="J37" i="129"/>
  <c r="K59" i="129"/>
  <c r="J19" i="129"/>
  <c r="J23" i="129"/>
  <c r="J27" i="129"/>
  <c r="J31" i="129"/>
  <c r="J35" i="129"/>
  <c r="K38" i="129"/>
  <c r="J41" i="129"/>
  <c r="K46" i="129"/>
  <c r="J49" i="129"/>
  <c r="K54" i="129"/>
  <c r="J59" i="129"/>
  <c r="I125" i="129"/>
  <c r="BK137" i="198" s="1"/>
  <c r="H127" i="129"/>
  <c r="J18" i="129"/>
  <c r="K19" i="129"/>
  <c r="J22" i="129"/>
  <c r="K23" i="129"/>
  <c r="J26" i="129"/>
  <c r="K27" i="129"/>
  <c r="J30" i="129"/>
  <c r="K31" i="129"/>
  <c r="J34" i="129"/>
  <c r="K35" i="129"/>
  <c r="J38" i="129"/>
  <c r="K41" i="129"/>
  <c r="J43" i="129"/>
  <c r="J46" i="129"/>
  <c r="K49" i="129"/>
  <c r="J51" i="129"/>
  <c r="J54" i="129"/>
  <c r="I126" i="129"/>
  <c r="BK138" i="198" s="1"/>
  <c r="K42" i="129"/>
  <c r="J45" i="129"/>
  <c r="K50" i="129"/>
  <c r="J53" i="129"/>
  <c r="K58" i="129"/>
  <c r="J58" i="129"/>
  <c r="K62" i="129"/>
  <c r="J62" i="129"/>
  <c r="K66" i="129"/>
  <c r="J66" i="129"/>
  <c r="K71" i="129"/>
  <c r="J71" i="129"/>
  <c r="K75" i="129"/>
  <c r="J75" i="129"/>
  <c r="K79" i="129"/>
  <c r="J79" i="129"/>
  <c r="I124" i="129"/>
  <c r="BK136" i="198" s="1"/>
  <c r="C42" i="129"/>
  <c r="BK150" i="198" s="1"/>
  <c r="C44" i="129"/>
  <c r="BK152" i="198" s="1"/>
  <c r="C46" i="129"/>
  <c r="BK154" i="198" s="1"/>
  <c r="K63" i="129"/>
  <c r="K67" i="129"/>
  <c r="K72" i="129"/>
  <c r="K76" i="129"/>
  <c r="K80" i="129"/>
  <c r="J84" i="129"/>
  <c r="D18" i="129" s="1"/>
  <c r="K86" i="129"/>
  <c r="J90" i="129"/>
  <c r="K91" i="129"/>
  <c r="J94" i="129"/>
  <c r="K95" i="129"/>
  <c r="J98" i="129"/>
  <c r="K99" i="129"/>
  <c r="J102" i="129"/>
  <c r="K104" i="129"/>
  <c r="E21" i="129" s="1"/>
  <c r="J109" i="129"/>
  <c r="K110" i="129"/>
  <c r="J114" i="129"/>
  <c r="D24" i="129" s="1"/>
  <c r="K116" i="129"/>
  <c r="E25" i="129" s="1"/>
  <c r="J122" i="129"/>
  <c r="D28" i="129" s="1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BK149" i="198" s="1"/>
  <c r="C43" i="129"/>
  <c r="BK151" i="198" s="1"/>
  <c r="C45" i="129"/>
  <c r="BK153" i="198" s="1"/>
  <c r="K120" i="129"/>
  <c r="E27" i="129" s="1"/>
  <c r="J104" i="128"/>
  <c r="D21" i="128" s="1"/>
  <c r="K126" i="128"/>
  <c r="K118" i="128"/>
  <c r="E26" i="128" s="1"/>
  <c r="J77" i="128"/>
  <c r="K23" i="128"/>
  <c r="J96" i="128"/>
  <c r="K19" i="128"/>
  <c r="J35" i="128"/>
  <c r="J56" i="128"/>
  <c r="J73" i="128"/>
  <c r="J92" i="128"/>
  <c r="J111" i="128"/>
  <c r="J60" i="128"/>
  <c r="J118" i="128"/>
  <c r="D26" i="128" s="1"/>
  <c r="J27" i="128"/>
  <c r="J64" i="128"/>
  <c r="J81" i="128"/>
  <c r="J100" i="128"/>
  <c r="J52" i="128"/>
  <c r="J68" i="128"/>
  <c r="J87" i="128"/>
  <c r="J106" i="128"/>
  <c r="K31" i="128"/>
  <c r="K40" i="128"/>
  <c r="K48" i="128"/>
  <c r="J44" i="128"/>
  <c r="C47" i="128"/>
  <c r="BJ155" i="198" s="1"/>
  <c r="C45" i="128"/>
  <c r="BJ153" i="198" s="1"/>
  <c r="C43" i="128"/>
  <c r="BJ151" i="198" s="1"/>
  <c r="C41" i="128"/>
  <c r="BJ149" i="198" s="1"/>
  <c r="B30" i="128"/>
  <c r="C42" i="128"/>
  <c r="BJ150" i="198" s="1"/>
  <c r="H127" i="128"/>
  <c r="J18" i="128"/>
  <c r="J22" i="128"/>
  <c r="J26" i="128"/>
  <c r="J30" i="128"/>
  <c r="J34" i="128"/>
  <c r="J38" i="128"/>
  <c r="J46" i="128"/>
  <c r="K50" i="128"/>
  <c r="J50" i="128"/>
  <c r="K54" i="128"/>
  <c r="J54" i="128"/>
  <c r="K58" i="128"/>
  <c r="J58" i="128"/>
  <c r="K62" i="128"/>
  <c r="J62" i="128"/>
  <c r="K66" i="128"/>
  <c r="J66" i="128"/>
  <c r="K71" i="128"/>
  <c r="J71" i="128"/>
  <c r="K75" i="128"/>
  <c r="J75" i="128"/>
  <c r="K79" i="128"/>
  <c r="J79" i="128"/>
  <c r="K84" i="128"/>
  <c r="E18" i="128" s="1"/>
  <c r="J84" i="128"/>
  <c r="D18" i="128" s="1"/>
  <c r="K90" i="128"/>
  <c r="J90" i="128"/>
  <c r="K94" i="128"/>
  <c r="J94" i="128"/>
  <c r="K98" i="128"/>
  <c r="J98" i="128"/>
  <c r="K102" i="128"/>
  <c r="J102" i="128"/>
  <c r="K109" i="128"/>
  <c r="J109" i="128"/>
  <c r="K114" i="128"/>
  <c r="E24" i="128" s="1"/>
  <c r="J114" i="128"/>
  <c r="D24" i="128" s="1"/>
  <c r="K122" i="128"/>
  <c r="E28" i="128" s="1"/>
  <c r="J122" i="128"/>
  <c r="D28" i="128" s="1"/>
  <c r="I126" i="128"/>
  <c r="BJ138" i="198" s="1"/>
  <c r="J17" i="128"/>
  <c r="J21" i="128"/>
  <c r="J25" i="128"/>
  <c r="K26" i="128"/>
  <c r="J29" i="128"/>
  <c r="K30" i="128"/>
  <c r="J33" i="128"/>
  <c r="J37" i="128"/>
  <c r="K43" i="128"/>
  <c r="J45" i="128"/>
  <c r="K47" i="128"/>
  <c r="K51" i="128"/>
  <c r="I124" i="128"/>
  <c r="BJ136" i="198" s="1"/>
  <c r="C46" i="128"/>
  <c r="BJ154" i="198" s="1"/>
  <c r="J41" i="128"/>
  <c r="I125" i="128"/>
  <c r="BJ137" i="198" s="1"/>
  <c r="K17" i="128"/>
  <c r="J20" i="128"/>
  <c r="K21" i="128"/>
  <c r="J24" i="128"/>
  <c r="K25" i="128"/>
  <c r="J28" i="128"/>
  <c r="K29" i="128"/>
  <c r="J32" i="128"/>
  <c r="K33" i="128"/>
  <c r="J36" i="128"/>
  <c r="K37" i="128"/>
  <c r="J39" i="128"/>
  <c r="J42" i="128"/>
  <c r="K45" i="128"/>
  <c r="J47" i="128"/>
  <c r="J51" i="128"/>
  <c r="C44" i="128"/>
  <c r="BJ152" i="198" s="1"/>
  <c r="K55" i="128"/>
  <c r="K59" i="128"/>
  <c r="K63" i="128"/>
  <c r="K67" i="128"/>
  <c r="K72" i="128"/>
  <c r="K76" i="128"/>
  <c r="K80" i="128"/>
  <c r="K86" i="128"/>
  <c r="K91" i="128"/>
  <c r="K95" i="128"/>
  <c r="K99" i="128"/>
  <c r="K104" i="128"/>
  <c r="E21" i="128" s="1"/>
  <c r="K110" i="128"/>
  <c r="K116" i="128"/>
  <c r="E25" i="128" s="1"/>
  <c r="J49" i="128"/>
  <c r="J53" i="128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K126" i="127"/>
  <c r="K118" i="127"/>
  <c r="E26" i="127" s="1"/>
  <c r="J44" i="127"/>
  <c r="J31" i="127"/>
  <c r="K52" i="127"/>
  <c r="J37" i="127"/>
  <c r="K60" i="127"/>
  <c r="J68" i="127"/>
  <c r="J77" i="127"/>
  <c r="J87" i="127"/>
  <c r="J96" i="127"/>
  <c r="J106" i="127"/>
  <c r="J23" i="127"/>
  <c r="J48" i="127"/>
  <c r="J64" i="127"/>
  <c r="J73" i="127"/>
  <c r="J81" i="127"/>
  <c r="J92" i="127"/>
  <c r="J100" i="127"/>
  <c r="K40" i="127"/>
  <c r="J27" i="127"/>
  <c r="J56" i="127"/>
  <c r="J111" i="127"/>
  <c r="J118" i="127"/>
  <c r="D26" i="127" s="1"/>
  <c r="J19" i="127"/>
  <c r="J35" i="127"/>
  <c r="K38" i="127"/>
  <c r="J41" i="127"/>
  <c r="K46" i="127"/>
  <c r="J49" i="127"/>
  <c r="K54" i="127"/>
  <c r="J57" i="127"/>
  <c r="H127" i="127"/>
  <c r="J18" i="127"/>
  <c r="J22" i="127"/>
  <c r="J26" i="127"/>
  <c r="J30" i="127"/>
  <c r="J34" i="127"/>
  <c r="J38" i="127"/>
  <c r="K41" i="127"/>
  <c r="J43" i="127"/>
  <c r="J46" i="127"/>
  <c r="K49" i="127"/>
  <c r="J51" i="127"/>
  <c r="J54" i="127"/>
  <c r="K57" i="127"/>
  <c r="I125" i="127"/>
  <c r="BI137" i="198" s="1"/>
  <c r="K42" i="127"/>
  <c r="J45" i="127"/>
  <c r="K50" i="127"/>
  <c r="J53" i="127"/>
  <c r="K58" i="127"/>
  <c r="J58" i="127"/>
  <c r="K62" i="127"/>
  <c r="J62" i="127"/>
  <c r="K66" i="127"/>
  <c r="J66" i="127"/>
  <c r="K71" i="127"/>
  <c r="J71" i="127"/>
  <c r="K75" i="127"/>
  <c r="J75" i="127"/>
  <c r="K79" i="127"/>
  <c r="J79" i="127"/>
  <c r="K84" i="127"/>
  <c r="E18" i="127" s="1"/>
  <c r="J84" i="127"/>
  <c r="D18" i="127" s="1"/>
  <c r="I126" i="127"/>
  <c r="BI138" i="198" s="1"/>
  <c r="K17" i="127"/>
  <c r="J20" i="127"/>
  <c r="K21" i="127"/>
  <c r="J24" i="127"/>
  <c r="K25" i="127"/>
  <c r="J28" i="127"/>
  <c r="K29" i="127"/>
  <c r="J32" i="127"/>
  <c r="K33" i="127"/>
  <c r="J36" i="127"/>
  <c r="J39" i="127"/>
  <c r="J42" i="127"/>
  <c r="K45" i="127"/>
  <c r="J47" i="127"/>
  <c r="J50" i="127"/>
  <c r="K53" i="127"/>
  <c r="J55" i="127"/>
  <c r="K59" i="127"/>
  <c r="K63" i="127"/>
  <c r="I124" i="127"/>
  <c r="BI136" i="198" s="1"/>
  <c r="C42" i="127"/>
  <c r="BI150" i="198" s="1"/>
  <c r="C44" i="127"/>
  <c r="BI152" i="198" s="1"/>
  <c r="C46" i="127"/>
  <c r="BI154" i="198" s="1"/>
  <c r="K67" i="127"/>
  <c r="K72" i="127"/>
  <c r="K76" i="127"/>
  <c r="K80" i="127"/>
  <c r="K86" i="127"/>
  <c r="J90" i="127"/>
  <c r="K91" i="127"/>
  <c r="J94" i="127"/>
  <c r="K95" i="127"/>
  <c r="J98" i="127"/>
  <c r="K99" i="127"/>
  <c r="J102" i="127"/>
  <c r="K104" i="127"/>
  <c r="E21" i="127" s="1"/>
  <c r="J109" i="127"/>
  <c r="K110" i="127"/>
  <c r="J114" i="127"/>
  <c r="D24" i="127" s="1"/>
  <c r="K116" i="127"/>
  <c r="E25" i="127" s="1"/>
  <c r="J122" i="127"/>
  <c r="D28" i="127" s="1"/>
  <c r="J61" i="127"/>
  <c r="J65" i="127"/>
  <c r="J69" i="127"/>
  <c r="J74" i="127"/>
  <c r="J78" i="127"/>
  <c r="J82" i="127"/>
  <c r="J89" i="127"/>
  <c r="J93" i="127"/>
  <c r="J97" i="127"/>
  <c r="J101" i="127"/>
  <c r="J107" i="127"/>
  <c r="J112" i="127"/>
  <c r="J120" i="127"/>
  <c r="D27" i="127" s="1"/>
  <c r="K125" i="127"/>
  <c r="B30" i="127"/>
  <c r="C41" i="127"/>
  <c r="BI149" i="198" s="1"/>
  <c r="C43" i="127"/>
  <c r="BI151" i="198" s="1"/>
  <c r="C45" i="127"/>
  <c r="BI153" i="198" s="1"/>
  <c r="J104" i="126"/>
  <c r="D21" i="126" s="1"/>
  <c r="K126" i="126"/>
  <c r="K19" i="126"/>
  <c r="J22" i="126"/>
  <c r="K35" i="126"/>
  <c r="J38" i="126"/>
  <c r="J44" i="126"/>
  <c r="K118" i="126"/>
  <c r="E26" i="126" s="1"/>
  <c r="K27" i="126"/>
  <c r="J30" i="126"/>
  <c r="J60" i="126"/>
  <c r="J77" i="126"/>
  <c r="J96" i="126"/>
  <c r="J118" i="126"/>
  <c r="D26" i="126" s="1"/>
  <c r="J46" i="126"/>
  <c r="J52" i="126"/>
  <c r="J68" i="126"/>
  <c r="J87" i="126"/>
  <c r="J106" i="126"/>
  <c r="J18" i="126"/>
  <c r="K23" i="126"/>
  <c r="J26" i="126"/>
  <c r="K31" i="126"/>
  <c r="J34" i="126"/>
  <c r="K40" i="126"/>
  <c r="K48" i="126"/>
  <c r="J56" i="126"/>
  <c r="J64" i="126"/>
  <c r="J73" i="126"/>
  <c r="J81" i="126"/>
  <c r="J92" i="126"/>
  <c r="J100" i="126"/>
  <c r="J111" i="126"/>
  <c r="J104" i="125"/>
  <c r="D21" i="125" s="1"/>
  <c r="K124" i="125"/>
  <c r="J43" i="126"/>
  <c r="H127" i="126"/>
  <c r="I125" i="126"/>
  <c r="BH137" i="198" s="1"/>
  <c r="C47" i="126"/>
  <c r="BH155" i="198" s="1"/>
  <c r="C45" i="126"/>
  <c r="BH153" i="198" s="1"/>
  <c r="C43" i="126"/>
  <c r="BH151" i="198" s="1"/>
  <c r="C41" i="126"/>
  <c r="BH149" i="198" s="1"/>
  <c r="B30" i="126"/>
  <c r="C42" i="126"/>
  <c r="BH150" i="198" s="1"/>
  <c r="J17" i="126"/>
  <c r="J21" i="126"/>
  <c r="J25" i="126"/>
  <c r="J29" i="126"/>
  <c r="J33" i="126"/>
  <c r="J37" i="126"/>
  <c r="J45" i="126"/>
  <c r="K50" i="126"/>
  <c r="J50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K84" i="126"/>
  <c r="E18" i="126" s="1"/>
  <c r="J84" i="126"/>
  <c r="D18" i="126" s="1"/>
  <c r="K90" i="126"/>
  <c r="J90" i="126"/>
  <c r="K94" i="126"/>
  <c r="J94" i="126"/>
  <c r="K98" i="126"/>
  <c r="J98" i="126"/>
  <c r="K102" i="126"/>
  <c r="J102" i="126"/>
  <c r="K109" i="126"/>
  <c r="J109" i="126"/>
  <c r="K114" i="126"/>
  <c r="E24" i="126" s="1"/>
  <c r="J114" i="126"/>
  <c r="D24" i="126" s="1"/>
  <c r="K122" i="126"/>
  <c r="E28" i="126" s="1"/>
  <c r="J122" i="126"/>
  <c r="D28" i="126" s="1"/>
  <c r="I126" i="126"/>
  <c r="BH138" i="198" s="1"/>
  <c r="K17" i="126"/>
  <c r="J20" i="126"/>
  <c r="K21" i="126"/>
  <c r="J24" i="126"/>
  <c r="K25" i="126"/>
  <c r="J28" i="126"/>
  <c r="K29" i="126"/>
  <c r="J32" i="126"/>
  <c r="K33" i="126"/>
  <c r="J36" i="126"/>
  <c r="K37" i="126"/>
  <c r="J39" i="126"/>
  <c r="J42" i="126"/>
  <c r="K45" i="126"/>
  <c r="J47" i="126"/>
  <c r="K51" i="126"/>
  <c r="K55" i="126"/>
  <c r="I124" i="126"/>
  <c r="BH136" i="198" s="1"/>
  <c r="C46" i="126"/>
  <c r="BH154" i="198" s="1"/>
  <c r="K20" i="126"/>
  <c r="K24" i="126"/>
  <c r="K28" i="126"/>
  <c r="K32" i="126"/>
  <c r="K36" i="126"/>
  <c r="K39" i="126"/>
  <c r="J41" i="126"/>
  <c r="K47" i="126"/>
  <c r="J51" i="126"/>
  <c r="C44" i="126"/>
  <c r="BH152" i="198" s="1"/>
  <c r="K59" i="126"/>
  <c r="K63" i="126"/>
  <c r="K67" i="126"/>
  <c r="K72" i="126"/>
  <c r="K76" i="126"/>
  <c r="K80" i="126"/>
  <c r="K86" i="126"/>
  <c r="K91" i="126"/>
  <c r="K95" i="126"/>
  <c r="K99" i="126"/>
  <c r="K104" i="126"/>
  <c r="E21" i="126" s="1"/>
  <c r="K110" i="126"/>
  <c r="K116" i="126"/>
  <c r="E25" i="126" s="1"/>
  <c r="J49" i="126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J112" i="126"/>
  <c r="J120" i="126"/>
  <c r="D27" i="126" s="1"/>
  <c r="K125" i="126"/>
  <c r="K126" i="125"/>
  <c r="J48" i="125"/>
  <c r="J40" i="125"/>
  <c r="J118" i="125"/>
  <c r="D26" i="125" s="1"/>
  <c r="K19" i="125"/>
  <c r="K23" i="125"/>
  <c r="K27" i="125"/>
  <c r="K31" i="125"/>
  <c r="K35" i="125"/>
  <c r="K44" i="125"/>
  <c r="J52" i="125"/>
  <c r="K56" i="125"/>
  <c r="K60" i="125"/>
  <c r="K64" i="125"/>
  <c r="K68" i="125"/>
  <c r="K73" i="125"/>
  <c r="K77" i="125"/>
  <c r="K81" i="125"/>
  <c r="K87" i="125"/>
  <c r="K92" i="125"/>
  <c r="K96" i="125"/>
  <c r="K100" i="125"/>
  <c r="K106" i="125"/>
  <c r="K111" i="125"/>
  <c r="K118" i="125"/>
  <c r="E26" i="125" s="1"/>
  <c r="J41" i="125"/>
  <c r="J49" i="125"/>
  <c r="I125" i="125"/>
  <c r="BG137" i="198" s="1"/>
  <c r="C47" i="125"/>
  <c r="BG155" i="198" s="1"/>
  <c r="C45" i="125"/>
  <c r="BG153" i="198" s="1"/>
  <c r="C43" i="125"/>
  <c r="BG151" i="198" s="1"/>
  <c r="C41" i="125"/>
  <c r="BG149" i="198" s="1"/>
  <c r="B30" i="125"/>
  <c r="C42" i="125"/>
  <c r="BG150" i="198" s="1"/>
  <c r="K124" i="124"/>
  <c r="H127" i="125"/>
  <c r="J18" i="125"/>
  <c r="J22" i="125"/>
  <c r="J26" i="125"/>
  <c r="J30" i="125"/>
  <c r="J34" i="125"/>
  <c r="J38" i="125"/>
  <c r="K41" i="125"/>
  <c r="J43" i="125"/>
  <c r="J46" i="125"/>
  <c r="K49" i="125"/>
  <c r="J51" i="125"/>
  <c r="J54" i="125"/>
  <c r="K122" i="125"/>
  <c r="E28" i="125" s="1"/>
  <c r="J122" i="125"/>
  <c r="D28" i="125" s="1"/>
  <c r="I126" i="125"/>
  <c r="BG138" i="198" s="1"/>
  <c r="K26" i="125"/>
  <c r="K30" i="125"/>
  <c r="K43" i="125"/>
  <c r="J45" i="125"/>
  <c r="K51" i="125"/>
  <c r="J53" i="125"/>
  <c r="K58" i="125"/>
  <c r="J58" i="125"/>
  <c r="K62" i="125"/>
  <c r="J62" i="125"/>
  <c r="K66" i="125"/>
  <c r="J66" i="125"/>
  <c r="K71" i="125"/>
  <c r="J71" i="125"/>
  <c r="K75" i="125"/>
  <c r="J75" i="125"/>
  <c r="K79" i="125"/>
  <c r="J79" i="125"/>
  <c r="K84" i="125"/>
  <c r="E18" i="125" s="1"/>
  <c r="J84" i="125"/>
  <c r="D18" i="125" s="1"/>
  <c r="K90" i="125"/>
  <c r="J90" i="125"/>
  <c r="K94" i="125"/>
  <c r="J94" i="125"/>
  <c r="K98" i="125"/>
  <c r="J98" i="125"/>
  <c r="K102" i="125"/>
  <c r="J102" i="125"/>
  <c r="K109" i="125"/>
  <c r="J109" i="125"/>
  <c r="K114" i="125"/>
  <c r="E24" i="125" s="1"/>
  <c r="J114" i="125"/>
  <c r="D24" i="125" s="1"/>
  <c r="I124" i="125"/>
  <c r="BG136" i="198" s="1"/>
  <c r="C46" i="125"/>
  <c r="BG154" i="198" s="1"/>
  <c r="K17" i="125"/>
  <c r="J20" i="125"/>
  <c r="K21" i="125"/>
  <c r="J24" i="125"/>
  <c r="K25" i="125"/>
  <c r="J28" i="125"/>
  <c r="K29" i="125"/>
  <c r="J32" i="125"/>
  <c r="K33" i="125"/>
  <c r="J36" i="125"/>
  <c r="K37" i="125"/>
  <c r="J39" i="125"/>
  <c r="J42" i="125"/>
  <c r="K45" i="125"/>
  <c r="J47" i="125"/>
  <c r="J50" i="125"/>
  <c r="K53" i="125"/>
  <c r="J55" i="125"/>
  <c r="C44" i="125"/>
  <c r="BG152" i="198" s="1"/>
  <c r="K59" i="125"/>
  <c r="K63" i="125"/>
  <c r="K67" i="125"/>
  <c r="K72" i="125"/>
  <c r="K76" i="125"/>
  <c r="K80" i="125"/>
  <c r="K86" i="125"/>
  <c r="K91" i="125"/>
  <c r="K95" i="125"/>
  <c r="K99" i="125"/>
  <c r="K104" i="125"/>
  <c r="E21" i="125" s="1"/>
  <c r="K110" i="125"/>
  <c r="K116" i="125"/>
  <c r="E25" i="125" s="1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J112" i="125"/>
  <c r="J120" i="125"/>
  <c r="D27" i="125" s="1"/>
  <c r="K125" i="125"/>
  <c r="K120" i="125"/>
  <c r="E27" i="125" s="1"/>
  <c r="K74" i="124"/>
  <c r="K126" i="124"/>
  <c r="J68" i="124"/>
  <c r="J56" i="124"/>
  <c r="J96" i="124"/>
  <c r="J48" i="124"/>
  <c r="J64" i="124"/>
  <c r="J87" i="124"/>
  <c r="J77" i="124"/>
  <c r="J81" i="124"/>
  <c r="J100" i="124"/>
  <c r="J111" i="124"/>
  <c r="J44" i="124"/>
  <c r="J60" i="124"/>
  <c r="J73" i="124"/>
  <c r="J92" i="124"/>
  <c r="J106" i="124"/>
  <c r="J118" i="124"/>
  <c r="D26" i="124" s="1"/>
  <c r="K19" i="124"/>
  <c r="K23" i="124"/>
  <c r="K27" i="124"/>
  <c r="K31" i="124"/>
  <c r="K35" i="124"/>
  <c r="K40" i="124"/>
  <c r="K52" i="124"/>
  <c r="J17" i="124"/>
  <c r="J21" i="124"/>
  <c r="J25" i="124"/>
  <c r="J29" i="124"/>
  <c r="J33" i="124"/>
  <c r="J37" i="124"/>
  <c r="K42" i="124"/>
  <c r="J45" i="124"/>
  <c r="K50" i="124"/>
  <c r="J53" i="124"/>
  <c r="J20" i="124"/>
  <c r="J24" i="124"/>
  <c r="J28" i="124"/>
  <c r="J32" i="124"/>
  <c r="J36" i="124"/>
  <c r="J39" i="124"/>
  <c r="J42" i="124"/>
  <c r="K45" i="124"/>
  <c r="J47" i="124"/>
  <c r="J50" i="124"/>
  <c r="K53" i="124"/>
  <c r="I125" i="124"/>
  <c r="BF137" i="198" s="1"/>
  <c r="K20" i="124"/>
  <c r="K24" i="124"/>
  <c r="K28" i="124"/>
  <c r="K32" i="124"/>
  <c r="K36" i="124"/>
  <c r="K38" i="124"/>
  <c r="K39" i="124"/>
  <c r="J41" i="124"/>
  <c r="K46" i="124"/>
  <c r="K47" i="124"/>
  <c r="J49" i="124"/>
  <c r="K54" i="124"/>
  <c r="J54" i="124"/>
  <c r="K58" i="124"/>
  <c r="J58" i="124"/>
  <c r="K62" i="124"/>
  <c r="J62" i="124"/>
  <c r="K66" i="124"/>
  <c r="J66" i="124"/>
  <c r="K71" i="124"/>
  <c r="J71" i="124"/>
  <c r="K75" i="124"/>
  <c r="J75" i="124"/>
  <c r="K79" i="124"/>
  <c r="J79" i="124"/>
  <c r="K84" i="124"/>
  <c r="E18" i="124" s="1"/>
  <c r="J84" i="124"/>
  <c r="D18" i="124" s="1"/>
  <c r="I126" i="124"/>
  <c r="BF138" i="198" s="1"/>
  <c r="J104" i="123"/>
  <c r="D21" i="123" s="1"/>
  <c r="H127" i="124"/>
  <c r="J18" i="124"/>
  <c r="J22" i="124"/>
  <c r="J26" i="124"/>
  <c r="J30" i="124"/>
  <c r="J34" i="124"/>
  <c r="J38" i="124"/>
  <c r="K41" i="124"/>
  <c r="J43" i="124"/>
  <c r="J46" i="124"/>
  <c r="K49" i="124"/>
  <c r="J51" i="124"/>
  <c r="K55" i="124"/>
  <c r="K59" i="124"/>
  <c r="K63" i="124"/>
  <c r="I124" i="124"/>
  <c r="BF136" i="198" s="1"/>
  <c r="C42" i="124"/>
  <c r="BF150" i="198" s="1"/>
  <c r="C44" i="124"/>
  <c r="BF152" i="198" s="1"/>
  <c r="C46" i="124"/>
  <c r="BF154" i="198" s="1"/>
  <c r="K67" i="124"/>
  <c r="K72" i="124"/>
  <c r="K76" i="124"/>
  <c r="K80" i="124"/>
  <c r="K86" i="124"/>
  <c r="J90" i="124"/>
  <c r="K91" i="124"/>
  <c r="J94" i="124"/>
  <c r="K95" i="124"/>
  <c r="J98" i="124"/>
  <c r="K99" i="124"/>
  <c r="J102" i="124"/>
  <c r="K104" i="124"/>
  <c r="E21" i="124" s="1"/>
  <c r="J109" i="124"/>
  <c r="K110" i="124"/>
  <c r="J114" i="124"/>
  <c r="D24" i="124" s="1"/>
  <c r="K116" i="124"/>
  <c r="E25" i="124" s="1"/>
  <c r="J122" i="124"/>
  <c r="D28" i="124" s="1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BF149" i="198" s="1"/>
  <c r="C43" i="124"/>
  <c r="BF151" i="198" s="1"/>
  <c r="C45" i="124"/>
  <c r="BF153" i="198" s="1"/>
  <c r="K126" i="123"/>
  <c r="J104" i="122"/>
  <c r="D21" i="122" s="1"/>
  <c r="K118" i="123"/>
  <c r="E26" i="123" s="1"/>
  <c r="J40" i="123"/>
  <c r="J60" i="123"/>
  <c r="J68" i="123"/>
  <c r="J77" i="123"/>
  <c r="J87" i="123"/>
  <c r="J96" i="123"/>
  <c r="J106" i="123"/>
  <c r="J48" i="123"/>
  <c r="J64" i="123"/>
  <c r="J73" i="123"/>
  <c r="J81" i="123"/>
  <c r="J92" i="123"/>
  <c r="J100" i="123"/>
  <c r="J111" i="123"/>
  <c r="K17" i="123"/>
  <c r="K21" i="123"/>
  <c r="K25" i="123"/>
  <c r="K29" i="123"/>
  <c r="K33" i="123"/>
  <c r="K37" i="123"/>
  <c r="K44" i="123"/>
  <c r="J52" i="123"/>
  <c r="K56" i="123"/>
  <c r="J118" i="123"/>
  <c r="D26" i="123" s="1"/>
  <c r="J19" i="123"/>
  <c r="J23" i="123"/>
  <c r="J27" i="123"/>
  <c r="J31" i="123"/>
  <c r="J35" i="123"/>
  <c r="K38" i="123"/>
  <c r="J41" i="123"/>
  <c r="K46" i="123"/>
  <c r="J49" i="123"/>
  <c r="K54" i="123"/>
  <c r="J57" i="123"/>
  <c r="H127" i="123"/>
  <c r="J18" i="123"/>
  <c r="J22" i="123"/>
  <c r="J26" i="123"/>
  <c r="J30" i="123"/>
  <c r="J34" i="123"/>
  <c r="J38" i="123"/>
  <c r="K41" i="123"/>
  <c r="J43" i="123"/>
  <c r="J46" i="123"/>
  <c r="K49" i="123"/>
  <c r="J51" i="123"/>
  <c r="J54" i="123"/>
  <c r="K57" i="123"/>
  <c r="I125" i="123"/>
  <c r="BE137" i="198" s="1"/>
  <c r="K18" i="123"/>
  <c r="K22" i="123"/>
  <c r="K26" i="123"/>
  <c r="K30" i="123"/>
  <c r="K34" i="123"/>
  <c r="K42" i="123"/>
  <c r="K43" i="123"/>
  <c r="J45" i="123"/>
  <c r="K50" i="123"/>
  <c r="K51" i="123"/>
  <c r="J53" i="123"/>
  <c r="K58" i="123"/>
  <c r="J58" i="123"/>
  <c r="K62" i="123"/>
  <c r="J62" i="123"/>
  <c r="K66" i="123"/>
  <c r="J66" i="123"/>
  <c r="K71" i="123"/>
  <c r="J71" i="123"/>
  <c r="K75" i="123"/>
  <c r="J75" i="123"/>
  <c r="K79" i="123"/>
  <c r="J79" i="123"/>
  <c r="K84" i="123"/>
  <c r="E18" i="123" s="1"/>
  <c r="J84" i="123"/>
  <c r="D18" i="123" s="1"/>
  <c r="I126" i="123"/>
  <c r="BE138" i="198" s="1"/>
  <c r="J20" i="123"/>
  <c r="J24" i="123"/>
  <c r="J28" i="123"/>
  <c r="J32" i="123"/>
  <c r="J36" i="123"/>
  <c r="J39" i="123"/>
  <c r="J42" i="123"/>
  <c r="K45" i="123"/>
  <c r="J47" i="123"/>
  <c r="J50" i="123"/>
  <c r="K53" i="123"/>
  <c r="J55" i="123"/>
  <c r="K59" i="123"/>
  <c r="I124" i="123"/>
  <c r="BE136" i="198" s="1"/>
  <c r="C42" i="123"/>
  <c r="BE150" i="198" s="1"/>
  <c r="C44" i="123"/>
  <c r="BE152" i="198" s="1"/>
  <c r="C46" i="123"/>
  <c r="BE154" i="198" s="1"/>
  <c r="K63" i="123"/>
  <c r="K67" i="123"/>
  <c r="K72" i="123"/>
  <c r="K76" i="123"/>
  <c r="K80" i="123"/>
  <c r="K86" i="123"/>
  <c r="J90" i="123"/>
  <c r="K91" i="123"/>
  <c r="J94" i="123"/>
  <c r="K95" i="123"/>
  <c r="J98" i="123"/>
  <c r="K99" i="123"/>
  <c r="J102" i="123"/>
  <c r="K104" i="123"/>
  <c r="E21" i="123" s="1"/>
  <c r="J109" i="123"/>
  <c r="K110" i="123"/>
  <c r="J114" i="123"/>
  <c r="D24" i="123" s="1"/>
  <c r="K116" i="123"/>
  <c r="E25" i="123" s="1"/>
  <c r="J122" i="123"/>
  <c r="D28" i="123" s="1"/>
  <c r="J61" i="123"/>
  <c r="J65" i="123"/>
  <c r="J69" i="123"/>
  <c r="J74" i="123"/>
  <c r="J78" i="123"/>
  <c r="J82" i="123"/>
  <c r="J89" i="123"/>
  <c r="J93" i="123"/>
  <c r="J97" i="123"/>
  <c r="J101" i="123"/>
  <c r="J107" i="123"/>
  <c r="J112" i="123"/>
  <c r="J120" i="123"/>
  <c r="D27" i="123" s="1"/>
  <c r="K125" i="123"/>
  <c r="B30" i="123"/>
  <c r="C41" i="123"/>
  <c r="BE149" i="198" s="1"/>
  <c r="C43" i="123"/>
  <c r="BE151" i="198" s="1"/>
  <c r="C45" i="123"/>
  <c r="BE153" i="198" s="1"/>
  <c r="J118" i="122"/>
  <c r="D26" i="122" s="1"/>
  <c r="K74" i="122"/>
  <c r="K126" i="122"/>
  <c r="K37" i="122"/>
  <c r="J17" i="122"/>
  <c r="J19" i="122"/>
  <c r="J21" i="122"/>
  <c r="J23" i="122"/>
  <c r="J25" i="122"/>
  <c r="J27" i="122"/>
  <c r="J29" i="122"/>
  <c r="J31" i="122"/>
  <c r="J33" i="122"/>
  <c r="J35" i="122"/>
  <c r="J44" i="122"/>
  <c r="K48" i="122"/>
  <c r="K52" i="122"/>
  <c r="K56" i="122"/>
  <c r="K60" i="122"/>
  <c r="K64" i="122"/>
  <c r="K68" i="122"/>
  <c r="K73" i="122"/>
  <c r="K77" i="122"/>
  <c r="K81" i="122"/>
  <c r="K87" i="122"/>
  <c r="K92" i="122"/>
  <c r="K96" i="122"/>
  <c r="K100" i="122"/>
  <c r="K106" i="122"/>
  <c r="K111" i="122"/>
  <c r="K118" i="122"/>
  <c r="E26" i="122" s="1"/>
  <c r="J40" i="122"/>
  <c r="J41" i="122"/>
  <c r="I125" i="122"/>
  <c r="BD137" i="198" s="1"/>
  <c r="C47" i="122"/>
  <c r="BD155" i="198" s="1"/>
  <c r="C45" i="122"/>
  <c r="BD153" i="198" s="1"/>
  <c r="C43" i="122"/>
  <c r="BD151" i="198" s="1"/>
  <c r="C41" i="122"/>
  <c r="BD149" i="198" s="1"/>
  <c r="B30" i="122"/>
  <c r="C42" i="122"/>
  <c r="BD150" i="198" s="1"/>
  <c r="J104" i="121"/>
  <c r="D21" i="121" s="1"/>
  <c r="H127" i="122"/>
  <c r="J18" i="122"/>
  <c r="J22" i="122"/>
  <c r="J26" i="122"/>
  <c r="J30" i="122"/>
  <c r="J34" i="122"/>
  <c r="J38" i="122"/>
  <c r="K41" i="122"/>
  <c r="J43" i="122"/>
  <c r="J46" i="122"/>
  <c r="K122" i="122"/>
  <c r="E28" i="122" s="1"/>
  <c r="J122" i="122"/>
  <c r="D28" i="122" s="1"/>
  <c r="I126" i="122"/>
  <c r="BD138" i="198" s="1"/>
  <c r="K26" i="122"/>
  <c r="K30" i="122"/>
  <c r="K43" i="122"/>
  <c r="J45" i="122"/>
  <c r="K50" i="122"/>
  <c r="J50" i="122"/>
  <c r="K54" i="122"/>
  <c r="J54" i="122"/>
  <c r="K58" i="122"/>
  <c r="J58" i="122"/>
  <c r="K62" i="122"/>
  <c r="J62" i="122"/>
  <c r="K66" i="122"/>
  <c r="J66" i="122"/>
  <c r="K71" i="122"/>
  <c r="J71" i="122"/>
  <c r="K75" i="122"/>
  <c r="J75" i="122"/>
  <c r="K79" i="122"/>
  <c r="J79" i="122"/>
  <c r="K84" i="122"/>
  <c r="E18" i="122" s="1"/>
  <c r="J84" i="122"/>
  <c r="D18" i="122" s="1"/>
  <c r="K90" i="122"/>
  <c r="J90" i="122"/>
  <c r="K94" i="122"/>
  <c r="J94" i="122"/>
  <c r="K98" i="122"/>
  <c r="J98" i="122"/>
  <c r="K102" i="122"/>
  <c r="J102" i="122"/>
  <c r="K109" i="122"/>
  <c r="J109" i="122"/>
  <c r="K114" i="122"/>
  <c r="E24" i="122" s="1"/>
  <c r="J114" i="122"/>
  <c r="D24" i="122" s="1"/>
  <c r="I124" i="122"/>
  <c r="BD136" i="198" s="1"/>
  <c r="C46" i="122"/>
  <c r="BD154" i="198" s="1"/>
  <c r="J20" i="122"/>
  <c r="J24" i="122"/>
  <c r="J28" i="122"/>
  <c r="J32" i="122"/>
  <c r="J36" i="122"/>
  <c r="J39" i="122"/>
  <c r="J42" i="122"/>
  <c r="K45" i="122"/>
  <c r="J47" i="122"/>
  <c r="K51" i="122"/>
  <c r="C44" i="122"/>
  <c r="BD152" i="198" s="1"/>
  <c r="K55" i="122"/>
  <c r="K59" i="122"/>
  <c r="K63" i="122"/>
  <c r="K67" i="122"/>
  <c r="K72" i="122"/>
  <c r="K76" i="122"/>
  <c r="K80" i="122"/>
  <c r="K86" i="122"/>
  <c r="K91" i="122"/>
  <c r="K95" i="122"/>
  <c r="K99" i="122"/>
  <c r="K104" i="122"/>
  <c r="E21" i="122" s="1"/>
  <c r="K110" i="122"/>
  <c r="K116" i="122"/>
  <c r="E25" i="122" s="1"/>
  <c r="J49" i="122"/>
  <c r="J53" i="122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J112" i="122"/>
  <c r="J120" i="122"/>
  <c r="D27" i="122" s="1"/>
  <c r="K125" i="122"/>
  <c r="K120" i="122"/>
  <c r="E27" i="122" s="1"/>
  <c r="J86" i="121"/>
  <c r="K118" i="121"/>
  <c r="E26" i="121" s="1"/>
  <c r="K126" i="121"/>
  <c r="J40" i="121"/>
  <c r="J96" i="121"/>
  <c r="J23" i="121"/>
  <c r="J48" i="121"/>
  <c r="J68" i="121"/>
  <c r="J87" i="121"/>
  <c r="J27" i="121"/>
  <c r="J60" i="121"/>
  <c r="J77" i="121"/>
  <c r="J31" i="121"/>
  <c r="J43" i="121"/>
  <c r="K52" i="121"/>
  <c r="J19" i="121"/>
  <c r="J35" i="121"/>
  <c r="J56" i="121"/>
  <c r="J64" i="121"/>
  <c r="J73" i="121"/>
  <c r="J81" i="121"/>
  <c r="J92" i="121"/>
  <c r="J18" i="121"/>
  <c r="J22" i="121"/>
  <c r="J26" i="121"/>
  <c r="J30" i="121"/>
  <c r="J34" i="121"/>
  <c r="J38" i="121"/>
  <c r="J44" i="121"/>
  <c r="J46" i="121"/>
  <c r="J100" i="121"/>
  <c r="J106" i="121"/>
  <c r="J111" i="121"/>
  <c r="J118" i="121"/>
  <c r="D26" i="121" s="1"/>
  <c r="J104" i="120"/>
  <c r="D21" i="120" s="1"/>
  <c r="H127" i="121"/>
  <c r="I125" i="121"/>
  <c r="BC137" i="198" s="1"/>
  <c r="C47" i="121"/>
  <c r="BC155" i="198" s="1"/>
  <c r="C45" i="121"/>
  <c r="BC153" i="198" s="1"/>
  <c r="C43" i="121"/>
  <c r="BC151" i="198" s="1"/>
  <c r="C41" i="121"/>
  <c r="BC149" i="198" s="1"/>
  <c r="B30" i="121"/>
  <c r="C42" i="121"/>
  <c r="BC150" i="198" s="1"/>
  <c r="J17" i="121"/>
  <c r="J21" i="121"/>
  <c r="J25" i="121"/>
  <c r="J29" i="121"/>
  <c r="J33" i="121"/>
  <c r="J37" i="121"/>
  <c r="J45" i="121"/>
  <c r="K50" i="121"/>
  <c r="J50" i="121"/>
  <c r="K54" i="121"/>
  <c r="J54" i="121"/>
  <c r="K58" i="121"/>
  <c r="J58" i="121"/>
  <c r="K62" i="121"/>
  <c r="J62" i="121"/>
  <c r="K66" i="121"/>
  <c r="J66" i="121"/>
  <c r="K71" i="121"/>
  <c r="J71" i="121"/>
  <c r="K75" i="121"/>
  <c r="J75" i="121"/>
  <c r="K79" i="121"/>
  <c r="J79" i="121"/>
  <c r="K84" i="121"/>
  <c r="E18" i="121" s="1"/>
  <c r="J84" i="121"/>
  <c r="D18" i="121" s="1"/>
  <c r="K90" i="121"/>
  <c r="J90" i="121"/>
  <c r="K94" i="121"/>
  <c r="J94" i="121"/>
  <c r="K98" i="121"/>
  <c r="J98" i="121"/>
  <c r="K102" i="121"/>
  <c r="J102" i="121"/>
  <c r="K109" i="121"/>
  <c r="J109" i="121"/>
  <c r="K114" i="121"/>
  <c r="E24" i="121" s="1"/>
  <c r="J114" i="121"/>
  <c r="D24" i="121" s="1"/>
  <c r="K122" i="121"/>
  <c r="E28" i="121" s="1"/>
  <c r="J122" i="121"/>
  <c r="D28" i="121" s="1"/>
  <c r="I126" i="121"/>
  <c r="BC138" i="198" s="1"/>
  <c r="K17" i="121"/>
  <c r="J20" i="121"/>
  <c r="K21" i="121"/>
  <c r="J24" i="121"/>
  <c r="K25" i="121"/>
  <c r="J28" i="121"/>
  <c r="K29" i="121"/>
  <c r="J32" i="121"/>
  <c r="K33" i="121"/>
  <c r="J36" i="121"/>
  <c r="K37" i="121"/>
  <c r="J39" i="121"/>
  <c r="J42" i="121"/>
  <c r="K45" i="121"/>
  <c r="J47" i="121"/>
  <c r="K51" i="121"/>
  <c r="K55" i="121"/>
  <c r="I124" i="121"/>
  <c r="BC136" i="198" s="1"/>
  <c r="C46" i="121"/>
  <c r="BC154" i="198" s="1"/>
  <c r="K20" i="121"/>
  <c r="K24" i="121"/>
  <c r="K28" i="121"/>
  <c r="K32" i="121"/>
  <c r="K36" i="121"/>
  <c r="K39" i="121"/>
  <c r="J41" i="121"/>
  <c r="K47" i="121"/>
  <c r="J51" i="121"/>
  <c r="J55" i="121"/>
  <c r="C44" i="121"/>
  <c r="BC152" i="198" s="1"/>
  <c r="K59" i="121"/>
  <c r="K63" i="121"/>
  <c r="K67" i="121"/>
  <c r="K72" i="121"/>
  <c r="K76" i="121"/>
  <c r="K80" i="121"/>
  <c r="K86" i="121"/>
  <c r="K91" i="121"/>
  <c r="K95" i="121"/>
  <c r="K99" i="121"/>
  <c r="K104" i="121"/>
  <c r="E21" i="121" s="1"/>
  <c r="K110" i="121"/>
  <c r="K116" i="121"/>
  <c r="E25" i="121" s="1"/>
  <c r="J49" i="121"/>
  <c r="J53" i="12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J112" i="121"/>
  <c r="J120" i="121"/>
  <c r="D27" i="121" s="1"/>
  <c r="K125" i="121"/>
  <c r="K126" i="120"/>
  <c r="J92" i="120"/>
  <c r="K26" i="120"/>
  <c r="J73" i="120"/>
  <c r="J111" i="120"/>
  <c r="K118" i="120"/>
  <c r="E26" i="120" s="1"/>
  <c r="J18" i="120"/>
  <c r="J48" i="120"/>
  <c r="K30" i="120"/>
  <c r="J64" i="120"/>
  <c r="J81" i="120"/>
  <c r="J100" i="120"/>
  <c r="J40" i="120"/>
  <c r="K52" i="120"/>
  <c r="J34" i="120"/>
  <c r="J68" i="120"/>
  <c r="J77" i="120"/>
  <c r="J87" i="120"/>
  <c r="J96" i="120"/>
  <c r="J106" i="120"/>
  <c r="K118" i="119"/>
  <c r="E26" i="119" s="1"/>
  <c r="J22" i="120"/>
  <c r="J38" i="120"/>
  <c r="J44" i="120"/>
  <c r="J46" i="120"/>
  <c r="J43" i="120"/>
  <c r="J56" i="120"/>
  <c r="J60" i="120"/>
  <c r="J118" i="120"/>
  <c r="D26" i="120" s="1"/>
  <c r="J104" i="119"/>
  <c r="D21" i="119" s="1"/>
  <c r="H127" i="120"/>
  <c r="I125" i="120"/>
  <c r="BB137" i="198" s="1"/>
  <c r="C47" i="120"/>
  <c r="BB155" i="198" s="1"/>
  <c r="C45" i="120"/>
  <c r="BB153" i="198" s="1"/>
  <c r="C43" i="120"/>
  <c r="BB151" i="198" s="1"/>
  <c r="C41" i="120"/>
  <c r="BB149" i="198" s="1"/>
  <c r="B30" i="120"/>
  <c r="C42" i="120"/>
  <c r="BB150" i="198" s="1"/>
  <c r="J17" i="120"/>
  <c r="J21" i="120"/>
  <c r="J25" i="120"/>
  <c r="J29" i="120"/>
  <c r="J33" i="120"/>
  <c r="J37" i="120"/>
  <c r="J45" i="120"/>
  <c r="K50" i="120"/>
  <c r="J50" i="120"/>
  <c r="K54" i="120"/>
  <c r="J54" i="120"/>
  <c r="K58" i="120"/>
  <c r="J58" i="120"/>
  <c r="K62" i="120"/>
  <c r="J62" i="120"/>
  <c r="K66" i="120"/>
  <c r="J66" i="120"/>
  <c r="K71" i="120"/>
  <c r="J71" i="120"/>
  <c r="K75" i="120"/>
  <c r="J75" i="120"/>
  <c r="K79" i="120"/>
  <c r="J79" i="120"/>
  <c r="K84" i="120"/>
  <c r="E18" i="120" s="1"/>
  <c r="J84" i="120"/>
  <c r="D18" i="120" s="1"/>
  <c r="K90" i="120"/>
  <c r="J90" i="120"/>
  <c r="K94" i="120"/>
  <c r="J94" i="120"/>
  <c r="K98" i="120"/>
  <c r="J98" i="120"/>
  <c r="K102" i="120"/>
  <c r="J102" i="120"/>
  <c r="K109" i="120"/>
  <c r="J109" i="120"/>
  <c r="K114" i="120"/>
  <c r="E24" i="120" s="1"/>
  <c r="J114" i="120"/>
  <c r="D24" i="120" s="1"/>
  <c r="K122" i="120"/>
  <c r="E28" i="120" s="1"/>
  <c r="J122" i="120"/>
  <c r="D28" i="120" s="1"/>
  <c r="I126" i="120"/>
  <c r="BB138" i="198" s="1"/>
  <c r="K17" i="120"/>
  <c r="J20" i="120"/>
  <c r="K21" i="120"/>
  <c r="J24" i="120"/>
  <c r="K25" i="120"/>
  <c r="J28" i="120"/>
  <c r="K29" i="120"/>
  <c r="J32" i="120"/>
  <c r="K33" i="120"/>
  <c r="J36" i="120"/>
  <c r="K37" i="120"/>
  <c r="J39" i="120"/>
  <c r="J42" i="120"/>
  <c r="K45" i="120"/>
  <c r="J47" i="120"/>
  <c r="K51" i="120"/>
  <c r="K55" i="120"/>
  <c r="I124" i="120"/>
  <c r="BB136" i="198" s="1"/>
  <c r="C46" i="120"/>
  <c r="BB154" i="198" s="1"/>
  <c r="J19" i="120"/>
  <c r="K20" i="120"/>
  <c r="J23" i="120"/>
  <c r="K24" i="120"/>
  <c r="J27" i="120"/>
  <c r="K28" i="120"/>
  <c r="J31" i="120"/>
  <c r="K32" i="120"/>
  <c r="J35" i="120"/>
  <c r="K36" i="120"/>
  <c r="K39" i="120"/>
  <c r="J41" i="120"/>
  <c r="K47" i="120"/>
  <c r="J51" i="120"/>
  <c r="J55" i="120"/>
  <c r="C44" i="120"/>
  <c r="BB152" i="198" s="1"/>
  <c r="K59" i="120"/>
  <c r="K63" i="120"/>
  <c r="K67" i="120"/>
  <c r="K72" i="120"/>
  <c r="K76" i="120"/>
  <c r="K80" i="120"/>
  <c r="K86" i="120"/>
  <c r="E19" i="120" s="1"/>
  <c r="K91" i="120"/>
  <c r="K95" i="120"/>
  <c r="K99" i="120"/>
  <c r="K104" i="120"/>
  <c r="E21" i="120" s="1"/>
  <c r="K110" i="120"/>
  <c r="K116" i="120"/>
  <c r="E25" i="120" s="1"/>
  <c r="J49" i="120"/>
  <c r="J53" i="120"/>
  <c r="J57" i="120"/>
  <c r="J61" i="120"/>
  <c r="J65" i="120"/>
  <c r="J69" i="120"/>
  <c r="J74" i="120"/>
  <c r="J78" i="120"/>
  <c r="J82" i="120"/>
  <c r="J89" i="120"/>
  <c r="J93" i="120"/>
  <c r="J97" i="120"/>
  <c r="J101" i="120"/>
  <c r="J107" i="120"/>
  <c r="J112" i="120"/>
  <c r="J120" i="120"/>
  <c r="D27" i="120" s="1"/>
  <c r="K125" i="120"/>
  <c r="J73" i="119"/>
  <c r="K52" i="119"/>
  <c r="J87" i="119"/>
  <c r="D19" i="119" s="1"/>
  <c r="J96" i="119"/>
  <c r="J64" i="119"/>
  <c r="J81" i="119"/>
  <c r="J44" i="119"/>
  <c r="J92" i="119"/>
  <c r="J106" i="119"/>
  <c r="K126" i="119"/>
  <c r="J60" i="119"/>
  <c r="J68" i="119"/>
  <c r="J77" i="119"/>
  <c r="J100" i="119"/>
  <c r="K56" i="119"/>
  <c r="J17" i="119"/>
  <c r="J19" i="119"/>
  <c r="J21" i="119"/>
  <c r="J23" i="119"/>
  <c r="J25" i="119"/>
  <c r="J27" i="119"/>
  <c r="J29" i="119"/>
  <c r="J31" i="119"/>
  <c r="J33" i="119"/>
  <c r="J35" i="119"/>
  <c r="J37" i="119"/>
  <c r="J40" i="119"/>
  <c r="J48" i="119"/>
  <c r="J111" i="119"/>
  <c r="J118" i="119"/>
  <c r="D26" i="119" s="1"/>
  <c r="K42" i="119"/>
  <c r="J45" i="119"/>
  <c r="K50" i="119"/>
  <c r="J53" i="119"/>
  <c r="K58" i="119"/>
  <c r="J20" i="119"/>
  <c r="J24" i="119"/>
  <c r="J28" i="119"/>
  <c r="J32" i="119"/>
  <c r="J36" i="119"/>
  <c r="J39" i="119"/>
  <c r="J42" i="119"/>
  <c r="K45" i="119"/>
  <c r="J47" i="119"/>
  <c r="J50" i="119"/>
  <c r="K53" i="119"/>
  <c r="J55" i="119"/>
  <c r="J58" i="119"/>
  <c r="I125" i="119"/>
  <c r="BA137" i="198" s="1"/>
  <c r="K20" i="119"/>
  <c r="K24" i="119"/>
  <c r="K28" i="119"/>
  <c r="K32" i="119"/>
  <c r="K36" i="119"/>
  <c r="K38" i="119"/>
  <c r="K39" i="119"/>
  <c r="J41" i="119"/>
  <c r="K46" i="119"/>
  <c r="K47" i="119"/>
  <c r="J49" i="119"/>
  <c r="K54" i="119"/>
  <c r="K55" i="119"/>
  <c r="J57" i="119"/>
  <c r="K62" i="119"/>
  <c r="J62" i="119"/>
  <c r="K66" i="119"/>
  <c r="J66" i="119"/>
  <c r="K71" i="119"/>
  <c r="J71" i="119"/>
  <c r="K75" i="119"/>
  <c r="J75" i="119"/>
  <c r="K79" i="119"/>
  <c r="J79" i="119"/>
  <c r="K84" i="119"/>
  <c r="E18" i="119" s="1"/>
  <c r="J84" i="119"/>
  <c r="D18" i="119" s="1"/>
  <c r="I126" i="119"/>
  <c r="BA138" i="198" s="1"/>
  <c r="H127" i="119"/>
  <c r="J18" i="119"/>
  <c r="J22" i="119"/>
  <c r="J26" i="119"/>
  <c r="J30" i="119"/>
  <c r="J34" i="119"/>
  <c r="J38" i="119"/>
  <c r="K41" i="119"/>
  <c r="J43" i="119"/>
  <c r="J46" i="119"/>
  <c r="K49" i="119"/>
  <c r="J51" i="119"/>
  <c r="J54" i="119"/>
  <c r="K57" i="119"/>
  <c r="J59" i="119"/>
  <c r="K63" i="119"/>
  <c r="I124" i="119"/>
  <c r="BA136" i="198" s="1"/>
  <c r="C42" i="119"/>
  <c r="BA150" i="198" s="1"/>
  <c r="C44" i="119"/>
  <c r="BA152" i="198" s="1"/>
  <c r="C46" i="119"/>
  <c r="BA154" i="198" s="1"/>
  <c r="K67" i="119"/>
  <c r="K72" i="119"/>
  <c r="K76" i="119"/>
  <c r="K80" i="119"/>
  <c r="K86" i="119"/>
  <c r="J90" i="119"/>
  <c r="K91" i="119"/>
  <c r="J94" i="119"/>
  <c r="K95" i="119"/>
  <c r="J98" i="119"/>
  <c r="K99" i="119"/>
  <c r="J102" i="119"/>
  <c r="K104" i="119"/>
  <c r="E21" i="119" s="1"/>
  <c r="J109" i="119"/>
  <c r="K110" i="119"/>
  <c r="J114" i="119"/>
  <c r="D24" i="119" s="1"/>
  <c r="K116" i="119"/>
  <c r="E25" i="119" s="1"/>
  <c r="J122" i="119"/>
  <c r="D28" i="119" s="1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BA149" i="198" s="1"/>
  <c r="C43" i="119"/>
  <c r="BA151" i="198" s="1"/>
  <c r="C45" i="119"/>
  <c r="BA153" i="198" s="1"/>
  <c r="K118" i="118"/>
  <c r="E26" i="118" s="1"/>
  <c r="J111" i="118"/>
  <c r="J73" i="118"/>
  <c r="J21" i="118"/>
  <c r="J56" i="118"/>
  <c r="J92" i="118"/>
  <c r="J104" i="118"/>
  <c r="D21" i="118" s="1"/>
  <c r="J25" i="118"/>
  <c r="J37" i="118"/>
  <c r="J48" i="118"/>
  <c r="J64" i="118"/>
  <c r="J81" i="118"/>
  <c r="J100" i="118"/>
  <c r="J104" i="117"/>
  <c r="D21" i="117" s="1"/>
  <c r="K124" i="117"/>
  <c r="J29" i="118"/>
  <c r="K40" i="118"/>
  <c r="J33" i="118"/>
  <c r="J39" i="118"/>
  <c r="J44" i="118"/>
  <c r="J52" i="118"/>
  <c r="J60" i="118"/>
  <c r="J68" i="118"/>
  <c r="J77" i="118"/>
  <c r="J87" i="118"/>
  <c r="J96" i="118"/>
  <c r="J106" i="118"/>
  <c r="J17" i="118"/>
  <c r="J20" i="118"/>
  <c r="J24" i="118"/>
  <c r="J28" i="118"/>
  <c r="J32" i="118"/>
  <c r="J36" i="118"/>
  <c r="J118" i="118"/>
  <c r="D26" i="118" s="1"/>
  <c r="J42" i="118"/>
  <c r="I125" i="118"/>
  <c r="AZ137" i="198" s="1"/>
  <c r="C47" i="118"/>
  <c r="AZ155" i="198" s="1"/>
  <c r="C45" i="118"/>
  <c r="AZ153" i="198" s="1"/>
  <c r="C43" i="118"/>
  <c r="AZ151" i="198" s="1"/>
  <c r="C41" i="118"/>
  <c r="AZ149" i="198" s="1"/>
  <c r="B30" i="118"/>
  <c r="C42" i="118"/>
  <c r="AZ150" i="198" s="1"/>
  <c r="J19" i="118"/>
  <c r="J23" i="118"/>
  <c r="J27" i="118"/>
  <c r="J31" i="118"/>
  <c r="J35" i="118"/>
  <c r="J41" i="118"/>
  <c r="K46" i="118"/>
  <c r="J46" i="118"/>
  <c r="K50" i="118"/>
  <c r="J50" i="118"/>
  <c r="K54" i="118"/>
  <c r="J54" i="118"/>
  <c r="K58" i="118"/>
  <c r="J58" i="118"/>
  <c r="K62" i="118"/>
  <c r="J62" i="118"/>
  <c r="K66" i="118"/>
  <c r="J66" i="118"/>
  <c r="K71" i="118"/>
  <c r="J71" i="118"/>
  <c r="K75" i="118"/>
  <c r="J75" i="118"/>
  <c r="K79" i="118"/>
  <c r="J79" i="118"/>
  <c r="K84" i="118"/>
  <c r="E18" i="118" s="1"/>
  <c r="J84" i="118"/>
  <c r="D18" i="118" s="1"/>
  <c r="K90" i="118"/>
  <c r="J90" i="118"/>
  <c r="K94" i="118"/>
  <c r="J94" i="118"/>
  <c r="K98" i="118"/>
  <c r="J98" i="118"/>
  <c r="K102" i="118"/>
  <c r="J102" i="118"/>
  <c r="K109" i="118"/>
  <c r="J109" i="118"/>
  <c r="K114" i="118"/>
  <c r="E24" i="118" s="1"/>
  <c r="J114" i="118"/>
  <c r="D24" i="118" s="1"/>
  <c r="K122" i="118"/>
  <c r="E28" i="118" s="1"/>
  <c r="J122" i="118"/>
  <c r="D28" i="118" s="1"/>
  <c r="I126" i="118"/>
  <c r="AZ138" i="198" s="1"/>
  <c r="H127" i="118"/>
  <c r="J18" i="118"/>
  <c r="K19" i="118"/>
  <c r="J22" i="118"/>
  <c r="K23" i="118"/>
  <c r="J26" i="118"/>
  <c r="K27" i="118"/>
  <c r="J30" i="118"/>
  <c r="K31" i="118"/>
  <c r="J34" i="118"/>
  <c r="K35" i="118"/>
  <c r="J38" i="118"/>
  <c r="K41" i="118"/>
  <c r="J43" i="118"/>
  <c r="K47" i="118"/>
  <c r="K51" i="118"/>
  <c r="I124" i="118"/>
  <c r="AZ136" i="198" s="1"/>
  <c r="C46" i="118"/>
  <c r="AZ154" i="198" s="1"/>
  <c r="K30" i="118"/>
  <c r="K43" i="118"/>
  <c r="C44" i="118"/>
  <c r="AZ152" i="198" s="1"/>
  <c r="K55" i="118"/>
  <c r="K59" i="118"/>
  <c r="K63" i="118"/>
  <c r="K67" i="118"/>
  <c r="K72" i="118"/>
  <c r="K76" i="118"/>
  <c r="K80" i="118"/>
  <c r="K86" i="118"/>
  <c r="K91" i="118"/>
  <c r="K95" i="118"/>
  <c r="K99" i="118"/>
  <c r="K104" i="118"/>
  <c r="E21" i="118" s="1"/>
  <c r="K110" i="118"/>
  <c r="K116" i="118"/>
  <c r="E25" i="118" s="1"/>
  <c r="J45" i="118"/>
  <c r="J49" i="118"/>
  <c r="J53" i="118"/>
  <c r="J57" i="118"/>
  <c r="J61" i="118"/>
  <c r="J65" i="118"/>
  <c r="J69" i="118"/>
  <c r="J74" i="118"/>
  <c r="J78" i="118"/>
  <c r="J82" i="118"/>
  <c r="J89" i="118"/>
  <c r="J93" i="118"/>
  <c r="J97" i="118"/>
  <c r="J101" i="118"/>
  <c r="J107" i="118"/>
  <c r="J112" i="118"/>
  <c r="J120" i="118"/>
  <c r="D27" i="118" s="1"/>
  <c r="K125" i="118"/>
  <c r="K31" i="117"/>
  <c r="K118" i="117"/>
  <c r="E26" i="117" s="1"/>
  <c r="K26" i="117"/>
  <c r="J29" i="117"/>
  <c r="J21" i="117"/>
  <c r="J30" i="117"/>
  <c r="K43" i="117"/>
  <c r="J37" i="117"/>
  <c r="J19" i="117"/>
  <c r="K51" i="117"/>
  <c r="J56" i="117"/>
  <c r="J64" i="117"/>
  <c r="J73" i="117"/>
  <c r="J81" i="117"/>
  <c r="J92" i="117"/>
  <c r="J100" i="117"/>
  <c r="J111" i="117"/>
  <c r="J35" i="117"/>
  <c r="J52" i="117"/>
  <c r="J60" i="117"/>
  <c r="J68" i="117"/>
  <c r="J77" i="117"/>
  <c r="J87" i="117"/>
  <c r="D19" i="117" s="1"/>
  <c r="J96" i="117"/>
  <c r="J106" i="117"/>
  <c r="J118" i="117"/>
  <c r="D26" i="117" s="1"/>
  <c r="J18" i="117"/>
  <c r="J23" i="117"/>
  <c r="J25" i="117"/>
  <c r="J34" i="117"/>
  <c r="J40" i="117"/>
  <c r="J48" i="117"/>
  <c r="J22" i="117"/>
  <c r="J27" i="117"/>
  <c r="J44" i="117"/>
  <c r="J17" i="117"/>
  <c r="J33" i="117"/>
  <c r="K42" i="117"/>
  <c r="J45" i="117"/>
  <c r="K50" i="117"/>
  <c r="J20" i="117"/>
  <c r="J24" i="117"/>
  <c r="J28" i="117"/>
  <c r="J32" i="117"/>
  <c r="J36" i="117"/>
  <c r="J39" i="117"/>
  <c r="J42" i="117"/>
  <c r="K45" i="117"/>
  <c r="J47" i="117"/>
  <c r="J50" i="117"/>
  <c r="I125" i="117"/>
  <c r="AY137" i="198" s="1"/>
  <c r="K20" i="117"/>
  <c r="K24" i="117"/>
  <c r="K28" i="117"/>
  <c r="K32" i="117"/>
  <c r="K36" i="117"/>
  <c r="K38" i="117"/>
  <c r="K39" i="117"/>
  <c r="J41" i="117"/>
  <c r="K46" i="117"/>
  <c r="K47" i="117"/>
  <c r="J49" i="117"/>
  <c r="K54" i="117"/>
  <c r="J54" i="117"/>
  <c r="K58" i="117"/>
  <c r="J58" i="117"/>
  <c r="K62" i="117"/>
  <c r="J62" i="117"/>
  <c r="K66" i="117"/>
  <c r="J66" i="117"/>
  <c r="K71" i="117"/>
  <c r="J71" i="117"/>
  <c r="K75" i="117"/>
  <c r="J75" i="117"/>
  <c r="K79" i="117"/>
  <c r="J79" i="117"/>
  <c r="K84" i="117"/>
  <c r="E18" i="117" s="1"/>
  <c r="J84" i="117"/>
  <c r="D18" i="117" s="1"/>
  <c r="K90" i="117"/>
  <c r="J90" i="117"/>
  <c r="I126" i="117"/>
  <c r="AY138" i="198" s="1"/>
  <c r="J104" i="116"/>
  <c r="D21" i="116" s="1"/>
  <c r="H127" i="117"/>
  <c r="K55" i="117"/>
  <c r="K59" i="117"/>
  <c r="K63" i="117"/>
  <c r="I124" i="117"/>
  <c r="AY136" i="198" s="1"/>
  <c r="C42" i="117"/>
  <c r="AY150" i="198" s="1"/>
  <c r="C44" i="117"/>
  <c r="AY152" i="198" s="1"/>
  <c r="C46" i="117"/>
  <c r="AY154" i="198" s="1"/>
  <c r="K67" i="117"/>
  <c r="K72" i="117"/>
  <c r="K76" i="117"/>
  <c r="K80" i="117"/>
  <c r="K86" i="117"/>
  <c r="K91" i="117"/>
  <c r="J94" i="117"/>
  <c r="K95" i="117"/>
  <c r="J98" i="117"/>
  <c r="K99" i="117"/>
  <c r="J102" i="117"/>
  <c r="K104" i="117"/>
  <c r="E21" i="117" s="1"/>
  <c r="J109" i="117"/>
  <c r="K110" i="117"/>
  <c r="J114" i="117"/>
  <c r="D24" i="117" s="1"/>
  <c r="K116" i="117"/>
  <c r="E25" i="117" s="1"/>
  <c r="J122" i="117"/>
  <c r="D28" i="117" s="1"/>
  <c r="J53" i="117"/>
  <c r="J57" i="117"/>
  <c r="J61" i="117"/>
  <c r="J65" i="117"/>
  <c r="J69" i="117"/>
  <c r="J74" i="117"/>
  <c r="J78" i="117"/>
  <c r="J82" i="117"/>
  <c r="J89" i="117"/>
  <c r="J93" i="117"/>
  <c r="J97" i="117"/>
  <c r="J101" i="117"/>
  <c r="J107" i="117"/>
  <c r="J112" i="117"/>
  <c r="J120" i="117"/>
  <c r="D27" i="117" s="1"/>
  <c r="K125" i="117"/>
  <c r="B30" i="117"/>
  <c r="C41" i="117"/>
  <c r="AY149" i="198" s="1"/>
  <c r="C43" i="117"/>
  <c r="AY151" i="198" s="1"/>
  <c r="C45" i="117"/>
  <c r="AY153" i="198" s="1"/>
  <c r="K74" i="116"/>
  <c r="K126" i="116"/>
  <c r="K118" i="116"/>
  <c r="E26" i="116" s="1"/>
  <c r="E22" i="116"/>
  <c r="K30" i="116"/>
  <c r="K22" i="116"/>
  <c r="K44" i="116"/>
  <c r="K26" i="116"/>
  <c r="J35" i="116"/>
  <c r="J52" i="116"/>
  <c r="J60" i="116"/>
  <c r="J68" i="116"/>
  <c r="J77" i="116"/>
  <c r="J87" i="116"/>
  <c r="J96" i="116"/>
  <c r="K18" i="116"/>
  <c r="K34" i="116"/>
  <c r="J40" i="116"/>
  <c r="J43" i="116"/>
  <c r="J48" i="116"/>
  <c r="J56" i="116"/>
  <c r="J64" i="116"/>
  <c r="J73" i="116"/>
  <c r="J81" i="116"/>
  <c r="J92" i="116"/>
  <c r="J19" i="116"/>
  <c r="J23" i="116"/>
  <c r="J27" i="116"/>
  <c r="J31" i="116"/>
  <c r="J100" i="116"/>
  <c r="J106" i="116"/>
  <c r="J111" i="116"/>
  <c r="J118" i="116"/>
  <c r="D26" i="116" s="1"/>
  <c r="J38" i="116"/>
  <c r="J46" i="116"/>
  <c r="H127" i="116"/>
  <c r="I125" i="116"/>
  <c r="AX137" i="198" s="1"/>
  <c r="C47" i="116"/>
  <c r="AX155" i="198" s="1"/>
  <c r="C45" i="116"/>
  <c r="AX153" i="198" s="1"/>
  <c r="C43" i="116"/>
  <c r="AX151" i="198" s="1"/>
  <c r="C41" i="116"/>
  <c r="AX149" i="198" s="1"/>
  <c r="B30" i="116"/>
  <c r="C42" i="116"/>
  <c r="AX150" i="198" s="1"/>
  <c r="J17" i="116"/>
  <c r="J21" i="116"/>
  <c r="J25" i="116"/>
  <c r="J29" i="116"/>
  <c r="J33" i="116"/>
  <c r="J37" i="116"/>
  <c r="J45" i="116"/>
  <c r="K50" i="116"/>
  <c r="J50" i="116"/>
  <c r="K54" i="116"/>
  <c r="J54" i="116"/>
  <c r="K58" i="116"/>
  <c r="J58" i="116"/>
  <c r="K62" i="116"/>
  <c r="J62" i="116"/>
  <c r="K66" i="116"/>
  <c r="J66" i="116"/>
  <c r="K71" i="116"/>
  <c r="J71" i="116"/>
  <c r="K75" i="116"/>
  <c r="J75" i="116"/>
  <c r="K79" i="116"/>
  <c r="J79" i="116"/>
  <c r="K84" i="116"/>
  <c r="E18" i="116" s="1"/>
  <c r="J84" i="116"/>
  <c r="D18" i="116" s="1"/>
  <c r="K90" i="116"/>
  <c r="J90" i="116"/>
  <c r="K94" i="116"/>
  <c r="J94" i="116"/>
  <c r="K98" i="116"/>
  <c r="J98" i="116"/>
  <c r="K102" i="116"/>
  <c r="J102" i="116"/>
  <c r="K109" i="116"/>
  <c r="J109" i="116"/>
  <c r="K114" i="116"/>
  <c r="E24" i="116" s="1"/>
  <c r="J114" i="116"/>
  <c r="D24" i="116" s="1"/>
  <c r="K122" i="116"/>
  <c r="E28" i="116" s="1"/>
  <c r="J122" i="116"/>
  <c r="D28" i="116" s="1"/>
  <c r="I126" i="116"/>
  <c r="AX138" i="198" s="1"/>
  <c r="K17" i="116"/>
  <c r="J20" i="116"/>
  <c r="K21" i="116"/>
  <c r="J24" i="116"/>
  <c r="K25" i="116"/>
  <c r="J28" i="116"/>
  <c r="K29" i="116"/>
  <c r="J32" i="116"/>
  <c r="K33" i="116"/>
  <c r="J36" i="116"/>
  <c r="K37" i="116"/>
  <c r="J39" i="116"/>
  <c r="J42" i="116"/>
  <c r="K45" i="116"/>
  <c r="J47" i="116"/>
  <c r="K51" i="116"/>
  <c r="K55" i="116"/>
  <c r="I124" i="116"/>
  <c r="AX136" i="198" s="1"/>
  <c r="C46" i="116"/>
  <c r="AX154" i="198" s="1"/>
  <c r="K20" i="116"/>
  <c r="K24" i="116"/>
  <c r="K28" i="116"/>
  <c r="K32" i="116"/>
  <c r="K36" i="116"/>
  <c r="K39" i="116"/>
  <c r="J41" i="116"/>
  <c r="K47" i="116"/>
  <c r="C44" i="116"/>
  <c r="AX152" i="198" s="1"/>
  <c r="K59" i="116"/>
  <c r="K63" i="116"/>
  <c r="K67" i="116"/>
  <c r="K72" i="116"/>
  <c r="K76" i="116"/>
  <c r="K80" i="116"/>
  <c r="K86" i="116"/>
  <c r="E19" i="116" s="1"/>
  <c r="K91" i="116"/>
  <c r="K95" i="116"/>
  <c r="K99" i="116"/>
  <c r="K104" i="116"/>
  <c r="E21" i="116" s="1"/>
  <c r="K110" i="116"/>
  <c r="K116" i="116"/>
  <c r="E25" i="116" s="1"/>
  <c r="J49" i="116"/>
  <c r="J53" i="116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J112" i="116"/>
  <c r="J120" i="116"/>
  <c r="D27" i="116" s="1"/>
  <c r="K125" i="116"/>
  <c r="J104" i="115"/>
  <c r="D21" i="115" s="1"/>
  <c r="K84" i="115"/>
  <c r="E18" i="115" s="1"/>
  <c r="K126" i="115"/>
  <c r="K118" i="115"/>
  <c r="E26" i="115" s="1"/>
  <c r="J87" i="115"/>
  <c r="J35" i="115"/>
  <c r="J44" i="115"/>
  <c r="J19" i="115"/>
  <c r="J48" i="115"/>
  <c r="K40" i="115"/>
  <c r="J27" i="115"/>
  <c r="J60" i="115"/>
  <c r="J68" i="115"/>
  <c r="J77" i="115"/>
  <c r="J92" i="115"/>
  <c r="J100" i="115"/>
  <c r="J111" i="115"/>
  <c r="K52" i="115"/>
  <c r="J64" i="115"/>
  <c r="J73" i="115"/>
  <c r="J81" i="115"/>
  <c r="J96" i="115"/>
  <c r="J106" i="115"/>
  <c r="J118" i="115"/>
  <c r="D26" i="115" s="1"/>
  <c r="K56" i="115"/>
  <c r="J23" i="115"/>
  <c r="J31" i="115"/>
  <c r="K38" i="115"/>
  <c r="J41" i="115"/>
  <c r="K46" i="115"/>
  <c r="J49" i="115"/>
  <c r="K54" i="115"/>
  <c r="J104" i="114"/>
  <c r="D21" i="114" s="1"/>
  <c r="H127" i="115"/>
  <c r="J18" i="115"/>
  <c r="J22" i="115"/>
  <c r="J26" i="115"/>
  <c r="J30" i="115"/>
  <c r="J34" i="115"/>
  <c r="J38" i="115"/>
  <c r="K41" i="115"/>
  <c r="J43" i="115"/>
  <c r="J46" i="115"/>
  <c r="K49" i="115"/>
  <c r="J51" i="115"/>
  <c r="J54" i="115"/>
  <c r="I125" i="115"/>
  <c r="AW137" i="198" s="1"/>
  <c r="K42" i="115"/>
  <c r="J45" i="115"/>
  <c r="K50" i="115"/>
  <c r="J53" i="115"/>
  <c r="K58" i="115"/>
  <c r="J58" i="115"/>
  <c r="K62" i="115"/>
  <c r="J62" i="115"/>
  <c r="K66" i="115"/>
  <c r="J66" i="115"/>
  <c r="K71" i="115"/>
  <c r="J71" i="115"/>
  <c r="K75" i="115"/>
  <c r="J75" i="115"/>
  <c r="K79" i="115"/>
  <c r="J79" i="115"/>
  <c r="I126" i="115"/>
  <c r="AW138" i="198" s="1"/>
  <c r="K17" i="115"/>
  <c r="J20" i="115"/>
  <c r="K21" i="115"/>
  <c r="J24" i="115"/>
  <c r="K25" i="115"/>
  <c r="J28" i="115"/>
  <c r="K29" i="115"/>
  <c r="J32" i="115"/>
  <c r="K33" i="115"/>
  <c r="J36" i="115"/>
  <c r="K37" i="115"/>
  <c r="J39" i="115"/>
  <c r="J42" i="115"/>
  <c r="K45" i="115"/>
  <c r="J47" i="115"/>
  <c r="J50" i="115"/>
  <c r="K53" i="115"/>
  <c r="J55" i="115"/>
  <c r="K59" i="115"/>
  <c r="I124" i="115"/>
  <c r="AW136" i="198" s="1"/>
  <c r="C42" i="115"/>
  <c r="AW150" i="198" s="1"/>
  <c r="C44" i="115"/>
  <c r="AW152" i="198" s="1"/>
  <c r="C46" i="115"/>
  <c r="AW154" i="198" s="1"/>
  <c r="K63" i="115"/>
  <c r="K67" i="115"/>
  <c r="K72" i="115"/>
  <c r="K76" i="115"/>
  <c r="K80" i="115"/>
  <c r="J84" i="115"/>
  <c r="D18" i="115" s="1"/>
  <c r="K86" i="115"/>
  <c r="J90" i="115"/>
  <c r="K91" i="115"/>
  <c r="J94" i="115"/>
  <c r="K95" i="115"/>
  <c r="J98" i="115"/>
  <c r="K99" i="115"/>
  <c r="J102" i="115"/>
  <c r="K104" i="115"/>
  <c r="E21" i="115" s="1"/>
  <c r="J109" i="115"/>
  <c r="K110" i="115"/>
  <c r="J114" i="115"/>
  <c r="D24" i="115" s="1"/>
  <c r="K116" i="115"/>
  <c r="E25" i="115" s="1"/>
  <c r="J122" i="115"/>
  <c r="D28" i="115" s="1"/>
  <c r="J57" i="115"/>
  <c r="J61" i="115"/>
  <c r="J65" i="115"/>
  <c r="J69" i="115"/>
  <c r="J74" i="115"/>
  <c r="J78" i="115"/>
  <c r="J82" i="115"/>
  <c r="J89" i="115"/>
  <c r="J93" i="115"/>
  <c r="J97" i="115"/>
  <c r="J101" i="115"/>
  <c r="J107" i="115"/>
  <c r="J112" i="115"/>
  <c r="J120" i="115"/>
  <c r="D27" i="115" s="1"/>
  <c r="K125" i="115"/>
  <c r="B30" i="115"/>
  <c r="C41" i="115"/>
  <c r="AW149" i="198" s="1"/>
  <c r="C43" i="115"/>
  <c r="AW151" i="198" s="1"/>
  <c r="C45" i="115"/>
  <c r="AW153" i="198" s="1"/>
  <c r="K126" i="114"/>
  <c r="J118" i="114"/>
  <c r="D26" i="114" s="1"/>
  <c r="K48" i="114"/>
  <c r="J52" i="114"/>
  <c r="K44" i="114"/>
  <c r="K56" i="114"/>
  <c r="J20" i="114"/>
  <c r="J24" i="114"/>
  <c r="J28" i="114"/>
  <c r="J32" i="114"/>
  <c r="J36" i="114"/>
  <c r="J40" i="114"/>
  <c r="K60" i="114"/>
  <c r="K64" i="114"/>
  <c r="K68" i="114"/>
  <c r="K73" i="114"/>
  <c r="K77" i="114"/>
  <c r="K81" i="114"/>
  <c r="K87" i="114"/>
  <c r="K92" i="114"/>
  <c r="K96" i="114"/>
  <c r="K100" i="114"/>
  <c r="K106" i="114"/>
  <c r="K111" i="114"/>
  <c r="K118" i="114"/>
  <c r="E26" i="114" s="1"/>
  <c r="J17" i="114"/>
  <c r="J21" i="114"/>
  <c r="J25" i="114"/>
  <c r="J29" i="114"/>
  <c r="J33" i="114"/>
  <c r="J37" i="114"/>
  <c r="J39" i="114"/>
  <c r="J47" i="114"/>
  <c r="J55" i="114"/>
  <c r="K59" i="114"/>
  <c r="J19" i="114"/>
  <c r="J23" i="114"/>
  <c r="J27" i="114"/>
  <c r="J31" i="114"/>
  <c r="J35" i="114"/>
  <c r="K38" i="114"/>
  <c r="J41" i="114"/>
  <c r="K46" i="114"/>
  <c r="J49" i="114"/>
  <c r="K54" i="114"/>
  <c r="J59" i="114"/>
  <c r="I125" i="114"/>
  <c r="AV137" i="198" s="1"/>
  <c r="H127" i="114"/>
  <c r="J18" i="114"/>
  <c r="K19" i="114"/>
  <c r="J22" i="114"/>
  <c r="K23" i="114"/>
  <c r="J26" i="114"/>
  <c r="K27" i="114"/>
  <c r="J30" i="114"/>
  <c r="K31" i="114"/>
  <c r="J34" i="114"/>
  <c r="K35" i="114"/>
  <c r="J38" i="114"/>
  <c r="K41" i="114"/>
  <c r="J43" i="114"/>
  <c r="J46" i="114"/>
  <c r="K49" i="114"/>
  <c r="J51" i="114"/>
  <c r="J54" i="114"/>
  <c r="I126" i="114"/>
  <c r="AV138" i="198" s="1"/>
  <c r="K42" i="114"/>
  <c r="J45" i="114"/>
  <c r="K50" i="114"/>
  <c r="J53" i="114"/>
  <c r="K58" i="114"/>
  <c r="J58" i="114"/>
  <c r="K62" i="114"/>
  <c r="J62" i="114"/>
  <c r="K66" i="114"/>
  <c r="J66" i="114"/>
  <c r="K71" i="114"/>
  <c r="J71" i="114"/>
  <c r="K75" i="114"/>
  <c r="J75" i="114"/>
  <c r="K79" i="114"/>
  <c r="J79" i="114"/>
  <c r="K84" i="114"/>
  <c r="E18" i="114" s="1"/>
  <c r="J84" i="114"/>
  <c r="D18" i="114" s="1"/>
  <c r="K90" i="114"/>
  <c r="J90" i="114"/>
  <c r="I124" i="114"/>
  <c r="AV136" i="198" s="1"/>
  <c r="C42" i="114"/>
  <c r="AV150" i="198" s="1"/>
  <c r="C44" i="114"/>
  <c r="AV152" i="198" s="1"/>
  <c r="C46" i="114"/>
  <c r="AV154" i="198" s="1"/>
  <c r="K63" i="114"/>
  <c r="K67" i="114"/>
  <c r="K72" i="114"/>
  <c r="K76" i="114"/>
  <c r="K80" i="114"/>
  <c r="K86" i="114"/>
  <c r="K91" i="114"/>
  <c r="J94" i="114"/>
  <c r="K95" i="114"/>
  <c r="J98" i="114"/>
  <c r="K99" i="114"/>
  <c r="J102" i="114"/>
  <c r="K104" i="114"/>
  <c r="E21" i="114" s="1"/>
  <c r="J109" i="114"/>
  <c r="K110" i="114"/>
  <c r="J114" i="114"/>
  <c r="D24" i="114" s="1"/>
  <c r="K116" i="114"/>
  <c r="E25" i="114" s="1"/>
  <c r="J122" i="114"/>
  <c r="D28" i="114" s="1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D22" i="114" s="1"/>
  <c r="J112" i="114"/>
  <c r="J120" i="114"/>
  <c r="D27" i="114" s="1"/>
  <c r="K125" i="114"/>
  <c r="B30" i="114"/>
  <c r="C41" i="114"/>
  <c r="AV149" i="198" s="1"/>
  <c r="C43" i="114"/>
  <c r="AV151" i="198" s="1"/>
  <c r="C45" i="114"/>
  <c r="AV153" i="198" s="1"/>
  <c r="K120" i="114"/>
  <c r="E27" i="114" s="1"/>
  <c r="K52" i="113"/>
  <c r="K118" i="113"/>
  <c r="E26" i="113" s="1"/>
  <c r="K47" i="113"/>
  <c r="J44" i="113"/>
  <c r="J64" i="113"/>
  <c r="K56" i="113"/>
  <c r="J60" i="113"/>
  <c r="J73" i="113"/>
  <c r="K40" i="113"/>
  <c r="K39" i="113"/>
  <c r="J104" i="112"/>
  <c r="D21" i="112" s="1"/>
  <c r="K20" i="113"/>
  <c r="J32" i="113"/>
  <c r="J68" i="113"/>
  <c r="J81" i="113"/>
  <c r="J92" i="113"/>
  <c r="J100" i="113"/>
  <c r="J104" i="113"/>
  <c r="D21" i="113" s="1"/>
  <c r="J111" i="113"/>
  <c r="J28" i="113"/>
  <c r="J77" i="113"/>
  <c r="J87" i="113"/>
  <c r="D19" i="113" s="1"/>
  <c r="J96" i="113"/>
  <c r="J106" i="113"/>
  <c r="J118" i="113"/>
  <c r="D26" i="113" s="1"/>
  <c r="J24" i="113"/>
  <c r="J48" i="113"/>
  <c r="J36" i="113"/>
  <c r="J19" i="113"/>
  <c r="J23" i="113"/>
  <c r="J27" i="113"/>
  <c r="J31" i="113"/>
  <c r="J35" i="113"/>
  <c r="K38" i="113"/>
  <c r="J41" i="113"/>
  <c r="K46" i="113"/>
  <c r="J49" i="113"/>
  <c r="K54" i="113"/>
  <c r="I125" i="113"/>
  <c r="AU137" i="198" s="1"/>
  <c r="H127" i="113"/>
  <c r="J18" i="113"/>
  <c r="K19" i="113"/>
  <c r="J22" i="113"/>
  <c r="K23" i="113"/>
  <c r="J26" i="113"/>
  <c r="K27" i="113"/>
  <c r="J30" i="113"/>
  <c r="K31" i="113"/>
  <c r="J34" i="113"/>
  <c r="K35" i="113"/>
  <c r="J38" i="113"/>
  <c r="K58" i="113"/>
  <c r="J58" i="113"/>
  <c r="K62" i="113"/>
  <c r="J62" i="113"/>
  <c r="K66" i="113"/>
  <c r="J66" i="113"/>
  <c r="K71" i="113"/>
  <c r="J71" i="113"/>
  <c r="K75" i="113"/>
  <c r="J75" i="113"/>
  <c r="K79" i="113"/>
  <c r="J79" i="113"/>
  <c r="K84" i="113"/>
  <c r="E18" i="113" s="1"/>
  <c r="J84" i="113"/>
  <c r="D18" i="113" s="1"/>
  <c r="I126" i="113"/>
  <c r="AU138" i="198" s="1"/>
  <c r="J17" i="113"/>
  <c r="K18" i="113"/>
  <c r="J21" i="113"/>
  <c r="K22" i="113"/>
  <c r="J25" i="113"/>
  <c r="K26" i="113"/>
  <c r="J29" i="113"/>
  <c r="K30" i="113"/>
  <c r="J33" i="113"/>
  <c r="K34" i="113"/>
  <c r="J37" i="113"/>
  <c r="K42" i="113"/>
  <c r="K43" i="113"/>
  <c r="J45" i="113"/>
  <c r="K50" i="113"/>
  <c r="K51" i="113"/>
  <c r="J53" i="113"/>
  <c r="K55" i="113"/>
  <c r="K59" i="113"/>
  <c r="I124" i="113"/>
  <c r="AU136" i="198" s="1"/>
  <c r="C42" i="113"/>
  <c r="AU150" i="198" s="1"/>
  <c r="C44" i="113"/>
  <c r="AU152" i="198" s="1"/>
  <c r="C46" i="113"/>
  <c r="AU154" i="198" s="1"/>
  <c r="K63" i="113"/>
  <c r="K67" i="113"/>
  <c r="K72" i="113"/>
  <c r="K76" i="113"/>
  <c r="K80" i="113"/>
  <c r="K86" i="113"/>
  <c r="J90" i="113"/>
  <c r="K91" i="113"/>
  <c r="J94" i="113"/>
  <c r="K95" i="113"/>
  <c r="J98" i="113"/>
  <c r="K99" i="113"/>
  <c r="J102" i="113"/>
  <c r="K104" i="113"/>
  <c r="E21" i="113" s="1"/>
  <c r="J109" i="113"/>
  <c r="K110" i="113"/>
  <c r="J114" i="113"/>
  <c r="D24" i="113" s="1"/>
  <c r="K116" i="113"/>
  <c r="E25" i="113" s="1"/>
  <c r="J122" i="113"/>
  <c r="D28" i="113" s="1"/>
  <c r="J57" i="113"/>
  <c r="J61" i="113"/>
  <c r="J65" i="113"/>
  <c r="J69" i="113"/>
  <c r="J74" i="113"/>
  <c r="J78" i="113"/>
  <c r="J82" i="113"/>
  <c r="J89" i="113"/>
  <c r="J93" i="113"/>
  <c r="J97" i="113"/>
  <c r="J101" i="113"/>
  <c r="J107" i="113"/>
  <c r="J112" i="113"/>
  <c r="J120" i="113"/>
  <c r="D27" i="113" s="1"/>
  <c r="K125" i="113"/>
  <c r="B30" i="113"/>
  <c r="C41" i="113"/>
  <c r="AU149" i="198" s="1"/>
  <c r="C43" i="113"/>
  <c r="AU151" i="198" s="1"/>
  <c r="C45" i="113"/>
  <c r="AU153" i="198" s="1"/>
  <c r="C47" i="111"/>
  <c r="AS155" i="198" s="1"/>
  <c r="K118" i="112"/>
  <c r="E26" i="112" s="1"/>
  <c r="J73" i="112"/>
  <c r="J44" i="112"/>
  <c r="J64" i="112"/>
  <c r="J56" i="112"/>
  <c r="K48" i="112"/>
  <c r="J68" i="112"/>
  <c r="J81" i="112"/>
  <c r="J92" i="112"/>
  <c r="J100" i="112"/>
  <c r="J111" i="112"/>
  <c r="J60" i="112"/>
  <c r="J77" i="112"/>
  <c r="J87" i="112"/>
  <c r="J96" i="112"/>
  <c r="J106" i="112"/>
  <c r="J118" i="112"/>
  <c r="D26" i="112" s="1"/>
  <c r="K19" i="112"/>
  <c r="K23" i="112"/>
  <c r="K27" i="112"/>
  <c r="K31" i="112"/>
  <c r="K35" i="112"/>
  <c r="K40" i="112"/>
  <c r="K52" i="112"/>
  <c r="J17" i="112"/>
  <c r="J21" i="112"/>
  <c r="J25" i="112"/>
  <c r="J29" i="112"/>
  <c r="J33" i="112"/>
  <c r="J37" i="112"/>
  <c r="K42" i="112"/>
  <c r="J45" i="112"/>
  <c r="K50" i="112"/>
  <c r="J53" i="112"/>
  <c r="J20" i="112"/>
  <c r="J24" i="112"/>
  <c r="J28" i="112"/>
  <c r="J32" i="112"/>
  <c r="J36" i="112"/>
  <c r="J39" i="112"/>
  <c r="J42" i="112"/>
  <c r="K45" i="112"/>
  <c r="J47" i="112"/>
  <c r="J50" i="112"/>
  <c r="K53" i="112"/>
  <c r="I125" i="112"/>
  <c r="AT137" i="198" s="1"/>
  <c r="K20" i="112"/>
  <c r="K24" i="112"/>
  <c r="K28" i="112"/>
  <c r="K32" i="112"/>
  <c r="K36" i="112"/>
  <c r="K38" i="112"/>
  <c r="K39" i="112"/>
  <c r="J41" i="112"/>
  <c r="K46" i="112"/>
  <c r="K47" i="112"/>
  <c r="J49" i="112"/>
  <c r="K54" i="112"/>
  <c r="J54" i="112"/>
  <c r="K58" i="112"/>
  <c r="J58" i="112"/>
  <c r="K62" i="112"/>
  <c r="J62" i="112"/>
  <c r="K66" i="112"/>
  <c r="J66" i="112"/>
  <c r="K71" i="112"/>
  <c r="J71" i="112"/>
  <c r="K75" i="112"/>
  <c r="J75" i="112"/>
  <c r="K79" i="112"/>
  <c r="J79" i="112"/>
  <c r="K84" i="112"/>
  <c r="E18" i="112" s="1"/>
  <c r="J84" i="112"/>
  <c r="D18" i="112" s="1"/>
  <c r="K90" i="112"/>
  <c r="J90" i="112"/>
  <c r="I126" i="112"/>
  <c r="AT138" i="198" s="1"/>
  <c r="H127" i="112"/>
  <c r="J18" i="112"/>
  <c r="J22" i="112"/>
  <c r="J26" i="112"/>
  <c r="J30" i="112"/>
  <c r="J34" i="112"/>
  <c r="J38" i="112"/>
  <c r="K41" i="112"/>
  <c r="J43" i="112"/>
  <c r="J46" i="112"/>
  <c r="K49" i="112"/>
  <c r="J51" i="112"/>
  <c r="K55" i="112"/>
  <c r="K59" i="112"/>
  <c r="I124" i="112"/>
  <c r="AT136" i="198" s="1"/>
  <c r="C42" i="112"/>
  <c r="AT150" i="198" s="1"/>
  <c r="C44" i="112"/>
  <c r="AT152" i="198" s="1"/>
  <c r="C46" i="112"/>
  <c r="AT154" i="198" s="1"/>
  <c r="K63" i="112"/>
  <c r="K67" i="112"/>
  <c r="K72" i="112"/>
  <c r="K76" i="112"/>
  <c r="K80" i="112"/>
  <c r="K86" i="112"/>
  <c r="E19" i="112" s="1"/>
  <c r="K91" i="112"/>
  <c r="J94" i="112"/>
  <c r="K95" i="112"/>
  <c r="J98" i="112"/>
  <c r="K99" i="112"/>
  <c r="J102" i="112"/>
  <c r="K104" i="112"/>
  <c r="E21" i="112" s="1"/>
  <c r="J109" i="112"/>
  <c r="K110" i="112"/>
  <c r="J114" i="112"/>
  <c r="D24" i="112" s="1"/>
  <c r="K116" i="112"/>
  <c r="E25" i="112" s="1"/>
  <c r="J122" i="112"/>
  <c r="D28" i="112" s="1"/>
  <c r="J57" i="112"/>
  <c r="J61" i="112"/>
  <c r="J65" i="112"/>
  <c r="J69" i="112"/>
  <c r="J74" i="112"/>
  <c r="J78" i="112"/>
  <c r="J82" i="112"/>
  <c r="J89" i="112"/>
  <c r="J93" i="112"/>
  <c r="J97" i="112"/>
  <c r="J101" i="112"/>
  <c r="J107" i="112"/>
  <c r="J112" i="112"/>
  <c r="J120" i="112"/>
  <c r="D27" i="112" s="1"/>
  <c r="K125" i="112"/>
  <c r="B30" i="112"/>
  <c r="C41" i="112"/>
  <c r="AT149" i="198" s="1"/>
  <c r="C43" i="112"/>
  <c r="AT151" i="198" s="1"/>
  <c r="C45" i="112"/>
  <c r="AT153" i="198" s="1"/>
  <c r="K104" i="111"/>
  <c r="E21" i="111" s="1"/>
  <c r="J118" i="111"/>
  <c r="D26" i="111" s="1"/>
  <c r="K66" i="111"/>
  <c r="J76" i="111"/>
  <c r="J27" i="111"/>
  <c r="K80" i="111"/>
  <c r="J59" i="111"/>
  <c r="J43" i="111"/>
  <c r="J95" i="111"/>
  <c r="K47" i="111"/>
  <c r="K126" i="111"/>
  <c r="J39" i="111"/>
  <c r="J55" i="111"/>
  <c r="J72" i="111"/>
  <c r="J91" i="111"/>
  <c r="J110" i="111"/>
  <c r="J104" i="110"/>
  <c r="D21" i="110" s="1"/>
  <c r="J116" i="111"/>
  <c r="D25" i="111" s="1"/>
  <c r="J18" i="111"/>
  <c r="K20" i="111"/>
  <c r="K24" i="111"/>
  <c r="K31" i="111"/>
  <c r="K51" i="111"/>
  <c r="K63" i="111"/>
  <c r="K86" i="111"/>
  <c r="K99" i="111"/>
  <c r="K30" i="111"/>
  <c r="J35" i="111"/>
  <c r="K62" i="111"/>
  <c r="J67" i="111"/>
  <c r="K98" i="111"/>
  <c r="J104" i="111"/>
  <c r="D21" i="111" s="1"/>
  <c r="I125" i="111"/>
  <c r="AS137" i="198" s="1"/>
  <c r="K46" i="111"/>
  <c r="K79" i="111"/>
  <c r="K122" i="111"/>
  <c r="E28" i="111" s="1"/>
  <c r="K125" i="111"/>
  <c r="K29" i="111"/>
  <c r="K37" i="111"/>
  <c r="K45" i="111"/>
  <c r="K53" i="111"/>
  <c r="K61" i="111"/>
  <c r="K69" i="111"/>
  <c r="K78" i="111"/>
  <c r="K89" i="111"/>
  <c r="K97" i="111"/>
  <c r="K107" i="111"/>
  <c r="K120" i="111"/>
  <c r="E27" i="111" s="1"/>
  <c r="J19" i="111"/>
  <c r="J23" i="111"/>
  <c r="J26" i="111"/>
  <c r="J29" i="111"/>
  <c r="K32" i="111"/>
  <c r="J34" i="111"/>
  <c r="J37" i="111"/>
  <c r="K40" i="111"/>
  <c r="J42" i="111"/>
  <c r="J45" i="111"/>
  <c r="K48" i="111"/>
  <c r="J50" i="111"/>
  <c r="J53" i="111"/>
  <c r="K56" i="111"/>
  <c r="J58" i="111"/>
  <c r="J61" i="111"/>
  <c r="K64" i="111"/>
  <c r="J66" i="111"/>
  <c r="J69" i="111"/>
  <c r="K73" i="111"/>
  <c r="J75" i="111"/>
  <c r="J78" i="111"/>
  <c r="K81" i="111"/>
  <c r="J84" i="111"/>
  <c r="D18" i="111" s="1"/>
  <c r="J89" i="111"/>
  <c r="K92" i="111"/>
  <c r="J94" i="111"/>
  <c r="J97" i="111"/>
  <c r="K100" i="111"/>
  <c r="J102" i="111"/>
  <c r="J107" i="111"/>
  <c r="K111" i="111"/>
  <c r="J114" i="111"/>
  <c r="D24" i="111" s="1"/>
  <c r="J120" i="111"/>
  <c r="D27" i="111" s="1"/>
  <c r="I126" i="111"/>
  <c r="AS138" i="198" s="1"/>
  <c r="C42" i="111"/>
  <c r="AS150" i="198" s="1"/>
  <c r="C44" i="111"/>
  <c r="AS152" i="198" s="1"/>
  <c r="C46" i="111"/>
  <c r="AS154" i="198" s="1"/>
  <c r="K25" i="111"/>
  <c r="K26" i="111"/>
  <c r="K33" i="111"/>
  <c r="K41" i="111"/>
  <c r="K42" i="111"/>
  <c r="K49" i="111"/>
  <c r="K57" i="111"/>
  <c r="K58" i="111"/>
  <c r="K65" i="111"/>
  <c r="K74" i="111"/>
  <c r="K75" i="111"/>
  <c r="K82" i="111"/>
  <c r="K93" i="111"/>
  <c r="K94" i="111"/>
  <c r="K101" i="111"/>
  <c r="K112" i="111"/>
  <c r="K114" i="111"/>
  <c r="E24" i="111" s="1"/>
  <c r="I124" i="111"/>
  <c r="AS136" i="198" s="1"/>
  <c r="J17" i="111"/>
  <c r="J21" i="111"/>
  <c r="K22" i="111"/>
  <c r="J25" i="111"/>
  <c r="K28" i="111"/>
  <c r="J33" i="111"/>
  <c r="K36" i="111"/>
  <c r="J38" i="111"/>
  <c r="J41" i="111"/>
  <c r="K44" i="111"/>
  <c r="J49" i="111"/>
  <c r="K52" i="111"/>
  <c r="J54" i="111"/>
  <c r="J57" i="111"/>
  <c r="K60" i="111"/>
  <c r="J65" i="111"/>
  <c r="K68" i="111"/>
  <c r="J71" i="111"/>
  <c r="J74" i="111"/>
  <c r="K77" i="111"/>
  <c r="J82" i="111"/>
  <c r="K87" i="111"/>
  <c r="J90" i="111"/>
  <c r="J93" i="111"/>
  <c r="K96" i="111"/>
  <c r="J101" i="111"/>
  <c r="K106" i="111"/>
  <c r="E22" i="111" s="1"/>
  <c r="J109" i="111"/>
  <c r="J112" i="111"/>
  <c r="K118" i="111"/>
  <c r="E26" i="111" s="1"/>
  <c r="H127" i="111"/>
  <c r="B30" i="111"/>
  <c r="C41" i="111"/>
  <c r="AS149" i="198" s="1"/>
  <c r="C43" i="111"/>
  <c r="AS151" i="198" s="1"/>
  <c r="C45" i="111"/>
  <c r="AS153" i="198" s="1"/>
  <c r="K29" i="110"/>
  <c r="K48" i="110"/>
  <c r="J81" i="110"/>
  <c r="K25" i="110"/>
  <c r="J64" i="110"/>
  <c r="J100" i="110"/>
  <c r="K118" i="110"/>
  <c r="E26" i="110" s="1"/>
  <c r="J56" i="110"/>
  <c r="J73" i="110"/>
  <c r="J92" i="110"/>
  <c r="J52" i="110"/>
  <c r="J60" i="110"/>
  <c r="J68" i="110"/>
  <c r="J77" i="110"/>
  <c r="J87" i="110"/>
  <c r="J96" i="110"/>
  <c r="J21" i="110"/>
  <c r="J37" i="110"/>
  <c r="J44" i="110"/>
  <c r="J17" i="110"/>
  <c r="J33" i="110"/>
  <c r="J40" i="110"/>
  <c r="J106" i="110"/>
  <c r="J111" i="110"/>
  <c r="J118" i="110"/>
  <c r="D26" i="110" s="1"/>
  <c r="K42" i="110"/>
  <c r="J45" i="110"/>
  <c r="K50" i="110"/>
  <c r="J20" i="110"/>
  <c r="J24" i="110"/>
  <c r="J28" i="110"/>
  <c r="J32" i="110"/>
  <c r="J36" i="110"/>
  <c r="J39" i="110"/>
  <c r="J42" i="110"/>
  <c r="K45" i="110"/>
  <c r="J47" i="110"/>
  <c r="J50" i="110"/>
  <c r="I125" i="110"/>
  <c r="AR137" i="198" s="1"/>
  <c r="J19" i="110"/>
  <c r="K20" i="110"/>
  <c r="J23" i="110"/>
  <c r="K24" i="110"/>
  <c r="J27" i="110"/>
  <c r="K28" i="110"/>
  <c r="J31" i="110"/>
  <c r="K32" i="110"/>
  <c r="J35" i="110"/>
  <c r="K36" i="110"/>
  <c r="K38" i="110"/>
  <c r="K39" i="110"/>
  <c r="J41" i="110"/>
  <c r="K46" i="110"/>
  <c r="K47" i="110"/>
  <c r="J49" i="110"/>
  <c r="K54" i="110"/>
  <c r="J54" i="110"/>
  <c r="K58" i="110"/>
  <c r="J58" i="110"/>
  <c r="K62" i="110"/>
  <c r="J62" i="110"/>
  <c r="K66" i="110"/>
  <c r="J66" i="110"/>
  <c r="K71" i="110"/>
  <c r="J71" i="110"/>
  <c r="K75" i="110"/>
  <c r="J75" i="110"/>
  <c r="K79" i="110"/>
  <c r="J79" i="110"/>
  <c r="K84" i="110"/>
  <c r="E18" i="110" s="1"/>
  <c r="J84" i="110"/>
  <c r="D18" i="110" s="1"/>
  <c r="I126" i="110"/>
  <c r="AR138" i="198" s="1"/>
  <c r="H127" i="110"/>
  <c r="J18" i="110"/>
  <c r="K19" i="110"/>
  <c r="J22" i="110"/>
  <c r="K23" i="110"/>
  <c r="J26" i="110"/>
  <c r="K27" i="110"/>
  <c r="J30" i="110"/>
  <c r="K31" i="110"/>
  <c r="J34" i="110"/>
  <c r="K35" i="110"/>
  <c r="J38" i="110"/>
  <c r="K41" i="110"/>
  <c r="J43" i="110"/>
  <c r="J46" i="110"/>
  <c r="K49" i="110"/>
  <c r="J51" i="110"/>
  <c r="K55" i="110"/>
  <c r="K59" i="110"/>
  <c r="K63" i="110"/>
  <c r="I124" i="110"/>
  <c r="AR136" i="198" s="1"/>
  <c r="C42" i="110"/>
  <c r="AR150" i="198" s="1"/>
  <c r="C44" i="110"/>
  <c r="AR152" i="198" s="1"/>
  <c r="C46" i="110"/>
  <c r="AR154" i="198" s="1"/>
  <c r="K67" i="110"/>
  <c r="K72" i="110"/>
  <c r="K76" i="110"/>
  <c r="K80" i="110"/>
  <c r="K86" i="110"/>
  <c r="E19" i="110" s="1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R149" i="198" s="1"/>
  <c r="C43" i="110"/>
  <c r="AR151" i="198" s="1"/>
  <c r="C45" i="110"/>
  <c r="AR153" i="198" s="1"/>
  <c r="J104" i="109"/>
  <c r="D21" i="109" s="1"/>
  <c r="K118" i="109"/>
  <c r="E26" i="109" s="1"/>
  <c r="J60" i="109"/>
  <c r="J96" i="109"/>
  <c r="K35" i="109"/>
  <c r="J52" i="109"/>
  <c r="J87" i="109"/>
  <c r="D19" i="109" s="1"/>
  <c r="J77" i="109"/>
  <c r="J40" i="109"/>
  <c r="J68" i="109"/>
  <c r="J48" i="109"/>
  <c r="J64" i="109"/>
  <c r="J81" i="109"/>
  <c r="J100" i="109"/>
  <c r="J111" i="109"/>
  <c r="K126" i="109"/>
  <c r="J56" i="109"/>
  <c r="J73" i="109"/>
  <c r="J92" i="109"/>
  <c r="J106" i="109"/>
  <c r="J118" i="109"/>
  <c r="D26" i="109" s="1"/>
  <c r="J17" i="109"/>
  <c r="J19" i="109"/>
  <c r="J21" i="109"/>
  <c r="J23" i="109"/>
  <c r="J25" i="109"/>
  <c r="J27" i="109"/>
  <c r="J29" i="109"/>
  <c r="J31" i="109"/>
  <c r="J33" i="109"/>
  <c r="J37" i="109"/>
  <c r="K44" i="109"/>
  <c r="K51" i="109"/>
  <c r="K42" i="109"/>
  <c r="J45" i="109"/>
  <c r="K50" i="109"/>
  <c r="J20" i="109"/>
  <c r="J24" i="109"/>
  <c r="J28" i="109"/>
  <c r="J32" i="109"/>
  <c r="J36" i="109"/>
  <c r="J39" i="109"/>
  <c r="J42" i="109"/>
  <c r="K45" i="109"/>
  <c r="J47" i="109"/>
  <c r="J50" i="109"/>
  <c r="I125" i="109"/>
  <c r="AQ137" i="198" s="1"/>
  <c r="K20" i="109"/>
  <c r="K24" i="109"/>
  <c r="K28" i="109"/>
  <c r="K32" i="109"/>
  <c r="K36" i="109"/>
  <c r="K38" i="109"/>
  <c r="K39" i="109"/>
  <c r="J41" i="109"/>
  <c r="K46" i="109"/>
  <c r="K47" i="109"/>
  <c r="J49" i="109"/>
  <c r="K54" i="109"/>
  <c r="J54" i="109"/>
  <c r="K58" i="109"/>
  <c r="J58" i="109"/>
  <c r="K62" i="109"/>
  <c r="J62" i="109"/>
  <c r="K66" i="109"/>
  <c r="J66" i="109"/>
  <c r="K71" i="109"/>
  <c r="J71" i="109"/>
  <c r="K75" i="109"/>
  <c r="J75" i="109"/>
  <c r="K79" i="109"/>
  <c r="J79" i="109"/>
  <c r="I126" i="109"/>
  <c r="AQ138" i="198" s="1"/>
  <c r="H127" i="109"/>
  <c r="J18" i="109"/>
  <c r="J22" i="109"/>
  <c r="J26" i="109"/>
  <c r="J30" i="109"/>
  <c r="J34" i="109"/>
  <c r="J38" i="109"/>
  <c r="K41" i="109"/>
  <c r="J43" i="109"/>
  <c r="J46" i="109"/>
  <c r="K55" i="109"/>
  <c r="K59" i="109"/>
  <c r="I124" i="109"/>
  <c r="AQ136" i="198" s="1"/>
  <c r="C42" i="109"/>
  <c r="AQ150" i="198" s="1"/>
  <c r="C44" i="109"/>
  <c r="AQ152" i="198" s="1"/>
  <c r="C46" i="109"/>
  <c r="AQ154" i="198" s="1"/>
  <c r="K63" i="109"/>
  <c r="K67" i="109"/>
  <c r="K72" i="109"/>
  <c r="K76" i="109"/>
  <c r="K80" i="109"/>
  <c r="J84" i="109"/>
  <c r="D18" i="109" s="1"/>
  <c r="K86" i="109"/>
  <c r="J90" i="109"/>
  <c r="K91" i="109"/>
  <c r="J94" i="109"/>
  <c r="K95" i="109"/>
  <c r="J98" i="109"/>
  <c r="K99" i="109"/>
  <c r="J102" i="109"/>
  <c r="K104" i="109"/>
  <c r="E21" i="109" s="1"/>
  <c r="J109" i="109"/>
  <c r="K110" i="109"/>
  <c r="J114" i="109"/>
  <c r="D24" i="109" s="1"/>
  <c r="K116" i="109"/>
  <c r="E25" i="109" s="1"/>
  <c r="J122" i="109"/>
  <c r="D28" i="109" s="1"/>
  <c r="J53" i="109"/>
  <c r="J57" i="109"/>
  <c r="J61" i="109"/>
  <c r="J65" i="109"/>
  <c r="J69" i="109"/>
  <c r="J74" i="109"/>
  <c r="J78" i="109"/>
  <c r="J82" i="109"/>
  <c r="J89" i="109"/>
  <c r="J93" i="109"/>
  <c r="J97" i="109"/>
  <c r="J101" i="109"/>
  <c r="J107" i="109"/>
  <c r="J112" i="109"/>
  <c r="J120" i="109"/>
  <c r="D27" i="109" s="1"/>
  <c r="K125" i="109"/>
  <c r="B30" i="109"/>
  <c r="C41" i="109"/>
  <c r="AQ149" i="198" s="1"/>
  <c r="C43" i="109"/>
  <c r="AQ151" i="198" s="1"/>
  <c r="C45" i="109"/>
  <c r="AQ153" i="198" s="1"/>
  <c r="J104" i="108"/>
  <c r="D21" i="108" s="1"/>
  <c r="J118" i="108"/>
  <c r="D26" i="108" s="1"/>
  <c r="J29" i="108"/>
  <c r="K48" i="108"/>
  <c r="K22" i="108"/>
  <c r="J25" i="108"/>
  <c r="K52" i="108"/>
  <c r="J17" i="108"/>
  <c r="K21" i="108"/>
  <c r="J33" i="108"/>
  <c r="K37" i="108"/>
  <c r="J40" i="108"/>
  <c r="K44" i="108"/>
  <c r="K56" i="108"/>
  <c r="K60" i="108"/>
  <c r="K64" i="108"/>
  <c r="K68" i="108"/>
  <c r="K73" i="108"/>
  <c r="K77" i="108"/>
  <c r="K81" i="108"/>
  <c r="K87" i="108"/>
  <c r="K92" i="108"/>
  <c r="K96" i="108"/>
  <c r="K100" i="108"/>
  <c r="K106" i="108"/>
  <c r="E22" i="108" s="1"/>
  <c r="K111" i="108"/>
  <c r="K118" i="108"/>
  <c r="E26" i="108" s="1"/>
  <c r="K26" i="108"/>
  <c r="K18" i="108"/>
  <c r="K34" i="108"/>
  <c r="J45" i="108"/>
  <c r="J53" i="108"/>
  <c r="I125" i="108"/>
  <c r="AP137" i="198" s="1"/>
  <c r="C47" i="108"/>
  <c r="AP155" i="198" s="1"/>
  <c r="C45" i="108"/>
  <c r="AP153" i="198" s="1"/>
  <c r="C43" i="108"/>
  <c r="AP151" i="198" s="1"/>
  <c r="C41" i="108"/>
  <c r="AP149" i="198" s="1"/>
  <c r="B30" i="108"/>
  <c r="C42" i="108"/>
  <c r="AP150" i="198" s="1"/>
  <c r="J20" i="108"/>
  <c r="J24" i="108"/>
  <c r="J32" i="108"/>
  <c r="J36" i="108"/>
  <c r="J39" i="108"/>
  <c r="J42" i="108"/>
  <c r="K45" i="108"/>
  <c r="J47" i="108"/>
  <c r="J50" i="108"/>
  <c r="K53" i="108"/>
  <c r="K122" i="108"/>
  <c r="E28" i="108" s="1"/>
  <c r="J122" i="108"/>
  <c r="D28" i="108" s="1"/>
  <c r="I126" i="108"/>
  <c r="AP138" i="198" s="1"/>
  <c r="J19" i="108"/>
  <c r="K20" i="108"/>
  <c r="J23" i="108"/>
  <c r="K24" i="108"/>
  <c r="J27" i="108"/>
  <c r="K28" i="108"/>
  <c r="J31" i="108"/>
  <c r="J35" i="108"/>
  <c r="K36" i="108"/>
  <c r="K39" i="108"/>
  <c r="J41" i="108"/>
  <c r="K47" i="108"/>
  <c r="J49" i="108"/>
  <c r="K54" i="108"/>
  <c r="J54" i="108"/>
  <c r="K58" i="108"/>
  <c r="J58" i="108"/>
  <c r="K62" i="108"/>
  <c r="J62" i="108"/>
  <c r="K66" i="108"/>
  <c r="J66" i="108"/>
  <c r="K71" i="108"/>
  <c r="J71" i="108"/>
  <c r="K75" i="108"/>
  <c r="J75" i="108"/>
  <c r="K79" i="108"/>
  <c r="J79" i="108"/>
  <c r="K84" i="108"/>
  <c r="E18" i="108" s="1"/>
  <c r="J84" i="108"/>
  <c r="D18" i="108" s="1"/>
  <c r="K90" i="108"/>
  <c r="J90" i="108"/>
  <c r="K94" i="108"/>
  <c r="J94" i="108"/>
  <c r="K98" i="108"/>
  <c r="J98" i="108"/>
  <c r="K102" i="108"/>
  <c r="J102" i="108"/>
  <c r="K109" i="108"/>
  <c r="J109" i="108"/>
  <c r="K114" i="108"/>
  <c r="E24" i="108" s="1"/>
  <c r="J114" i="108"/>
  <c r="D24" i="108" s="1"/>
  <c r="I124" i="108"/>
  <c r="AP136" i="198" s="1"/>
  <c r="C46" i="108"/>
  <c r="AP154" i="198" s="1"/>
  <c r="J104" i="107"/>
  <c r="D21" i="107" s="1"/>
  <c r="H127" i="108"/>
  <c r="K19" i="108"/>
  <c r="K23" i="108"/>
  <c r="K27" i="108"/>
  <c r="J30" i="108"/>
  <c r="K31" i="108"/>
  <c r="K35" i="108"/>
  <c r="J38" i="108"/>
  <c r="K41" i="108"/>
  <c r="J43" i="108"/>
  <c r="J46" i="108"/>
  <c r="K49" i="108"/>
  <c r="J51" i="108"/>
  <c r="K55" i="108"/>
  <c r="C44" i="108"/>
  <c r="AP152" i="198" s="1"/>
  <c r="K59" i="108"/>
  <c r="K63" i="108"/>
  <c r="K67" i="108"/>
  <c r="K72" i="108"/>
  <c r="K76" i="108"/>
  <c r="K80" i="108"/>
  <c r="K86" i="108"/>
  <c r="K91" i="108"/>
  <c r="K95" i="108"/>
  <c r="K99" i="108"/>
  <c r="K104" i="108"/>
  <c r="E21" i="108" s="1"/>
  <c r="K110" i="108"/>
  <c r="K116" i="108"/>
  <c r="E25" i="108" s="1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D22" i="108" s="1"/>
  <c r="J112" i="108"/>
  <c r="J120" i="108"/>
  <c r="D27" i="108" s="1"/>
  <c r="K125" i="108"/>
  <c r="K120" i="108"/>
  <c r="E27" i="108" s="1"/>
  <c r="K118" i="107"/>
  <c r="E26" i="107" s="1"/>
  <c r="J68" i="107"/>
  <c r="J44" i="107"/>
  <c r="J60" i="107"/>
  <c r="J48" i="107"/>
  <c r="K52" i="107"/>
  <c r="J73" i="107"/>
  <c r="J81" i="107"/>
  <c r="J92" i="107"/>
  <c r="J100" i="107"/>
  <c r="J111" i="107"/>
  <c r="J40" i="107"/>
  <c r="J64" i="107"/>
  <c r="J77" i="107"/>
  <c r="J87" i="107"/>
  <c r="J96" i="107"/>
  <c r="J106" i="107"/>
  <c r="J118" i="107"/>
  <c r="D26" i="107" s="1"/>
  <c r="K56" i="107"/>
  <c r="J17" i="107"/>
  <c r="J19" i="107"/>
  <c r="J21" i="107"/>
  <c r="J23" i="107"/>
  <c r="J25" i="107"/>
  <c r="J27" i="107"/>
  <c r="J29" i="107"/>
  <c r="J31" i="107"/>
  <c r="J33" i="107"/>
  <c r="J35" i="107"/>
  <c r="J37" i="107"/>
  <c r="K42" i="107"/>
  <c r="J45" i="107"/>
  <c r="K50" i="107"/>
  <c r="J53" i="107"/>
  <c r="K58" i="107"/>
  <c r="J20" i="107"/>
  <c r="J24" i="107"/>
  <c r="J28" i="107"/>
  <c r="J32" i="107"/>
  <c r="J36" i="107"/>
  <c r="J39" i="107"/>
  <c r="J42" i="107"/>
  <c r="K45" i="107"/>
  <c r="J47" i="107"/>
  <c r="J50" i="107"/>
  <c r="K53" i="107"/>
  <c r="J55" i="107"/>
  <c r="J58" i="107"/>
  <c r="I125" i="107"/>
  <c r="AO137" i="198" s="1"/>
  <c r="K20" i="107"/>
  <c r="K24" i="107"/>
  <c r="K28" i="107"/>
  <c r="K32" i="107"/>
  <c r="K36" i="107"/>
  <c r="K38" i="107"/>
  <c r="K39" i="107"/>
  <c r="J41" i="107"/>
  <c r="K46" i="107"/>
  <c r="K47" i="107"/>
  <c r="J49" i="107"/>
  <c r="K54" i="107"/>
  <c r="K55" i="107"/>
  <c r="J57" i="107"/>
  <c r="K62" i="107"/>
  <c r="J62" i="107"/>
  <c r="K66" i="107"/>
  <c r="J66" i="107"/>
  <c r="K71" i="107"/>
  <c r="J71" i="107"/>
  <c r="K75" i="107"/>
  <c r="J75" i="107"/>
  <c r="K79" i="107"/>
  <c r="J79" i="107"/>
  <c r="K84" i="107"/>
  <c r="E18" i="107" s="1"/>
  <c r="J84" i="107"/>
  <c r="D18" i="107" s="1"/>
  <c r="I126" i="107"/>
  <c r="AO138" i="198" s="1"/>
  <c r="J104" i="106"/>
  <c r="D21" i="106" s="1"/>
  <c r="H127" i="107"/>
  <c r="J18" i="107"/>
  <c r="J22" i="107"/>
  <c r="J26" i="107"/>
  <c r="J30" i="107"/>
  <c r="J34" i="107"/>
  <c r="J38" i="107"/>
  <c r="K41" i="107"/>
  <c r="J43" i="107"/>
  <c r="J46" i="107"/>
  <c r="K49" i="107"/>
  <c r="J51" i="107"/>
  <c r="J54" i="107"/>
  <c r="K57" i="107"/>
  <c r="J59" i="107"/>
  <c r="K63" i="107"/>
  <c r="I124" i="107"/>
  <c r="AO136" i="198" s="1"/>
  <c r="C42" i="107"/>
  <c r="AO150" i="198" s="1"/>
  <c r="C44" i="107"/>
  <c r="AO152" i="198" s="1"/>
  <c r="C46" i="107"/>
  <c r="AO154" i="198" s="1"/>
  <c r="K67" i="107"/>
  <c r="K72" i="107"/>
  <c r="K76" i="107"/>
  <c r="K80" i="107"/>
  <c r="K86" i="107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61" i="107"/>
  <c r="J65" i="107"/>
  <c r="J69" i="107"/>
  <c r="J74" i="107"/>
  <c r="J78" i="107"/>
  <c r="J82" i="107"/>
  <c r="J89" i="107"/>
  <c r="J93" i="107"/>
  <c r="J97" i="107"/>
  <c r="J101" i="107"/>
  <c r="J107" i="107"/>
  <c r="J112" i="107"/>
  <c r="J120" i="107"/>
  <c r="D27" i="107" s="1"/>
  <c r="K125" i="107"/>
  <c r="B30" i="107"/>
  <c r="C41" i="107"/>
  <c r="AO149" i="198" s="1"/>
  <c r="C43" i="107"/>
  <c r="AO151" i="198" s="1"/>
  <c r="C45" i="107"/>
  <c r="AO153" i="198" s="1"/>
  <c r="J118" i="106"/>
  <c r="D26" i="106" s="1"/>
  <c r="K77" i="106"/>
  <c r="K35" i="106"/>
  <c r="K19" i="106"/>
  <c r="K23" i="106"/>
  <c r="K39" i="106"/>
  <c r="K96" i="106"/>
  <c r="K32" i="106"/>
  <c r="K60" i="106"/>
  <c r="K118" i="106"/>
  <c r="E26" i="106" s="1"/>
  <c r="K28" i="106"/>
  <c r="J31" i="106"/>
  <c r="K48" i="106"/>
  <c r="K64" i="106"/>
  <c r="K81" i="106"/>
  <c r="K100" i="106"/>
  <c r="K24" i="106"/>
  <c r="J27" i="106"/>
  <c r="K40" i="106"/>
  <c r="K52" i="106"/>
  <c r="K68" i="106"/>
  <c r="K87" i="106"/>
  <c r="K106" i="106"/>
  <c r="K20" i="106"/>
  <c r="K36" i="106"/>
  <c r="J44" i="106"/>
  <c r="J47" i="106"/>
  <c r="K56" i="106"/>
  <c r="K73" i="106"/>
  <c r="K92" i="106"/>
  <c r="K111" i="106"/>
  <c r="J42" i="106"/>
  <c r="J41" i="106"/>
  <c r="I125" i="106"/>
  <c r="AN137" i="198" s="1"/>
  <c r="C47" i="106"/>
  <c r="AN155" i="198" s="1"/>
  <c r="C45" i="106"/>
  <c r="AN153" i="198" s="1"/>
  <c r="C43" i="106"/>
  <c r="AN151" i="198" s="1"/>
  <c r="C41" i="106"/>
  <c r="AN149" i="198" s="1"/>
  <c r="B30" i="106"/>
  <c r="C42" i="106"/>
  <c r="AN150" i="198" s="1"/>
  <c r="H127" i="106"/>
  <c r="J18" i="106"/>
  <c r="J22" i="106"/>
  <c r="J26" i="106"/>
  <c r="J30" i="106"/>
  <c r="J34" i="106"/>
  <c r="J38" i="106"/>
  <c r="K41" i="106"/>
  <c r="J43" i="106"/>
  <c r="J46" i="106"/>
  <c r="K122" i="106"/>
  <c r="E28" i="106" s="1"/>
  <c r="J122" i="106"/>
  <c r="D28" i="106" s="1"/>
  <c r="I126" i="106"/>
  <c r="AN138" i="198" s="1"/>
  <c r="J17" i="106"/>
  <c r="J21" i="106"/>
  <c r="J25" i="106"/>
  <c r="K26" i="106"/>
  <c r="J29" i="106"/>
  <c r="K30" i="106"/>
  <c r="J33" i="106"/>
  <c r="J37" i="106"/>
  <c r="K43" i="106"/>
  <c r="J45" i="106"/>
  <c r="K50" i="106"/>
  <c r="J50" i="106"/>
  <c r="K54" i="106"/>
  <c r="J54" i="106"/>
  <c r="K58" i="106"/>
  <c r="J58" i="106"/>
  <c r="K62" i="106"/>
  <c r="J62" i="106"/>
  <c r="K66" i="106"/>
  <c r="J66" i="106"/>
  <c r="K71" i="106"/>
  <c r="J71" i="106"/>
  <c r="K75" i="106"/>
  <c r="J75" i="106"/>
  <c r="K79" i="106"/>
  <c r="J79" i="106"/>
  <c r="K84" i="106"/>
  <c r="E18" i="106" s="1"/>
  <c r="J84" i="106"/>
  <c r="D18" i="106" s="1"/>
  <c r="K90" i="106"/>
  <c r="J90" i="106"/>
  <c r="K94" i="106"/>
  <c r="J94" i="106"/>
  <c r="K98" i="106"/>
  <c r="J98" i="106"/>
  <c r="K102" i="106"/>
  <c r="J102" i="106"/>
  <c r="K109" i="106"/>
  <c r="J109" i="106"/>
  <c r="K114" i="106"/>
  <c r="E24" i="106" s="1"/>
  <c r="J114" i="106"/>
  <c r="D24" i="106" s="1"/>
  <c r="I124" i="106"/>
  <c r="AN136" i="198" s="1"/>
  <c r="C46" i="106"/>
  <c r="AN154" i="198" s="1"/>
  <c r="K17" i="106"/>
  <c r="K21" i="106"/>
  <c r="K25" i="106"/>
  <c r="K29" i="106"/>
  <c r="K33" i="106"/>
  <c r="K37" i="106"/>
  <c r="K51" i="106"/>
  <c r="C44" i="106"/>
  <c r="AN152" i="198" s="1"/>
  <c r="K55" i="106"/>
  <c r="K59" i="106"/>
  <c r="K63" i="106"/>
  <c r="K67" i="106"/>
  <c r="K72" i="106"/>
  <c r="K76" i="106"/>
  <c r="K80" i="106"/>
  <c r="K86" i="106"/>
  <c r="K91" i="106"/>
  <c r="K95" i="106"/>
  <c r="K99" i="106"/>
  <c r="K104" i="106"/>
  <c r="E21" i="106" s="1"/>
  <c r="K110" i="106"/>
  <c r="K116" i="106"/>
  <c r="E25" i="106" s="1"/>
  <c r="J49" i="106"/>
  <c r="J53" i="106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J112" i="106"/>
  <c r="J120" i="106"/>
  <c r="D27" i="106" s="1"/>
  <c r="K125" i="106"/>
  <c r="K120" i="106"/>
  <c r="E27" i="106" s="1"/>
  <c r="K74" i="105"/>
  <c r="J73" i="105"/>
  <c r="K126" i="105"/>
  <c r="J104" i="105"/>
  <c r="D21" i="105" s="1"/>
  <c r="J56" i="105"/>
  <c r="K92" i="105"/>
  <c r="K18" i="105"/>
  <c r="K22" i="105"/>
  <c r="J48" i="105"/>
  <c r="J64" i="105"/>
  <c r="J81" i="105"/>
  <c r="J100" i="105"/>
  <c r="K34" i="105"/>
  <c r="K26" i="105"/>
  <c r="J52" i="105"/>
  <c r="J60" i="105"/>
  <c r="J68" i="105"/>
  <c r="J77" i="105"/>
  <c r="J87" i="105"/>
  <c r="J96" i="105"/>
  <c r="J106" i="105"/>
  <c r="J118" i="105"/>
  <c r="D26" i="105" s="1"/>
  <c r="J17" i="105"/>
  <c r="J19" i="105"/>
  <c r="J21" i="105"/>
  <c r="J23" i="105"/>
  <c r="J25" i="105"/>
  <c r="J27" i="105"/>
  <c r="J29" i="105"/>
  <c r="J31" i="105"/>
  <c r="J33" i="105"/>
  <c r="J35" i="105"/>
  <c r="J37" i="105"/>
  <c r="J40" i="105"/>
  <c r="K44" i="105"/>
  <c r="J111" i="105"/>
  <c r="K118" i="105"/>
  <c r="E26" i="105" s="1"/>
  <c r="J45" i="105"/>
  <c r="K50" i="105"/>
  <c r="J50" i="105"/>
  <c r="K54" i="105"/>
  <c r="J54" i="105"/>
  <c r="K58" i="105"/>
  <c r="J58" i="105"/>
  <c r="K62" i="105"/>
  <c r="J62" i="105"/>
  <c r="K66" i="105"/>
  <c r="J66" i="105"/>
  <c r="K71" i="105"/>
  <c r="J71" i="105"/>
  <c r="K75" i="105"/>
  <c r="J75" i="105"/>
  <c r="K79" i="105"/>
  <c r="J79" i="105"/>
  <c r="K84" i="105"/>
  <c r="E18" i="105" s="1"/>
  <c r="J84" i="105"/>
  <c r="D18" i="105" s="1"/>
  <c r="K90" i="105"/>
  <c r="J90" i="105"/>
  <c r="K94" i="105"/>
  <c r="J94" i="105"/>
  <c r="K98" i="105"/>
  <c r="J98" i="105"/>
  <c r="K102" i="105"/>
  <c r="J102" i="105"/>
  <c r="I125" i="105"/>
  <c r="AM137" i="198" s="1"/>
  <c r="C47" i="105"/>
  <c r="AM155" i="198" s="1"/>
  <c r="C45" i="105"/>
  <c r="AM153" i="198" s="1"/>
  <c r="C43" i="105"/>
  <c r="AM151" i="198" s="1"/>
  <c r="C41" i="105"/>
  <c r="AM149" i="198" s="1"/>
  <c r="B30" i="105"/>
  <c r="C42" i="105"/>
  <c r="AM150" i="198" s="1"/>
  <c r="J20" i="105"/>
  <c r="J24" i="105"/>
  <c r="J28" i="105"/>
  <c r="J32" i="105"/>
  <c r="J36" i="105"/>
  <c r="J39" i="105"/>
  <c r="J42" i="105"/>
  <c r="K45" i="105"/>
  <c r="J47" i="105"/>
  <c r="K51" i="105"/>
  <c r="K122" i="105"/>
  <c r="E28" i="105" s="1"/>
  <c r="J122" i="105"/>
  <c r="D28" i="105" s="1"/>
  <c r="I126" i="105"/>
  <c r="AM138" i="198" s="1"/>
  <c r="K20" i="105"/>
  <c r="K24" i="105"/>
  <c r="K28" i="105"/>
  <c r="K32" i="105"/>
  <c r="K36" i="105"/>
  <c r="K39" i="105"/>
  <c r="J41" i="105"/>
  <c r="K47" i="105"/>
  <c r="K114" i="105"/>
  <c r="E24" i="105" s="1"/>
  <c r="J114" i="105"/>
  <c r="D24" i="105" s="1"/>
  <c r="I124" i="105"/>
  <c r="AM136" i="198" s="1"/>
  <c r="C46" i="105"/>
  <c r="AM154" i="198" s="1"/>
  <c r="H127" i="105"/>
  <c r="J30" i="105"/>
  <c r="J38" i="105"/>
  <c r="K41" i="105"/>
  <c r="J43" i="105"/>
  <c r="J46" i="105"/>
  <c r="K109" i="105"/>
  <c r="J109" i="105"/>
  <c r="C44" i="105"/>
  <c r="AM152" i="198" s="1"/>
  <c r="K55" i="105"/>
  <c r="K59" i="105"/>
  <c r="K63" i="105"/>
  <c r="K67" i="105"/>
  <c r="K72" i="105"/>
  <c r="K76" i="105"/>
  <c r="K80" i="105"/>
  <c r="K86" i="105"/>
  <c r="K91" i="105"/>
  <c r="K95" i="105"/>
  <c r="K99" i="105"/>
  <c r="K104" i="105"/>
  <c r="E21" i="105" s="1"/>
  <c r="K110" i="105"/>
  <c r="K116" i="105"/>
  <c r="E25" i="105" s="1"/>
  <c r="J49" i="105"/>
  <c r="J53" i="105"/>
  <c r="J57" i="105"/>
  <c r="J61" i="105"/>
  <c r="J65" i="105"/>
  <c r="J69" i="105"/>
  <c r="J74" i="105"/>
  <c r="J78" i="105"/>
  <c r="J82" i="105"/>
  <c r="J89" i="105"/>
  <c r="J93" i="105"/>
  <c r="J97" i="105"/>
  <c r="J101" i="105"/>
  <c r="J107" i="105"/>
  <c r="D22" i="105" s="1"/>
  <c r="J112" i="105"/>
  <c r="J120" i="105"/>
  <c r="D27" i="105" s="1"/>
  <c r="K125" i="105"/>
  <c r="K107" i="105"/>
  <c r="K112" i="105"/>
  <c r="K120" i="105"/>
  <c r="E27" i="105" s="1"/>
  <c r="K118" i="104"/>
  <c r="E26" i="104" s="1"/>
  <c r="J77" i="104"/>
  <c r="J31" i="104"/>
  <c r="J104" i="103"/>
  <c r="D21" i="103" s="1"/>
  <c r="J48" i="104"/>
  <c r="J23" i="104"/>
  <c r="K126" i="104"/>
  <c r="J40" i="104"/>
  <c r="J60" i="104"/>
  <c r="J19" i="104"/>
  <c r="J27" i="104"/>
  <c r="J68" i="104"/>
  <c r="J64" i="104"/>
  <c r="J81" i="104"/>
  <c r="J92" i="104"/>
  <c r="J100" i="104"/>
  <c r="J111" i="104"/>
  <c r="J73" i="104"/>
  <c r="J87" i="104"/>
  <c r="J96" i="104"/>
  <c r="J106" i="104"/>
  <c r="J118" i="104"/>
  <c r="D26" i="104" s="1"/>
  <c r="J35" i="104"/>
  <c r="K44" i="104"/>
  <c r="J52" i="104"/>
  <c r="K56" i="104"/>
  <c r="K38" i="104"/>
  <c r="J41" i="104"/>
  <c r="K46" i="104"/>
  <c r="J49" i="104"/>
  <c r="K54" i="104"/>
  <c r="J57" i="104"/>
  <c r="K124" i="103"/>
  <c r="H127" i="104"/>
  <c r="J18" i="104"/>
  <c r="J22" i="104"/>
  <c r="J26" i="104"/>
  <c r="J30" i="104"/>
  <c r="J34" i="104"/>
  <c r="J38" i="104"/>
  <c r="K41" i="104"/>
  <c r="J43" i="104"/>
  <c r="J46" i="104"/>
  <c r="K49" i="104"/>
  <c r="J51" i="104"/>
  <c r="J54" i="104"/>
  <c r="K57" i="104"/>
  <c r="I125" i="104"/>
  <c r="AL137" i="198" s="1"/>
  <c r="K18" i="104"/>
  <c r="K22" i="104"/>
  <c r="K26" i="104"/>
  <c r="K30" i="104"/>
  <c r="K34" i="104"/>
  <c r="K42" i="104"/>
  <c r="K43" i="104"/>
  <c r="J45" i="104"/>
  <c r="K50" i="104"/>
  <c r="K51" i="104"/>
  <c r="J53" i="104"/>
  <c r="K58" i="104"/>
  <c r="J58" i="104"/>
  <c r="K62" i="104"/>
  <c r="J62" i="104"/>
  <c r="K66" i="104"/>
  <c r="J66" i="104"/>
  <c r="K71" i="104"/>
  <c r="J71" i="104"/>
  <c r="K75" i="104"/>
  <c r="J75" i="104"/>
  <c r="K79" i="104"/>
  <c r="J79" i="104"/>
  <c r="K84" i="104"/>
  <c r="E18" i="104" s="1"/>
  <c r="J84" i="104"/>
  <c r="D18" i="104" s="1"/>
  <c r="I126" i="104"/>
  <c r="AL138" i="198" s="1"/>
  <c r="K17" i="104"/>
  <c r="J20" i="104"/>
  <c r="K21" i="104"/>
  <c r="J24" i="104"/>
  <c r="K25" i="104"/>
  <c r="J28" i="104"/>
  <c r="K29" i="104"/>
  <c r="J32" i="104"/>
  <c r="K33" i="104"/>
  <c r="J36" i="104"/>
  <c r="K37" i="104"/>
  <c r="J39" i="104"/>
  <c r="J42" i="104"/>
  <c r="K45" i="104"/>
  <c r="J47" i="104"/>
  <c r="J50" i="104"/>
  <c r="K53" i="104"/>
  <c r="J55" i="104"/>
  <c r="K59" i="104"/>
  <c r="K63" i="104"/>
  <c r="I124" i="104"/>
  <c r="AL136" i="198" s="1"/>
  <c r="C42" i="104"/>
  <c r="AL150" i="198" s="1"/>
  <c r="C44" i="104"/>
  <c r="AL152" i="198" s="1"/>
  <c r="C46" i="104"/>
  <c r="AL154" i="198" s="1"/>
  <c r="K67" i="104"/>
  <c r="K72" i="104"/>
  <c r="K76" i="104"/>
  <c r="K80" i="104"/>
  <c r="K86" i="104"/>
  <c r="J90" i="104"/>
  <c r="K91" i="104"/>
  <c r="J94" i="104"/>
  <c r="K95" i="104"/>
  <c r="J98" i="104"/>
  <c r="K99" i="104"/>
  <c r="J102" i="104"/>
  <c r="K104" i="104"/>
  <c r="E21" i="104" s="1"/>
  <c r="J109" i="104"/>
  <c r="K110" i="104"/>
  <c r="J114" i="104"/>
  <c r="D24" i="104" s="1"/>
  <c r="K116" i="104"/>
  <c r="E25" i="104" s="1"/>
  <c r="J122" i="104"/>
  <c r="D28" i="104" s="1"/>
  <c r="J61" i="104"/>
  <c r="J65" i="104"/>
  <c r="J69" i="104"/>
  <c r="J74" i="104"/>
  <c r="J78" i="104"/>
  <c r="J82" i="104"/>
  <c r="J89" i="104"/>
  <c r="J93" i="104"/>
  <c r="J97" i="104"/>
  <c r="J101" i="104"/>
  <c r="J107" i="104"/>
  <c r="J112" i="104"/>
  <c r="J120" i="104"/>
  <c r="D27" i="104" s="1"/>
  <c r="K125" i="104"/>
  <c r="B30" i="104"/>
  <c r="C41" i="104"/>
  <c r="AL149" i="198" s="1"/>
  <c r="C43" i="104"/>
  <c r="AL151" i="198" s="1"/>
  <c r="C45" i="104"/>
  <c r="AL153" i="198" s="1"/>
  <c r="K126" i="103"/>
  <c r="J40" i="103"/>
  <c r="J43" i="103"/>
  <c r="J19" i="103"/>
  <c r="K118" i="103"/>
  <c r="E26" i="103" s="1"/>
  <c r="J27" i="103"/>
  <c r="J35" i="103"/>
  <c r="J31" i="103"/>
  <c r="J52" i="103"/>
  <c r="J60" i="103"/>
  <c r="J68" i="103"/>
  <c r="J77" i="103"/>
  <c r="J87" i="103"/>
  <c r="J96" i="103"/>
  <c r="J106" i="103"/>
  <c r="J118" i="103"/>
  <c r="D26" i="103" s="1"/>
  <c r="J23" i="103"/>
  <c r="J48" i="103"/>
  <c r="J56" i="103"/>
  <c r="J64" i="103"/>
  <c r="J73" i="103"/>
  <c r="J81" i="103"/>
  <c r="J92" i="103"/>
  <c r="J100" i="103"/>
  <c r="J111" i="103"/>
  <c r="K18" i="103"/>
  <c r="K22" i="103"/>
  <c r="K26" i="103"/>
  <c r="K30" i="103"/>
  <c r="K34" i="103"/>
  <c r="K44" i="103"/>
  <c r="J38" i="103"/>
  <c r="J46" i="103"/>
  <c r="I125" i="103"/>
  <c r="AK137" i="198" s="1"/>
  <c r="C47" i="103"/>
  <c r="AK155" i="198" s="1"/>
  <c r="C45" i="103"/>
  <c r="AK153" i="198" s="1"/>
  <c r="C43" i="103"/>
  <c r="AK151" i="198" s="1"/>
  <c r="C41" i="103"/>
  <c r="AK149" i="198" s="1"/>
  <c r="B30" i="103"/>
  <c r="C42" i="103"/>
  <c r="AK150" i="198" s="1"/>
  <c r="J17" i="103"/>
  <c r="J21" i="103"/>
  <c r="J29" i="103"/>
  <c r="J33" i="103"/>
  <c r="J37" i="103"/>
  <c r="J45" i="103"/>
  <c r="K50" i="103"/>
  <c r="J50" i="103"/>
  <c r="K54" i="103"/>
  <c r="J54" i="103"/>
  <c r="K58" i="103"/>
  <c r="J58" i="103"/>
  <c r="K62" i="103"/>
  <c r="J62" i="103"/>
  <c r="K66" i="103"/>
  <c r="J66" i="103"/>
  <c r="K71" i="103"/>
  <c r="J71" i="103"/>
  <c r="K75" i="103"/>
  <c r="J75" i="103"/>
  <c r="K79" i="103"/>
  <c r="J79" i="103"/>
  <c r="K84" i="103"/>
  <c r="E18" i="103" s="1"/>
  <c r="J84" i="103"/>
  <c r="D18" i="103" s="1"/>
  <c r="K90" i="103"/>
  <c r="J90" i="103"/>
  <c r="K94" i="103"/>
  <c r="J94" i="103"/>
  <c r="K98" i="103"/>
  <c r="J98" i="103"/>
  <c r="K102" i="103"/>
  <c r="J102" i="103"/>
  <c r="K109" i="103"/>
  <c r="J109" i="103"/>
  <c r="K114" i="103"/>
  <c r="E24" i="103" s="1"/>
  <c r="J114" i="103"/>
  <c r="D24" i="103" s="1"/>
  <c r="K122" i="103"/>
  <c r="E28" i="103" s="1"/>
  <c r="J122" i="103"/>
  <c r="D28" i="103" s="1"/>
  <c r="I126" i="103"/>
  <c r="AK138" i="198" s="1"/>
  <c r="J20" i="103"/>
  <c r="K21" i="103"/>
  <c r="J24" i="103"/>
  <c r="K25" i="103"/>
  <c r="J28" i="103"/>
  <c r="K29" i="103"/>
  <c r="J32" i="103"/>
  <c r="K33" i="103"/>
  <c r="J36" i="103"/>
  <c r="K37" i="103"/>
  <c r="J39" i="103"/>
  <c r="J42" i="103"/>
  <c r="K45" i="103"/>
  <c r="J47" i="103"/>
  <c r="K51" i="103"/>
  <c r="I124" i="103"/>
  <c r="AK136" i="198" s="1"/>
  <c r="C46" i="103"/>
  <c r="AK154" i="198" s="1"/>
  <c r="H127" i="103"/>
  <c r="K20" i="103"/>
  <c r="K24" i="103"/>
  <c r="K28" i="103"/>
  <c r="K32" i="103"/>
  <c r="K36" i="103"/>
  <c r="K39" i="103"/>
  <c r="J41" i="103"/>
  <c r="K47" i="103"/>
  <c r="C44" i="103"/>
  <c r="AK152" i="198" s="1"/>
  <c r="K55" i="103"/>
  <c r="K59" i="103"/>
  <c r="K63" i="103"/>
  <c r="K67" i="103"/>
  <c r="K72" i="103"/>
  <c r="K76" i="103"/>
  <c r="K80" i="103"/>
  <c r="K86" i="103"/>
  <c r="K91" i="103"/>
  <c r="K95" i="103"/>
  <c r="K99" i="103"/>
  <c r="K104" i="103"/>
  <c r="E21" i="103" s="1"/>
  <c r="K110" i="103"/>
  <c r="K116" i="103"/>
  <c r="E25" i="103" s="1"/>
  <c r="J49" i="103"/>
  <c r="J53" i="103"/>
  <c r="J57" i="103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J104" i="102"/>
  <c r="D21" i="102" s="1"/>
  <c r="K118" i="102"/>
  <c r="E26" i="102" s="1"/>
  <c r="J44" i="102"/>
  <c r="J46" i="102"/>
  <c r="J52" i="102"/>
  <c r="J60" i="102"/>
  <c r="J68" i="102"/>
  <c r="J77" i="102"/>
  <c r="J87" i="102"/>
  <c r="J96" i="102"/>
  <c r="J106" i="102"/>
  <c r="J118" i="102"/>
  <c r="D26" i="102" s="1"/>
  <c r="J104" i="101"/>
  <c r="D21" i="101" s="1"/>
  <c r="K43" i="102"/>
  <c r="J56" i="102"/>
  <c r="J64" i="102"/>
  <c r="J73" i="102"/>
  <c r="J81" i="102"/>
  <c r="J92" i="102"/>
  <c r="J100" i="102"/>
  <c r="J111" i="102"/>
  <c r="J18" i="102"/>
  <c r="K19" i="102"/>
  <c r="J22" i="102"/>
  <c r="K23" i="102"/>
  <c r="J26" i="102"/>
  <c r="K27" i="102"/>
  <c r="J30" i="102"/>
  <c r="K31" i="102"/>
  <c r="J34" i="102"/>
  <c r="K35" i="102"/>
  <c r="J38" i="102"/>
  <c r="K40" i="102"/>
  <c r="K48" i="102"/>
  <c r="H127" i="102"/>
  <c r="I125" i="102"/>
  <c r="AJ137" i="198" s="1"/>
  <c r="C47" i="102"/>
  <c r="AJ155" i="198" s="1"/>
  <c r="C45" i="102"/>
  <c r="AJ153" i="198" s="1"/>
  <c r="C43" i="102"/>
  <c r="AJ151" i="198" s="1"/>
  <c r="C41" i="102"/>
  <c r="AJ149" i="198" s="1"/>
  <c r="B30" i="102"/>
  <c r="C42" i="102"/>
  <c r="AJ150" i="198" s="1"/>
  <c r="J17" i="102"/>
  <c r="J25" i="102"/>
  <c r="J29" i="102"/>
  <c r="J33" i="102"/>
  <c r="J37" i="102"/>
  <c r="J45" i="102"/>
  <c r="K50" i="102"/>
  <c r="J50" i="102"/>
  <c r="K54" i="102"/>
  <c r="J54" i="102"/>
  <c r="K58" i="102"/>
  <c r="J58" i="102"/>
  <c r="K62" i="102"/>
  <c r="J62" i="102"/>
  <c r="K66" i="102"/>
  <c r="J66" i="102"/>
  <c r="K71" i="102"/>
  <c r="J71" i="102"/>
  <c r="K75" i="102"/>
  <c r="J75" i="102"/>
  <c r="K79" i="102"/>
  <c r="J79" i="102"/>
  <c r="K84" i="102"/>
  <c r="E18" i="102" s="1"/>
  <c r="J84" i="102"/>
  <c r="D18" i="102" s="1"/>
  <c r="K90" i="102"/>
  <c r="J90" i="102"/>
  <c r="K94" i="102"/>
  <c r="J94" i="102"/>
  <c r="K98" i="102"/>
  <c r="J98" i="102"/>
  <c r="K102" i="102"/>
  <c r="J102" i="102"/>
  <c r="K109" i="102"/>
  <c r="J109" i="102"/>
  <c r="K114" i="102"/>
  <c r="E24" i="102" s="1"/>
  <c r="J114" i="102"/>
  <c r="D24" i="102" s="1"/>
  <c r="K122" i="102"/>
  <c r="E28" i="102" s="1"/>
  <c r="J122" i="102"/>
  <c r="D28" i="102" s="1"/>
  <c r="I126" i="102"/>
  <c r="AJ138" i="198" s="1"/>
  <c r="K17" i="102"/>
  <c r="J20" i="102"/>
  <c r="K21" i="102"/>
  <c r="J24" i="102"/>
  <c r="K25" i="102"/>
  <c r="J28" i="102"/>
  <c r="J32" i="102"/>
  <c r="K33" i="102"/>
  <c r="J36" i="102"/>
  <c r="K37" i="102"/>
  <c r="J39" i="102"/>
  <c r="J42" i="102"/>
  <c r="K45" i="102"/>
  <c r="J47" i="102"/>
  <c r="K51" i="102"/>
  <c r="K55" i="102"/>
  <c r="I124" i="102"/>
  <c r="AJ136" i="198" s="1"/>
  <c r="C46" i="102"/>
  <c r="AJ154" i="198" s="1"/>
  <c r="K20" i="102"/>
  <c r="K24" i="102"/>
  <c r="K28" i="102"/>
  <c r="K32" i="102"/>
  <c r="K36" i="102"/>
  <c r="K39" i="102"/>
  <c r="J41" i="102"/>
  <c r="K47" i="102"/>
  <c r="J51" i="102"/>
  <c r="C44" i="102"/>
  <c r="AJ152" i="198" s="1"/>
  <c r="K59" i="102"/>
  <c r="K63" i="102"/>
  <c r="K67" i="102"/>
  <c r="K72" i="102"/>
  <c r="K76" i="102"/>
  <c r="K80" i="102"/>
  <c r="K86" i="102"/>
  <c r="E19" i="102" s="1"/>
  <c r="K91" i="102"/>
  <c r="K95" i="102"/>
  <c r="K99" i="102"/>
  <c r="K104" i="102"/>
  <c r="E21" i="102" s="1"/>
  <c r="K110" i="102"/>
  <c r="K116" i="102"/>
  <c r="E25" i="102" s="1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J112" i="102"/>
  <c r="J120" i="102"/>
  <c r="D27" i="102" s="1"/>
  <c r="K125" i="102"/>
  <c r="K126" i="101"/>
  <c r="K118" i="101"/>
  <c r="E26" i="101" s="1"/>
  <c r="K40" i="101"/>
  <c r="J27" i="101"/>
  <c r="J19" i="101"/>
  <c r="K31" i="101"/>
  <c r="J52" i="101"/>
  <c r="J60" i="101"/>
  <c r="J68" i="101"/>
  <c r="J77" i="101"/>
  <c r="J87" i="101"/>
  <c r="J96" i="101"/>
  <c r="J106" i="101"/>
  <c r="J118" i="101"/>
  <c r="D26" i="101" s="1"/>
  <c r="J35" i="101"/>
  <c r="K48" i="101"/>
  <c r="J56" i="101"/>
  <c r="J64" i="101"/>
  <c r="J73" i="101"/>
  <c r="J81" i="101"/>
  <c r="J92" i="101"/>
  <c r="J100" i="101"/>
  <c r="J111" i="101"/>
  <c r="J23" i="101"/>
  <c r="J44" i="101"/>
  <c r="J41" i="101"/>
  <c r="I125" i="101"/>
  <c r="AI137" i="198" s="1"/>
  <c r="C47" i="101"/>
  <c r="AI155" i="198" s="1"/>
  <c r="C45" i="101"/>
  <c r="AI153" i="198" s="1"/>
  <c r="C43" i="101"/>
  <c r="AI151" i="198" s="1"/>
  <c r="C41" i="101"/>
  <c r="AI149" i="198" s="1"/>
  <c r="B30" i="101"/>
  <c r="C42" i="101"/>
  <c r="AI150" i="198" s="1"/>
  <c r="H127" i="101"/>
  <c r="J18" i="101"/>
  <c r="J22" i="101"/>
  <c r="J26" i="101"/>
  <c r="J30" i="101"/>
  <c r="J34" i="101"/>
  <c r="J38" i="101"/>
  <c r="K41" i="101"/>
  <c r="J43" i="101"/>
  <c r="J46" i="101"/>
  <c r="K50" i="101"/>
  <c r="J50" i="101"/>
  <c r="K54" i="101"/>
  <c r="J54" i="101"/>
  <c r="K58" i="101"/>
  <c r="J58" i="101"/>
  <c r="K62" i="101"/>
  <c r="J62" i="101"/>
  <c r="K66" i="101"/>
  <c r="J66" i="101"/>
  <c r="K71" i="101"/>
  <c r="J71" i="101"/>
  <c r="K75" i="101"/>
  <c r="J75" i="101"/>
  <c r="K79" i="101"/>
  <c r="J79" i="101"/>
  <c r="K84" i="101"/>
  <c r="E18" i="101" s="1"/>
  <c r="J84" i="101"/>
  <c r="D18" i="101" s="1"/>
  <c r="K90" i="101"/>
  <c r="J90" i="101"/>
  <c r="K94" i="101"/>
  <c r="J94" i="101"/>
  <c r="K98" i="101"/>
  <c r="J98" i="101"/>
  <c r="K102" i="101"/>
  <c r="J102" i="101"/>
  <c r="K109" i="101"/>
  <c r="J109" i="101"/>
  <c r="K114" i="101"/>
  <c r="E24" i="101" s="1"/>
  <c r="J114" i="101"/>
  <c r="D24" i="101" s="1"/>
  <c r="K122" i="101"/>
  <c r="E28" i="101" s="1"/>
  <c r="J122" i="101"/>
  <c r="D28" i="101" s="1"/>
  <c r="I126" i="101"/>
  <c r="AI138" i="198" s="1"/>
  <c r="J17" i="101"/>
  <c r="J21" i="101"/>
  <c r="J25" i="101"/>
  <c r="K26" i="101"/>
  <c r="J29" i="101"/>
  <c r="K30" i="101"/>
  <c r="J33" i="101"/>
  <c r="J37" i="101"/>
  <c r="K43" i="101"/>
  <c r="J45" i="101"/>
  <c r="K47" i="101"/>
  <c r="K51" i="101"/>
  <c r="K55" i="101"/>
  <c r="I124" i="101"/>
  <c r="AI136" i="198" s="1"/>
  <c r="C46" i="101"/>
  <c r="AI154" i="198" s="1"/>
  <c r="K17" i="101"/>
  <c r="J20" i="101"/>
  <c r="K21" i="101"/>
  <c r="J24" i="101"/>
  <c r="K25" i="101"/>
  <c r="J28" i="101"/>
  <c r="K29" i="101"/>
  <c r="J32" i="101"/>
  <c r="K33" i="101"/>
  <c r="J36" i="101"/>
  <c r="K37" i="101"/>
  <c r="J39" i="101"/>
  <c r="J42" i="101"/>
  <c r="K45" i="101"/>
  <c r="J47" i="101"/>
  <c r="J51" i="101"/>
  <c r="C44" i="101"/>
  <c r="AI152" i="198" s="1"/>
  <c r="K59" i="101"/>
  <c r="K63" i="101"/>
  <c r="K67" i="101"/>
  <c r="K72" i="101"/>
  <c r="K76" i="101"/>
  <c r="K80" i="101"/>
  <c r="K86" i="101"/>
  <c r="K91" i="101"/>
  <c r="K95" i="101"/>
  <c r="K99" i="101"/>
  <c r="K104" i="101"/>
  <c r="E21" i="101" s="1"/>
  <c r="K110" i="101"/>
  <c r="K116" i="101"/>
  <c r="E25" i="101" s="1"/>
  <c r="J49" i="101"/>
  <c r="J53" i="101"/>
  <c r="J57" i="101"/>
  <c r="J61" i="101"/>
  <c r="J65" i="101"/>
  <c r="J69" i="101"/>
  <c r="J74" i="101"/>
  <c r="J78" i="101"/>
  <c r="J82" i="101"/>
  <c r="J89" i="101"/>
  <c r="J93" i="101"/>
  <c r="J97" i="101"/>
  <c r="J101" i="101"/>
  <c r="J107" i="101"/>
  <c r="J112" i="101"/>
  <c r="J120" i="101"/>
  <c r="D27" i="101" s="1"/>
  <c r="K125" i="101"/>
  <c r="J104" i="100"/>
  <c r="D21" i="100" s="1"/>
  <c r="J35" i="100"/>
  <c r="K118" i="100"/>
  <c r="E26" i="100" s="1"/>
  <c r="J48" i="100"/>
  <c r="K52" i="100"/>
  <c r="J19" i="100"/>
  <c r="J40" i="100"/>
  <c r="J27" i="100"/>
  <c r="J31" i="100"/>
  <c r="J56" i="100"/>
  <c r="J64" i="100"/>
  <c r="J73" i="100"/>
  <c r="J81" i="100"/>
  <c r="J92" i="100"/>
  <c r="J100" i="100"/>
  <c r="J23" i="100"/>
  <c r="J60" i="100"/>
  <c r="J68" i="100"/>
  <c r="J77" i="100"/>
  <c r="J87" i="100"/>
  <c r="J96" i="100"/>
  <c r="J106" i="100"/>
  <c r="J18" i="100"/>
  <c r="J22" i="100"/>
  <c r="J26" i="100"/>
  <c r="J30" i="100"/>
  <c r="J34" i="100"/>
  <c r="J38" i="100"/>
  <c r="J44" i="100"/>
  <c r="J46" i="100"/>
  <c r="J43" i="100"/>
  <c r="J111" i="100"/>
  <c r="J118" i="100"/>
  <c r="D26" i="100" s="1"/>
  <c r="I125" i="100"/>
  <c r="AH137" i="198" s="1"/>
  <c r="C47" i="100"/>
  <c r="AH155" i="198" s="1"/>
  <c r="C45" i="100"/>
  <c r="AH153" i="198" s="1"/>
  <c r="C43" i="100"/>
  <c r="AH151" i="198" s="1"/>
  <c r="C41" i="100"/>
  <c r="AH149" i="198" s="1"/>
  <c r="B30" i="100"/>
  <c r="C42" i="100"/>
  <c r="AH150" i="198" s="1"/>
  <c r="J17" i="100"/>
  <c r="J25" i="100"/>
  <c r="J29" i="100"/>
  <c r="J33" i="100"/>
  <c r="J37" i="100"/>
  <c r="J45" i="100"/>
  <c r="K50" i="100"/>
  <c r="J50" i="100"/>
  <c r="K54" i="100"/>
  <c r="J54" i="100"/>
  <c r="K58" i="100"/>
  <c r="J58" i="100"/>
  <c r="K62" i="100"/>
  <c r="J62" i="100"/>
  <c r="K66" i="100"/>
  <c r="J66" i="100"/>
  <c r="K71" i="100"/>
  <c r="J71" i="100"/>
  <c r="K75" i="100"/>
  <c r="J75" i="100"/>
  <c r="K79" i="100"/>
  <c r="J79" i="100"/>
  <c r="K84" i="100"/>
  <c r="E18" i="100" s="1"/>
  <c r="J84" i="100"/>
  <c r="D18" i="100" s="1"/>
  <c r="K90" i="100"/>
  <c r="J90" i="100"/>
  <c r="K94" i="100"/>
  <c r="J94" i="100"/>
  <c r="K98" i="100"/>
  <c r="J98" i="100"/>
  <c r="K102" i="100"/>
  <c r="J102" i="100"/>
  <c r="K109" i="100"/>
  <c r="J109" i="100"/>
  <c r="K114" i="100"/>
  <c r="E24" i="100" s="1"/>
  <c r="J114" i="100"/>
  <c r="D24" i="100" s="1"/>
  <c r="K122" i="100"/>
  <c r="E28" i="100" s="1"/>
  <c r="J122" i="100"/>
  <c r="D28" i="100" s="1"/>
  <c r="I126" i="100"/>
  <c r="AH138" i="198" s="1"/>
  <c r="J20" i="100"/>
  <c r="K21" i="100"/>
  <c r="J24" i="100"/>
  <c r="K25" i="100"/>
  <c r="J28" i="100"/>
  <c r="K29" i="100"/>
  <c r="J32" i="100"/>
  <c r="J36" i="100"/>
  <c r="K37" i="100"/>
  <c r="J39" i="100"/>
  <c r="J42" i="100"/>
  <c r="K45" i="100"/>
  <c r="J47" i="100"/>
  <c r="K51" i="100"/>
  <c r="K55" i="100"/>
  <c r="I124" i="100"/>
  <c r="AH136" i="198" s="1"/>
  <c r="C46" i="100"/>
  <c r="AH154" i="198" s="1"/>
  <c r="H127" i="100"/>
  <c r="K20" i="100"/>
  <c r="K24" i="100"/>
  <c r="K28" i="100"/>
  <c r="K32" i="100"/>
  <c r="K36" i="100"/>
  <c r="K39" i="100"/>
  <c r="J41" i="100"/>
  <c r="K47" i="100"/>
  <c r="J51" i="100"/>
  <c r="J55" i="100"/>
  <c r="C44" i="100"/>
  <c r="AH152" i="198" s="1"/>
  <c r="K59" i="100"/>
  <c r="K63" i="100"/>
  <c r="K67" i="100"/>
  <c r="K72" i="100"/>
  <c r="K76" i="100"/>
  <c r="K80" i="100"/>
  <c r="K86" i="100"/>
  <c r="E19" i="100" s="1"/>
  <c r="K91" i="100"/>
  <c r="K95" i="100"/>
  <c r="K99" i="100"/>
  <c r="K104" i="100"/>
  <c r="E21" i="100" s="1"/>
  <c r="K110" i="100"/>
  <c r="K116" i="100"/>
  <c r="E25" i="100" s="1"/>
  <c r="J49" i="100"/>
  <c r="J53" i="100"/>
  <c r="J57" i="100"/>
  <c r="J61" i="100"/>
  <c r="J65" i="100"/>
  <c r="J69" i="100"/>
  <c r="J74" i="100"/>
  <c r="J78" i="100"/>
  <c r="J82" i="100"/>
  <c r="J89" i="100"/>
  <c r="J93" i="100"/>
  <c r="J97" i="100"/>
  <c r="J101" i="100"/>
  <c r="J107" i="100"/>
  <c r="J112" i="100"/>
  <c r="J120" i="100"/>
  <c r="D27" i="100" s="1"/>
  <c r="K125" i="100"/>
  <c r="J104" i="99"/>
  <c r="D21" i="99" s="1"/>
  <c r="K126" i="99"/>
  <c r="J55" i="99"/>
  <c r="K32" i="99"/>
  <c r="K77" i="99"/>
  <c r="J52" i="99"/>
  <c r="K106" i="99"/>
  <c r="J118" i="99"/>
  <c r="D26" i="99" s="1"/>
  <c r="K39" i="99"/>
  <c r="K118" i="99"/>
  <c r="E26" i="99" s="1"/>
  <c r="K37" i="99"/>
  <c r="K60" i="99"/>
  <c r="K96" i="99"/>
  <c r="K17" i="99"/>
  <c r="J24" i="99"/>
  <c r="J44" i="99"/>
  <c r="J47" i="99"/>
  <c r="K28" i="99"/>
  <c r="K68" i="99"/>
  <c r="K87" i="99"/>
  <c r="J21" i="99"/>
  <c r="J23" i="99"/>
  <c r="J31" i="99"/>
  <c r="J29" i="99"/>
  <c r="K33" i="99"/>
  <c r="K40" i="99"/>
  <c r="K48" i="99"/>
  <c r="K56" i="99"/>
  <c r="K64" i="99"/>
  <c r="K73" i="99"/>
  <c r="K81" i="99"/>
  <c r="K92" i="99"/>
  <c r="K100" i="99"/>
  <c r="K111" i="99"/>
  <c r="J20" i="99"/>
  <c r="J25" i="99"/>
  <c r="J27" i="99"/>
  <c r="J36" i="99"/>
  <c r="J19" i="99"/>
  <c r="J35" i="99"/>
  <c r="J42" i="99"/>
  <c r="J50" i="99"/>
  <c r="C47" i="99"/>
  <c r="AG155" i="198" s="1"/>
  <c r="C45" i="99"/>
  <c r="AG153" i="198" s="1"/>
  <c r="C43" i="99"/>
  <c r="AG151" i="198" s="1"/>
  <c r="C41" i="99"/>
  <c r="AG149" i="198" s="1"/>
  <c r="B30" i="99"/>
  <c r="C42" i="99"/>
  <c r="AG150" i="198" s="1"/>
  <c r="J104" i="98"/>
  <c r="D21" i="98" s="1"/>
  <c r="H127" i="99"/>
  <c r="J18" i="99"/>
  <c r="J22" i="99"/>
  <c r="J26" i="99"/>
  <c r="J30" i="99"/>
  <c r="J34" i="99"/>
  <c r="J38" i="99"/>
  <c r="J46" i="99"/>
  <c r="J51" i="99"/>
  <c r="J54" i="99"/>
  <c r="K122" i="99"/>
  <c r="E28" i="99" s="1"/>
  <c r="J122" i="99"/>
  <c r="D28" i="99" s="1"/>
  <c r="I126" i="99"/>
  <c r="AG138" i="198" s="1"/>
  <c r="I125" i="99"/>
  <c r="AG137" i="198" s="1"/>
  <c r="K26" i="99"/>
  <c r="K30" i="99"/>
  <c r="K43" i="99"/>
  <c r="J45" i="99"/>
  <c r="K51" i="99"/>
  <c r="J53" i="99"/>
  <c r="K58" i="99"/>
  <c r="J58" i="99"/>
  <c r="K62" i="99"/>
  <c r="J62" i="99"/>
  <c r="K66" i="99"/>
  <c r="J66" i="99"/>
  <c r="K71" i="99"/>
  <c r="J71" i="99"/>
  <c r="K75" i="99"/>
  <c r="J75" i="99"/>
  <c r="K79" i="99"/>
  <c r="J79" i="99"/>
  <c r="K84" i="99"/>
  <c r="E18" i="99" s="1"/>
  <c r="J84" i="99"/>
  <c r="D18" i="99" s="1"/>
  <c r="K90" i="99"/>
  <c r="J90" i="99"/>
  <c r="K94" i="99"/>
  <c r="J94" i="99"/>
  <c r="K98" i="99"/>
  <c r="J98" i="99"/>
  <c r="K102" i="99"/>
  <c r="J102" i="99"/>
  <c r="K109" i="99"/>
  <c r="J109" i="99"/>
  <c r="K114" i="99"/>
  <c r="E24" i="99" s="1"/>
  <c r="J114" i="99"/>
  <c r="D24" i="99" s="1"/>
  <c r="I124" i="99"/>
  <c r="AG136" i="198" s="1"/>
  <c r="C46" i="99"/>
  <c r="AG154" i="198" s="1"/>
  <c r="J41" i="99"/>
  <c r="J49" i="99"/>
  <c r="C44" i="99"/>
  <c r="AG152" i="198" s="1"/>
  <c r="K59" i="99"/>
  <c r="K63" i="99"/>
  <c r="K67" i="99"/>
  <c r="K72" i="99"/>
  <c r="K76" i="99"/>
  <c r="K80" i="99"/>
  <c r="K86" i="99"/>
  <c r="K91" i="99"/>
  <c r="K95" i="99"/>
  <c r="K99" i="99"/>
  <c r="K104" i="99"/>
  <c r="E21" i="99" s="1"/>
  <c r="K110" i="99"/>
  <c r="K116" i="99"/>
  <c r="E25" i="99" s="1"/>
  <c r="J57" i="99"/>
  <c r="J61" i="99"/>
  <c r="J65" i="99"/>
  <c r="J69" i="99"/>
  <c r="J74" i="99"/>
  <c r="J78" i="99"/>
  <c r="J82" i="99"/>
  <c r="J89" i="99"/>
  <c r="J93" i="99"/>
  <c r="J97" i="99"/>
  <c r="J101" i="99"/>
  <c r="J107" i="99"/>
  <c r="J112" i="99"/>
  <c r="J120" i="99"/>
  <c r="D27" i="99" s="1"/>
  <c r="K125" i="99"/>
  <c r="K120" i="99"/>
  <c r="E27" i="99" s="1"/>
  <c r="J104" i="97"/>
  <c r="D21" i="97" s="1"/>
  <c r="K118" i="98"/>
  <c r="E26" i="98" s="1"/>
  <c r="K126" i="98"/>
  <c r="E22" i="98"/>
  <c r="J44" i="98"/>
  <c r="K31" i="98"/>
  <c r="J34" i="98"/>
  <c r="K19" i="98"/>
  <c r="J22" i="98"/>
  <c r="K27" i="98"/>
  <c r="J30" i="98"/>
  <c r="J35" i="98"/>
  <c r="J40" i="98"/>
  <c r="K48" i="98"/>
  <c r="J18" i="98"/>
  <c r="K23" i="98"/>
  <c r="J26" i="98"/>
  <c r="J38" i="98"/>
  <c r="J46" i="98"/>
  <c r="J43" i="98"/>
  <c r="J52" i="98"/>
  <c r="J56" i="98"/>
  <c r="J60" i="98"/>
  <c r="J64" i="98"/>
  <c r="J68" i="98"/>
  <c r="J73" i="98"/>
  <c r="J77" i="98"/>
  <c r="J81" i="98"/>
  <c r="J87" i="98"/>
  <c r="J92" i="98"/>
  <c r="J96" i="98"/>
  <c r="J100" i="98"/>
  <c r="J106" i="98"/>
  <c r="J111" i="98"/>
  <c r="J118" i="98"/>
  <c r="D26" i="98" s="1"/>
  <c r="I125" i="98"/>
  <c r="AF137" i="198" s="1"/>
  <c r="C47" i="98"/>
  <c r="AF155" i="198" s="1"/>
  <c r="C45" i="98"/>
  <c r="AF153" i="198" s="1"/>
  <c r="C43" i="98"/>
  <c r="AF151" i="198" s="1"/>
  <c r="C41" i="98"/>
  <c r="AF149" i="198" s="1"/>
  <c r="B30" i="98"/>
  <c r="C42" i="98"/>
  <c r="AF150" i="198" s="1"/>
  <c r="J17" i="98"/>
  <c r="J25" i="98"/>
  <c r="J29" i="98"/>
  <c r="J33" i="98"/>
  <c r="J37" i="98"/>
  <c r="J45" i="98"/>
  <c r="K50" i="98"/>
  <c r="J50" i="98"/>
  <c r="K54" i="98"/>
  <c r="J54" i="98"/>
  <c r="K58" i="98"/>
  <c r="J58" i="98"/>
  <c r="K62" i="98"/>
  <c r="J62" i="98"/>
  <c r="K66" i="98"/>
  <c r="J66" i="98"/>
  <c r="K71" i="98"/>
  <c r="J71" i="98"/>
  <c r="K75" i="98"/>
  <c r="J75" i="98"/>
  <c r="K79" i="98"/>
  <c r="J79" i="98"/>
  <c r="K84" i="98"/>
  <c r="E18" i="98" s="1"/>
  <c r="J84" i="98"/>
  <c r="D18" i="98" s="1"/>
  <c r="K90" i="98"/>
  <c r="J90" i="98"/>
  <c r="K94" i="98"/>
  <c r="J94" i="98"/>
  <c r="K98" i="98"/>
  <c r="J98" i="98"/>
  <c r="K102" i="98"/>
  <c r="J102" i="98"/>
  <c r="K109" i="98"/>
  <c r="J109" i="98"/>
  <c r="K114" i="98"/>
  <c r="E24" i="98" s="1"/>
  <c r="J114" i="98"/>
  <c r="D24" i="98" s="1"/>
  <c r="K122" i="98"/>
  <c r="E28" i="98" s="1"/>
  <c r="J122" i="98"/>
  <c r="D28" i="98" s="1"/>
  <c r="I126" i="98"/>
  <c r="AF138" i="198" s="1"/>
  <c r="J20" i="98"/>
  <c r="K21" i="98"/>
  <c r="J24" i="98"/>
  <c r="K25" i="98"/>
  <c r="J28" i="98"/>
  <c r="J32" i="98"/>
  <c r="K33" i="98"/>
  <c r="J36" i="98"/>
  <c r="K37" i="98"/>
  <c r="J39" i="98"/>
  <c r="J42" i="98"/>
  <c r="K45" i="98"/>
  <c r="J47" i="98"/>
  <c r="K51" i="98"/>
  <c r="I124" i="98"/>
  <c r="AF136" i="198" s="1"/>
  <c r="C46" i="98"/>
  <c r="AF154" i="198" s="1"/>
  <c r="H127" i="98"/>
  <c r="K20" i="98"/>
  <c r="K24" i="98"/>
  <c r="K28" i="98"/>
  <c r="K32" i="98"/>
  <c r="K36" i="98"/>
  <c r="K39" i="98"/>
  <c r="J41" i="98"/>
  <c r="K47" i="98"/>
  <c r="J51" i="98"/>
  <c r="C44" i="98"/>
  <c r="AF152" i="198" s="1"/>
  <c r="K55" i="98"/>
  <c r="K59" i="98"/>
  <c r="K63" i="98"/>
  <c r="K67" i="98"/>
  <c r="K72" i="98"/>
  <c r="K76" i="98"/>
  <c r="K80" i="98"/>
  <c r="K86" i="98"/>
  <c r="E19" i="98" s="1"/>
  <c r="K91" i="98"/>
  <c r="K95" i="98"/>
  <c r="K99" i="98"/>
  <c r="K104" i="98"/>
  <c r="E21" i="98" s="1"/>
  <c r="K110" i="98"/>
  <c r="K116" i="98"/>
  <c r="E25" i="98" s="1"/>
  <c r="J49" i="98"/>
  <c r="J53" i="98"/>
  <c r="J57" i="98"/>
  <c r="J61" i="98"/>
  <c r="J65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K84" i="97"/>
  <c r="E18" i="97" s="1"/>
  <c r="K126" i="97"/>
  <c r="J104" i="96"/>
  <c r="D21" i="96" s="1"/>
  <c r="K118" i="97"/>
  <c r="E26" i="97" s="1"/>
  <c r="J73" i="97"/>
  <c r="K99" i="97"/>
  <c r="K48" i="97"/>
  <c r="J55" i="97"/>
  <c r="J20" i="97"/>
  <c r="J64" i="97"/>
  <c r="K32" i="97"/>
  <c r="J28" i="97"/>
  <c r="J36" i="97"/>
  <c r="J39" i="97"/>
  <c r="J44" i="97"/>
  <c r="J47" i="97"/>
  <c r="J60" i="97"/>
  <c r="J62" i="97"/>
  <c r="K104" i="97"/>
  <c r="E21" i="97" s="1"/>
  <c r="J68" i="97"/>
  <c r="J77" i="97"/>
  <c r="J79" i="97"/>
  <c r="K110" i="97"/>
  <c r="K56" i="97"/>
  <c r="J59" i="97"/>
  <c r="K116" i="97"/>
  <c r="E25" i="97" s="1"/>
  <c r="J122" i="97"/>
  <c r="D28" i="97" s="1"/>
  <c r="K40" i="97"/>
  <c r="J24" i="97"/>
  <c r="J63" i="97"/>
  <c r="J67" i="97"/>
  <c r="J72" i="97"/>
  <c r="J76" i="97"/>
  <c r="J81" i="97"/>
  <c r="J87" i="97"/>
  <c r="J92" i="97"/>
  <c r="J96" i="97"/>
  <c r="J98" i="97"/>
  <c r="J52" i="97"/>
  <c r="J80" i="97"/>
  <c r="J86" i="97"/>
  <c r="J91" i="97"/>
  <c r="J95" i="97"/>
  <c r="J100" i="97"/>
  <c r="J106" i="97"/>
  <c r="J111" i="97"/>
  <c r="J118" i="97"/>
  <c r="D26" i="97" s="1"/>
  <c r="J42" i="97"/>
  <c r="J50" i="97"/>
  <c r="K69" i="97"/>
  <c r="J69" i="97"/>
  <c r="K89" i="97"/>
  <c r="J89" i="97"/>
  <c r="I126" i="97"/>
  <c r="AE138" i="198" s="1"/>
  <c r="J19" i="97"/>
  <c r="J23" i="97"/>
  <c r="J27" i="97"/>
  <c r="J31" i="97"/>
  <c r="J35" i="97"/>
  <c r="J41" i="97"/>
  <c r="J49" i="97"/>
  <c r="K57" i="97"/>
  <c r="J57" i="97"/>
  <c r="J66" i="97"/>
  <c r="K74" i="97"/>
  <c r="J74" i="97"/>
  <c r="J84" i="97"/>
  <c r="D18" i="97" s="1"/>
  <c r="K93" i="97"/>
  <c r="J93" i="97"/>
  <c r="J102" i="97"/>
  <c r="K112" i="97"/>
  <c r="J112" i="97"/>
  <c r="C47" i="97"/>
  <c r="AE155" i="198" s="1"/>
  <c r="C45" i="97"/>
  <c r="AE153" i="198" s="1"/>
  <c r="C43" i="97"/>
  <c r="AE151" i="198" s="1"/>
  <c r="C41" i="97"/>
  <c r="AE149" i="198" s="1"/>
  <c r="B30" i="97"/>
  <c r="C42" i="97"/>
  <c r="AE150" i="198" s="1"/>
  <c r="J18" i="97"/>
  <c r="J22" i="97"/>
  <c r="K23" i="97"/>
  <c r="J26" i="97"/>
  <c r="J30" i="97"/>
  <c r="K31" i="97"/>
  <c r="J34" i="97"/>
  <c r="J38" i="97"/>
  <c r="K41" i="97"/>
  <c r="J43" i="97"/>
  <c r="J46" i="97"/>
  <c r="K49" i="97"/>
  <c r="J51" i="97"/>
  <c r="J54" i="97"/>
  <c r="K61" i="97"/>
  <c r="J61" i="97"/>
  <c r="J71" i="97"/>
  <c r="K78" i="97"/>
  <c r="J78" i="97"/>
  <c r="J90" i="97"/>
  <c r="K97" i="97"/>
  <c r="J97" i="97"/>
  <c r="J109" i="97"/>
  <c r="K120" i="97"/>
  <c r="E27" i="97" s="1"/>
  <c r="J120" i="97"/>
  <c r="D27" i="97" s="1"/>
  <c r="H127" i="97"/>
  <c r="C46" i="97"/>
  <c r="AE154" i="198" s="1"/>
  <c r="K107" i="97"/>
  <c r="J107" i="97"/>
  <c r="J17" i="97"/>
  <c r="J21" i="97"/>
  <c r="J25" i="97"/>
  <c r="J29" i="97"/>
  <c r="J33" i="97"/>
  <c r="J37" i="97"/>
  <c r="J45" i="97"/>
  <c r="J53" i="97"/>
  <c r="J58" i="97"/>
  <c r="K65" i="97"/>
  <c r="J65" i="97"/>
  <c r="J75" i="97"/>
  <c r="K82" i="97"/>
  <c r="J82" i="97"/>
  <c r="J94" i="97"/>
  <c r="K101" i="97"/>
  <c r="J101" i="97"/>
  <c r="J114" i="97"/>
  <c r="D24" i="97" s="1"/>
  <c r="I125" i="97"/>
  <c r="AE137" i="198" s="1"/>
  <c r="K125" i="97"/>
  <c r="C44" i="97"/>
  <c r="AE152" i="198" s="1"/>
  <c r="I124" i="97"/>
  <c r="AE136" i="198" s="1"/>
  <c r="K74" i="96"/>
  <c r="K126" i="96"/>
  <c r="K118" i="96"/>
  <c r="E26" i="96" s="1"/>
  <c r="J44" i="96"/>
  <c r="J31" i="96"/>
  <c r="K48" i="96"/>
  <c r="J68" i="96"/>
  <c r="J87" i="96"/>
  <c r="J106" i="96"/>
  <c r="J60" i="96"/>
  <c r="J77" i="96"/>
  <c r="J96" i="96"/>
  <c r="J23" i="96"/>
  <c r="J40" i="96"/>
  <c r="J56" i="96"/>
  <c r="J64" i="96"/>
  <c r="J73" i="96"/>
  <c r="J81" i="96"/>
  <c r="J92" i="96"/>
  <c r="J100" i="96"/>
  <c r="J111" i="96"/>
  <c r="K52" i="96"/>
  <c r="J27" i="96"/>
  <c r="J118" i="96"/>
  <c r="D26" i="96" s="1"/>
  <c r="J19" i="96"/>
  <c r="J35" i="96"/>
  <c r="K38" i="96"/>
  <c r="J41" i="96"/>
  <c r="K46" i="96"/>
  <c r="J49" i="96"/>
  <c r="K54" i="96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I125" i="96"/>
  <c r="AD137" i="198" s="1"/>
  <c r="K18" i="96"/>
  <c r="K22" i="96"/>
  <c r="K26" i="96"/>
  <c r="K30" i="96"/>
  <c r="K34" i="96"/>
  <c r="K42" i="96"/>
  <c r="K43" i="96"/>
  <c r="J45" i="96"/>
  <c r="K50" i="96"/>
  <c r="K51" i="96"/>
  <c r="J53" i="96"/>
  <c r="K58" i="96"/>
  <c r="J58" i="96"/>
  <c r="K62" i="96"/>
  <c r="J62" i="96"/>
  <c r="K66" i="96"/>
  <c r="J66" i="96"/>
  <c r="K71" i="96"/>
  <c r="J71" i="96"/>
  <c r="K75" i="96"/>
  <c r="J75" i="96"/>
  <c r="K79" i="96"/>
  <c r="J79" i="96"/>
  <c r="K84" i="96"/>
  <c r="E18" i="96" s="1"/>
  <c r="J84" i="96"/>
  <c r="D18" i="96" s="1"/>
  <c r="I126" i="96"/>
  <c r="AD138" i="198" s="1"/>
  <c r="K17" i="96"/>
  <c r="J20" i="96"/>
  <c r="K21" i="96"/>
  <c r="J24" i="96"/>
  <c r="K25" i="96"/>
  <c r="J28" i="96"/>
  <c r="K29" i="96"/>
  <c r="J32" i="96"/>
  <c r="K33" i="96"/>
  <c r="J36" i="96"/>
  <c r="K37" i="96"/>
  <c r="J39" i="96"/>
  <c r="J42" i="96"/>
  <c r="K45" i="96"/>
  <c r="J47" i="96"/>
  <c r="J50" i="96"/>
  <c r="K53" i="96"/>
  <c r="J55" i="96"/>
  <c r="K59" i="96"/>
  <c r="K63" i="96"/>
  <c r="I124" i="96"/>
  <c r="AD136" i="198" s="1"/>
  <c r="C42" i="96"/>
  <c r="AD150" i="198" s="1"/>
  <c r="C44" i="96"/>
  <c r="AD152" i="198" s="1"/>
  <c r="C46" i="96"/>
  <c r="AD154" i="198" s="1"/>
  <c r="K67" i="96"/>
  <c r="K72" i="96"/>
  <c r="K76" i="96"/>
  <c r="K80" i="96"/>
  <c r="K86" i="96"/>
  <c r="J90" i="96"/>
  <c r="K91" i="96"/>
  <c r="J94" i="96"/>
  <c r="K95" i="96"/>
  <c r="J98" i="96"/>
  <c r="K99" i="96"/>
  <c r="J102" i="96"/>
  <c r="K104" i="96"/>
  <c r="E21" i="96" s="1"/>
  <c r="J109" i="96"/>
  <c r="K110" i="96"/>
  <c r="J114" i="96"/>
  <c r="D24" i="96" s="1"/>
  <c r="K116" i="96"/>
  <c r="E25" i="96" s="1"/>
  <c r="J122" i="96"/>
  <c r="D28" i="96" s="1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AD149" i="198" s="1"/>
  <c r="C43" i="96"/>
  <c r="AD151" i="198" s="1"/>
  <c r="C45" i="96"/>
  <c r="AD153" i="198" s="1"/>
  <c r="J104" i="95"/>
  <c r="D21" i="95" s="1"/>
  <c r="J60" i="95"/>
  <c r="K126" i="95"/>
  <c r="J81" i="95"/>
  <c r="K118" i="95"/>
  <c r="E26" i="95" s="1"/>
  <c r="J100" i="95"/>
  <c r="J31" i="95"/>
  <c r="J73" i="95"/>
  <c r="J17" i="95"/>
  <c r="J77" i="95"/>
  <c r="J111" i="95"/>
  <c r="J18" i="95"/>
  <c r="J64" i="95"/>
  <c r="J33" i="95"/>
  <c r="J92" i="95"/>
  <c r="J26" i="95"/>
  <c r="K34" i="95"/>
  <c r="K40" i="95"/>
  <c r="K48" i="95"/>
  <c r="J56" i="95"/>
  <c r="K44" i="95"/>
  <c r="J52" i="95"/>
  <c r="J68" i="95"/>
  <c r="J87" i="95"/>
  <c r="D19" i="95" s="1"/>
  <c r="J23" i="95"/>
  <c r="J25" i="95"/>
  <c r="J96" i="95"/>
  <c r="J106" i="95"/>
  <c r="J118" i="95"/>
  <c r="D26" i="95" s="1"/>
  <c r="J19" i="95"/>
  <c r="J21" i="95"/>
  <c r="J30" i="95"/>
  <c r="J35" i="95"/>
  <c r="J37" i="95"/>
  <c r="K43" i="95"/>
  <c r="K51" i="95"/>
  <c r="J22" i="95"/>
  <c r="J27" i="95"/>
  <c r="J29" i="95"/>
  <c r="K42" i="95"/>
  <c r="J45" i="95"/>
  <c r="K50" i="95"/>
  <c r="J20" i="95"/>
  <c r="J24" i="95"/>
  <c r="J28" i="95"/>
  <c r="J32" i="95"/>
  <c r="J36" i="95"/>
  <c r="J39" i="95"/>
  <c r="J42" i="95"/>
  <c r="K45" i="95"/>
  <c r="J47" i="95"/>
  <c r="J50" i="95"/>
  <c r="I125" i="95"/>
  <c r="AC137" i="198" s="1"/>
  <c r="K20" i="95"/>
  <c r="K24" i="95"/>
  <c r="K28" i="95"/>
  <c r="K32" i="95"/>
  <c r="K36" i="95"/>
  <c r="K38" i="95"/>
  <c r="K39" i="95"/>
  <c r="J41" i="95"/>
  <c r="K46" i="95"/>
  <c r="K47" i="95"/>
  <c r="J49" i="95"/>
  <c r="K54" i="95"/>
  <c r="J54" i="95"/>
  <c r="K58" i="95"/>
  <c r="J58" i="95"/>
  <c r="K62" i="95"/>
  <c r="J62" i="95"/>
  <c r="K66" i="95"/>
  <c r="J66" i="95"/>
  <c r="K71" i="95"/>
  <c r="J71" i="95"/>
  <c r="K75" i="95"/>
  <c r="J75" i="95"/>
  <c r="K79" i="95"/>
  <c r="J79" i="95"/>
  <c r="I126" i="95"/>
  <c r="AC138" i="198" s="1"/>
  <c r="J104" i="94"/>
  <c r="D21" i="94" s="1"/>
  <c r="H127" i="95"/>
  <c r="K55" i="95"/>
  <c r="K59" i="95"/>
  <c r="I124" i="95"/>
  <c r="AC136" i="198" s="1"/>
  <c r="C42" i="95"/>
  <c r="AC150" i="198" s="1"/>
  <c r="C44" i="95"/>
  <c r="AC152" i="198" s="1"/>
  <c r="C46" i="95"/>
  <c r="AC154" i="198" s="1"/>
  <c r="K63" i="95"/>
  <c r="K67" i="95"/>
  <c r="K72" i="95"/>
  <c r="K76" i="95"/>
  <c r="K80" i="95"/>
  <c r="J84" i="95"/>
  <c r="D18" i="95" s="1"/>
  <c r="K86" i="95"/>
  <c r="E19" i="95" s="1"/>
  <c r="J90" i="95"/>
  <c r="K91" i="95"/>
  <c r="J94" i="95"/>
  <c r="K95" i="95"/>
  <c r="J98" i="95"/>
  <c r="K99" i="95"/>
  <c r="J102" i="95"/>
  <c r="K104" i="95"/>
  <c r="E21" i="95" s="1"/>
  <c r="J109" i="95"/>
  <c r="K110" i="95"/>
  <c r="J114" i="95"/>
  <c r="D24" i="95" s="1"/>
  <c r="K116" i="95"/>
  <c r="E25" i="95" s="1"/>
  <c r="J122" i="95"/>
  <c r="D28" i="95" s="1"/>
  <c r="J53" i="95"/>
  <c r="J57" i="95"/>
  <c r="J61" i="95"/>
  <c r="J65" i="95"/>
  <c r="J69" i="95"/>
  <c r="J74" i="95"/>
  <c r="J78" i="95"/>
  <c r="J82" i="95"/>
  <c r="J89" i="95"/>
  <c r="J93" i="95"/>
  <c r="J97" i="95"/>
  <c r="J101" i="95"/>
  <c r="J107" i="95"/>
  <c r="J112" i="95"/>
  <c r="J120" i="95"/>
  <c r="D27" i="95" s="1"/>
  <c r="K125" i="95"/>
  <c r="B30" i="95"/>
  <c r="C41" i="95"/>
  <c r="AC149" i="198" s="1"/>
  <c r="C43" i="95"/>
  <c r="AC151" i="198" s="1"/>
  <c r="C45" i="95"/>
  <c r="AC153" i="198" s="1"/>
  <c r="K118" i="94"/>
  <c r="E26" i="94" s="1"/>
  <c r="K126" i="94"/>
  <c r="J44" i="94"/>
  <c r="K24" i="94"/>
  <c r="J20" i="94"/>
  <c r="J36" i="94"/>
  <c r="K48" i="94"/>
  <c r="J32" i="94"/>
  <c r="J40" i="94"/>
  <c r="J42" i="94"/>
  <c r="J28" i="94"/>
  <c r="J39" i="94"/>
  <c r="J52" i="94"/>
  <c r="J56" i="94"/>
  <c r="J60" i="94"/>
  <c r="J64" i="94"/>
  <c r="J68" i="94"/>
  <c r="J73" i="94"/>
  <c r="J77" i="94"/>
  <c r="J81" i="94"/>
  <c r="J87" i="94"/>
  <c r="J92" i="94"/>
  <c r="J96" i="94"/>
  <c r="J100" i="94"/>
  <c r="J106" i="94"/>
  <c r="J111" i="94"/>
  <c r="J118" i="94"/>
  <c r="D26" i="94" s="1"/>
  <c r="I125" i="94"/>
  <c r="AB137" i="198" s="1"/>
  <c r="C47" i="94"/>
  <c r="AB155" i="198" s="1"/>
  <c r="C45" i="94"/>
  <c r="AB153" i="198" s="1"/>
  <c r="C43" i="94"/>
  <c r="AB151" i="198" s="1"/>
  <c r="C41" i="94"/>
  <c r="AB149" i="198" s="1"/>
  <c r="B30" i="94"/>
  <c r="C42" i="94"/>
  <c r="AB150" i="198" s="1"/>
  <c r="J19" i="94"/>
  <c r="J27" i="94"/>
  <c r="J31" i="94"/>
  <c r="J41" i="94"/>
  <c r="K46" i="94"/>
  <c r="J46" i="94"/>
  <c r="K50" i="94"/>
  <c r="J50" i="94"/>
  <c r="K54" i="94"/>
  <c r="J54" i="94"/>
  <c r="K58" i="94"/>
  <c r="J58" i="94"/>
  <c r="K62" i="94"/>
  <c r="J62" i="94"/>
  <c r="K66" i="94"/>
  <c r="J66" i="94"/>
  <c r="K71" i="94"/>
  <c r="J71" i="94"/>
  <c r="K75" i="94"/>
  <c r="J75" i="94"/>
  <c r="K79" i="94"/>
  <c r="J79" i="94"/>
  <c r="K84" i="94"/>
  <c r="E18" i="94" s="1"/>
  <c r="J84" i="94"/>
  <c r="D18" i="94" s="1"/>
  <c r="K90" i="94"/>
  <c r="J90" i="94"/>
  <c r="K94" i="94"/>
  <c r="J94" i="94"/>
  <c r="K98" i="94"/>
  <c r="J98" i="94"/>
  <c r="K102" i="94"/>
  <c r="J102" i="94"/>
  <c r="K109" i="94"/>
  <c r="J109" i="94"/>
  <c r="K114" i="94"/>
  <c r="E24" i="94" s="1"/>
  <c r="J114" i="94"/>
  <c r="D24" i="94" s="1"/>
  <c r="K122" i="94"/>
  <c r="E28" i="94" s="1"/>
  <c r="J122" i="94"/>
  <c r="D28" i="94" s="1"/>
  <c r="I126" i="94"/>
  <c r="AB138" i="198" s="1"/>
  <c r="H127" i="94"/>
  <c r="J18" i="94"/>
  <c r="J22" i="94"/>
  <c r="K23" i="94"/>
  <c r="J26" i="94"/>
  <c r="K27" i="94"/>
  <c r="J30" i="94"/>
  <c r="J34" i="94"/>
  <c r="K35" i="94"/>
  <c r="J38" i="94"/>
  <c r="K41" i="94"/>
  <c r="J43" i="94"/>
  <c r="K47" i="94"/>
  <c r="K51" i="94"/>
  <c r="I124" i="94"/>
  <c r="AB136" i="198" s="1"/>
  <c r="C46" i="94"/>
  <c r="AB154" i="198" s="1"/>
  <c r="J17" i="94"/>
  <c r="J21" i="94"/>
  <c r="J25" i="94"/>
  <c r="J29" i="94"/>
  <c r="K30" i="94"/>
  <c r="J33" i="94"/>
  <c r="J37" i="94"/>
  <c r="K43" i="94"/>
  <c r="J47" i="94"/>
  <c r="J51" i="94"/>
  <c r="C44" i="94"/>
  <c r="AB152" i="198" s="1"/>
  <c r="K55" i="94"/>
  <c r="K59" i="94"/>
  <c r="K63" i="94"/>
  <c r="K67" i="94"/>
  <c r="K72" i="94"/>
  <c r="K76" i="94"/>
  <c r="K80" i="94"/>
  <c r="K86" i="94"/>
  <c r="E19" i="94" s="1"/>
  <c r="K91" i="94"/>
  <c r="K95" i="94"/>
  <c r="K99" i="94"/>
  <c r="K104" i="94"/>
  <c r="E21" i="94" s="1"/>
  <c r="K110" i="94"/>
  <c r="K116" i="94"/>
  <c r="E25" i="94" s="1"/>
  <c r="J45" i="94"/>
  <c r="J49" i="94"/>
  <c r="J53" i="94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K126" i="93"/>
  <c r="K118" i="93"/>
  <c r="E26" i="93" s="1"/>
  <c r="K40" i="93"/>
  <c r="J33" i="93"/>
  <c r="J17" i="93"/>
  <c r="J29" i="93"/>
  <c r="J21" i="93"/>
  <c r="J37" i="93"/>
  <c r="J39" i="93"/>
  <c r="J25" i="93"/>
  <c r="J20" i="93"/>
  <c r="J24" i="93"/>
  <c r="J28" i="93"/>
  <c r="J32" i="93"/>
  <c r="J36" i="93"/>
  <c r="J44" i="93"/>
  <c r="J48" i="93"/>
  <c r="J52" i="93"/>
  <c r="J56" i="93"/>
  <c r="J60" i="93"/>
  <c r="J64" i="93"/>
  <c r="J68" i="93"/>
  <c r="J73" i="93"/>
  <c r="J77" i="93"/>
  <c r="J81" i="93"/>
  <c r="J87" i="93"/>
  <c r="J92" i="93"/>
  <c r="J96" i="93"/>
  <c r="J100" i="93"/>
  <c r="J106" i="93"/>
  <c r="J111" i="93"/>
  <c r="J118" i="93"/>
  <c r="D26" i="93" s="1"/>
  <c r="J42" i="93"/>
  <c r="I125" i="93"/>
  <c r="AA137" i="198" s="1"/>
  <c r="C47" i="93"/>
  <c r="AA155" i="198" s="1"/>
  <c r="C45" i="93"/>
  <c r="AA153" i="198" s="1"/>
  <c r="C43" i="93"/>
  <c r="AA151" i="198" s="1"/>
  <c r="C41" i="93"/>
  <c r="AA149" i="198" s="1"/>
  <c r="B30" i="93"/>
  <c r="C42" i="93"/>
  <c r="AA150" i="198" s="1"/>
  <c r="J19" i="93"/>
  <c r="J23" i="93"/>
  <c r="J27" i="93"/>
  <c r="J35" i="93"/>
  <c r="J41" i="93"/>
  <c r="K46" i="93"/>
  <c r="J46" i="93"/>
  <c r="K50" i="93"/>
  <c r="J50" i="93"/>
  <c r="K54" i="93"/>
  <c r="J54" i="93"/>
  <c r="K58" i="93"/>
  <c r="J58" i="93"/>
  <c r="K62" i="93"/>
  <c r="J62" i="93"/>
  <c r="K66" i="93"/>
  <c r="J66" i="93"/>
  <c r="K71" i="93"/>
  <c r="J71" i="93"/>
  <c r="K75" i="93"/>
  <c r="J75" i="93"/>
  <c r="K79" i="93"/>
  <c r="J79" i="93"/>
  <c r="K84" i="93"/>
  <c r="E18" i="93" s="1"/>
  <c r="J84" i="93"/>
  <c r="D18" i="93" s="1"/>
  <c r="K90" i="93"/>
  <c r="J90" i="93"/>
  <c r="K94" i="93"/>
  <c r="J94" i="93"/>
  <c r="K98" i="93"/>
  <c r="J98" i="93"/>
  <c r="K102" i="93"/>
  <c r="J102" i="93"/>
  <c r="K109" i="93"/>
  <c r="J109" i="93"/>
  <c r="K114" i="93"/>
  <c r="E24" i="93" s="1"/>
  <c r="J114" i="93"/>
  <c r="D24" i="93" s="1"/>
  <c r="K122" i="93"/>
  <c r="E28" i="93" s="1"/>
  <c r="J122" i="93"/>
  <c r="D28" i="93" s="1"/>
  <c r="I126" i="93"/>
  <c r="AA138" i="198" s="1"/>
  <c r="H127" i="93"/>
  <c r="J18" i="93"/>
  <c r="J22" i="93"/>
  <c r="K23" i="93"/>
  <c r="J26" i="93"/>
  <c r="J30" i="93"/>
  <c r="K31" i="93"/>
  <c r="J34" i="93"/>
  <c r="K35" i="93"/>
  <c r="J38" i="93"/>
  <c r="K41" i="93"/>
  <c r="J43" i="93"/>
  <c r="K47" i="93"/>
  <c r="K51" i="93"/>
  <c r="I124" i="93"/>
  <c r="AA136" i="198" s="1"/>
  <c r="C46" i="93"/>
  <c r="AA154" i="198" s="1"/>
  <c r="K30" i="93"/>
  <c r="K43" i="93"/>
  <c r="C44" i="93"/>
  <c r="AA152" i="198" s="1"/>
  <c r="K55" i="93"/>
  <c r="K59" i="93"/>
  <c r="K63" i="93"/>
  <c r="K67" i="93"/>
  <c r="K72" i="93"/>
  <c r="K76" i="93"/>
  <c r="K80" i="93"/>
  <c r="K86" i="93"/>
  <c r="K91" i="93"/>
  <c r="K95" i="93"/>
  <c r="K99" i="93"/>
  <c r="K104" i="93"/>
  <c r="E21" i="93" s="1"/>
  <c r="K110" i="93"/>
  <c r="K116" i="93"/>
  <c r="E25" i="93" s="1"/>
  <c r="J45" i="93"/>
  <c r="J49" i="93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J112" i="93"/>
  <c r="J120" i="93"/>
  <c r="D27" i="93" s="1"/>
  <c r="K125" i="93"/>
  <c r="K118" i="92"/>
  <c r="E26" i="92" s="1"/>
  <c r="J37" i="92"/>
  <c r="J111" i="92"/>
  <c r="J44" i="92"/>
  <c r="K126" i="92"/>
  <c r="J104" i="92"/>
  <c r="D21" i="92" s="1"/>
  <c r="K33" i="92"/>
  <c r="K52" i="92"/>
  <c r="J56" i="92"/>
  <c r="J64" i="92"/>
  <c r="J73" i="92"/>
  <c r="J81" i="92"/>
  <c r="J92" i="92"/>
  <c r="J100" i="92"/>
  <c r="J35" i="92"/>
  <c r="J60" i="92"/>
  <c r="J68" i="92"/>
  <c r="J77" i="92"/>
  <c r="J87" i="92"/>
  <c r="J96" i="92"/>
  <c r="J106" i="92"/>
  <c r="K40" i="92"/>
  <c r="K47" i="92"/>
  <c r="K55" i="92"/>
  <c r="J17" i="92"/>
  <c r="J19" i="92"/>
  <c r="J21" i="92"/>
  <c r="J23" i="92"/>
  <c r="J25" i="92"/>
  <c r="J27" i="92"/>
  <c r="J29" i="92"/>
  <c r="J31" i="92"/>
  <c r="J48" i="92"/>
  <c r="J118" i="92"/>
  <c r="D26" i="92" s="1"/>
  <c r="K38" i="92"/>
  <c r="J41" i="92"/>
  <c r="K46" i="92"/>
  <c r="J49" i="92"/>
  <c r="K54" i="92"/>
  <c r="J104" i="91"/>
  <c r="D21" i="91" s="1"/>
  <c r="H127" i="92"/>
  <c r="J18" i="92"/>
  <c r="J22" i="92"/>
  <c r="J26" i="92"/>
  <c r="J30" i="92"/>
  <c r="J34" i="92"/>
  <c r="J38" i="92"/>
  <c r="K41" i="92"/>
  <c r="J43" i="92"/>
  <c r="J46" i="92"/>
  <c r="K49" i="92"/>
  <c r="J51" i="92"/>
  <c r="J54" i="92"/>
  <c r="I125" i="92"/>
  <c r="Z137" i="198" s="1"/>
  <c r="K18" i="92"/>
  <c r="K22" i="92"/>
  <c r="K26" i="92"/>
  <c r="K30" i="92"/>
  <c r="K34" i="92"/>
  <c r="K42" i="92"/>
  <c r="K43" i="92"/>
  <c r="J45" i="92"/>
  <c r="K50" i="92"/>
  <c r="K51" i="92"/>
  <c r="J53" i="92"/>
  <c r="K58" i="92"/>
  <c r="J58" i="92"/>
  <c r="K62" i="92"/>
  <c r="J62" i="92"/>
  <c r="K66" i="92"/>
  <c r="J66" i="92"/>
  <c r="K71" i="92"/>
  <c r="J71" i="92"/>
  <c r="K75" i="92"/>
  <c r="J75" i="92"/>
  <c r="K79" i="92"/>
  <c r="J79" i="92"/>
  <c r="K84" i="92"/>
  <c r="E18" i="92" s="1"/>
  <c r="J84" i="92"/>
  <c r="D18" i="92" s="1"/>
  <c r="K90" i="92"/>
  <c r="J90" i="92"/>
  <c r="I126" i="92"/>
  <c r="Z138" i="198" s="1"/>
  <c r="J20" i="92"/>
  <c r="J24" i="92"/>
  <c r="J28" i="92"/>
  <c r="J32" i="92"/>
  <c r="J36" i="92"/>
  <c r="J39" i="92"/>
  <c r="J42" i="92"/>
  <c r="K59" i="92"/>
  <c r="I124" i="92"/>
  <c r="Z136" i="198" s="1"/>
  <c r="C42" i="92"/>
  <c r="Z150" i="198" s="1"/>
  <c r="C44" i="92"/>
  <c r="Z152" i="198" s="1"/>
  <c r="C46" i="92"/>
  <c r="Z154" i="198" s="1"/>
  <c r="K63" i="92"/>
  <c r="K67" i="92"/>
  <c r="K72" i="92"/>
  <c r="K76" i="92"/>
  <c r="K80" i="92"/>
  <c r="K86" i="92"/>
  <c r="E19" i="92" s="1"/>
  <c r="K91" i="92"/>
  <c r="J94" i="92"/>
  <c r="K95" i="92"/>
  <c r="J98" i="92"/>
  <c r="K99" i="92"/>
  <c r="J102" i="92"/>
  <c r="K104" i="92"/>
  <c r="E21" i="92" s="1"/>
  <c r="J109" i="92"/>
  <c r="K110" i="92"/>
  <c r="J114" i="92"/>
  <c r="D24" i="92" s="1"/>
  <c r="K116" i="92"/>
  <c r="E25" i="92" s="1"/>
  <c r="J122" i="92"/>
  <c r="D28" i="92" s="1"/>
  <c r="J57" i="92"/>
  <c r="J61" i="92"/>
  <c r="J65" i="92"/>
  <c r="J69" i="92"/>
  <c r="J74" i="92"/>
  <c r="J78" i="92"/>
  <c r="J82" i="92"/>
  <c r="J89" i="92"/>
  <c r="J93" i="92"/>
  <c r="J97" i="92"/>
  <c r="J101" i="92"/>
  <c r="J107" i="92"/>
  <c r="J112" i="92"/>
  <c r="J120" i="92"/>
  <c r="D27" i="92" s="1"/>
  <c r="K125" i="92"/>
  <c r="B30" i="92"/>
  <c r="C41" i="92"/>
  <c r="Z149" i="198" s="1"/>
  <c r="C43" i="92"/>
  <c r="Z151" i="198" s="1"/>
  <c r="C45" i="92"/>
  <c r="Z153" i="198" s="1"/>
  <c r="K126" i="91"/>
  <c r="K44" i="91"/>
  <c r="K118" i="91"/>
  <c r="E26" i="91" s="1"/>
  <c r="J24" i="91"/>
  <c r="J20" i="91"/>
  <c r="K48" i="91"/>
  <c r="J36" i="91"/>
  <c r="J32" i="91"/>
  <c r="J40" i="91"/>
  <c r="J42" i="91"/>
  <c r="J28" i="91"/>
  <c r="J39" i="91"/>
  <c r="J52" i="91"/>
  <c r="J56" i="91"/>
  <c r="J60" i="91"/>
  <c r="J64" i="91"/>
  <c r="J68" i="91"/>
  <c r="J73" i="91"/>
  <c r="J77" i="91"/>
  <c r="J81" i="91"/>
  <c r="J87" i="91"/>
  <c r="J92" i="91"/>
  <c r="J96" i="91"/>
  <c r="J100" i="91"/>
  <c r="J106" i="91"/>
  <c r="J111" i="91"/>
  <c r="J118" i="91"/>
  <c r="D26" i="91" s="1"/>
  <c r="J104" i="90"/>
  <c r="D21" i="90" s="1"/>
  <c r="I125" i="91"/>
  <c r="Y137" i="198" s="1"/>
  <c r="C47" i="91"/>
  <c r="Y155" i="198" s="1"/>
  <c r="C45" i="91"/>
  <c r="Y153" i="198" s="1"/>
  <c r="C43" i="91"/>
  <c r="Y151" i="198" s="1"/>
  <c r="C41" i="91"/>
  <c r="Y149" i="198" s="1"/>
  <c r="B30" i="91"/>
  <c r="C42" i="91"/>
  <c r="Y150" i="198" s="1"/>
  <c r="J19" i="91"/>
  <c r="J23" i="91"/>
  <c r="J27" i="91"/>
  <c r="J31" i="91"/>
  <c r="J35" i="91"/>
  <c r="J41" i="91"/>
  <c r="K46" i="91"/>
  <c r="J46" i="91"/>
  <c r="K50" i="91"/>
  <c r="J50" i="91"/>
  <c r="K54" i="91"/>
  <c r="J54" i="91"/>
  <c r="K58" i="91"/>
  <c r="J58" i="91"/>
  <c r="K62" i="91"/>
  <c r="J62" i="91"/>
  <c r="K66" i="91"/>
  <c r="J66" i="91"/>
  <c r="K71" i="91"/>
  <c r="J71" i="91"/>
  <c r="K75" i="91"/>
  <c r="J75" i="91"/>
  <c r="K79" i="91"/>
  <c r="J79" i="91"/>
  <c r="K84" i="91"/>
  <c r="E18" i="91" s="1"/>
  <c r="J84" i="91"/>
  <c r="D18" i="91" s="1"/>
  <c r="K90" i="91"/>
  <c r="J90" i="91"/>
  <c r="K94" i="91"/>
  <c r="J94" i="91"/>
  <c r="K98" i="91"/>
  <c r="J98" i="91"/>
  <c r="K102" i="91"/>
  <c r="J102" i="91"/>
  <c r="K109" i="91"/>
  <c r="J109" i="91"/>
  <c r="K114" i="91"/>
  <c r="E24" i="91" s="1"/>
  <c r="J114" i="91"/>
  <c r="D24" i="91" s="1"/>
  <c r="K122" i="91"/>
  <c r="E28" i="91" s="1"/>
  <c r="J122" i="91"/>
  <c r="D28" i="91" s="1"/>
  <c r="I126" i="91"/>
  <c r="Y138" i="198" s="1"/>
  <c r="H127" i="91"/>
  <c r="J18" i="91"/>
  <c r="K19" i="91"/>
  <c r="J22" i="91"/>
  <c r="K23" i="91"/>
  <c r="J26" i="91"/>
  <c r="K27" i="91"/>
  <c r="J30" i="91"/>
  <c r="K31" i="91"/>
  <c r="J34" i="91"/>
  <c r="K35" i="91"/>
  <c r="J38" i="91"/>
  <c r="K41" i="91"/>
  <c r="J43" i="91"/>
  <c r="K47" i="91"/>
  <c r="K51" i="91"/>
  <c r="I124" i="91"/>
  <c r="Y136" i="198" s="1"/>
  <c r="C46" i="91"/>
  <c r="Y154" i="198" s="1"/>
  <c r="J17" i="91"/>
  <c r="J21" i="91"/>
  <c r="J25" i="91"/>
  <c r="J29" i="91"/>
  <c r="K30" i="91"/>
  <c r="J33" i="91"/>
  <c r="J37" i="91"/>
  <c r="K43" i="91"/>
  <c r="J47" i="91"/>
  <c r="J51" i="91"/>
  <c r="C44" i="91"/>
  <c r="Y152" i="198" s="1"/>
  <c r="K55" i="91"/>
  <c r="K59" i="91"/>
  <c r="K63" i="91"/>
  <c r="K67" i="91"/>
  <c r="K72" i="91"/>
  <c r="K76" i="91"/>
  <c r="K80" i="91"/>
  <c r="K86" i="91"/>
  <c r="K91" i="91"/>
  <c r="K95" i="91"/>
  <c r="K99" i="91"/>
  <c r="K104" i="91"/>
  <c r="E21" i="91" s="1"/>
  <c r="K110" i="91"/>
  <c r="K116" i="91"/>
  <c r="E25" i="91" s="1"/>
  <c r="J45" i="91"/>
  <c r="J49" i="91"/>
  <c r="J53" i="91"/>
  <c r="J57" i="91"/>
  <c r="J61" i="91"/>
  <c r="J65" i="91"/>
  <c r="J69" i="91"/>
  <c r="J74" i="91"/>
  <c r="J78" i="91"/>
  <c r="J82" i="91"/>
  <c r="J89" i="91"/>
  <c r="J93" i="91"/>
  <c r="J97" i="91"/>
  <c r="J101" i="91"/>
  <c r="J107" i="91"/>
  <c r="J112" i="91"/>
  <c r="J120" i="91"/>
  <c r="D27" i="91" s="1"/>
  <c r="K125" i="91"/>
  <c r="K124" i="90"/>
  <c r="K74" i="90"/>
  <c r="K126" i="90"/>
  <c r="J31" i="90"/>
  <c r="J81" i="90"/>
  <c r="J23" i="90"/>
  <c r="J92" i="90"/>
  <c r="J100" i="90"/>
  <c r="J111" i="90"/>
  <c r="J27" i="90"/>
  <c r="J40" i="90"/>
  <c r="J48" i="90"/>
  <c r="J56" i="90"/>
  <c r="J64" i="90"/>
  <c r="J73" i="90"/>
  <c r="J87" i="90"/>
  <c r="J106" i="90"/>
  <c r="K118" i="90"/>
  <c r="E26" i="90" s="1"/>
  <c r="J19" i="90"/>
  <c r="J35" i="90"/>
  <c r="J44" i="90"/>
  <c r="J52" i="90"/>
  <c r="J60" i="90"/>
  <c r="J68" i="90"/>
  <c r="J77" i="90"/>
  <c r="J96" i="90"/>
  <c r="J118" i="90"/>
  <c r="D26" i="90" s="1"/>
  <c r="K18" i="90"/>
  <c r="K22" i="90"/>
  <c r="K26" i="90"/>
  <c r="K30" i="90"/>
  <c r="K34" i="90"/>
  <c r="J38" i="90"/>
  <c r="H127" i="90"/>
  <c r="I125" i="90"/>
  <c r="X137" i="198" s="1"/>
  <c r="C47" i="90"/>
  <c r="X155" i="198" s="1"/>
  <c r="C45" i="90"/>
  <c r="X153" i="198" s="1"/>
  <c r="C43" i="90"/>
  <c r="X151" i="198" s="1"/>
  <c r="C41" i="90"/>
  <c r="X149" i="198" s="1"/>
  <c r="B30" i="90"/>
  <c r="C42" i="90"/>
  <c r="X150" i="198" s="1"/>
  <c r="J17" i="90"/>
  <c r="J21" i="90"/>
  <c r="J25" i="90"/>
  <c r="J29" i="90"/>
  <c r="J33" i="90"/>
  <c r="J37" i="90"/>
  <c r="K42" i="90"/>
  <c r="J42" i="90"/>
  <c r="K46" i="90"/>
  <c r="J46" i="90"/>
  <c r="K50" i="90"/>
  <c r="J50" i="90"/>
  <c r="K54" i="90"/>
  <c r="J54" i="90"/>
  <c r="K58" i="90"/>
  <c r="J58" i="90"/>
  <c r="K62" i="90"/>
  <c r="J62" i="90"/>
  <c r="K66" i="90"/>
  <c r="J66" i="90"/>
  <c r="K71" i="90"/>
  <c r="J71" i="90"/>
  <c r="K75" i="90"/>
  <c r="J75" i="90"/>
  <c r="K79" i="90"/>
  <c r="J79" i="90"/>
  <c r="K84" i="90"/>
  <c r="E18" i="90" s="1"/>
  <c r="J84" i="90"/>
  <c r="D18" i="90" s="1"/>
  <c r="K90" i="90"/>
  <c r="J90" i="90"/>
  <c r="K94" i="90"/>
  <c r="J94" i="90"/>
  <c r="K98" i="90"/>
  <c r="J98" i="90"/>
  <c r="K102" i="90"/>
  <c r="J102" i="90"/>
  <c r="K109" i="90"/>
  <c r="J109" i="90"/>
  <c r="K114" i="90"/>
  <c r="E24" i="90" s="1"/>
  <c r="J114" i="90"/>
  <c r="D24" i="90" s="1"/>
  <c r="K122" i="90"/>
  <c r="E28" i="90" s="1"/>
  <c r="J122" i="90"/>
  <c r="D28" i="90" s="1"/>
  <c r="I126" i="90"/>
  <c r="X138" i="198" s="1"/>
  <c r="K17" i="90"/>
  <c r="J20" i="90"/>
  <c r="K21" i="90"/>
  <c r="J24" i="90"/>
  <c r="K25" i="90"/>
  <c r="J28" i="90"/>
  <c r="K29" i="90"/>
  <c r="J32" i="90"/>
  <c r="K33" i="90"/>
  <c r="J36" i="90"/>
  <c r="K37" i="90"/>
  <c r="J39" i="90"/>
  <c r="K43" i="90"/>
  <c r="I124" i="90"/>
  <c r="X136" i="198" s="1"/>
  <c r="C46" i="90"/>
  <c r="X154" i="198" s="1"/>
  <c r="K20" i="90"/>
  <c r="K24" i="90"/>
  <c r="K28" i="90"/>
  <c r="K32" i="90"/>
  <c r="K36" i="90"/>
  <c r="K39" i="90"/>
  <c r="C44" i="90"/>
  <c r="X152" i="198" s="1"/>
  <c r="K47" i="90"/>
  <c r="K51" i="90"/>
  <c r="K55" i="90"/>
  <c r="K59" i="90"/>
  <c r="K63" i="90"/>
  <c r="K67" i="90"/>
  <c r="K72" i="90"/>
  <c r="K76" i="90"/>
  <c r="K80" i="90"/>
  <c r="K86" i="90"/>
  <c r="E19" i="90" s="1"/>
  <c r="K91" i="90"/>
  <c r="K95" i="90"/>
  <c r="K99" i="90"/>
  <c r="K104" i="90"/>
  <c r="E21" i="90" s="1"/>
  <c r="K110" i="90"/>
  <c r="K116" i="90"/>
  <c r="E25" i="90" s="1"/>
  <c r="J41" i="90"/>
  <c r="J45" i="90"/>
  <c r="J49" i="90"/>
  <c r="J53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J112" i="90"/>
  <c r="J120" i="90"/>
  <c r="D27" i="90" s="1"/>
  <c r="K125" i="90"/>
  <c r="J104" i="89"/>
  <c r="D21" i="89" s="1"/>
  <c r="K74" i="89"/>
  <c r="K126" i="89"/>
  <c r="K18" i="89"/>
  <c r="K118" i="89"/>
  <c r="E26" i="89" s="1"/>
  <c r="K22" i="89"/>
  <c r="K48" i="89"/>
  <c r="J56" i="89"/>
  <c r="J64" i="89"/>
  <c r="J73" i="89"/>
  <c r="J81" i="89"/>
  <c r="J92" i="89"/>
  <c r="J100" i="89"/>
  <c r="J111" i="89"/>
  <c r="J46" i="89"/>
  <c r="J52" i="89"/>
  <c r="J60" i="89"/>
  <c r="J68" i="89"/>
  <c r="J77" i="89"/>
  <c r="J87" i="89"/>
  <c r="J96" i="89"/>
  <c r="J106" i="89"/>
  <c r="J26" i="89"/>
  <c r="K27" i="89"/>
  <c r="J30" i="89"/>
  <c r="K31" i="89"/>
  <c r="J34" i="89"/>
  <c r="K35" i="89"/>
  <c r="J38" i="89"/>
  <c r="K40" i="89"/>
  <c r="J44" i="89"/>
  <c r="J43" i="89"/>
  <c r="J118" i="89"/>
  <c r="D26" i="89" s="1"/>
  <c r="H127" i="89"/>
  <c r="I125" i="89"/>
  <c r="W137" i="198" s="1"/>
  <c r="C47" i="89"/>
  <c r="W155" i="198" s="1"/>
  <c r="C45" i="89"/>
  <c r="W153" i="198" s="1"/>
  <c r="C43" i="89"/>
  <c r="W151" i="198" s="1"/>
  <c r="C41" i="89"/>
  <c r="W149" i="198" s="1"/>
  <c r="B30" i="89"/>
  <c r="C42" i="89"/>
  <c r="W150" i="198" s="1"/>
  <c r="J17" i="89"/>
  <c r="J21" i="89"/>
  <c r="J25" i="89"/>
  <c r="J29" i="89"/>
  <c r="J33" i="89"/>
  <c r="J37" i="89"/>
  <c r="J45" i="89"/>
  <c r="K50" i="89"/>
  <c r="J50" i="89"/>
  <c r="K54" i="89"/>
  <c r="J54" i="89"/>
  <c r="K58" i="89"/>
  <c r="J58" i="89"/>
  <c r="K62" i="89"/>
  <c r="J62" i="89"/>
  <c r="K66" i="89"/>
  <c r="J66" i="89"/>
  <c r="K71" i="89"/>
  <c r="J71" i="89"/>
  <c r="K75" i="89"/>
  <c r="J75" i="89"/>
  <c r="K79" i="89"/>
  <c r="J79" i="89"/>
  <c r="K84" i="89"/>
  <c r="E18" i="89" s="1"/>
  <c r="J84" i="89"/>
  <c r="D18" i="89" s="1"/>
  <c r="K90" i="89"/>
  <c r="J90" i="89"/>
  <c r="K94" i="89"/>
  <c r="J94" i="89"/>
  <c r="K98" i="89"/>
  <c r="J98" i="89"/>
  <c r="K102" i="89"/>
  <c r="J102" i="89"/>
  <c r="K109" i="89"/>
  <c r="J109" i="89"/>
  <c r="K114" i="89"/>
  <c r="E24" i="89" s="1"/>
  <c r="J114" i="89"/>
  <c r="D24" i="89" s="1"/>
  <c r="K122" i="89"/>
  <c r="E28" i="89" s="1"/>
  <c r="J122" i="89"/>
  <c r="D28" i="89" s="1"/>
  <c r="I126" i="89"/>
  <c r="W138" i="198" s="1"/>
  <c r="K17" i="89"/>
  <c r="J20" i="89"/>
  <c r="K21" i="89"/>
  <c r="J24" i="89"/>
  <c r="K25" i="89"/>
  <c r="J28" i="89"/>
  <c r="K29" i="89"/>
  <c r="J32" i="89"/>
  <c r="K33" i="89"/>
  <c r="J36" i="89"/>
  <c r="K37" i="89"/>
  <c r="J39" i="89"/>
  <c r="J42" i="89"/>
  <c r="K45" i="89"/>
  <c r="J47" i="89"/>
  <c r="K51" i="89"/>
  <c r="I124" i="89"/>
  <c r="W136" i="198" s="1"/>
  <c r="C46" i="89"/>
  <c r="W154" i="198" s="1"/>
  <c r="J19" i="89"/>
  <c r="K20" i="89"/>
  <c r="J23" i="89"/>
  <c r="K24" i="89"/>
  <c r="K28" i="89"/>
  <c r="K32" i="89"/>
  <c r="K36" i="89"/>
  <c r="K39" i="89"/>
  <c r="J41" i="89"/>
  <c r="K47" i="89"/>
  <c r="J51" i="89"/>
  <c r="C44" i="89"/>
  <c r="W152" i="198" s="1"/>
  <c r="K55" i="89"/>
  <c r="K59" i="89"/>
  <c r="K63" i="89"/>
  <c r="K67" i="89"/>
  <c r="K72" i="89"/>
  <c r="K76" i="89"/>
  <c r="K80" i="89"/>
  <c r="K86" i="89"/>
  <c r="E19" i="89" s="1"/>
  <c r="K91" i="89"/>
  <c r="K95" i="89"/>
  <c r="K99" i="89"/>
  <c r="K104" i="89"/>
  <c r="E21" i="89" s="1"/>
  <c r="K110" i="89"/>
  <c r="K116" i="89"/>
  <c r="E25" i="89" s="1"/>
  <c r="J49" i="89"/>
  <c r="J53" i="89"/>
  <c r="J57" i="89"/>
  <c r="J61" i="89"/>
  <c r="J65" i="89"/>
  <c r="J69" i="89"/>
  <c r="J74" i="89"/>
  <c r="J78" i="89"/>
  <c r="J82" i="89"/>
  <c r="J89" i="89"/>
  <c r="J93" i="89"/>
  <c r="J97" i="89"/>
  <c r="J101" i="89"/>
  <c r="J107" i="89"/>
  <c r="J112" i="89"/>
  <c r="J120" i="89"/>
  <c r="D27" i="89" s="1"/>
  <c r="K125" i="89"/>
  <c r="K126" i="88"/>
  <c r="K118" i="88"/>
  <c r="E26" i="88" s="1"/>
  <c r="K40" i="88"/>
  <c r="J31" i="88"/>
  <c r="J19" i="88"/>
  <c r="J35" i="88"/>
  <c r="J48" i="88"/>
  <c r="J23" i="88"/>
  <c r="J27" i="88"/>
  <c r="K52" i="88"/>
  <c r="J18" i="88"/>
  <c r="J22" i="88"/>
  <c r="J26" i="88"/>
  <c r="J30" i="88"/>
  <c r="J34" i="88"/>
  <c r="J38" i="88"/>
  <c r="J44" i="88"/>
  <c r="J46" i="88"/>
  <c r="J43" i="88"/>
  <c r="J56" i="88"/>
  <c r="J60" i="88"/>
  <c r="J64" i="88"/>
  <c r="J68" i="88"/>
  <c r="J73" i="88"/>
  <c r="J77" i="88"/>
  <c r="J81" i="88"/>
  <c r="J87" i="88"/>
  <c r="J92" i="88"/>
  <c r="J96" i="88"/>
  <c r="J100" i="88"/>
  <c r="J106" i="88"/>
  <c r="J111" i="88"/>
  <c r="J118" i="88"/>
  <c r="D26" i="88" s="1"/>
  <c r="J104" i="87"/>
  <c r="D21" i="87" s="1"/>
  <c r="I125" i="88"/>
  <c r="V137" i="198" s="1"/>
  <c r="C42" i="88"/>
  <c r="V150" i="198" s="1"/>
  <c r="J21" i="88"/>
  <c r="J25" i="88"/>
  <c r="J29" i="88"/>
  <c r="J37" i="88"/>
  <c r="J45" i="88"/>
  <c r="K50" i="88"/>
  <c r="J50" i="88"/>
  <c r="K54" i="88"/>
  <c r="J54" i="88"/>
  <c r="K58" i="88"/>
  <c r="J58" i="88"/>
  <c r="K62" i="88"/>
  <c r="J62" i="88"/>
  <c r="K66" i="88"/>
  <c r="J66" i="88"/>
  <c r="K71" i="88"/>
  <c r="J71" i="88"/>
  <c r="K75" i="88"/>
  <c r="J75" i="88"/>
  <c r="K79" i="88"/>
  <c r="J79" i="88"/>
  <c r="K84" i="88"/>
  <c r="E18" i="88" s="1"/>
  <c r="J84" i="88"/>
  <c r="D18" i="88" s="1"/>
  <c r="K90" i="88"/>
  <c r="J90" i="88"/>
  <c r="K94" i="88"/>
  <c r="J94" i="88"/>
  <c r="K98" i="88"/>
  <c r="J98" i="88"/>
  <c r="K102" i="88"/>
  <c r="J102" i="88"/>
  <c r="K109" i="88"/>
  <c r="J109" i="88"/>
  <c r="K114" i="88"/>
  <c r="E24" i="88" s="1"/>
  <c r="J114" i="88"/>
  <c r="D24" i="88" s="1"/>
  <c r="K122" i="88"/>
  <c r="E28" i="88" s="1"/>
  <c r="J122" i="88"/>
  <c r="D28" i="88" s="1"/>
  <c r="I126" i="88"/>
  <c r="V138" i="198" s="1"/>
  <c r="H127" i="88"/>
  <c r="K17" i="88"/>
  <c r="J20" i="88"/>
  <c r="K21" i="88"/>
  <c r="J24" i="88"/>
  <c r="J28" i="88"/>
  <c r="K29" i="88"/>
  <c r="J32" i="88"/>
  <c r="K33" i="88"/>
  <c r="J36" i="88"/>
  <c r="J39" i="88"/>
  <c r="J42" i="88"/>
  <c r="K45" i="88"/>
  <c r="J47" i="88"/>
  <c r="K51" i="88"/>
  <c r="K55" i="88"/>
  <c r="I124" i="88"/>
  <c r="V136" i="198" s="1"/>
  <c r="C47" i="88"/>
  <c r="V155" i="198" s="1"/>
  <c r="C45" i="88"/>
  <c r="V153" i="198" s="1"/>
  <c r="C43" i="88"/>
  <c r="V151" i="198" s="1"/>
  <c r="C41" i="88"/>
  <c r="V149" i="198" s="1"/>
  <c r="B30" i="88"/>
  <c r="K20" i="88"/>
  <c r="K24" i="88"/>
  <c r="K28" i="88"/>
  <c r="K32" i="88"/>
  <c r="K36" i="88"/>
  <c r="K39" i="88"/>
  <c r="J41" i="88"/>
  <c r="K47" i="88"/>
  <c r="J49" i="88"/>
  <c r="J51" i="88"/>
  <c r="J55" i="88"/>
  <c r="C44" i="88"/>
  <c r="V152" i="198" s="1"/>
  <c r="K59" i="88"/>
  <c r="K63" i="88"/>
  <c r="K67" i="88"/>
  <c r="K72" i="88"/>
  <c r="K76" i="88"/>
  <c r="K80" i="88"/>
  <c r="K86" i="88"/>
  <c r="K91" i="88"/>
  <c r="K95" i="88"/>
  <c r="K99" i="88"/>
  <c r="K104" i="88"/>
  <c r="E21" i="88" s="1"/>
  <c r="K110" i="88"/>
  <c r="K116" i="88"/>
  <c r="E25" i="88" s="1"/>
  <c r="J53" i="88"/>
  <c r="J57" i="88"/>
  <c r="J61" i="88"/>
  <c r="J65" i="88"/>
  <c r="J69" i="88"/>
  <c r="J74" i="88"/>
  <c r="J78" i="88"/>
  <c r="J82" i="88"/>
  <c r="J89" i="88"/>
  <c r="J93" i="88"/>
  <c r="J97" i="88"/>
  <c r="J101" i="88"/>
  <c r="J107" i="88"/>
  <c r="J112" i="88"/>
  <c r="J120" i="88"/>
  <c r="D27" i="88" s="1"/>
  <c r="K125" i="88"/>
  <c r="K126" i="87"/>
  <c r="K118" i="87"/>
  <c r="E26" i="87" s="1"/>
  <c r="K44" i="87"/>
  <c r="J40" i="87"/>
  <c r="J104" i="86"/>
  <c r="D21" i="86" s="1"/>
  <c r="J26" i="87"/>
  <c r="J34" i="87"/>
  <c r="J52" i="87"/>
  <c r="J60" i="87"/>
  <c r="J68" i="87"/>
  <c r="J77" i="87"/>
  <c r="J87" i="87"/>
  <c r="J96" i="87"/>
  <c r="J18" i="87"/>
  <c r="K30" i="87"/>
  <c r="J48" i="87"/>
  <c r="J56" i="87"/>
  <c r="J64" i="87"/>
  <c r="J73" i="87"/>
  <c r="J81" i="87"/>
  <c r="J92" i="87"/>
  <c r="J22" i="87"/>
  <c r="J38" i="87"/>
  <c r="J100" i="87"/>
  <c r="J106" i="87"/>
  <c r="J111" i="87"/>
  <c r="J118" i="87"/>
  <c r="D26" i="87" s="1"/>
  <c r="C47" i="87"/>
  <c r="U155" i="198" s="1"/>
  <c r="C45" i="87"/>
  <c r="U153" i="198" s="1"/>
  <c r="C43" i="87"/>
  <c r="U151" i="198" s="1"/>
  <c r="C41" i="87"/>
  <c r="U149" i="198" s="1"/>
  <c r="B30" i="87"/>
  <c r="C42" i="87"/>
  <c r="U150" i="198" s="1"/>
  <c r="J17" i="87"/>
  <c r="J21" i="87"/>
  <c r="J25" i="87"/>
  <c r="J33" i="87"/>
  <c r="J37" i="87"/>
  <c r="K42" i="87"/>
  <c r="J42" i="87"/>
  <c r="K46" i="87"/>
  <c r="J46" i="87"/>
  <c r="K50" i="87"/>
  <c r="J50" i="87"/>
  <c r="K54" i="87"/>
  <c r="J54" i="87"/>
  <c r="K58" i="87"/>
  <c r="J58" i="87"/>
  <c r="K62" i="87"/>
  <c r="J62" i="87"/>
  <c r="K66" i="87"/>
  <c r="J66" i="87"/>
  <c r="K71" i="87"/>
  <c r="J71" i="87"/>
  <c r="K75" i="87"/>
  <c r="J75" i="87"/>
  <c r="K79" i="87"/>
  <c r="J79" i="87"/>
  <c r="K84" i="87"/>
  <c r="E18" i="87" s="1"/>
  <c r="J84" i="87"/>
  <c r="D18" i="87" s="1"/>
  <c r="K90" i="87"/>
  <c r="J90" i="87"/>
  <c r="K94" i="87"/>
  <c r="J94" i="87"/>
  <c r="K98" i="87"/>
  <c r="J98" i="87"/>
  <c r="K102" i="87"/>
  <c r="J102" i="87"/>
  <c r="K109" i="87"/>
  <c r="J109" i="87"/>
  <c r="K114" i="87"/>
  <c r="E24" i="87" s="1"/>
  <c r="J114" i="87"/>
  <c r="D24" i="87" s="1"/>
  <c r="K122" i="87"/>
  <c r="E28" i="87" s="1"/>
  <c r="J122" i="87"/>
  <c r="D28" i="87" s="1"/>
  <c r="I126" i="87"/>
  <c r="U138" i="198" s="1"/>
  <c r="I125" i="87"/>
  <c r="U137" i="198" s="1"/>
  <c r="J20" i="87"/>
  <c r="K21" i="87"/>
  <c r="J24" i="87"/>
  <c r="J28" i="87"/>
  <c r="K29" i="87"/>
  <c r="J32" i="87"/>
  <c r="K33" i="87"/>
  <c r="J36" i="87"/>
  <c r="J39" i="87"/>
  <c r="K43" i="87"/>
  <c r="K47" i="87"/>
  <c r="I124" i="87"/>
  <c r="U136" i="198" s="1"/>
  <c r="C46" i="87"/>
  <c r="U154" i="198" s="1"/>
  <c r="H127" i="87"/>
  <c r="J19" i="87"/>
  <c r="K20" i="87"/>
  <c r="J23" i="87"/>
  <c r="K24" i="87"/>
  <c r="J27" i="87"/>
  <c r="K28" i="87"/>
  <c r="J31" i="87"/>
  <c r="K32" i="87"/>
  <c r="J35" i="87"/>
  <c r="K36" i="87"/>
  <c r="K39" i="87"/>
  <c r="J43" i="87"/>
  <c r="J47" i="87"/>
  <c r="C44" i="87"/>
  <c r="U152" i="198" s="1"/>
  <c r="K51" i="87"/>
  <c r="K55" i="87"/>
  <c r="K59" i="87"/>
  <c r="K63" i="87"/>
  <c r="K67" i="87"/>
  <c r="K72" i="87"/>
  <c r="K76" i="87"/>
  <c r="K80" i="87"/>
  <c r="K86" i="87"/>
  <c r="K91" i="87"/>
  <c r="K95" i="87"/>
  <c r="K99" i="87"/>
  <c r="K104" i="87"/>
  <c r="E21" i="87" s="1"/>
  <c r="K110" i="87"/>
  <c r="K116" i="87"/>
  <c r="E25" i="87" s="1"/>
  <c r="J41" i="87"/>
  <c r="J45" i="87"/>
  <c r="J49" i="87"/>
  <c r="J53" i="87"/>
  <c r="J57" i="87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20" i="87"/>
  <c r="D27" i="87" s="1"/>
  <c r="K125" i="87"/>
  <c r="K73" i="86"/>
  <c r="J118" i="86"/>
  <c r="D26" i="86" s="1"/>
  <c r="K118" i="86"/>
  <c r="E26" i="86" s="1"/>
  <c r="J21" i="86"/>
  <c r="K92" i="86"/>
  <c r="J19" i="86"/>
  <c r="J25" i="86"/>
  <c r="J37" i="86"/>
  <c r="K77" i="86"/>
  <c r="J35" i="86"/>
  <c r="J44" i="86"/>
  <c r="J29" i="86"/>
  <c r="K60" i="86"/>
  <c r="K96" i="86"/>
  <c r="J17" i="86"/>
  <c r="J31" i="86"/>
  <c r="J33" i="86"/>
  <c r="K48" i="86"/>
  <c r="K64" i="86"/>
  <c r="K81" i="86"/>
  <c r="K100" i="86"/>
  <c r="J27" i="86"/>
  <c r="K52" i="86"/>
  <c r="K68" i="86"/>
  <c r="K87" i="86"/>
  <c r="K106" i="86"/>
  <c r="E22" i="86" s="1"/>
  <c r="J23" i="86"/>
  <c r="K56" i="86"/>
  <c r="K111" i="86"/>
  <c r="J40" i="86"/>
  <c r="H127" i="86"/>
  <c r="J18" i="86"/>
  <c r="J22" i="86"/>
  <c r="J26" i="86"/>
  <c r="J30" i="86"/>
  <c r="J34" i="86"/>
  <c r="J38" i="86"/>
  <c r="J43" i="86"/>
  <c r="J46" i="86"/>
  <c r="K122" i="86"/>
  <c r="E28" i="86" s="1"/>
  <c r="J122" i="86"/>
  <c r="D28" i="86" s="1"/>
  <c r="I126" i="86"/>
  <c r="T138" i="198" s="1"/>
  <c r="J41" i="86"/>
  <c r="C47" i="86"/>
  <c r="T155" i="198" s="1"/>
  <c r="C45" i="86"/>
  <c r="T153" i="198" s="1"/>
  <c r="C43" i="86"/>
  <c r="T151" i="198" s="1"/>
  <c r="C41" i="86"/>
  <c r="T149" i="198" s="1"/>
  <c r="B30" i="86"/>
  <c r="K26" i="86"/>
  <c r="K30" i="86"/>
  <c r="K43" i="86"/>
  <c r="J45" i="86"/>
  <c r="K50" i="86"/>
  <c r="J50" i="86"/>
  <c r="K54" i="86"/>
  <c r="J54" i="86"/>
  <c r="K58" i="86"/>
  <c r="J58" i="86"/>
  <c r="K62" i="86"/>
  <c r="J62" i="86"/>
  <c r="K66" i="86"/>
  <c r="J66" i="86"/>
  <c r="K71" i="86"/>
  <c r="J71" i="86"/>
  <c r="K75" i="86"/>
  <c r="J75" i="86"/>
  <c r="K79" i="86"/>
  <c r="J79" i="86"/>
  <c r="K84" i="86"/>
  <c r="E18" i="86" s="1"/>
  <c r="J84" i="86"/>
  <c r="D18" i="86" s="1"/>
  <c r="K90" i="86"/>
  <c r="J90" i="86"/>
  <c r="K94" i="86"/>
  <c r="J94" i="86"/>
  <c r="K98" i="86"/>
  <c r="J98" i="86"/>
  <c r="K102" i="86"/>
  <c r="J102" i="86"/>
  <c r="K109" i="86"/>
  <c r="J109" i="86"/>
  <c r="K114" i="86"/>
  <c r="E24" i="86" s="1"/>
  <c r="J114" i="86"/>
  <c r="D24" i="86" s="1"/>
  <c r="I124" i="86"/>
  <c r="T136" i="198" s="1"/>
  <c r="C46" i="86"/>
  <c r="T154" i="198" s="1"/>
  <c r="I125" i="86"/>
  <c r="T137" i="198" s="1"/>
  <c r="J20" i="86"/>
  <c r="J24" i="86"/>
  <c r="J28" i="86"/>
  <c r="J32" i="86"/>
  <c r="J36" i="86"/>
  <c r="J39" i="86"/>
  <c r="J42" i="86"/>
  <c r="K45" i="86"/>
  <c r="J47" i="86"/>
  <c r="K51" i="86"/>
  <c r="C44" i="86"/>
  <c r="T152" i="198" s="1"/>
  <c r="K55" i="86"/>
  <c r="K59" i="86"/>
  <c r="K63" i="86"/>
  <c r="K67" i="86"/>
  <c r="K72" i="86"/>
  <c r="K76" i="86"/>
  <c r="K80" i="86"/>
  <c r="K86" i="86"/>
  <c r="K91" i="86"/>
  <c r="K95" i="86"/>
  <c r="K99" i="86"/>
  <c r="K104" i="86"/>
  <c r="E21" i="86" s="1"/>
  <c r="K110" i="86"/>
  <c r="K116" i="86"/>
  <c r="E25" i="86" s="1"/>
  <c r="J49" i="86"/>
  <c r="J53" i="86"/>
  <c r="J57" i="86"/>
  <c r="J61" i="86"/>
  <c r="J65" i="86"/>
  <c r="J69" i="86"/>
  <c r="J74" i="86"/>
  <c r="J78" i="86"/>
  <c r="J82" i="86"/>
  <c r="J89" i="86"/>
  <c r="J93" i="86"/>
  <c r="J97" i="86"/>
  <c r="J101" i="86"/>
  <c r="J107" i="86"/>
  <c r="D22" i="86" s="1"/>
  <c r="J112" i="86"/>
  <c r="J120" i="86"/>
  <c r="D27" i="86" s="1"/>
  <c r="K125" i="86"/>
  <c r="K120" i="86"/>
  <c r="E27" i="86" s="1"/>
  <c r="J118" i="85"/>
  <c r="D26" i="85" s="1"/>
  <c r="J44" i="85"/>
  <c r="J48" i="85"/>
  <c r="J73" i="85"/>
  <c r="K126" i="85"/>
  <c r="J56" i="85"/>
  <c r="J92" i="85"/>
  <c r="J111" i="85"/>
  <c r="K60" i="85"/>
  <c r="K77" i="85"/>
  <c r="K96" i="85"/>
  <c r="K118" i="85"/>
  <c r="E26" i="85" s="1"/>
  <c r="J17" i="85"/>
  <c r="J19" i="85"/>
  <c r="J21" i="85"/>
  <c r="J23" i="85"/>
  <c r="J25" i="85"/>
  <c r="J27" i="85"/>
  <c r="J29" i="85"/>
  <c r="J31" i="85"/>
  <c r="J33" i="85"/>
  <c r="J35" i="85"/>
  <c r="J37" i="85"/>
  <c r="J40" i="85"/>
  <c r="J52" i="85"/>
  <c r="J68" i="85"/>
  <c r="J87" i="85"/>
  <c r="J106" i="85"/>
  <c r="J64" i="85"/>
  <c r="J81" i="85"/>
  <c r="J100" i="85"/>
  <c r="K42" i="85"/>
  <c r="J45" i="85"/>
  <c r="K50" i="85"/>
  <c r="J53" i="85"/>
  <c r="K71" i="85"/>
  <c r="J71" i="85"/>
  <c r="J20" i="85"/>
  <c r="J24" i="85"/>
  <c r="J28" i="85"/>
  <c r="J32" i="85"/>
  <c r="J36" i="85"/>
  <c r="J39" i="85"/>
  <c r="J42" i="85"/>
  <c r="K45" i="85"/>
  <c r="J47" i="85"/>
  <c r="J50" i="85"/>
  <c r="K53" i="85"/>
  <c r="J55" i="85"/>
  <c r="K66" i="85"/>
  <c r="J66" i="85"/>
  <c r="I125" i="85"/>
  <c r="S137" i="198" s="1"/>
  <c r="K20" i="85"/>
  <c r="K24" i="85"/>
  <c r="K28" i="85"/>
  <c r="K32" i="85"/>
  <c r="K36" i="85"/>
  <c r="K38" i="85"/>
  <c r="K39" i="85"/>
  <c r="J41" i="85"/>
  <c r="K46" i="85"/>
  <c r="K47" i="85"/>
  <c r="J49" i="85"/>
  <c r="K54" i="85"/>
  <c r="K55" i="85"/>
  <c r="K62" i="85"/>
  <c r="J62" i="85"/>
  <c r="K79" i="85"/>
  <c r="J79" i="85"/>
  <c r="I126" i="85"/>
  <c r="S138" i="198" s="1"/>
  <c r="J104" i="84"/>
  <c r="D21" i="84" s="1"/>
  <c r="K124" i="84"/>
  <c r="H127" i="85"/>
  <c r="J18" i="85"/>
  <c r="J22" i="85"/>
  <c r="J26" i="85"/>
  <c r="J30" i="85"/>
  <c r="J34" i="85"/>
  <c r="J38" i="85"/>
  <c r="K41" i="85"/>
  <c r="J43" i="85"/>
  <c r="J46" i="85"/>
  <c r="K49" i="85"/>
  <c r="J51" i="85"/>
  <c r="K58" i="85"/>
  <c r="J58" i="85"/>
  <c r="K75" i="85"/>
  <c r="J75" i="85"/>
  <c r="I124" i="85"/>
  <c r="S136" i="198" s="1"/>
  <c r="C42" i="85"/>
  <c r="S150" i="198" s="1"/>
  <c r="C44" i="85"/>
  <c r="S152" i="198" s="1"/>
  <c r="C46" i="85"/>
  <c r="S154" i="198" s="1"/>
  <c r="K59" i="85"/>
  <c r="K63" i="85"/>
  <c r="K67" i="85"/>
  <c r="K72" i="85"/>
  <c r="K76" i="85"/>
  <c r="K80" i="85"/>
  <c r="J84" i="85"/>
  <c r="D18" i="85" s="1"/>
  <c r="K86" i="85"/>
  <c r="J90" i="85"/>
  <c r="K91" i="85"/>
  <c r="J94" i="85"/>
  <c r="K95" i="85"/>
  <c r="J98" i="85"/>
  <c r="K99" i="85"/>
  <c r="J102" i="85"/>
  <c r="K104" i="85"/>
  <c r="E21" i="85" s="1"/>
  <c r="J109" i="85"/>
  <c r="K110" i="85"/>
  <c r="J114" i="85"/>
  <c r="D24" i="85" s="1"/>
  <c r="K116" i="85"/>
  <c r="E25" i="85" s="1"/>
  <c r="J122" i="85"/>
  <c r="D28" i="85" s="1"/>
  <c r="J57" i="85"/>
  <c r="J61" i="85"/>
  <c r="J65" i="85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S149" i="198" s="1"/>
  <c r="C43" i="85"/>
  <c r="S151" i="198" s="1"/>
  <c r="C45" i="85"/>
  <c r="S153" i="198" s="1"/>
  <c r="K57" i="85"/>
  <c r="K61" i="85"/>
  <c r="K65" i="85"/>
  <c r="K69" i="85"/>
  <c r="K74" i="85"/>
  <c r="K78" i="85"/>
  <c r="K82" i="85"/>
  <c r="K89" i="85"/>
  <c r="K93" i="85"/>
  <c r="K97" i="85"/>
  <c r="K101" i="85"/>
  <c r="K107" i="85"/>
  <c r="K112" i="85"/>
  <c r="K120" i="85"/>
  <c r="E27" i="85" s="1"/>
  <c r="K126" i="84"/>
  <c r="K118" i="84"/>
  <c r="E26" i="84" s="1"/>
  <c r="J96" i="84"/>
  <c r="J52" i="84"/>
  <c r="J68" i="84"/>
  <c r="J87" i="84"/>
  <c r="J60" i="84"/>
  <c r="J77" i="84"/>
  <c r="K43" i="84"/>
  <c r="K56" i="84"/>
  <c r="J64" i="84"/>
  <c r="J73" i="84"/>
  <c r="J81" i="84"/>
  <c r="J92" i="84"/>
  <c r="J19" i="84"/>
  <c r="J23" i="84"/>
  <c r="J27" i="84"/>
  <c r="J31" i="84"/>
  <c r="J35" i="84"/>
  <c r="J40" i="84"/>
  <c r="J48" i="84"/>
  <c r="J18" i="84"/>
  <c r="J22" i="84"/>
  <c r="J26" i="84"/>
  <c r="J30" i="84"/>
  <c r="J34" i="84"/>
  <c r="J38" i="84"/>
  <c r="J44" i="84"/>
  <c r="J46" i="84"/>
  <c r="J100" i="84"/>
  <c r="J106" i="84"/>
  <c r="J111" i="84"/>
  <c r="J118" i="84"/>
  <c r="D26" i="84" s="1"/>
  <c r="I125" i="84"/>
  <c r="R137" i="198" s="1"/>
  <c r="C47" i="84"/>
  <c r="R155" i="198" s="1"/>
  <c r="C45" i="84"/>
  <c r="R153" i="198" s="1"/>
  <c r="C43" i="84"/>
  <c r="R151" i="198" s="1"/>
  <c r="C41" i="84"/>
  <c r="R149" i="198" s="1"/>
  <c r="B30" i="84"/>
  <c r="C42" i="84"/>
  <c r="R150" i="198" s="1"/>
  <c r="J17" i="84"/>
  <c r="J25" i="84"/>
  <c r="J29" i="84"/>
  <c r="J37" i="84"/>
  <c r="J45" i="84"/>
  <c r="K50" i="84"/>
  <c r="J50" i="84"/>
  <c r="K54" i="84"/>
  <c r="J54" i="84"/>
  <c r="K58" i="84"/>
  <c r="J58" i="84"/>
  <c r="K62" i="84"/>
  <c r="J62" i="84"/>
  <c r="K66" i="84"/>
  <c r="J66" i="84"/>
  <c r="K71" i="84"/>
  <c r="J71" i="84"/>
  <c r="K75" i="84"/>
  <c r="J75" i="84"/>
  <c r="K79" i="84"/>
  <c r="J79" i="84"/>
  <c r="K84" i="84"/>
  <c r="E18" i="84" s="1"/>
  <c r="J84" i="84"/>
  <c r="D18" i="84" s="1"/>
  <c r="K90" i="84"/>
  <c r="J90" i="84"/>
  <c r="K94" i="84"/>
  <c r="J94" i="84"/>
  <c r="K98" i="84"/>
  <c r="J98" i="84"/>
  <c r="K102" i="84"/>
  <c r="J102" i="84"/>
  <c r="K109" i="84"/>
  <c r="J109" i="84"/>
  <c r="K114" i="84"/>
  <c r="E24" i="84" s="1"/>
  <c r="J114" i="84"/>
  <c r="D24" i="84" s="1"/>
  <c r="K122" i="84"/>
  <c r="E28" i="84" s="1"/>
  <c r="J122" i="84"/>
  <c r="D28" i="84" s="1"/>
  <c r="I126" i="84"/>
  <c r="R138" i="198" s="1"/>
  <c r="J20" i="84"/>
  <c r="K21" i="84"/>
  <c r="J24" i="84"/>
  <c r="J28" i="84"/>
  <c r="K29" i="84"/>
  <c r="J32" i="84"/>
  <c r="K33" i="84"/>
  <c r="J36" i="84"/>
  <c r="J39" i="84"/>
  <c r="J42" i="84"/>
  <c r="K45" i="84"/>
  <c r="J47" i="84"/>
  <c r="K51" i="84"/>
  <c r="K55" i="84"/>
  <c r="K59" i="84"/>
  <c r="I124" i="84"/>
  <c r="R136" i="198" s="1"/>
  <c r="C46" i="84"/>
  <c r="R154" i="198" s="1"/>
  <c r="H127" i="84"/>
  <c r="K20" i="84"/>
  <c r="K24" i="84"/>
  <c r="K28" i="84"/>
  <c r="K32" i="84"/>
  <c r="K36" i="84"/>
  <c r="K39" i="84"/>
  <c r="J41" i="84"/>
  <c r="K47" i="84"/>
  <c r="J51" i="84"/>
  <c r="J55" i="84"/>
  <c r="J59" i="84"/>
  <c r="C44" i="84"/>
  <c r="R152" i="198" s="1"/>
  <c r="K63" i="84"/>
  <c r="K67" i="84"/>
  <c r="K72" i="84"/>
  <c r="K76" i="84"/>
  <c r="K80" i="84"/>
  <c r="K86" i="84"/>
  <c r="E19" i="84" s="1"/>
  <c r="K91" i="84"/>
  <c r="K95" i="84"/>
  <c r="K99" i="84"/>
  <c r="K104" i="84"/>
  <c r="E21" i="84" s="1"/>
  <c r="K110" i="84"/>
  <c r="K116" i="84"/>
  <c r="E25" i="84" s="1"/>
  <c r="J49" i="84"/>
  <c r="J53" i="84"/>
  <c r="J57" i="84"/>
  <c r="J61" i="84"/>
  <c r="J65" i="84"/>
  <c r="J69" i="84"/>
  <c r="J74" i="84"/>
  <c r="J78" i="84"/>
  <c r="J82" i="84"/>
  <c r="J89" i="84"/>
  <c r="J93" i="84"/>
  <c r="J97" i="84"/>
  <c r="J101" i="84"/>
  <c r="J107" i="84"/>
  <c r="J112" i="84"/>
  <c r="J120" i="84"/>
  <c r="D27" i="84" s="1"/>
  <c r="K125" i="84"/>
  <c r="J104" i="83"/>
  <c r="D21" i="83" s="1"/>
  <c r="K126" i="83"/>
  <c r="K118" i="83"/>
  <c r="E26" i="83" s="1"/>
  <c r="K33" i="83"/>
  <c r="K40" i="83"/>
  <c r="K48" i="83"/>
  <c r="J21" i="83"/>
  <c r="J29" i="83"/>
  <c r="J25" i="83"/>
  <c r="J37" i="83"/>
  <c r="J39" i="83"/>
  <c r="J44" i="83"/>
  <c r="J47" i="83"/>
  <c r="J52" i="83"/>
  <c r="J60" i="83"/>
  <c r="J68" i="83"/>
  <c r="J77" i="83"/>
  <c r="J87" i="83"/>
  <c r="J96" i="83"/>
  <c r="J106" i="83"/>
  <c r="J17" i="83"/>
  <c r="J56" i="83"/>
  <c r="J64" i="83"/>
  <c r="J73" i="83"/>
  <c r="J81" i="83"/>
  <c r="J92" i="83"/>
  <c r="J100" i="83"/>
  <c r="J111" i="83"/>
  <c r="J20" i="83"/>
  <c r="J24" i="83"/>
  <c r="J28" i="83"/>
  <c r="J32" i="83"/>
  <c r="J36" i="83"/>
  <c r="J118" i="83"/>
  <c r="D26" i="83" s="1"/>
  <c r="J42" i="83"/>
  <c r="J50" i="83"/>
  <c r="C47" i="83"/>
  <c r="Q155" i="198" s="1"/>
  <c r="C45" i="83"/>
  <c r="Q153" i="198" s="1"/>
  <c r="C43" i="83"/>
  <c r="Q151" i="198" s="1"/>
  <c r="C41" i="83"/>
  <c r="Q149" i="198" s="1"/>
  <c r="B30" i="83"/>
  <c r="C42" i="83"/>
  <c r="Q150" i="198" s="1"/>
  <c r="J19" i="83"/>
  <c r="J27" i="83"/>
  <c r="J31" i="83"/>
  <c r="J35" i="83"/>
  <c r="J41" i="83"/>
  <c r="J49" i="83"/>
  <c r="K54" i="83"/>
  <c r="J54" i="83"/>
  <c r="K58" i="83"/>
  <c r="J58" i="83"/>
  <c r="K62" i="83"/>
  <c r="J62" i="83"/>
  <c r="K66" i="83"/>
  <c r="J66" i="83"/>
  <c r="K71" i="83"/>
  <c r="J71" i="83"/>
  <c r="K75" i="83"/>
  <c r="J75" i="83"/>
  <c r="K79" i="83"/>
  <c r="J79" i="83"/>
  <c r="K84" i="83"/>
  <c r="E18" i="83" s="1"/>
  <c r="J84" i="83"/>
  <c r="D18" i="83" s="1"/>
  <c r="K90" i="83"/>
  <c r="J90" i="83"/>
  <c r="K94" i="83"/>
  <c r="J94" i="83"/>
  <c r="K98" i="83"/>
  <c r="J98" i="83"/>
  <c r="K102" i="83"/>
  <c r="J102" i="83"/>
  <c r="K109" i="83"/>
  <c r="J109" i="83"/>
  <c r="K114" i="83"/>
  <c r="E24" i="83" s="1"/>
  <c r="J114" i="83"/>
  <c r="D24" i="83" s="1"/>
  <c r="K122" i="83"/>
  <c r="E28" i="83" s="1"/>
  <c r="J122" i="83"/>
  <c r="D28" i="83" s="1"/>
  <c r="I126" i="83"/>
  <c r="Q138" i="198" s="1"/>
  <c r="H127" i="83"/>
  <c r="J18" i="83"/>
  <c r="J22" i="83"/>
  <c r="K23" i="83"/>
  <c r="J26" i="83"/>
  <c r="K27" i="83"/>
  <c r="J30" i="83"/>
  <c r="J34" i="83"/>
  <c r="K35" i="83"/>
  <c r="J38" i="83"/>
  <c r="K41" i="83"/>
  <c r="J43" i="83"/>
  <c r="J46" i="83"/>
  <c r="K49" i="83"/>
  <c r="J51" i="83"/>
  <c r="K55" i="83"/>
  <c r="I124" i="83"/>
  <c r="Q136" i="198" s="1"/>
  <c r="C46" i="83"/>
  <c r="Q154" i="198" s="1"/>
  <c r="I125" i="83"/>
  <c r="Q137" i="198" s="1"/>
  <c r="K30" i="83"/>
  <c r="K43" i="83"/>
  <c r="J45" i="83"/>
  <c r="K51" i="83"/>
  <c r="J53" i="83"/>
  <c r="C44" i="83"/>
  <c r="Q152" i="198" s="1"/>
  <c r="K59" i="83"/>
  <c r="K63" i="83"/>
  <c r="K67" i="83"/>
  <c r="K72" i="83"/>
  <c r="K76" i="83"/>
  <c r="K80" i="83"/>
  <c r="K86" i="83"/>
  <c r="K91" i="83"/>
  <c r="K95" i="83"/>
  <c r="K99" i="83"/>
  <c r="K104" i="83"/>
  <c r="E21" i="83" s="1"/>
  <c r="K110" i="83"/>
  <c r="K116" i="83"/>
  <c r="E25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J112" i="83"/>
  <c r="J120" i="83"/>
  <c r="D27" i="83" s="1"/>
  <c r="K125" i="83"/>
  <c r="J104" i="82"/>
  <c r="D21" i="82" s="1"/>
  <c r="J25" i="82"/>
  <c r="K74" i="82"/>
  <c r="K118" i="82"/>
  <c r="E26" i="82" s="1"/>
  <c r="J48" i="82"/>
  <c r="J17" i="82"/>
  <c r="J21" i="82"/>
  <c r="J33" i="82"/>
  <c r="J52" i="82"/>
  <c r="J60" i="82"/>
  <c r="J68" i="82"/>
  <c r="J77" i="82"/>
  <c r="J87" i="82"/>
  <c r="J96" i="82"/>
  <c r="J106" i="82"/>
  <c r="J118" i="82"/>
  <c r="D26" i="82" s="1"/>
  <c r="J104" i="81"/>
  <c r="D21" i="81" s="1"/>
  <c r="J29" i="82"/>
  <c r="J37" i="82"/>
  <c r="K56" i="82"/>
  <c r="J64" i="82"/>
  <c r="J73" i="82"/>
  <c r="J81" i="82"/>
  <c r="J92" i="82"/>
  <c r="J100" i="82"/>
  <c r="J111" i="82"/>
  <c r="K19" i="82"/>
  <c r="K23" i="82"/>
  <c r="K27" i="82"/>
  <c r="K31" i="82"/>
  <c r="K35" i="82"/>
  <c r="K44" i="82"/>
  <c r="J40" i="82"/>
  <c r="K42" i="82"/>
  <c r="J45" i="82"/>
  <c r="K50" i="82"/>
  <c r="J20" i="82"/>
  <c r="J24" i="82"/>
  <c r="J28" i="82"/>
  <c r="J32" i="82"/>
  <c r="J36" i="82"/>
  <c r="J39" i="82"/>
  <c r="J42" i="82"/>
  <c r="K45" i="82"/>
  <c r="J47" i="82"/>
  <c r="J50" i="82"/>
  <c r="I125" i="82"/>
  <c r="P137" i="198" s="1"/>
  <c r="K38" i="82"/>
  <c r="J41" i="82"/>
  <c r="K46" i="82"/>
  <c r="J49" i="82"/>
  <c r="K54" i="82"/>
  <c r="J54" i="82"/>
  <c r="K58" i="82"/>
  <c r="J58" i="82"/>
  <c r="K62" i="82"/>
  <c r="J62" i="82"/>
  <c r="K66" i="82"/>
  <c r="J66" i="82"/>
  <c r="K71" i="82"/>
  <c r="J71" i="82"/>
  <c r="K75" i="82"/>
  <c r="J75" i="82"/>
  <c r="K79" i="82"/>
  <c r="J79" i="82"/>
  <c r="I126" i="82"/>
  <c r="P138" i="198" s="1"/>
  <c r="H127" i="82"/>
  <c r="J18" i="82"/>
  <c r="J22" i="82"/>
  <c r="J26" i="82"/>
  <c r="J30" i="82"/>
  <c r="J34" i="82"/>
  <c r="J38" i="82"/>
  <c r="K41" i="82"/>
  <c r="J43" i="82"/>
  <c r="J46" i="82"/>
  <c r="K49" i="82"/>
  <c r="J51" i="82"/>
  <c r="K55" i="82"/>
  <c r="K59" i="82"/>
  <c r="I124" i="82"/>
  <c r="P136" i="198" s="1"/>
  <c r="C42" i="82"/>
  <c r="P150" i="198" s="1"/>
  <c r="C44" i="82"/>
  <c r="P152" i="198" s="1"/>
  <c r="C46" i="82"/>
  <c r="P154" i="198" s="1"/>
  <c r="K63" i="82"/>
  <c r="K67" i="82"/>
  <c r="K72" i="82"/>
  <c r="K76" i="82"/>
  <c r="K80" i="82"/>
  <c r="J84" i="82"/>
  <c r="D18" i="82" s="1"/>
  <c r="K86" i="82"/>
  <c r="E19" i="82" s="1"/>
  <c r="J90" i="82"/>
  <c r="K91" i="82"/>
  <c r="J94" i="82"/>
  <c r="K95" i="82"/>
  <c r="J98" i="82"/>
  <c r="K99" i="82"/>
  <c r="J102" i="82"/>
  <c r="K104" i="82"/>
  <c r="E21" i="82" s="1"/>
  <c r="J109" i="82"/>
  <c r="K110" i="82"/>
  <c r="J114" i="82"/>
  <c r="D24" i="82" s="1"/>
  <c r="K116" i="82"/>
  <c r="E25" i="82" s="1"/>
  <c r="J122" i="82"/>
  <c r="D28" i="82" s="1"/>
  <c r="J53" i="82"/>
  <c r="J57" i="82"/>
  <c r="J61" i="82"/>
  <c r="J65" i="82"/>
  <c r="J69" i="82"/>
  <c r="J74" i="82"/>
  <c r="J78" i="82"/>
  <c r="J82" i="82"/>
  <c r="J89" i="82"/>
  <c r="J93" i="82"/>
  <c r="J97" i="82"/>
  <c r="J101" i="82"/>
  <c r="J107" i="82"/>
  <c r="J112" i="82"/>
  <c r="J120" i="82"/>
  <c r="D27" i="82" s="1"/>
  <c r="K125" i="82"/>
  <c r="B30" i="82"/>
  <c r="C41" i="82"/>
  <c r="P149" i="198" s="1"/>
  <c r="C43" i="82"/>
  <c r="P151" i="198" s="1"/>
  <c r="C45" i="82"/>
  <c r="P153" i="198" s="1"/>
  <c r="J104" i="80"/>
  <c r="D21" i="80" s="1"/>
  <c r="K126" i="81"/>
  <c r="J35" i="81"/>
  <c r="J46" i="81"/>
  <c r="K48" i="81"/>
  <c r="J40" i="81"/>
  <c r="J31" i="81"/>
  <c r="K118" i="81"/>
  <c r="E26" i="81" s="1"/>
  <c r="J18" i="81"/>
  <c r="K19" i="81"/>
  <c r="J22" i="81"/>
  <c r="K23" i="81"/>
  <c r="J26" i="81"/>
  <c r="K27" i="81"/>
  <c r="J30" i="81"/>
  <c r="J34" i="81"/>
  <c r="J38" i="81"/>
  <c r="J44" i="81"/>
  <c r="J43" i="81"/>
  <c r="J52" i="81"/>
  <c r="J56" i="81"/>
  <c r="J60" i="81"/>
  <c r="J64" i="81"/>
  <c r="J68" i="81"/>
  <c r="J73" i="81"/>
  <c r="J77" i="81"/>
  <c r="J81" i="81"/>
  <c r="J87" i="81"/>
  <c r="J92" i="81"/>
  <c r="J96" i="81"/>
  <c r="J100" i="81"/>
  <c r="J106" i="81"/>
  <c r="J111" i="81"/>
  <c r="J118" i="81"/>
  <c r="D26" i="81" s="1"/>
  <c r="H127" i="81"/>
  <c r="I125" i="81"/>
  <c r="O137" i="198" s="1"/>
  <c r="C47" i="81"/>
  <c r="O155" i="198" s="1"/>
  <c r="C45" i="81"/>
  <c r="O153" i="198" s="1"/>
  <c r="C43" i="81"/>
  <c r="O151" i="198" s="1"/>
  <c r="C41" i="81"/>
  <c r="O149" i="198" s="1"/>
  <c r="B30" i="81"/>
  <c r="C42" i="81"/>
  <c r="O150" i="198" s="1"/>
  <c r="J17" i="81"/>
  <c r="J21" i="81"/>
  <c r="J25" i="81"/>
  <c r="J29" i="81"/>
  <c r="J33" i="81"/>
  <c r="J37" i="81"/>
  <c r="J45" i="81"/>
  <c r="K50" i="81"/>
  <c r="J50" i="81"/>
  <c r="K54" i="81"/>
  <c r="J54" i="81"/>
  <c r="K58" i="81"/>
  <c r="J58" i="81"/>
  <c r="K62" i="81"/>
  <c r="J62" i="81"/>
  <c r="K66" i="81"/>
  <c r="J66" i="81"/>
  <c r="K71" i="81"/>
  <c r="J71" i="81"/>
  <c r="K75" i="81"/>
  <c r="J75" i="81"/>
  <c r="K79" i="81"/>
  <c r="J79" i="81"/>
  <c r="K84" i="81"/>
  <c r="E18" i="81" s="1"/>
  <c r="J84" i="81"/>
  <c r="D18" i="81" s="1"/>
  <c r="K90" i="81"/>
  <c r="J90" i="81"/>
  <c r="K94" i="81"/>
  <c r="J94" i="81"/>
  <c r="K98" i="81"/>
  <c r="J98" i="81"/>
  <c r="K102" i="81"/>
  <c r="J102" i="81"/>
  <c r="K109" i="81"/>
  <c r="J109" i="81"/>
  <c r="K114" i="81"/>
  <c r="E24" i="81" s="1"/>
  <c r="J114" i="81"/>
  <c r="D24" i="81" s="1"/>
  <c r="K122" i="81"/>
  <c r="E28" i="81" s="1"/>
  <c r="J122" i="81"/>
  <c r="D28" i="81" s="1"/>
  <c r="I126" i="81"/>
  <c r="O138" i="198" s="1"/>
  <c r="K17" i="81"/>
  <c r="J20" i="81"/>
  <c r="K21" i="81"/>
  <c r="J24" i="81"/>
  <c r="K25" i="81"/>
  <c r="J28" i="81"/>
  <c r="K29" i="81"/>
  <c r="J32" i="81"/>
  <c r="K33" i="81"/>
  <c r="J36" i="81"/>
  <c r="K37" i="81"/>
  <c r="J39" i="81"/>
  <c r="J42" i="81"/>
  <c r="K45" i="81"/>
  <c r="J47" i="81"/>
  <c r="K51" i="81"/>
  <c r="I124" i="81"/>
  <c r="O136" i="198" s="1"/>
  <c r="C46" i="81"/>
  <c r="O154" i="198" s="1"/>
  <c r="K20" i="81"/>
  <c r="K24" i="81"/>
  <c r="K28" i="81"/>
  <c r="K32" i="81"/>
  <c r="K36" i="81"/>
  <c r="K39" i="81"/>
  <c r="J41" i="81"/>
  <c r="K47" i="81"/>
  <c r="J49" i="81"/>
  <c r="J51" i="81"/>
  <c r="C44" i="81"/>
  <c r="O152" i="198" s="1"/>
  <c r="K55" i="81"/>
  <c r="K59" i="81"/>
  <c r="K63" i="81"/>
  <c r="K67" i="81"/>
  <c r="K72" i="81"/>
  <c r="K76" i="81"/>
  <c r="K80" i="81"/>
  <c r="K86" i="81"/>
  <c r="K91" i="81"/>
  <c r="K95" i="81"/>
  <c r="K99" i="81"/>
  <c r="K104" i="81"/>
  <c r="E21" i="81" s="1"/>
  <c r="K110" i="81"/>
  <c r="K116" i="81"/>
  <c r="E25" i="81" s="1"/>
  <c r="J53" i="81"/>
  <c r="J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K74" i="80"/>
  <c r="J118" i="80"/>
  <c r="D26" i="80" s="1"/>
  <c r="K96" i="80"/>
  <c r="K77" i="80"/>
  <c r="K118" i="80"/>
  <c r="E26" i="80" s="1"/>
  <c r="K30" i="80"/>
  <c r="J43" i="80"/>
  <c r="J52" i="80"/>
  <c r="K34" i="80"/>
  <c r="K60" i="80"/>
  <c r="K18" i="80"/>
  <c r="K68" i="80"/>
  <c r="K87" i="80"/>
  <c r="K106" i="80"/>
  <c r="E22" i="80" s="1"/>
  <c r="K22" i="80"/>
  <c r="K26" i="80"/>
  <c r="K44" i="80"/>
  <c r="J56" i="80"/>
  <c r="K64" i="80"/>
  <c r="K73" i="80"/>
  <c r="K81" i="80"/>
  <c r="K92" i="80"/>
  <c r="K100" i="80"/>
  <c r="K111" i="80"/>
  <c r="J19" i="80"/>
  <c r="J23" i="80"/>
  <c r="J27" i="80"/>
  <c r="J31" i="80"/>
  <c r="J35" i="80"/>
  <c r="J40" i="80"/>
  <c r="J48" i="80"/>
  <c r="J38" i="80"/>
  <c r="J46" i="80"/>
  <c r="I125" i="80"/>
  <c r="N137" i="198" s="1"/>
  <c r="J21" i="80"/>
  <c r="J25" i="80"/>
  <c r="J29" i="80"/>
  <c r="J37" i="80"/>
  <c r="J45" i="80"/>
  <c r="K50" i="80"/>
  <c r="J50" i="80"/>
  <c r="K54" i="80"/>
  <c r="J54" i="80"/>
  <c r="K58" i="80"/>
  <c r="J58" i="80"/>
  <c r="K62" i="80"/>
  <c r="J62" i="80"/>
  <c r="K66" i="80"/>
  <c r="J66" i="80"/>
  <c r="K71" i="80"/>
  <c r="J71" i="80"/>
  <c r="K75" i="80"/>
  <c r="J75" i="80"/>
  <c r="K79" i="80"/>
  <c r="J79" i="80"/>
  <c r="K84" i="80"/>
  <c r="E18" i="80" s="1"/>
  <c r="J84" i="80"/>
  <c r="D18" i="80" s="1"/>
  <c r="K90" i="80"/>
  <c r="J90" i="80"/>
  <c r="K94" i="80"/>
  <c r="J94" i="80"/>
  <c r="K98" i="80"/>
  <c r="J98" i="80"/>
  <c r="K102" i="80"/>
  <c r="J102" i="80"/>
  <c r="K109" i="80"/>
  <c r="J109" i="80"/>
  <c r="K114" i="80"/>
  <c r="E24" i="80" s="1"/>
  <c r="J114" i="80"/>
  <c r="D24" i="80" s="1"/>
  <c r="K122" i="80"/>
  <c r="E28" i="80" s="1"/>
  <c r="J122" i="80"/>
  <c r="D28" i="80" s="1"/>
  <c r="I126" i="80"/>
  <c r="N138" i="198" s="1"/>
  <c r="H127" i="80"/>
  <c r="C47" i="80"/>
  <c r="N155" i="198" s="1"/>
  <c r="C45" i="80"/>
  <c r="N153" i="198" s="1"/>
  <c r="C43" i="80"/>
  <c r="N151" i="198" s="1"/>
  <c r="C41" i="80"/>
  <c r="N149" i="198" s="1"/>
  <c r="B30" i="80"/>
  <c r="K17" i="80"/>
  <c r="J20" i="80"/>
  <c r="J24" i="80"/>
  <c r="K25" i="80"/>
  <c r="J28" i="80"/>
  <c r="J32" i="80"/>
  <c r="K33" i="80"/>
  <c r="J36" i="80"/>
  <c r="K37" i="80"/>
  <c r="J39" i="80"/>
  <c r="J42" i="80"/>
  <c r="K45" i="80"/>
  <c r="J47" i="80"/>
  <c r="K51" i="80"/>
  <c r="K55" i="80"/>
  <c r="K59" i="80"/>
  <c r="I124" i="80"/>
  <c r="N136" i="198" s="1"/>
  <c r="C46" i="80"/>
  <c r="N154" i="198" s="1"/>
  <c r="K20" i="80"/>
  <c r="K24" i="80"/>
  <c r="K28" i="80"/>
  <c r="K32" i="80"/>
  <c r="K36" i="80"/>
  <c r="K39" i="80"/>
  <c r="J41" i="80"/>
  <c r="K47" i="80"/>
  <c r="J51" i="80"/>
  <c r="J55" i="80"/>
  <c r="J59" i="80"/>
  <c r="C44" i="80"/>
  <c r="N152" i="198" s="1"/>
  <c r="K63" i="80"/>
  <c r="K67" i="80"/>
  <c r="K72" i="80"/>
  <c r="K76" i="80"/>
  <c r="K80" i="80"/>
  <c r="K86" i="80"/>
  <c r="K91" i="80"/>
  <c r="K95" i="80"/>
  <c r="K99" i="80"/>
  <c r="K104" i="80"/>
  <c r="E21" i="80" s="1"/>
  <c r="K110" i="80"/>
  <c r="K116" i="80"/>
  <c r="E25" i="80" s="1"/>
  <c r="J49" i="80"/>
  <c r="J53" i="80"/>
  <c r="J57" i="80"/>
  <c r="J61" i="80"/>
  <c r="J65" i="80"/>
  <c r="J69" i="80"/>
  <c r="J74" i="80"/>
  <c r="J78" i="80"/>
  <c r="J82" i="80"/>
  <c r="J89" i="80"/>
  <c r="J93" i="80"/>
  <c r="J97" i="80"/>
  <c r="J101" i="80"/>
  <c r="J107" i="80"/>
  <c r="J112" i="80"/>
  <c r="J120" i="80"/>
  <c r="D27" i="80" s="1"/>
  <c r="K125" i="80"/>
  <c r="J104" i="79"/>
  <c r="D21" i="79" s="1"/>
  <c r="K126" i="79"/>
  <c r="K118" i="79"/>
  <c r="E26" i="79" s="1"/>
  <c r="K33" i="79"/>
  <c r="K44" i="79"/>
  <c r="J118" i="79"/>
  <c r="D26" i="79" s="1"/>
  <c r="K77" i="79"/>
  <c r="K21" i="79"/>
  <c r="K56" i="79"/>
  <c r="K92" i="79"/>
  <c r="K60" i="79"/>
  <c r="K96" i="79"/>
  <c r="K73" i="79"/>
  <c r="K111" i="79"/>
  <c r="K48" i="79"/>
  <c r="K64" i="79"/>
  <c r="K81" i="79"/>
  <c r="K100" i="79"/>
  <c r="J17" i="79"/>
  <c r="K22" i="79"/>
  <c r="J25" i="79"/>
  <c r="K37" i="79"/>
  <c r="J40" i="79"/>
  <c r="K52" i="79"/>
  <c r="K68" i="79"/>
  <c r="K87" i="79"/>
  <c r="K106" i="79"/>
  <c r="K26" i="79"/>
  <c r="J29" i="79"/>
  <c r="K18" i="79"/>
  <c r="K34" i="79"/>
  <c r="C42" i="79"/>
  <c r="M150" i="198" s="1"/>
  <c r="J20" i="79"/>
  <c r="J28" i="79"/>
  <c r="J32" i="79"/>
  <c r="J36" i="79"/>
  <c r="J42" i="79"/>
  <c r="K122" i="79"/>
  <c r="E28" i="79" s="1"/>
  <c r="J122" i="79"/>
  <c r="D28" i="79" s="1"/>
  <c r="I126" i="79"/>
  <c r="M138" i="198" s="1"/>
  <c r="I125" i="79"/>
  <c r="M137" i="198" s="1"/>
  <c r="J19" i="79"/>
  <c r="J23" i="79"/>
  <c r="K24" i="79"/>
  <c r="J27" i="79"/>
  <c r="J31" i="79"/>
  <c r="K32" i="79"/>
  <c r="J35" i="79"/>
  <c r="K39" i="79"/>
  <c r="J41" i="79"/>
  <c r="K46" i="79"/>
  <c r="J46" i="79"/>
  <c r="K50" i="79"/>
  <c r="J50" i="79"/>
  <c r="K54" i="79"/>
  <c r="J54" i="79"/>
  <c r="K58" i="79"/>
  <c r="J58" i="79"/>
  <c r="K62" i="79"/>
  <c r="J62" i="79"/>
  <c r="K66" i="79"/>
  <c r="J66" i="79"/>
  <c r="K71" i="79"/>
  <c r="J71" i="79"/>
  <c r="K75" i="79"/>
  <c r="J75" i="79"/>
  <c r="K79" i="79"/>
  <c r="J79" i="79"/>
  <c r="K84" i="79"/>
  <c r="E18" i="79" s="1"/>
  <c r="J84" i="79"/>
  <c r="D18" i="79" s="1"/>
  <c r="K90" i="79"/>
  <c r="J90" i="79"/>
  <c r="K94" i="79"/>
  <c r="J94" i="79"/>
  <c r="K98" i="79"/>
  <c r="J98" i="79"/>
  <c r="K102" i="79"/>
  <c r="J102" i="79"/>
  <c r="K109" i="79"/>
  <c r="J109" i="79"/>
  <c r="K114" i="79"/>
  <c r="E24" i="79" s="1"/>
  <c r="J114" i="79"/>
  <c r="D24" i="79" s="1"/>
  <c r="I124" i="79"/>
  <c r="M136" i="198" s="1"/>
  <c r="C47" i="79"/>
  <c r="M155" i="198" s="1"/>
  <c r="C45" i="79"/>
  <c r="M153" i="198" s="1"/>
  <c r="C43" i="79"/>
  <c r="M151" i="198" s="1"/>
  <c r="C41" i="79"/>
  <c r="M149" i="198" s="1"/>
  <c r="B30" i="79"/>
  <c r="H127" i="79"/>
  <c r="K19" i="79"/>
  <c r="K23" i="79"/>
  <c r="K27" i="79"/>
  <c r="J30" i="79"/>
  <c r="K31" i="79"/>
  <c r="K35" i="79"/>
  <c r="J38" i="79"/>
  <c r="K41" i="79"/>
  <c r="J43" i="79"/>
  <c r="K47" i="79"/>
  <c r="K51" i="79"/>
  <c r="C44" i="79"/>
  <c r="M152" i="198" s="1"/>
  <c r="K55" i="79"/>
  <c r="K59" i="79"/>
  <c r="K63" i="79"/>
  <c r="K67" i="79"/>
  <c r="K72" i="79"/>
  <c r="K76" i="79"/>
  <c r="K80" i="79"/>
  <c r="K86" i="79"/>
  <c r="K91" i="79"/>
  <c r="K95" i="79"/>
  <c r="K99" i="79"/>
  <c r="K104" i="79"/>
  <c r="E21" i="79" s="1"/>
  <c r="K110" i="79"/>
  <c r="K116" i="79"/>
  <c r="E25" i="79" s="1"/>
  <c r="J45" i="79"/>
  <c r="J49" i="79"/>
  <c r="J53" i="79"/>
  <c r="J57" i="79"/>
  <c r="J61" i="79"/>
  <c r="J65" i="79"/>
  <c r="J69" i="79"/>
  <c r="J74" i="79"/>
  <c r="J78" i="79"/>
  <c r="J82" i="79"/>
  <c r="J89" i="79"/>
  <c r="J93" i="79"/>
  <c r="J97" i="79"/>
  <c r="J101" i="79"/>
  <c r="J107" i="79"/>
  <c r="J112" i="79"/>
  <c r="J120" i="79"/>
  <c r="D27" i="79" s="1"/>
  <c r="K125" i="79"/>
  <c r="K120" i="79"/>
  <c r="E27" i="79" s="1"/>
  <c r="K84" i="78"/>
  <c r="E18" i="78" s="1"/>
  <c r="K126" i="78"/>
  <c r="K118" i="78"/>
  <c r="E26" i="78" s="1"/>
  <c r="J44" i="78"/>
  <c r="J48" i="78"/>
  <c r="K56" i="78"/>
  <c r="J64" i="78"/>
  <c r="J73" i="78"/>
  <c r="J81" i="78"/>
  <c r="J92" i="78"/>
  <c r="J100" i="78"/>
  <c r="J111" i="78"/>
  <c r="J60" i="78"/>
  <c r="J68" i="78"/>
  <c r="J77" i="78"/>
  <c r="J87" i="78"/>
  <c r="J96" i="78"/>
  <c r="J106" i="78"/>
  <c r="J118" i="78"/>
  <c r="D26" i="78" s="1"/>
  <c r="J17" i="78"/>
  <c r="J19" i="78"/>
  <c r="J21" i="78"/>
  <c r="J23" i="78"/>
  <c r="J25" i="78"/>
  <c r="J27" i="78"/>
  <c r="J29" i="78"/>
  <c r="J31" i="78"/>
  <c r="J33" i="78"/>
  <c r="J35" i="78"/>
  <c r="J37" i="78"/>
  <c r="J40" i="78"/>
  <c r="J52" i="78"/>
  <c r="K42" i="78"/>
  <c r="J45" i="78"/>
  <c r="K50" i="78"/>
  <c r="J53" i="78"/>
  <c r="K58" i="78"/>
  <c r="J20" i="78"/>
  <c r="J24" i="78"/>
  <c r="J28" i="78"/>
  <c r="J32" i="78"/>
  <c r="J36" i="78"/>
  <c r="J39" i="78"/>
  <c r="J42" i="78"/>
  <c r="K45" i="78"/>
  <c r="J47" i="78"/>
  <c r="J50" i="78"/>
  <c r="K53" i="78"/>
  <c r="J55" i="78"/>
  <c r="J58" i="78"/>
  <c r="I125" i="78"/>
  <c r="L137" i="198" s="1"/>
  <c r="K20" i="78"/>
  <c r="K24" i="78"/>
  <c r="K28" i="78"/>
  <c r="K32" i="78"/>
  <c r="K36" i="78"/>
  <c r="K38" i="78"/>
  <c r="K39" i="78"/>
  <c r="J41" i="78"/>
  <c r="K46" i="78"/>
  <c r="K47" i="78"/>
  <c r="J49" i="78"/>
  <c r="K54" i="78"/>
  <c r="K55" i="78"/>
  <c r="J57" i="78"/>
  <c r="K62" i="78"/>
  <c r="J62" i="78"/>
  <c r="K66" i="78"/>
  <c r="J66" i="78"/>
  <c r="K71" i="78"/>
  <c r="J71" i="78"/>
  <c r="K75" i="78"/>
  <c r="J75" i="78"/>
  <c r="K79" i="78"/>
  <c r="J79" i="78"/>
  <c r="I126" i="78"/>
  <c r="L138" i="198" s="1"/>
  <c r="H127" i="78"/>
  <c r="J18" i="78"/>
  <c r="J22" i="78"/>
  <c r="J26" i="78"/>
  <c r="J30" i="78"/>
  <c r="J34" i="78"/>
  <c r="J38" i="78"/>
  <c r="K41" i="78"/>
  <c r="J43" i="78"/>
  <c r="J46" i="78"/>
  <c r="K49" i="78"/>
  <c r="J51" i="78"/>
  <c r="J54" i="78"/>
  <c r="K57" i="78"/>
  <c r="J59" i="78"/>
  <c r="K63" i="78"/>
  <c r="I124" i="78"/>
  <c r="L136" i="198" s="1"/>
  <c r="C42" i="78"/>
  <c r="L150" i="198" s="1"/>
  <c r="C44" i="78"/>
  <c r="L152" i="198" s="1"/>
  <c r="C46" i="78"/>
  <c r="L154" i="198" s="1"/>
  <c r="K67" i="78"/>
  <c r="K72" i="78"/>
  <c r="K76" i="78"/>
  <c r="K80" i="78"/>
  <c r="J84" i="78"/>
  <c r="D18" i="78" s="1"/>
  <c r="K86" i="78"/>
  <c r="J90" i="78"/>
  <c r="K91" i="78"/>
  <c r="J94" i="78"/>
  <c r="K95" i="78"/>
  <c r="J98" i="78"/>
  <c r="K99" i="78"/>
  <c r="J102" i="78"/>
  <c r="K104" i="78"/>
  <c r="E21" i="78" s="1"/>
  <c r="J109" i="78"/>
  <c r="K110" i="78"/>
  <c r="J114" i="78"/>
  <c r="D24" i="78" s="1"/>
  <c r="K116" i="78"/>
  <c r="E25" i="78" s="1"/>
  <c r="J122" i="78"/>
  <c r="D28" i="78" s="1"/>
  <c r="J61" i="78"/>
  <c r="J65" i="78"/>
  <c r="J69" i="78"/>
  <c r="J74" i="78"/>
  <c r="J78" i="78"/>
  <c r="J82" i="78"/>
  <c r="J89" i="78"/>
  <c r="J93" i="78"/>
  <c r="J97" i="78"/>
  <c r="J101" i="78"/>
  <c r="J107" i="78"/>
  <c r="J112" i="78"/>
  <c r="J120" i="78"/>
  <c r="D27" i="78" s="1"/>
  <c r="K125" i="78"/>
  <c r="B30" i="78"/>
  <c r="C41" i="78"/>
  <c r="L149" i="198" s="1"/>
  <c r="C43" i="78"/>
  <c r="L151" i="198" s="1"/>
  <c r="C45" i="78"/>
  <c r="L153" i="198" s="1"/>
  <c r="J118" i="77"/>
  <c r="D26" i="77" s="1"/>
  <c r="K106" i="77"/>
  <c r="J104" i="77"/>
  <c r="D21" i="77" s="1"/>
  <c r="K68" i="77"/>
  <c r="K77" i="77"/>
  <c r="J48" i="77"/>
  <c r="K87" i="77"/>
  <c r="K60" i="77"/>
  <c r="K96" i="77"/>
  <c r="K118" i="77"/>
  <c r="E26" i="77" s="1"/>
  <c r="J27" i="77"/>
  <c r="J35" i="77"/>
  <c r="K64" i="77"/>
  <c r="K81" i="77"/>
  <c r="K100" i="77"/>
  <c r="K52" i="77"/>
  <c r="J19" i="77"/>
  <c r="K31" i="77"/>
  <c r="K40" i="77"/>
  <c r="K56" i="77"/>
  <c r="K73" i="77"/>
  <c r="K92" i="77"/>
  <c r="K111" i="77"/>
  <c r="J23" i="77"/>
  <c r="J44" i="77"/>
  <c r="J104" i="76"/>
  <c r="D21" i="76" s="1"/>
  <c r="K124" i="76"/>
  <c r="I125" i="77"/>
  <c r="K137" i="198" s="1"/>
  <c r="H127" i="77"/>
  <c r="J18" i="77"/>
  <c r="J22" i="77"/>
  <c r="J26" i="77"/>
  <c r="J30" i="77"/>
  <c r="J34" i="77"/>
  <c r="J38" i="77"/>
  <c r="J43" i="77"/>
  <c r="J46" i="77"/>
  <c r="K122" i="77"/>
  <c r="E28" i="77" s="1"/>
  <c r="J122" i="77"/>
  <c r="D28" i="77" s="1"/>
  <c r="I126" i="77"/>
  <c r="K138" i="198" s="1"/>
  <c r="J41" i="77"/>
  <c r="J49" i="77"/>
  <c r="C47" i="77"/>
  <c r="K155" i="198" s="1"/>
  <c r="C45" i="77"/>
  <c r="K153" i="198" s="1"/>
  <c r="C43" i="77"/>
  <c r="K151" i="198" s="1"/>
  <c r="C41" i="77"/>
  <c r="K149" i="198" s="1"/>
  <c r="B30" i="77"/>
  <c r="J17" i="77"/>
  <c r="K18" i="77"/>
  <c r="J21" i="77"/>
  <c r="J25" i="77"/>
  <c r="K26" i="77"/>
  <c r="J29" i="77"/>
  <c r="K30" i="77"/>
  <c r="J33" i="77"/>
  <c r="J37" i="77"/>
  <c r="J45" i="77"/>
  <c r="K50" i="77"/>
  <c r="J50" i="77"/>
  <c r="K54" i="77"/>
  <c r="J54" i="77"/>
  <c r="K58" i="77"/>
  <c r="J58" i="77"/>
  <c r="K62" i="77"/>
  <c r="J62" i="77"/>
  <c r="K66" i="77"/>
  <c r="J66" i="77"/>
  <c r="K71" i="77"/>
  <c r="J71" i="77"/>
  <c r="K75" i="77"/>
  <c r="J75" i="77"/>
  <c r="K79" i="77"/>
  <c r="J79" i="77"/>
  <c r="K84" i="77"/>
  <c r="E18" i="77" s="1"/>
  <c r="J84" i="77"/>
  <c r="D18" i="77" s="1"/>
  <c r="K90" i="77"/>
  <c r="J90" i="77"/>
  <c r="K94" i="77"/>
  <c r="J94" i="77"/>
  <c r="K98" i="77"/>
  <c r="J98" i="77"/>
  <c r="K102" i="77"/>
  <c r="J102" i="77"/>
  <c r="K109" i="77"/>
  <c r="J109" i="77"/>
  <c r="K114" i="77"/>
  <c r="E24" i="77" s="1"/>
  <c r="J114" i="77"/>
  <c r="D24" i="77" s="1"/>
  <c r="I124" i="77"/>
  <c r="K136" i="198" s="1"/>
  <c r="C46" i="77"/>
  <c r="K154" i="198" s="1"/>
  <c r="K17" i="77"/>
  <c r="J20" i="77"/>
  <c r="K21" i="77"/>
  <c r="J24" i="77"/>
  <c r="K25" i="77"/>
  <c r="J28" i="77"/>
  <c r="K29" i="77"/>
  <c r="J32" i="77"/>
  <c r="K33" i="77"/>
  <c r="J36" i="77"/>
  <c r="K37" i="77"/>
  <c r="J39" i="77"/>
  <c r="J42" i="77"/>
  <c r="K45" i="77"/>
  <c r="J47" i="77"/>
  <c r="K51" i="77"/>
  <c r="K55" i="77"/>
  <c r="C44" i="77"/>
  <c r="K152" i="198" s="1"/>
  <c r="K59" i="77"/>
  <c r="K63" i="77"/>
  <c r="K67" i="77"/>
  <c r="K72" i="77"/>
  <c r="K76" i="77"/>
  <c r="K80" i="77"/>
  <c r="K86" i="77"/>
  <c r="K91" i="77"/>
  <c r="K95" i="77"/>
  <c r="K99" i="77"/>
  <c r="K104" i="77"/>
  <c r="E21" i="77" s="1"/>
  <c r="K110" i="77"/>
  <c r="K116" i="77"/>
  <c r="E25" i="77" s="1"/>
  <c r="J53" i="77"/>
  <c r="J57" i="77"/>
  <c r="J61" i="77"/>
  <c r="J65" i="77"/>
  <c r="J69" i="77"/>
  <c r="J74" i="77"/>
  <c r="J78" i="77"/>
  <c r="J82" i="77"/>
  <c r="J89" i="77"/>
  <c r="J93" i="77"/>
  <c r="J97" i="77"/>
  <c r="J101" i="77"/>
  <c r="J107" i="77"/>
  <c r="J112" i="77"/>
  <c r="J120" i="77"/>
  <c r="D27" i="77" s="1"/>
  <c r="K125" i="77"/>
  <c r="K120" i="77"/>
  <c r="E27" i="77" s="1"/>
  <c r="K126" i="76"/>
  <c r="K118" i="76"/>
  <c r="E26" i="76" s="1"/>
  <c r="J96" i="76"/>
  <c r="K39" i="76"/>
  <c r="J21" i="76"/>
  <c r="J37" i="76"/>
  <c r="K40" i="76"/>
  <c r="J17" i="76"/>
  <c r="J52" i="76"/>
  <c r="J68" i="76"/>
  <c r="J87" i="76"/>
  <c r="J33" i="76"/>
  <c r="J44" i="76"/>
  <c r="J60" i="76"/>
  <c r="J77" i="76"/>
  <c r="J25" i="76"/>
  <c r="J29" i="76"/>
  <c r="J48" i="76"/>
  <c r="J56" i="76"/>
  <c r="J64" i="76"/>
  <c r="J73" i="76"/>
  <c r="J81" i="76"/>
  <c r="J92" i="76"/>
  <c r="J20" i="76"/>
  <c r="J24" i="76"/>
  <c r="J28" i="76"/>
  <c r="J32" i="76"/>
  <c r="J36" i="76"/>
  <c r="J100" i="76"/>
  <c r="J106" i="76"/>
  <c r="J111" i="76"/>
  <c r="J118" i="76"/>
  <c r="D26" i="76" s="1"/>
  <c r="J42" i="76"/>
  <c r="I125" i="76"/>
  <c r="J137" i="198" s="1"/>
  <c r="J19" i="76"/>
  <c r="J27" i="76"/>
  <c r="J31" i="76"/>
  <c r="K46" i="76"/>
  <c r="J46" i="76"/>
  <c r="K58" i="76"/>
  <c r="J58" i="76"/>
  <c r="K66" i="76"/>
  <c r="J66" i="76"/>
  <c r="K75" i="76"/>
  <c r="J75" i="76"/>
  <c r="K84" i="76"/>
  <c r="E18" i="76" s="1"/>
  <c r="J84" i="76"/>
  <c r="D18" i="76" s="1"/>
  <c r="K94" i="76"/>
  <c r="J94" i="76"/>
  <c r="K98" i="76"/>
  <c r="J98" i="76"/>
  <c r="K109" i="76"/>
  <c r="J109" i="76"/>
  <c r="K122" i="76"/>
  <c r="E28" i="76" s="1"/>
  <c r="J122" i="76"/>
  <c r="D28" i="76" s="1"/>
  <c r="H127" i="76"/>
  <c r="J18" i="76"/>
  <c r="K19" i="76"/>
  <c r="J22" i="76"/>
  <c r="J26" i="76"/>
  <c r="K27" i="76"/>
  <c r="J30" i="76"/>
  <c r="K31" i="76"/>
  <c r="J34" i="76"/>
  <c r="J38" i="76"/>
  <c r="J43" i="76"/>
  <c r="K47" i="76"/>
  <c r="K51" i="76"/>
  <c r="I124" i="76"/>
  <c r="J136" i="198" s="1"/>
  <c r="C47" i="76"/>
  <c r="J155" i="198" s="1"/>
  <c r="C45" i="76"/>
  <c r="J153" i="198" s="1"/>
  <c r="C43" i="76"/>
  <c r="J151" i="198" s="1"/>
  <c r="C41" i="76"/>
  <c r="J149" i="198" s="1"/>
  <c r="B30" i="76"/>
  <c r="C42" i="76"/>
  <c r="J150" i="198" s="1"/>
  <c r="J23" i="76"/>
  <c r="J35" i="76"/>
  <c r="J41" i="76"/>
  <c r="K50" i="76"/>
  <c r="J50" i="76"/>
  <c r="K54" i="76"/>
  <c r="J54" i="76"/>
  <c r="K62" i="76"/>
  <c r="J62" i="76"/>
  <c r="K71" i="76"/>
  <c r="J71" i="76"/>
  <c r="K79" i="76"/>
  <c r="J79" i="76"/>
  <c r="K90" i="76"/>
  <c r="J90" i="76"/>
  <c r="K102" i="76"/>
  <c r="J102" i="76"/>
  <c r="K114" i="76"/>
  <c r="E24" i="76" s="1"/>
  <c r="J114" i="76"/>
  <c r="D24" i="76" s="1"/>
  <c r="I126" i="76"/>
  <c r="J138" i="198" s="1"/>
  <c r="K30" i="76"/>
  <c r="K43" i="76"/>
  <c r="J45" i="76"/>
  <c r="C44" i="76"/>
  <c r="J152" i="198" s="1"/>
  <c r="K55" i="76"/>
  <c r="K59" i="76"/>
  <c r="K63" i="76"/>
  <c r="K67" i="76"/>
  <c r="K72" i="76"/>
  <c r="K76" i="76"/>
  <c r="K80" i="76"/>
  <c r="K86" i="76"/>
  <c r="K91" i="76"/>
  <c r="K95" i="76"/>
  <c r="K99" i="76"/>
  <c r="K104" i="76"/>
  <c r="E21" i="76" s="1"/>
  <c r="K110" i="76"/>
  <c r="K116" i="76"/>
  <c r="E25" i="76" s="1"/>
  <c r="J49" i="76"/>
  <c r="J53" i="76"/>
  <c r="J57" i="76"/>
  <c r="J61" i="76"/>
  <c r="J65" i="76"/>
  <c r="J69" i="76"/>
  <c r="J74" i="76"/>
  <c r="J78" i="76"/>
  <c r="J82" i="76"/>
  <c r="J89" i="76"/>
  <c r="J93" i="76"/>
  <c r="J97" i="76"/>
  <c r="J101" i="76"/>
  <c r="J107" i="76"/>
  <c r="J112" i="76"/>
  <c r="J120" i="76"/>
  <c r="D27" i="76" s="1"/>
  <c r="K125" i="76"/>
  <c r="J104" i="75"/>
  <c r="D21" i="75" s="1"/>
  <c r="K118" i="75"/>
  <c r="E26" i="75" s="1"/>
  <c r="K126" i="75"/>
  <c r="J37" i="75"/>
  <c r="J21" i="75"/>
  <c r="K39" i="75"/>
  <c r="K40" i="75"/>
  <c r="J17" i="75"/>
  <c r="J52" i="75"/>
  <c r="J68" i="75"/>
  <c r="J87" i="75"/>
  <c r="J33" i="75"/>
  <c r="J44" i="75"/>
  <c r="J60" i="75"/>
  <c r="J77" i="75"/>
  <c r="J96" i="75"/>
  <c r="J25" i="75"/>
  <c r="J29" i="75"/>
  <c r="J48" i="75"/>
  <c r="J56" i="75"/>
  <c r="J64" i="75"/>
  <c r="J73" i="75"/>
  <c r="J81" i="75"/>
  <c r="J92" i="75"/>
  <c r="J20" i="75"/>
  <c r="J24" i="75"/>
  <c r="J28" i="75"/>
  <c r="J32" i="75"/>
  <c r="J36" i="75"/>
  <c r="J100" i="75"/>
  <c r="J106" i="75"/>
  <c r="J111" i="75"/>
  <c r="J118" i="75"/>
  <c r="D26" i="75" s="1"/>
  <c r="J104" i="74"/>
  <c r="D21" i="74" s="1"/>
  <c r="J42" i="75"/>
  <c r="I125" i="75"/>
  <c r="I137" i="198" s="1"/>
  <c r="C47" i="75"/>
  <c r="I155" i="198" s="1"/>
  <c r="C45" i="75"/>
  <c r="I153" i="198" s="1"/>
  <c r="C43" i="75"/>
  <c r="I151" i="198" s="1"/>
  <c r="C41" i="75"/>
  <c r="I149" i="198" s="1"/>
  <c r="B30" i="75"/>
  <c r="J35" i="75"/>
  <c r="J41" i="75"/>
  <c r="K46" i="75"/>
  <c r="J46" i="75"/>
  <c r="K54" i="75"/>
  <c r="J54" i="75"/>
  <c r="K58" i="75"/>
  <c r="J58" i="75"/>
  <c r="K66" i="75"/>
  <c r="J66" i="75"/>
  <c r="K75" i="75"/>
  <c r="J75" i="75"/>
  <c r="K84" i="75"/>
  <c r="E18" i="75" s="1"/>
  <c r="J84" i="75"/>
  <c r="D18" i="75" s="1"/>
  <c r="K94" i="75"/>
  <c r="J94" i="75"/>
  <c r="K102" i="75"/>
  <c r="J102" i="75"/>
  <c r="K114" i="75"/>
  <c r="E24" i="75" s="1"/>
  <c r="J114" i="75"/>
  <c r="D24" i="75" s="1"/>
  <c r="H127" i="75"/>
  <c r="J18" i="75"/>
  <c r="K19" i="75"/>
  <c r="J22" i="75"/>
  <c r="K23" i="75"/>
  <c r="J26" i="75"/>
  <c r="J30" i="75"/>
  <c r="K31" i="75"/>
  <c r="J34" i="75"/>
  <c r="K35" i="75"/>
  <c r="J38" i="75"/>
  <c r="K41" i="75"/>
  <c r="K47" i="75"/>
  <c r="K51" i="75"/>
  <c r="K55" i="75"/>
  <c r="I124" i="75"/>
  <c r="I136" i="198" s="1"/>
  <c r="C46" i="75"/>
  <c r="I154" i="198" s="1"/>
  <c r="C42" i="75"/>
  <c r="I150" i="198" s="1"/>
  <c r="J19" i="75"/>
  <c r="J23" i="75"/>
  <c r="J27" i="75"/>
  <c r="J31" i="75"/>
  <c r="K50" i="75"/>
  <c r="J50" i="75"/>
  <c r="K62" i="75"/>
  <c r="J62" i="75"/>
  <c r="K71" i="75"/>
  <c r="J71" i="75"/>
  <c r="K79" i="75"/>
  <c r="J79" i="75"/>
  <c r="K90" i="75"/>
  <c r="J90" i="75"/>
  <c r="K98" i="75"/>
  <c r="J98" i="75"/>
  <c r="K109" i="75"/>
  <c r="J109" i="75"/>
  <c r="K122" i="75"/>
  <c r="E28" i="75" s="1"/>
  <c r="J122" i="75"/>
  <c r="D28" i="75" s="1"/>
  <c r="I126" i="75"/>
  <c r="I138" i="198" s="1"/>
  <c r="K30" i="75"/>
  <c r="K43" i="75"/>
  <c r="J45" i="75"/>
  <c r="C44" i="75"/>
  <c r="I152" i="198" s="1"/>
  <c r="K59" i="75"/>
  <c r="K63" i="75"/>
  <c r="K67" i="75"/>
  <c r="K72" i="75"/>
  <c r="K76" i="75"/>
  <c r="K80" i="75"/>
  <c r="K86" i="75"/>
  <c r="K91" i="75"/>
  <c r="K95" i="75"/>
  <c r="K99" i="75"/>
  <c r="K104" i="75"/>
  <c r="E21" i="75" s="1"/>
  <c r="K110" i="75"/>
  <c r="K116" i="75"/>
  <c r="E25" i="75" s="1"/>
  <c r="J49" i="75"/>
  <c r="J53" i="75"/>
  <c r="J57" i="75"/>
  <c r="J61" i="75"/>
  <c r="J65" i="75"/>
  <c r="J69" i="75"/>
  <c r="J74" i="75"/>
  <c r="J78" i="75"/>
  <c r="J82" i="75"/>
  <c r="J89" i="75"/>
  <c r="J93" i="75"/>
  <c r="J97" i="75"/>
  <c r="J101" i="75"/>
  <c r="J107" i="75"/>
  <c r="J112" i="75"/>
  <c r="J120" i="75"/>
  <c r="D27" i="75" s="1"/>
  <c r="K125" i="75"/>
  <c r="K126" i="74"/>
  <c r="K118" i="74"/>
  <c r="E26" i="74" s="1"/>
  <c r="K18" i="74"/>
  <c r="K48" i="74"/>
  <c r="J30" i="74"/>
  <c r="K34" i="74"/>
  <c r="J44" i="74"/>
  <c r="J26" i="74"/>
  <c r="J40" i="74"/>
  <c r="J22" i="74"/>
  <c r="J38" i="74"/>
  <c r="J52" i="74"/>
  <c r="J56" i="74"/>
  <c r="J60" i="74"/>
  <c r="J64" i="74"/>
  <c r="J68" i="74"/>
  <c r="J73" i="74"/>
  <c r="J77" i="74"/>
  <c r="J81" i="74"/>
  <c r="J87" i="74"/>
  <c r="J92" i="74"/>
  <c r="J96" i="74"/>
  <c r="J100" i="74"/>
  <c r="J106" i="74"/>
  <c r="J111" i="74"/>
  <c r="J118" i="74"/>
  <c r="D26" i="74" s="1"/>
  <c r="C47" i="74"/>
  <c r="H155" i="198" s="1"/>
  <c r="C45" i="74"/>
  <c r="H153" i="198" s="1"/>
  <c r="C43" i="74"/>
  <c r="H151" i="198" s="1"/>
  <c r="C41" i="74"/>
  <c r="H149" i="198" s="1"/>
  <c r="B30" i="74"/>
  <c r="J17" i="74"/>
  <c r="J25" i="74"/>
  <c r="J33" i="74"/>
  <c r="K46" i="74"/>
  <c r="J46" i="74"/>
  <c r="K58" i="74"/>
  <c r="J58" i="74"/>
  <c r="K66" i="74"/>
  <c r="J66" i="74"/>
  <c r="K75" i="74"/>
  <c r="J75" i="74"/>
  <c r="K84" i="74"/>
  <c r="E18" i="74" s="1"/>
  <c r="J84" i="74"/>
  <c r="D18" i="74" s="1"/>
  <c r="K94" i="74"/>
  <c r="J94" i="74"/>
  <c r="K102" i="74"/>
  <c r="J102" i="74"/>
  <c r="K114" i="74"/>
  <c r="E24" i="74" s="1"/>
  <c r="J114" i="74"/>
  <c r="D24" i="74" s="1"/>
  <c r="K122" i="74"/>
  <c r="E28" i="74" s="1"/>
  <c r="J122" i="74"/>
  <c r="D28" i="74" s="1"/>
  <c r="I126" i="74"/>
  <c r="H138" i="198" s="1"/>
  <c r="K21" i="74"/>
  <c r="J24" i="74"/>
  <c r="K29" i="74"/>
  <c r="J32" i="74"/>
  <c r="K33" i="74"/>
  <c r="J39" i="74"/>
  <c r="K43" i="74"/>
  <c r="K47" i="74"/>
  <c r="K51" i="74"/>
  <c r="I124" i="74"/>
  <c r="H136" i="198" s="1"/>
  <c r="C46" i="74"/>
  <c r="H154" i="198" s="1"/>
  <c r="H127" i="74"/>
  <c r="I125" i="74"/>
  <c r="H137" i="198" s="1"/>
  <c r="C42" i="74"/>
  <c r="H150" i="198" s="1"/>
  <c r="J21" i="74"/>
  <c r="J29" i="74"/>
  <c r="J37" i="74"/>
  <c r="K42" i="74"/>
  <c r="J42" i="74"/>
  <c r="K50" i="74"/>
  <c r="J50" i="74"/>
  <c r="K54" i="74"/>
  <c r="J54" i="74"/>
  <c r="K62" i="74"/>
  <c r="J62" i="74"/>
  <c r="K71" i="74"/>
  <c r="J71" i="74"/>
  <c r="K79" i="74"/>
  <c r="J79" i="74"/>
  <c r="K90" i="74"/>
  <c r="J90" i="74"/>
  <c r="K98" i="74"/>
  <c r="J98" i="74"/>
  <c r="K109" i="74"/>
  <c r="J109" i="74"/>
  <c r="J19" i="74"/>
  <c r="K20" i="74"/>
  <c r="J23" i="74"/>
  <c r="K24" i="74"/>
  <c r="J27" i="74"/>
  <c r="K28" i="74"/>
  <c r="J31" i="74"/>
  <c r="K32" i="74"/>
  <c r="J35" i="74"/>
  <c r="K36" i="74"/>
  <c r="K39" i="74"/>
  <c r="J41" i="74"/>
  <c r="J43" i="74"/>
  <c r="J47" i="74"/>
  <c r="J51" i="74"/>
  <c r="C44" i="74"/>
  <c r="H152" i="198" s="1"/>
  <c r="K55" i="74"/>
  <c r="K59" i="74"/>
  <c r="K63" i="74"/>
  <c r="K67" i="74"/>
  <c r="K72" i="74"/>
  <c r="K76" i="74"/>
  <c r="K80" i="74"/>
  <c r="K86" i="74"/>
  <c r="K91" i="74"/>
  <c r="K95" i="74"/>
  <c r="K99" i="74"/>
  <c r="K104" i="74"/>
  <c r="E21" i="74" s="1"/>
  <c r="K110" i="74"/>
  <c r="K116" i="74"/>
  <c r="E25" i="74" s="1"/>
  <c r="J45" i="74"/>
  <c r="J49" i="74"/>
  <c r="J53" i="74"/>
  <c r="J57" i="74"/>
  <c r="J61" i="74"/>
  <c r="J65" i="74"/>
  <c r="J69" i="74"/>
  <c r="J74" i="74"/>
  <c r="J78" i="74"/>
  <c r="J82" i="74"/>
  <c r="J89" i="74"/>
  <c r="J93" i="74"/>
  <c r="J97" i="74"/>
  <c r="J101" i="74"/>
  <c r="J107" i="74"/>
  <c r="J112" i="74"/>
  <c r="J120" i="74"/>
  <c r="D27" i="74" s="1"/>
  <c r="K125" i="74"/>
  <c r="J81" i="73"/>
  <c r="K118" i="73"/>
  <c r="E26" i="73" s="1"/>
  <c r="J27" i="73"/>
  <c r="J111" i="73"/>
  <c r="J104" i="73"/>
  <c r="D21" i="73" s="1"/>
  <c r="K40" i="73"/>
  <c r="J96" i="73"/>
  <c r="J56" i="73"/>
  <c r="J73" i="73"/>
  <c r="J87" i="73"/>
  <c r="J19" i="73"/>
  <c r="J104" i="72"/>
  <c r="D21" i="72" s="1"/>
  <c r="K23" i="73"/>
  <c r="J64" i="73"/>
  <c r="J44" i="73"/>
  <c r="J92" i="73"/>
  <c r="J106" i="73"/>
  <c r="K126" i="73"/>
  <c r="J31" i="73"/>
  <c r="K48" i="73"/>
  <c r="J60" i="73"/>
  <c r="J68" i="73"/>
  <c r="J77" i="73"/>
  <c r="J100" i="73"/>
  <c r="J118" i="73"/>
  <c r="D26" i="73" s="1"/>
  <c r="K52" i="73"/>
  <c r="J35" i="73"/>
  <c r="J49" i="73"/>
  <c r="H127" i="73"/>
  <c r="J18" i="73"/>
  <c r="J22" i="73"/>
  <c r="J30" i="73"/>
  <c r="J43" i="73"/>
  <c r="K49" i="73"/>
  <c r="I125" i="73"/>
  <c r="G137" i="198" s="1"/>
  <c r="K46" i="73"/>
  <c r="K18" i="73"/>
  <c r="K26" i="73"/>
  <c r="K30" i="73"/>
  <c r="K34" i="73"/>
  <c r="K42" i="73"/>
  <c r="K43" i="73"/>
  <c r="J45" i="73"/>
  <c r="K50" i="73"/>
  <c r="K51" i="73"/>
  <c r="J53" i="73"/>
  <c r="K58" i="73"/>
  <c r="J58" i="73"/>
  <c r="K62" i="73"/>
  <c r="J62" i="73"/>
  <c r="K66" i="73"/>
  <c r="J66" i="73"/>
  <c r="K71" i="73"/>
  <c r="J71" i="73"/>
  <c r="K75" i="73"/>
  <c r="J75" i="73"/>
  <c r="K79" i="73"/>
  <c r="J79" i="73"/>
  <c r="K84" i="73"/>
  <c r="E18" i="73" s="1"/>
  <c r="J84" i="73"/>
  <c r="D18" i="73" s="1"/>
  <c r="I126" i="73"/>
  <c r="G138" i="198" s="1"/>
  <c r="K38" i="73"/>
  <c r="J41" i="73"/>
  <c r="K54" i="73"/>
  <c r="K17" i="73"/>
  <c r="J20" i="73"/>
  <c r="K21" i="73"/>
  <c r="J24" i="73"/>
  <c r="K25" i="73"/>
  <c r="J28" i="73"/>
  <c r="K29" i="73"/>
  <c r="J32" i="73"/>
  <c r="K33" i="73"/>
  <c r="J36" i="73"/>
  <c r="K37" i="73"/>
  <c r="J39" i="73"/>
  <c r="J42" i="73"/>
  <c r="K45" i="73"/>
  <c r="J47" i="73"/>
  <c r="J50" i="73"/>
  <c r="K53" i="73"/>
  <c r="J55" i="73"/>
  <c r="K59" i="73"/>
  <c r="K63" i="73"/>
  <c r="I124" i="73"/>
  <c r="G136" i="198" s="1"/>
  <c r="C42" i="73"/>
  <c r="G150" i="198" s="1"/>
  <c r="C44" i="73"/>
  <c r="G152" i="198" s="1"/>
  <c r="C46" i="73"/>
  <c r="G154" i="198" s="1"/>
  <c r="K67" i="73"/>
  <c r="K72" i="73"/>
  <c r="K76" i="73"/>
  <c r="K80" i="73"/>
  <c r="K86" i="73"/>
  <c r="J90" i="73"/>
  <c r="K91" i="73"/>
  <c r="J94" i="73"/>
  <c r="K95" i="73"/>
  <c r="J98" i="73"/>
  <c r="K99" i="73"/>
  <c r="J102" i="73"/>
  <c r="K104" i="73"/>
  <c r="E21" i="73" s="1"/>
  <c r="J109" i="73"/>
  <c r="K110" i="73"/>
  <c r="J114" i="73"/>
  <c r="D24" i="73" s="1"/>
  <c r="K116" i="73"/>
  <c r="E25" i="73" s="1"/>
  <c r="J122" i="73"/>
  <c r="D28" i="73" s="1"/>
  <c r="J57" i="73"/>
  <c r="J61" i="73"/>
  <c r="J65" i="73"/>
  <c r="J69" i="73"/>
  <c r="J74" i="73"/>
  <c r="J78" i="73"/>
  <c r="J82" i="73"/>
  <c r="J89" i="73"/>
  <c r="J93" i="73"/>
  <c r="J97" i="73"/>
  <c r="J101" i="73"/>
  <c r="J107" i="73"/>
  <c r="J112" i="73"/>
  <c r="J120" i="73"/>
  <c r="D27" i="73" s="1"/>
  <c r="K125" i="73"/>
  <c r="B30" i="73"/>
  <c r="C41" i="73"/>
  <c r="G149" i="198" s="1"/>
  <c r="C43" i="73"/>
  <c r="G151" i="198" s="1"/>
  <c r="C45" i="73"/>
  <c r="G153" i="198" s="1"/>
  <c r="K126" i="72"/>
  <c r="K118" i="72"/>
  <c r="E26" i="72" s="1"/>
  <c r="K24" i="72"/>
  <c r="J44" i="72"/>
  <c r="J20" i="72"/>
  <c r="J36" i="72"/>
  <c r="K48" i="72"/>
  <c r="J32" i="72"/>
  <c r="J40" i="72"/>
  <c r="J42" i="72"/>
  <c r="J28" i="72"/>
  <c r="J39" i="72"/>
  <c r="J52" i="72"/>
  <c r="J56" i="72"/>
  <c r="J60" i="72"/>
  <c r="J64" i="72"/>
  <c r="J68" i="72"/>
  <c r="J73" i="72"/>
  <c r="J77" i="72"/>
  <c r="J81" i="72"/>
  <c r="J87" i="72"/>
  <c r="J92" i="72"/>
  <c r="J96" i="72"/>
  <c r="J100" i="72"/>
  <c r="J106" i="72"/>
  <c r="J111" i="72"/>
  <c r="J118" i="72"/>
  <c r="D26" i="72" s="1"/>
  <c r="I125" i="72"/>
  <c r="F137" i="198" s="1"/>
  <c r="J23" i="72"/>
  <c r="J35" i="72"/>
  <c r="J41" i="72"/>
  <c r="K46" i="72"/>
  <c r="J46" i="72"/>
  <c r="K58" i="72"/>
  <c r="J58" i="72"/>
  <c r="K62" i="72"/>
  <c r="J62" i="72"/>
  <c r="K75" i="72"/>
  <c r="J75" i="72"/>
  <c r="K84" i="72"/>
  <c r="E18" i="72" s="1"/>
  <c r="J84" i="72"/>
  <c r="D18" i="72" s="1"/>
  <c r="K94" i="72"/>
  <c r="J94" i="72"/>
  <c r="K102" i="72"/>
  <c r="J102" i="72"/>
  <c r="K114" i="72"/>
  <c r="E24" i="72" s="1"/>
  <c r="J114" i="72"/>
  <c r="D24" i="72" s="1"/>
  <c r="I126" i="72"/>
  <c r="F138" i="198" s="1"/>
  <c r="H127" i="72"/>
  <c r="J18" i="72"/>
  <c r="J22" i="72"/>
  <c r="K23" i="72"/>
  <c r="J26" i="72"/>
  <c r="J30" i="72"/>
  <c r="J34" i="72"/>
  <c r="K35" i="72"/>
  <c r="J38" i="72"/>
  <c r="K41" i="72"/>
  <c r="K47" i="72"/>
  <c r="K51" i="72"/>
  <c r="I124" i="72"/>
  <c r="F136" i="198" s="1"/>
  <c r="C47" i="72"/>
  <c r="F155" i="198" s="1"/>
  <c r="C45" i="72"/>
  <c r="F153" i="198" s="1"/>
  <c r="C43" i="72"/>
  <c r="F151" i="198" s="1"/>
  <c r="C41" i="72"/>
  <c r="F149" i="198" s="1"/>
  <c r="B30" i="72"/>
  <c r="C42" i="72"/>
  <c r="F150" i="198" s="1"/>
  <c r="J19" i="72"/>
  <c r="J27" i="72"/>
  <c r="J31" i="72"/>
  <c r="K50" i="72"/>
  <c r="J50" i="72"/>
  <c r="K54" i="72"/>
  <c r="J54" i="72"/>
  <c r="K66" i="72"/>
  <c r="J66" i="72"/>
  <c r="K71" i="72"/>
  <c r="J71" i="72"/>
  <c r="K79" i="72"/>
  <c r="J79" i="72"/>
  <c r="K90" i="72"/>
  <c r="J90" i="72"/>
  <c r="K98" i="72"/>
  <c r="J98" i="72"/>
  <c r="K109" i="72"/>
  <c r="J109" i="72"/>
  <c r="K122" i="72"/>
  <c r="E28" i="72" s="1"/>
  <c r="J122" i="72"/>
  <c r="D28" i="72" s="1"/>
  <c r="J17" i="72"/>
  <c r="J21" i="72"/>
  <c r="J25" i="72"/>
  <c r="J29" i="72"/>
  <c r="K30" i="72"/>
  <c r="J33" i="72"/>
  <c r="J37" i="72"/>
  <c r="K43" i="72"/>
  <c r="J47" i="72"/>
  <c r="J51" i="72"/>
  <c r="C44" i="72"/>
  <c r="F152" i="198" s="1"/>
  <c r="K55" i="72"/>
  <c r="K59" i="72"/>
  <c r="K63" i="72"/>
  <c r="K67" i="72"/>
  <c r="K72" i="72"/>
  <c r="K76" i="72"/>
  <c r="K80" i="72"/>
  <c r="K86" i="72"/>
  <c r="K91" i="72"/>
  <c r="K95" i="72"/>
  <c r="K99" i="72"/>
  <c r="K104" i="72"/>
  <c r="E21" i="72" s="1"/>
  <c r="K110" i="72"/>
  <c r="K116" i="72"/>
  <c r="E25" i="72" s="1"/>
  <c r="J45" i="72"/>
  <c r="J49" i="72"/>
  <c r="J53" i="72"/>
  <c r="J57" i="72"/>
  <c r="J61" i="72"/>
  <c r="J65" i="72"/>
  <c r="J69" i="72"/>
  <c r="J74" i="72"/>
  <c r="J78" i="72"/>
  <c r="J82" i="72"/>
  <c r="J89" i="72"/>
  <c r="J93" i="72"/>
  <c r="J97" i="72"/>
  <c r="J101" i="72"/>
  <c r="J107" i="72"/>
  <c r="J112" i="72"/>
  <c r="J120" i="72"/>
  <c r="D27" i="72" s="1"/>
  <c r="K125" i="72"/>
  <c r="J104" i="71"/>
  <c r="D21" i="71" s="1"/>
  <c r="K126" i="71"/>
  <c r="K118" i="71"/>
  <c r="E26" i="71" s="1"/>
  <c r="J48" i="71"/>
  <c r="J23" i="71"/>
  <c r="J27" i="71"/>
  <c r="J40" i="71"/>
  <c r="J31" i="71"/>
  <c r="J43" i="71"/>
  <c r="K52" i="71"/>
  <c r="J19" i="71"/>
  <c r="J35" i="71"/>
  <c r="J56" i="71"/>
  <c r="J18" i="71"/>
  <c r="J22" i="71"/>
  <c r="J26" i="71"/>
  <c r="J30" i="71"/>
  <c r="J34" i="71"/>
  <c r="J38" i="71"/>
  <c r="J44" i="71"/>
  <c r="J46" i="71"/>
  <c r="J60" i="71"/>
  <c r="J64" i="71"/>
  <c r="J68" i="71"/>
  <c r="J73" i="71"/>
  <c r="J77" i="71"/>
  <c r="J81" i="71"/>
  <c r="J87" i="71"/>
  <c r="J92" i="71"/>
  <c r="J96" i="71"/>
  <c r="J100" i="71"/>
  <c r="J106" i="71"/>
  <c r="J111" i="71"/>
  <c r="J118" i="71"/>
  <c r="D26" i="71" s="1"/>
  <c r="H127" i="71"/>
  <c r="I125" i="71"/>
  <c r="E137" i="198" s="1"/>
  <c r="J21" i="71"/>
  <c r="J33" i="71"/>
  <c r="K54" i="71"/>
  <c r="J54" i="71"/>
  <c r="K62" i="71"/>
  <c r="J62" i="71"/>
  <c r="K71" i="71"/>
  <c r="J71" i="71"/>
  <c r="K79" i="71"/>
  <c r="J79" i="71"/>
  <c r="K90" i="71"/>
  <c r="J90" i="71"/>
  <c r="K98" i="71"/>
  <c r="J98" i="71"/>
  <c r="K109" i="71"/>
  <c r="J109" i="71"/>
  <c r="K122" i="71"/>
  <c r="E28" i="71" s="1"/>
  <c r="J122" i="71"/>
  <c r="D28" i="71" s="1"/>
  <c r="K17" i="71"/>
  <c r="J20" i="71"/>
  <c r="K25" i="71"/>
  <c r="J28" i="71"/>
  <c r="J32" i="71"/>
  <c r="K33" i="71"/>
  <c r="J39" i="71"/>
  <c r="J42" i="71"/>
  <c r="J47" i="71"/>
  <c r="K51" i="71"/>
  <c r="K55" i="71"/>
  <c r="I124" i="71"/>
  <c r="E136" i="198" s="1"/>
  <c r="C47" i="71"/>
  <c r="E155" i="198" s="1"/>
  <c r="C45" i="71"/>
  <c r="E153" i="198" s="1"/>
  <c r="C43" i="71"/>
  <c r="E151" i="198" s="1"/>
  <c r="C41" i="71"/>
  <c r="E149" i="198" s="1"/>
  <c r="B30" i="71"/>
  <c r="C42" i="71"/>
  <c r="E150" i="198" s="1"/>
  <c r="J17" i="71"/>
  <c r="J25" i="71"/>
  <c r="J29" i="71"/>
  <c r="J37" i="71"/>
  <c r="J45" i="71"/>
  <c r="K50" i="71"/>
  <c r="J50" i="71"/>
  <c r="K58" i="71"/>
  <c r="J58" i="71"/>
  <c r="K66" i="71"/>
  <c r="J66" i="71"/>
  <c r="K75" i="71"/>
  <c r="J75" i="71"/>
  <c r="K84" i="71"/>
  <c r="E18" i="71" s="1"/>
  <c r="J84" i="71"/>
  <c r="D18" i="71" s="1"/>
  <c r="K94" i="71"/>
  <c r="J94" i="71"/>
  <c r="K102" i="71"/>
  <c r="J102" i="71"/>
  <c r="K114" i="71"/>
  <c r="E24" i="71" s="1"/>
  <c r="J114" i="71"/>
  <c r="D24" i="71" s="1"/>
  <c r="I126" i="71"/>
  <c r="E138" i="198" s="1"/>
  <c r="K20" i="71"/>
  <c r="K24" i="71"/>
  <c r="K28" i="71"/>
  <c r="K32" i="71"/>
  <c r="K36" i="71"/>
  <c r="K39" i="71"/>
  <c r="J41" i="71"/>
  <c r="K47" i="71"/>
  <c r="J49" i="71"/>
  <c r="J51" i="71"/>
  <c r="J55" i="71"/>
  <c r="C44" i="71"/>
  <c r="E152" i="198" s="1"/>
  <c r="K59" i="71"/>
  <c r="K63" i="71"/>
  <c r="K67" i="71"/>
  <c r="K72" i="71"/>
  <c r="K76" i="71"/>
  <c r="K80" i="71"/>
  <c r="K86" i="71"/>
  <c r="E19" i="71" s="1"/>
  <c r="K91" i="71"/>
  <c r="K95" i="71"/>
  <c r="K99" i="71"/>
  <c r="K104" i="71"/>
  <c r="E21" i="71" s="1"/>
  <c r="K110" i="71"/>
  <c r="K116" i="71"/>
  <c r="E25" i="71" s="1"/>
  <c r="J53" i="71"/>
  <c r="J57" i="71"/>
  <c r="J61" i="71"/>
  <c r="J65" i="71"/>
  <c r="J69" i="71"/>
  <c r="J74" i="71"/>
  <c r="J78" i="71"/>
  <c r="J82" i="71"/>
  <c r="J89" i="71"/>
  <c r="J93" i="71"/>
  <c r="J97" i="71"/>
  <c r="J101" i="71"/>
  <c r="J107" i="71"/>
  <c r="J112" i="71"/>
  <c r="J120" i="71"/>
  <c r="D27" i="71" s="1"/>
  <c r="K125" i="71"/>
  <c r="J118" i="70"/>
  <c r="D26" i="70" s="1"/>
  <c r="K23" i="70"/>
  <c r="K126" i="70"/>
  <c r="J104" i="70"/>
  <c r="D21" i="70" s="1"/>
  <c r="K44" i="70"/>
  <c r="J19" i="70"/>
  <c r="J35" i="70"/>
  <c r="K27" i="70"/>
  <c r="K48" i="70"/>
  <c r="K52" i="70"/>
  <c r="K56" i="70"/>
  <c r="K60" i="70"/>
  <c r="K64" i="70"/>
  <c r="K68" i="70"/>
  <c r="K73" i="70"/>
  <c r="K77" i="70"/>
  <c r="K81" i="70"/>
  <c r="K87" i="70"/>
  <c r="K92" i="70"/>
  <c r="K96" i="70"/>
  <c r="K100" i="70"/>
  <c r="K106" i="70"/>
  <c r="K111" i="70"/>
  <c r="K118" i="70"/>
  <c r="E26" i="70" s="1"/>
  <c r="J31" i="70"/>
  <c r="J40" i="70"/>
  <c r="J41" i="70"/>
  <c r="C47" i="70"/>
  <c r="D155" i="198" s="1"/>
  <c r="C45" i="70"/>
  <c r="D153" i="198" s="1"/>
  <c r="C43" i="70"/>
  <c r="D151" i="198" s="1"/>
  <c r="C41" i="70"/>
  <c r="D149" i="198" s="1"/>
  <c r="B30" i="70"/>
  <c r="C42" i="70"/>
  <c r="D150" i="198" s="1"/>
  <c r="J26" i="70"/>
  <c r="J30" i="70"/>
  <c r="J34" i="70"/>
  <c r="J38" i="70"/>
  <c r="K41" i="70"/>
  <c r="K122" i="70"/>
  <c r="E28" i="70" s="1"/>
  <c r="J122" i="70"/>
  <c r="D28" i="70" s="1"/>
  <c r="K18" i="70"/>
  <c r="J21" i="70"/>
  <c r="K22" i="70"/>
  <c r="J25" i="70"/>
  <c r="K26" i="70"/>
  <c r="K30" i="70"/>
  <c r="J33" i="70"/>
  <c r="J45" i="70"/>
  <c r="K50" i="70"/>
  <c r="J50" i="70"/>
  <c r="K54" i="70"/>
  <c r="J54" i="70"/>
  <c r="K58" i="70"/>
  <c r="J58" i="70"/>
  <c r="K62" i="70"/>
  <c r="J62" i="70"/>
  <c r="K66" i="70"/>
  <c r="J66" i="70"/>
  <c r="K71" i="70"/>
  <c r="J71" i="70"/>
  <c r="K75" i="70"/>
  <c r="J75" i="70"/>
  <c r="K79" i="70"/>
  <c r="J79" i="70"/>
  <c r="K84" i="70"/>
  <c r="E18" i="70" s="1"/>
  <c r="J84" i="70"/>
  <c r="D18" i="70" s="1"/>
  <c r="K90" i="70"/>
  <c r="J90" i="70"/>
  <c r="K94" i="70"/>
  <c r="J94" i="70"/>
  <c r="K98" i="70"/>
  <c r="J98" i="70"/>
  <c r="K102" i="70"/>
  <c r="J102" i="70"/>
  <c r="K109" i="70"/>
  <c r="J109" i="70"/>
  <c r="K114" i="70"/>
  <c r="E24" i="70" s="1"/>
  <c r="J114" i="70"/>
  <c r="D24" i="70" s="1"/>
  <c r="I124" i="70"/>
  <c r="D136" i="198" s="1"/>
  <c r="C46" i="70"/>
  <c r="D154" i="198" s="1"/>
  <c r="I125" i="70"/>
  <c r="D137" i="198" s="1"/>
  <c r="H127" i="70"/>
  <c r="J43" i="70"/>
  <c r="J46" i="70"/>
  <c r="I126" i="70"/>
  <c r="D138" i="198" s="1"/>
  <c r="K17" i="70"/>
  <c r="J20" i="70"/>
  <c r="K21" i="70"/>
  <c r="J24" i="70"/>
  <c r="K25" i="70"/>
  <c r="J28" i="70"/>
  <c r="K29" i="70"/>
  <c r="J32" i="70"/>
  <c r="K33" i="70"/>
  <c r="J36" i="70"/>
  <c r="K37" i="70"/>
  <c r="J39" i="70"/>
  <c r="J42" i="70"/>
  <c r="K45" i="70"/>
  <c r="J47" i="70"/>
  <c r="K51" i="70"/>
  <c r="C44" i="70"/>
  <c r="D152" i="198" s="1"/>
  <c r="K55" i="70"/>
  <c r="K59" i="70"/>
  <c r="K63" i="70"/>
  <c r="K67" i="70"/>
  <c r="K72" i="70"/>
  <c r="K76" i="70"/>
  <c r="K80" i="70"/>
  <c r="K86" i="70"/>
  <c r="K91" i="70"/>
  <c r="K95" i="70"/>
  <c r="K99" i="70"/>
  <c r="K104" i="70"/>
  <c r="E21" i="70" s="1"/>
  <c r="K110" i="70"/>
  <c r="K116" i="70"/>
  <c r="E25" i="70" s="1"/>
  <c r="J49" i="70"/>
  <c r="J53" i="70"/>
  <c r="J57" i="70"/>
  <c r="J61" i="70"/>
  <c r="J65" i="70"/>
  <c r="J69" i="70"/>
  <c r="J74" i="70"/>
  <c r="J78" i="70"/>
  <c r="J82" i="70"/>
  <c r="J89" i="70"/>
  <c r="J93" i="70"/>
  <c r="J97" i="70"/>
  <c r="J101" i="70"/>
  <c r="J107" i="70"/>
  <c r="J112" i="70"/>
  <c r="J120" i="70"/>
  <c r="D27" i="70" s="1"/>
  <c r="K125" i="70"/>
  <c r="K120" i="70"/>
  <c r="E27" i="70" s="1"/>
  <c r="J118" i="69"/>
  <c r="D26" i="69" s="1"/>
  <c r="K118" i="69"/>
  <c r="E26" i="69" s="1"/>
  <c r="J104" i="69"/>
  <c r="D21" i="69" s="1"/>
  <c r="J77" i="69"/>
  <c r="K26" i="69"/>
  <c r="J29" i="69"/>
  <c r="K43" i="69"/>
  <c r="J96" i="69"/>
  <c r="K17" i="69"/>
  <c r="J60" i="69"/>
  <c r="K22" i="69"/>
  <c r="J25" i="69"/>
  <c r="K33" i="69"/>
  <c r="J52" i="69"/>
  <c r="J68" i="69"/>
  <c r="J87" i="69"/>
  <c r="D19" i="69" s="1"/>
  <c r="J106" i="69"/>
  <c r="K18" i="69"/>
  <c r="J21" i="69"/>
  <c r="K34" i="69"/>
  <c r="J37" i="69"/>
  <c r="K44" i="69"/>
  <c r="K30" i="69"/>
  <c r="J40" i="69"/>
  <c r="J48" i="69"/>
  <c r="J56" i="69"/>
  <c r="J64" i="69"/>
  <c r="J73" i="69"/>
  <c r="J81" i="69"/>
  <c r="J92" i="69"/>
  <c r="J100" i="69"/>
  <c r="J111" i="69"/>
  <c r="J38" i="69"/>
  <c r="J46" i="69"/>
  <c r="J45" i="69"/>
  <c r="C47" i="69"/>
  <c r="C155" i="198" s="1"/>
  <c r="C45" i="69"/>
  <c r="C153" i="198" s="1"/>
  <c r="C43" i="69"/>
  <c r="C151" i="198" s="1"/>
  <c r="C41" i="69"/>
  <c r="C149" i="198" s="1"/>
  <c r="B30" i="69"/>
  <c r="J24" i="69"/>
  <c r="J32" i="69"/>
  <c r="J36" i="69"/>
  <c r="J39" i="69"/>
  <c r="J42" i="69"/>
  <c r="K45" i="69"/>
  <c r="K54" i="69"/>
  <c r="J54" i="69"/>
  <c r="K58" i="69"/>
  <c r="J58" i="69"/>
  <c r="K66" i="69"/>
  <c r="J66" i="69"/>
  <c r="K75" i="69"/>
  <c r="J75" i="69"/>
  <c r="K84" i="69"/>
  <c r="E18" i="69" s="1"/>
  <c r="J84" i="69"/>
  <c r="D18" i="69" s="1"/>
  <c r="K94" i="69"/>
  <c r="J94" i="69"/>
  <c r="K98" i="69"/>
  <c r="J98" i="69"/>
  <c r="K109" i="69"/>
  <c r="J109" i="69"/>
  <c r="K114" i="69"/>
  <c r="E24" i="69" s="1"/>
  <c r="J114" i="69"/>
  <c r="D24" i="69" s="1"/>
  <c r="K122" i="69"/>
  <c r="E28" i="69" s="1"/>
  <c r="J122" i="69"/>
  <c r="D28" i="69" s="1"/>
  <c r="I126" i="69"/>
  <c r="C138" i="198" s="1"/>
  <c r="J19" i="69"/>
  <c r="J23" i="69"/>
  <c r="K24" i="69"/>
  <c r="J31" i="69"/>
  <c r="K32" i="69"/>
  <c r="K36" i="69"/>
  <c r="J41" i="69"/>
  <c r="J49" i="69"/>
  <c r="K51" i="69"/>
  <c r="K55" i="69"/>
  <c r="I124" i="69"/>
  <c r="C136" i="198" s="1"/>
  <c r="C46" i="69"/>
  <c r="C154" i="198" s="1"/>
  <c r="I125" i="69"/>
  <c r="C137" i="198" s="1"/>
  <c r="C42" i="69"/>
  <c r="C150" i="198" s="1"/>
  <c r="J20" i="69"/>
  <c r="J28" i="69"/>
  <c r="J47" i="69"/>
  <c r="J50" i="69"/>
  <c r="K62" i="69"/>
  <c r="J62" i="69"/>
  <c r="K71" i="69"/>
  <c r="J71" i="69"/>
  <c r="K79" i="69"/>
  <c r="J79" i="69"/>
  <c r="K90" i="69"/>
  <c r="J90" i="69"/>
  <c r="K102" i="69"/>
  <c r="J102" i="69"/>
  <c r="H127" i="69"/>
  <c r="K19" i="69"/>
  <c r="K23" i="69"/>
  <c r="K27" i="69"/>
  <c r="K31" i="69"/>
  <c r="K35" i="69"/>
  <c r="C44" i="69"/>
  <c r="C152" i="198" s="1"/>
  <c r="K59" i="69"/>
  <c r="K63" i="69"/>
  <c r="K67" i="69"/>
  <c r="K72" i="69"/>
  <c r="K76" i="69"/>
  <c r="K80" i="69"/>
  <c r="K86" i="69"/>
  <c r="E19" i="69" s="1"/>
  <c r="K91" i="69"/>
  <c r="K95" i="69"/>
  <c r="K99" i="69"/>
  <c r="K104" i="69"/>
  <c r="E21" i="69" s="1"/>
  <c r="K110" i="69"/>
  <c r="K116" i="69"/>
  <c r="E25" i="69" s="1"/>
  <c r="J53" i="69"/>
  <c r="J57" i="69"/>
  <c r="J61" i="69"/>
  <c r="J65" i="69"/>
  <c r="J69" i="69"/>
  <c r="J74" i="69"/>
  <c r="J78" i="69"/>
  <c r="J82" i="69"/>
  <c r="J89" i="69"/>
  <c r="J93" i="69"/>
  <c r="J97" i="69"/>
  <c r="J101" i="69"/>
  <c r="J107" i="69"/>
  <c r="J112" i="69"/>
  <c r="J120" i="69"/>
  <c r="D27" i="69" s="1"/>
  <c r="K125" i="69"/>
  <c r="J104" i="68"/>
  <c r="D21" i="68" s="1"/>
  <c r="K126" i="68"/>
  <c r="J118" i="68"/>
  <c r="D26" i="68" s="1"/>
  <c r="K118" i="68"/>
  <c r="E26" i="68" s="1"/>
  <c r="K56" i="68"/>
  <c r="J23" i="68"/>
  <c r="J81" i="68"/>
  <c r="J44" i="68"/>
  <c r="J92" i="68"/>
  <c r="K27" i="68"/>
  <c r="K48" i="68"/>
  <c r="K60" i="68"/>
  <c r="J73" i="68"/>
  <c r="J100" i="68"/>
  <c r="K77" i="68"/>
  <c r="J31" i="68"/>
  <c r="J40" i="68"/>
  <c r="J64" i="68"/>
  <c r="K96" i="68"/>
  <c r="J111" i="68"/>
  <c r="J19" i="68"/>
  <c r="J35" i="68"/>
  <c r="J52" i="68"/>
  <c r="J68" i="68"/>
  <c r="J87" i="68"/>
  <c r="J106" i="68"/>
  <c r="K30" i="68"/>
  <c r="J30" i="68"/>
  <c r="J41" i="68"/>
  <c r="K41" i="68"/>
  <c r="K66" i="68"/>
  <c r="J66" i="68"/>
  <c r="K22" i="68"/>
  <c r="J22" i="68"/>
  <c r="K38" i="68"/>
  <c r="J38" i="68"/>
  <c r="J43" i="68"/>
  <c r="K43" i="68"/>
  <c r="J26" i="68"/>
  <c r="K26" i="68"/>
  <c r="J49" i="68"/>
  <c r="K49" i="68"/>
  <c r="K18" i="68"/>
  <c r="J18" i="68"/>
  <c r="J34" i="68"/>
  <c r="K34" i="68"/>
  <c r="K46" i="68"/>
  <c r="J46" i="68"/>
  <c r="K51" i="68"/>
  <c r="J51" i="68"/>
  <c r="K84" i="68"/>
  <c r="E18" i="68" s="1"/>
  <c r="J84" i="68"/>
  <c r="D18" i="68" s="1"/>
  <c r="C47" i="68"/>
  <c r="B155" i="198" s="1"/>
  <c r="C45" i="68"/>
  <c r="B153" i="198" s="1"/>
  <c r="C43" i="68"/>
  <c r="B151" i="198" s="1"/>
  <c r="C41" i="68"/>
  <c r="B149" i="198" s="1"/>
  <c r="B30" i="68"/>
  <c r="C42" i="68"/>
  <c r="B150" i="198" s="1"/>
  <c r="H127" i="68"/>
  <c r="K79" i="68"/>
  <c r="J79" i="68"/>
  <c r="K98" i="68"/>
  <c r="J98" i="68"/>
  <c r="I126" i="68"/>
  <c r="B138" i="198" s="1"/>
  <c r="J37" i="68"/>
  <c r="J45" i="68"/>
  <c r="K58" i="68"/>
  <c r="J58" i="68"/>
  <c r="K75" i="68"/>
  <c r="J75" i="68"/>
  <c r="K94" i="68"/>
  <c r="J94" i="68"/>
  <c r="K114" i="68"/>
  <c r="E24" i="68" s="1"/>
  <c r="J114" i="68"/>
  <c r="D24" i="68" s="1"/>
  <c r="I124" i="68"/>
  <c r="B136" i="198" s="1"/>
  <c r="C46" i="68"/>
  <c r="B154" i="198" s="1"/>
  <c r="K102" i="68"/>
  <c r="J102" i="68"/>
  <c r="I125" i="68"/>
  <c r="B137" i="198" s="1"/>
  <c r="K62" i="68"/>
  <c r="J62" i="68"/>
  <c r="K122" i="68"/>
  <c r="E28" i="68" s="1"/>
  <c r="J122" i="68"/>
  <c r="D28" i="68" s="1"/>
  <c r="J17" i="68"/>
  <c r="J21" i="68"/>
  <c r="J29" i="68"/>
  <c r="K17" i="68"/>
  <c r="J20" i="68"/>
  <c r="K21" i="68"/>
  <c r="J24" i="68"/>
  <c r="K25" i="68"/>
  <c r="J28" i="68"/>
  <c r="K29" i="68"/>
  <c r="J32" i="68"/>
  <c r="K33" i="68"/>
  <c r="J36" i="68"/>
  <c r="K37" i="68"/>
  <c r="J39" i="68"/>
  <c r="J42" i="68"/>
  <c r="K45" i="68"/>
  <c r="J47" i="68"/>
  <c r="J50" i="68"/>
  <c r="K54" i="68"/>
  <c r="J54" i="68"/>
  <c r="K71" i="68"/>
  <c r="J71" i="68"/>
  <c r="K90" i="68"/>
  <c r="J90" i="68"/>
  <c r="K109" i="68"/>
  <c r="J109" i="68"/>
  <c r="C44" i="68"/>
  <c r="B152" i="198" s="1"/>
  <c r="K55" i="68"/>
  <c r="K59" i="68"/>
  <c r="K63" i="68"/>
  <c r="K67" i="68"/>
  <c r="K72" i="68"/>
  <c r="K76" i="68"/>
  <c r="K80" i="68"/>
  <c r="K86" i="68"/>
  <c r="E19" i="68" s="1"/>
  <c r="K91" i="68"/>
  <c r="K95" i="68"/>
  <c r="K99" i="68"/>
  <c r="K104" i="68"/>
  <c r="E21" i="68" s="1"/>
  <c r="K110" i="68"/>
  <c r="K116" i="68"/>
  <c r="E25" i="68" s="1"/>
  <c r="J53" i="68"/>
  <c r="J57" i="68"/>
  <c r="J61" i="68"/>
  <c r="J65" i="68"/>
  <c r="J69" i="68"/>
  <c r="J74" i="68"/>
  <c r="J78" i="68"/>
  <c r="J82" i="68"/>
  <c r="J89" i="68"/>
  <c r="J93" i="68"/>
  <c r="J97" i="68"/>
  <c r="J101" i="68"/>
  <c r="J107" i="68"/>
  <c r="J112" i="68"/>
  <c r="J120" i="68"/>
  <c r="D27" i="68" s="1"/>
  <c r="K125" i="68"/>
  <c r="K53" i="68"/>
  <c r="K57" i="68"/>
  <c r="K61" i="68"/>
  <c r="K65" i="68"/>
  <c r="K69" i="68"/>
  <c r="K74" i="68"/>
  <c r="K78" i="68"/>
  <c r="K82" i="68"/>
  <c r="K89" i="68"/>
  <c r="K93" i="68"/>
  <c r="K97" i="68"/>
  <c r="K101" i="68"/>
  <c r="K107" i="68"/>
  <c r="E22" i="68" s="1"/>
  <c r="K112" i="68"/>
  <c r="K120" i="68"/>
  <c r="E27" i="68" s="1"/>
  <c r="E22" i="102" l="1"/>
  <c r="E22" i="96"/>
  <c r="E19" i="88"/>
  <c r="E19" i="96"/>
  <c r="D22" i="106"/>
  <c r="E22" i="104"/>
  <c r="E22" i="88"/>
  <c r="E22" i="78"/>
  <c r="E22" i="74"/>
  <c r="E22" i="72"/>
  <c r="E19" i="104"/>
  <c r="E19" i="72"/>
  <c r="E19" i="74"/>
  <c r="E19" i="78"/>
  <c r="E19" i="118"/>
  <c r="D19" i="99"/>
  <c r="BO277" i="198"/>
  <c r="T320" i="198"/>
  <c r="E22" i="70"/>
  <c r="D19" i="73"/>
  <c r="D19" i="85"/>
  <c r="E19" i="87"/>
  <c r="D19" i="93"/>
  <c r="E19" i="115"/>
  <c r="AV172" i="198"/>
  <c r="P172" i="198"/>
  <c r="AV320" i="198"/>
  <c r="L305" i="198"/>
  <c r="E22" i="87"/>
  <c r="D19" i="71"/>
  <c r="E19" i="73"/>
  <c r="E23" i="78"/>
  <c r="D19" i="83"/>
  <c r="D19" i="89"/>
  <c r="E22" i="106"/>
  <c r="E22" i="114"/>
  <c r="D19" i="115"/>
  <c r="E19" i="119"/>
  <c r="D19" i="79"/>
  <c r="D19" i="77"/>
  <c r="D19" i="81"/>
  <c r="D19" i="91"/>
  <c r="E22" i="97"/>
  <c r="D19" i="103"/>
  <c r="D19" i="107"/>
  <c r="E23" i="112"/>
  <c r="L172" i="198"/>
  <c r="D19" i="125"/>
  <c r="E22" i="91"/>
  <c r="E22" i="124"/>
  <c r="D19" i="78"/>
  <c r="E22" i="130"/>
  <c r="D19" i="123"/>
  <c r="E19" i="124"/>
  <c r="D19" i="127"/>
  <c r="BM320" i="198"/>
  <c r="D19" i="92"/>
  <c r="E22" i="77"/>
  <c r="D19" i="120"/>
  <c r="E19" i="126"/>
  <c r="E22" i="129"/>
  <c r="E19" i="130"/>
  <c r="E19" i="132"/>
  <c r="D19" i="72"/>
  <c r="D19" i="84"/>
  <c r="D19" i="98"/>
  <c r="E22" i="99"/>
  <c r="D19" i="104"/>
  <c r="D19" i="114"/>
  <c r="D19" i="100"/>
  <c r="D19" i="102"/>
  <c r="E22" i="83"/>
  <c r="D19" i="129"/>
  <c r="D19" i="122"/>
  <c r="E22" i="118"/>
  <c r="BP238" i="198"/>
  <c r="BQ221" i="198"/>
  <c r="BR221" i="198" s="1"/>
  <c r="D19" i="110"/>
  <c r="D19" i="112"/>
  <c r="D19" i="118"/>
  <c r="D22" i="122"/>
  <c r="E22" i="122"/>
  <c r="E22" i="126"/>
  <c r="E22" i="107"/>
  <c r="BP230" i="198"/>
  <c r="E19" i="83"/>
  <c r="T172" i="198"/>
  <c r="AY172" i="198"/>
  <c r="AD305" i="198"/>
  <c r="AC320" i="198"/>
  <c r="P320" i="198"/>
  <c r="E22" i="71"/>
  <c r="D22" i="117"/>
  <c r="E22" i="125"/>
  <c r="E19" i="131"/>
  <c r="BI320" i="198"/>
  <c r="D19" i="80"/>
  <c r="BQ215" i="198"/>
  <c r="BR215" i="198" s="1"/>
  <c r="AW320" i="198"/>
  <c r="K305" i="198"/>
  <c r="G305" i="198"/>
  <c r="M305" i="198"/>
  <c r="BO261" i="198"/>
  <c r="BS261" i="198" s="1"/>
  <c r="E22" i="123"/>
  <c r="E22" i="117"/>
  <c r="E22" i="103"/>
  <c r="D19" i="68"/>
  <c r="E19" i="76"/>
  <c r="AO320" i="198"/>
  <c r="E19" i="81"/>
  <c r="D22" i="129"/>
  <c r="BO210" i="198"/>
  <c r="BT210" i="198" s="1"/>
  <c r="D19" i="70"/>
  <c r="BO177" i="198"/>
  <c r="BT177" i="198" s="1"/>
  <c r="BO253" i="198"/>
  <c r="BS253" i="198" s="1"/>
  <c r="E22" i="95"/>
  <c r="E22" i="89"/>
  <c r="E22" i="73"/>
  <c r="BO192" i="198"/>
  <c r="BS192" i="198" s="1"/>
  <c r="BP268" i="198"/>
  <c r="E22" i="113"/>
  <c r="D19" i="76"/>
  <c r="D19" i="96"/>
  <c r="E23" i="107"/>
  <c r="E19" i="127"/>
  <c r="BN305" i="198"/>
  <c r="J305" i="198"/>
  <c r="Z172" i="198"/>
  <c r="Z305" i="198"/>
  <c r="BA305" i="198"/>
  <c r="D22" i="70"/>
  <c r="D22" i="80"/>
  <c r="D19" i="82"/>
  <c r="D19" i="88"/>
  <c r="D19" i="90"/>
  <c r="E19" i="91"/>
  <c r="D19" i="94"/>
  <c r="E23" i="96"/>
  <c r="E23" i="109"/>
  <c r="E23" i="115"/>
  <c r="E19" i="121"/>
  <c r="AQ172" i="198"/>
  <c r="K320" i="198"/>
  <c r="BA320" i="198"/>
  <c r="M320" i="198"/>
  <c r="E172" i="198"/>
  <c r="BP218" i="198"/>
  <c r="BP283" i="198"/>
  <c r="BQ217" i="198"/>
  <c r="BR217" i="198" s="1"/>
  <c r="E22" i="76"/>
  <c r="D19" i="74"/>
  <c r="E19" i="103"/>
  <c r="E22" i="105"/>
  <c r="E19" i="105"/>
  <c r="E19" i="113"/>
  <c r="E19" i="117"/>
  <c r="E19" i="123"/>
  <c r="D22" i="125"/>
  <c r="AQ305" i="198"/>
  <c r="G172" i="198"/>
  <c r="AW172" i="198"/>
  <c r="AO172" i="198"/>
  <c r="E305" i="198"/>
  <c r="E22" i="79"/>
  <c r="E23" i="119"/>
  <c r="E22" i="121"/>
  <c r="BO205" i="198"/>
  <c r="BT205" i="198" s="1"/>
  <c r="BQ232" i="198"/>
  <c r="BR232" i="198" s="1"/>
  <c r="BO258" i="198"/>
  <c r="BT258" i="198" s="1"/>
  <c r="BP254" i="198"/>
  <c r="BQ186" i="198"/>
  <c r="BR186" i="198" s="1"/>
  <c r="BQ184" i="198"/>
  <c r="BR184" i="198" s="1"/>
  <c r="BQ228" i="198"/>
  <c r="BR228" i="198" s="1"/>
  <c r="BP235" i="198"/>
  <c r="BO197" i="198"/>
  <c r="BT197" i="198" s="1"/>
  <c r="BO281" i="198"/>
  <c r="BS281" i="198" s="1"/>
  <c r="BS280" i="198" s="1"/>
  <c r="BS170" i="198" s="1"/>
  <c r="BO250" i="198"/>
  <c r="BS250" i="198" s="1"/>
  <c r="BF172" i="198"/>
  <c r="BQ155" i="198"/>
  <c r="BR155" i="198" s="1"/>
  <c r="BM305" i="198"/>
  <c r="E23" i="124"/>
  <c r="E23" i="132"/>
  <c r="BF305" i="198"/>
  <c r="BO184" i="198"/>
  <c r="BS184" i="198" s="1"/>
  <c r="BI172" i="198"/>
  <c r="D19" i="116"/>
  <c r="D19" i="132"/>
  <c r="AL320" i="198"/>
  <c r="AD320" i="198"/>
  <c r="BQ204" i="198"/>
  <c r="BR204" i="198" s="1"/>
  <c r="BO239" i="198"/>
  <c r="BT239" i="198" s="1"/>
  <c r="BP285" i="198"/>
  <c r="BO273" i="198"/>
  <c r="BS273" i="198" s="1"/>
  <c r="BS272" i="198" s="1"/>
  <c r="BS166" i="198" s="1"/>
  <c r="BO243" i="198"/>
  <c r="BT243" i="198" s="1"/>
  <c r="BT242" i="198" s="1"/>
  <c r="BT160" i="198" s="1"/>
  <c r="BO193" i="198"/>
  <c r="BS193" i="198" s="1"/>
  <c r="BP281" i="198"/>
  <c r="BO257" i="198"/>
  <c r="BS257" i="198" s="1"/>
  <c r="BO213" i="198"/>
  <c r="BS213" i="198" s="1"/>
  <c r="BO209" i="198"/>
  <c r="BT209" i="198" s="1"/>
  <c r="BP187" i="198"/>
  <c r="BQ203" i="198"/>
  <c r="BR203" i="198" s="1"/>
  <c r="BO268" i="198"/>
  <c r="BT268" i="198" s="1"/>
  <c r="BO249" i="198"/>
  <c r="BT249" i="198" s="1"/>
  <c r="BQ259" i="198"/>
  <c r="BR259" i="198" s="1"/>
  <c r="BP179" i="198"/>
  <c r="BQ255" i="198"/>
  <c r="BR255" i="198" s="1"/>
  <c r="BQ236" i="198"/>
  <c r="BR236" i="198" s="1"/>
  <c r="BQ219" i="198"/>
  <c r="BR219" i="198" s="1"/>
  <c r="BQ199" i="198"/>
  <c r="BR199" i="198" s="1"/>
  <c r="BO191" i="198"/>
  <c r="BS191" i="198" s="1"/>
  <c r="BO183" i="198"/>
  <c r="BS183" i="198" s="1"/>
  <c r="BQ189" i="198"/>
  <c r="BR189" i="198" s="1"/>
  <c r="BO181" i="198"/>
  <c r="BS181" i="198" s="1"/>
  <c r="E22" i="119"/>
  <c r="E22" i="115"/>
  <c r="E22" i="109"/>
  <c r="E22" i="101"/>
  <c r="E22" i="93"/>
  <c r="E22" i="75"/>
  <c r="E22" i="127"/>
  <c r="BO206" i="198"/>
  <c r="BS206" i="198" s="1"/>
  <c r="BO263" i="198"/>
  <c r="BT263" i="198" s="1"/>
  <c r="BT262" i="198" s="1"/>
  <c r="BT163" i="198" s="1"/>
  <c r="BQ200" i="198"/>
  <c r="BR200" i="198" s="1"/>
  <c r="BO190" i="198"/>
  <c r="BT190" i="198" s="1"/>
  <c r="BP176" i="198"/>
  <c r="BP210" i="198"/>
  <c r="BP208" i="198"/>
  <c r="BP269" i="198"/>
  <c r="BO254" i="198"/>
  <c r="BS254" i="198" s="1"/>
  <c r="BP245" i="198"/>
  <c r="BO235" i="198"/>
  <c r="BT235" i="198" s="1"/>
  <c r="BP226" i="198"/>
  <c r="BP194" i="198"/>
  <c r="BQ178" i="198"/>
  <c r="BR178" i="198" s="1"/>
  <c r="BQ260" i="198"/>
  <c r="BR260" i="198" s="1"/>
  <c r="BP241" i="198"/>
  <c r="BQ233" i="198"/>
  <c r="BR233" i="198" s="1"/>
  <c r="BP224" i="198"/>
  <c r="BO188" i="198"/>
  <c r="BT188" i="198" s="1"/>
  <c r="BO275" i="198"/>
  <c r="BT275" i="198" s="1"/>
  <c r="BT274" i="198" s="1"/>
  <c r="BT167" i="198" s="1"/>
  <c r="BP250" i="198"/>
  <c r="BP239" i="198"/>
  <c r="BO231" i="198"/>
  <c r="BT231" i="198" s="1"/>
  <c r="BP222" i="198"/>
  <c r="BO214" i="198"/>
  <c r="BS214" i="198" s="1"/>
  <c r="BO198" i="198"/>
  <c r="BS198" i="198" s="1"/>
  <c r="BP279" i="198"/>
  <c r="BQ266" i="198"/>
  <c r="BR266" i="198" s="1"/>
  <c r="BQ256" i="198"/>
  <c r="BR256" i="198" s="1"/>
  <c r="BP237" i="198"/>
  <c r="BP220" i="198"/>
  <c r="BP204" i="198"/>
  <c r="BO196" i="198"/>
  <c r="BT196" i="198" s="1"/>
  <c r="E22" i="81"/>
  <c r="E22" i="69"/>
  <c r="BQ154" i="198"/>
  <c r="BR154" i="198" s="1"/>
  <c r="D22" i="77"/>
  <c r="D22" i="79"/>
  <c r="E23" i="92"/>
  <c r="E23" i="104"/>
  <c r="E19" i="107"/>
  <c r="E23" i="113"/>
  <c r="E23" i="123"/>
  <c r="BP231" i="198"/>
  <c r="BP214" i="198"/>
  <c r="BP257" i="198"/>
  <c r="BO226" i="198"/>
  <c r="BT226" i="198" s="1"/>
  <c r="BO230" i="198"/>
  <c r="BS230" i="198" s="1"/>
  <c r="AR172" i="198"/>
  <c r="BQ181" i="198"/>
  <c r="BR181" i="198" s="1"/>
  <c r="BN320" i="198"/>
  <c r="J320" i="198"/>
  <c r="BP183" i="198"/>
  <c r="BE172" i="198"/>
  <c r="BQ230" i="198"/>
  <c r="BR230" i="198" s="1"/>
  <c r="BP234" i="198"/>
  <c r="BP217" i="198"/>
  <c r="E23" i="73"/>
  <c r="E19" i="75"/>
  <c r="D19" i="75"/>
  <c r="E22" i="85"/>
  <c r="E19" i="85"/>
  <c r="D19" i="87"/>
  <c r="D22" i="99"/>
  <c r="E19" i="101"/>
  <c r="D19" i="101"/>
  <c r="E19" i="109"/>
  <c r="E23" i="110"/>
  <c r="D22" i="111"/>
  <c r="E23" i="127"/>
  <c r="BP275" i="198"/>
  <c r="BO222" i="198"/>
  <c r="BT222" i="198" s="1"/>
  <c r="BO225" i="198"/>
  <c r="BO189" i="198"/>
  <c r="BS189" i="198" s="1"/>
  <c r="BK320" i="198"/>
  <c r="AT305" i="198"/>
  <c r="V305" i="198"/>
  <c r="N305" i="198"/>
  <c r="F305" i="198"/>
  <c r="AR305" i="198"/>
  <c r="E23" i="82"/>
  <c r="E19" i="93"/>
  <c r="E23" i="95"/>
  <c r="D19" i="105"/>
  <c r="E23" i="117"/>
  <c r="D19" i="124"/>
  <c r="D19" i="126"/>
  <c r="D19" i="128"/>
  <c r="BO234" i="198"/>
  <c r="BS234" i="198" s="1"/>
  <c r="BK305" i="198"/>
  <c r="AT320" i="198"/>
  <c r="V320" i="198"/>
  <c r="N320" i="198"/>
  <c r="F320" i="198"/>
  <c r="E22" i="131"/>
  <c r="BP225" i="198"/>
  <c r="BQ210" i="198"/>
  <c r="BR210" i="198" s="1"/>
  <c r="BP202" i="198"/>
  <c r="BO279" i="198"/>
  <c r="BT279" i="198" s="1"/>
  <c r="BT278" i="198" s="1"/>
  <c r="BT169" i="198" s="1"/>
  <c r="BO266" i="198"/>
  <c r="BT266" i="198" s="1"/>
  <c r="BO256" i="198"/>
  <c r="BT256" i="198" s="1"/>
  <c r="BO248" i="198"/>
  <c r="BT248" i="198" s="1"/>
  <c r="BO237" i="198"/>
  <c r="BT237" i="198" s="1"/>
  <c r="BO228" i="198"/>
  <c r="BT228" i="198" s="1"/>
  <c r="BO220" i="198"/>
  <c r="BS220" i="198" s="1"/>
  <c r="BO212" i="198"/>
  <c r="BT212" i="198" s="1"/>
  <c r="BO200" i="198"/>
  <c r="BS200" i="198" s="1"/>
  <c r="BQ176" i="198"/>
  <c r="BR176" i="198" s="1"/>
  <c r="BQ243" i="198"/>
  <c r="BR243" i="198" s="1"/>
  <c r="BQ257" i="198"/>
  <c r="BR257" i="198" s="1"/>
  <c r="BP195" i="198"/>
  <c r="BQ281" i="198"/>
  <c r="BR281" i="198" s="1"/>
  <c r="BQ193" i="198"/>
  <c r="BR193" i="198" s="1"/>
  <c r="BQ249" i="198"/>
  <c r="BR249" i="198" s="1"/>
  <c r="BP213" i="198"/>
  <c r="E22" i="132"/>
  <c r="E22" i="128"/>
  <c r="BO283" i="198"/>
  <c r="BT283" i="198" s="1"/>
  <c r="BO269" i="198"/>
  <c r="BT269" i="198" s="1"/>
  <c r="BO245" i="198"/>
  <c r="BT245" i="198" s="1"/>
  <c r="BO218" i="198"/>
  <c r="BS218" i="198" s="1"/>
  <c r="BP273" i="198"/>
  <c r="BP261" i="198"/>
  <c r="BQ240" i="198"/>
  <c r="BR240" i="198" s="1"/>
  <c r="BQ223" i="198"/>
  <c r="BR223" i="198" s="1"/>
  <c r="BQ207" i="198"/>
  <c r="BR207" i="198" s="1"/>
  <c r="BQ185" i="198"/>
  <c r="BR185" i="198" s="1"/>
  <c r="BO201" i="198"/>
  <c r="BS201" i="198" s="1"/>
  <c r="BQ177" i="198"/>
  <c r="BR177" i="198" s="1"/>
  <c r="BQ246" i="198"/>
  <c r="BR246" i="198" s="1"/>
  <c r="BQ227" i="198"/>
  <c r="BR227" i="198" s="1"/>
  <c r="BQ211" i="198"/>
  <c r="BR211" i="198" s="1"/>
  <c r="BQ195" i="198"/>
  <c r="BR195" i="198" s="1"/>
  <c r="BO187" i="198"/>
  <c r="BT187" i="198" s="1"/>
  <c r="BO179" i="198"/>
  <c r="BS179" i="198" s="1"/>
  <c r="BO202" i="198"/>
  <c r="BS202" i="198" s="1"/>
  <c r="BP271" i="198"/>
  <c r="BP216" i="198"/>
  <c r="BP192" i="198"/>
  <c r="BQ194" i="198"/>
  <c r="BR194" i="198" s="1"/>
  <c r="BP186" i="198"/>
  <c r="BO178" i="198"/>
  <c r="BS178" i="198" s="1"/>
  <c r="BP233" i="198"/>
  <c r="BP196" i="198"/>
  <c r="BQ180" i="198"/>
  <c r="BR180" i="198" s="1"/>
  <c r="BQ198" i="198"/>
  <c r="BR198" i="198" s="1"/>
  <c r="BQ190" i="198"/>
  <c r="BR190" i="198" s="1"/>
  <c r="BP182" i="198"/>
  <c r="BP212" i="198"/>
  <c r="BP200" i="198"/>
  <c r="BO241" i="198"/>
  <c r="BS241" i="198" s="1"/>
  <c r="BO233" i="198"/>
  <c r="BS233" i="198" s="1"/>
  <c r="BO224" i="198"/>
  <c r="BS224" i="198" s="1"/>
  <c r="BO216" i="198"/>
  <c r="BT216" i="198" s="1"/>
  <c r="BO208" i="198"/>
  <c r="BS208" i="198" s="1"/>
  <c r="BP188" i="198"/>
  <c r="BO180" i="198"/>
  <c r="BS180" i="198" s="1"/>
  <c r="BQ253" i="198"/>
  <c r="BR253" i="198" s="1"/>
  <c r="BQ205" i="198"/>
  <c r="BR205" i="198" s="1"/>
  <c r="BQ273" i="198"/>
  <c r="BR273" i="198" s="1"/>
  <c r="BQ261" i="198"/>
  <c r="BR261" i="198" s="1"/>
  <c r="BP253" i="198"/>
  <c r="BQ191" i="198"/>
  <c r="BR191" i="198" s="1"/>
  <c r="BP137" i="198"/>
  <c r="BP256" i="198"/>
  <c r="BP228" i="198"/>
  <c r="BQ188" i="198"/>
  <c r="BR188" i="198" s="1"/>
  <c r="BP191" i="198"/>
  <c r="BQ183" i="198"/>
  <c r="BR183" i="198" s="1"/>
  <c r="BP263" i="198"/>
  <c r="BO204" i="198"/>
  <c r="BT204" i="198" s="1"/>
  <c r="BQ213" i="198"/>
  <c r="BR213" i="198" s="1"/>
  <c r="BQ268" i="198"/>
  <c r="BR268" i="198" s="1"/>
  <c r="BP249" i="198"/>
  <c r="BT241" i="198"/>
  <c r="C29" i="69"/>
  <c r="C24" i="198" s="1"/>
  <c r="C8" i="198"/>
  <c r="I26" i="71"/>
  <c r="E38" i="198" s="1"/>
  <c r="E9" i="198"/>
  <c r="C29" i="75"/>
  <c r="I24" i="198" s="1"/>
  <c r="I8" i="198"/>
  <c r="I54" i="76"/>
  <c r="J66" i="198" s="1"/>
  <c r="J9" i="198"/>
  <c r="I26" i="80"/>
  <c r="N38" i="198" s="1"/>
  <c r="N9" i="198"/>
  <c r="I26" i="81"/>
  <c r="O38" i="198" s="1"/>
  <c r="O9" i="198"/>
  <c r="C29" i="83"/>
  <c r="Q24" i="198" s="1"/>
  <c r="Q8" i="198"/>
  <c r="C29" i="84"/>
  <c r="R24" i="198" s="1"/>
  <c r="R8" i="198"/>
  <c r="I22" i="88"/>
  <c r="V34" i="198" s="1"/>
  <c r="V9" i="198"/>
  <c r="I26" i="89"/>
  <c r="W38" i="198" s="1"/>
  <c r="W9" i="198"/>
  <c r="C29" i="90"/>
  <c r="X24" i="198" s="1"/>
  <c r="X8" i="198"/>
  <c r="C29" i="91"/>
  <c r="Y24" i="198" s="1"/>
  <c r="Y8" i="198"/>
  <c r="I18" i="96"/>
  <c r="AD30" i="198" s="1"/>
  <c r="AD9" i="198"/>
  <c r="I62" i="98"/>
  <c r="AF74" i="198" s="1"/>
  <c r="AF9" i="198"/>
  <c r="C29" i="99"/>
  <c r="AG24" i="198" s="1"/>
  <c r="AG8" i="198"/>
  <c r="C29" i="102"/>
  <c r="AJ24" i="198" s="1"/>
  <c r="AJ8" i="198"/>
  <c r="C29" i="103"/>
  <c r="AK24" i="198" s="1"/>
  <c r="AK8" i="198"/>
  <c r="I26" i="104"/>
  <c r="AL38" i="198" s="1"/>
  <c r="AL9" i="198"/>
  <c r="C29" i="105"/>
  <c r="AM24" i="198" s="1"/>
  <c r="AM8" i="198"/>
  <c r="I41" i="106"/>
  <c r="AN53" i="198" s="1"/>
  <c r="AN9" i="198"/>
  <c r="C29" i="109"/>
  <c r="AQ24" i="198" s="1"/>
  <c r="AQ8" i="198"/>
  <c r="I28" i="109"/>
  <c r="AQ40" i="198" s="1"/>
  <c r="AQ9" i="198"/>
  <c r="I32" i="110"/>
  <c r="AR44" i="198" s="1"/>
  <c r="AR9" i="198"/>
  <c r="I28" i="112"/>
  <c r="AT40" i="198" s="1"/>
  <c r="AT9" i="198"/>
  <c r="I18" i="115"/>
  <c r="AW30" i="198" s="1"/>
  <c r="AW9" i="198"/>
  <c r="C35" i="116"/>
  <c r="AX143" i="198" s="1"/>
  <c r="AX9" i="198"/>
  <c r="I28" i="117"/>
  <c r="AY40" i="198" s="1"/>
  <c r="AY9" i="198"/>
  <c r="I36" i="118"/>
  <c r="AZ48" i="198" s="1"/>
  <c r="AZ9" i="198"/>
  <c r="C29" i="119"/>
  <c r="BA24" i="198" s="1"/>
  <c r="BA8" i="198"/>
  <c r="C34" i="119"/>
  <c r="BA142" i="198" s="1"/>
  <c r="BA9" i="198"/>
  <c r="C29" i="120"/>
  <c r="BB24" i="198" s="1"/>
  <c r="BB8" i="198"/>
  <c r="C29" i="122"/>
  <c r="BD24" i="198" s="1"/>
  <c r="BD8" i="198"/>
  <c r="I71" i="125"/>
  <c r="BG83" i="198" s="1"/>
  <c r="BG9" i="198"/>
  <c r="C29" i="127"/>
  <c r="BI24" i="198" s="1"/>
  <c r="BI8" i="198"/>
  <c r="C29" i="131"/>
  <c r="BM24" i="198" s="1"/>
  <c r="BM8" i="198"/>
  <c r="C29" i="132"/>
  <c r="BN24" i="198" s="1"/>
  <c r="BN8" i="198"/>
  <c r="C34" i="132"/>
  <c r="BN142" i="198" s="1"/>
  <c r="BN9" i="198"/>
  <c r="BQ263" i="198"/>
  <c r="BR263" i="198" s="1"/>
  <c r="BQ275" i="198"/>
  <c r="BR275" i="198" s="1"/>
  <c r="BP206" i="198"/>
  <c r="BQ252" i="198"/>
  <c r="BR252" i="198" s="1"/>
  <c r="BQ241" i="198"/>
  <c r="BR241" i="198" s="1"/>
  <c r="BQ224" i="198"/>
  <c r="BR224" i="198" s="1"/>
  <c r="BQ216" i="198"/>
  <c r="BR216" i="198" s="1"/>
  <c r="BQ208" i="198"/>
  <c r="BR208" i="198" s="1"/>
  <c r="BP205" i="198"/>
  <c r="BP197" i="198"/>
  <c r="BP189" i="198"/>
  <c r="BP181" i="198"/>
  <c r="BQ197" i="198"/>
  <c r="BR197" i="198" s="1"/>
  <c r="BP177" i="198"/>
  <c r="BP277" i="198"/>
  <c r="C29" i="68"/>
  <c r="B24" i="198" s="1"/>
  <c r="B8" i="198"/>
  <c r="BP155" i="198"/>
  <c r="I18" i="73"/>
  <c r="G30" i="198" s="1"/>
  <c r="G9" i="198"/>
  <c r="BQ138" i="198"/>
  <c r="BR138" i="198" s="1"/>
  <c r="BP138" i="198"/>
  <c r="BP149" i="198"/>
  <c r="I69" i="70"/>
  <c r="D81" i="198" s="1"/>
  <c r="D9" i="198"/>
  <c r="C29" i="72"/>
  <c r="F24" i="198" s="1"/>
  <c r="F8" i="198"/>
  <c r="C39" i="94"/>
  <c r="AB147" i="198" s="1"/>
  <c r="AB9" i="198"/>
  <c r="C29" i="97"/>
  <c r="AE24" i="198" s="1"/>
  <c r="AE8" i="198"/>
  <c r="C29" i="98"/>
  <c r="AF24" i="198" s="1"/>
  <c r="AF8" i="198"/>
  <c r="I26" i="99"/>
  <c r="AG38" i="198" s="1"/>
  <c r="AG9" i="198"/>
  <c r="C35" i="100"/>
  <c r="AH143" i="198" s="1"/>
  <c r="AH9" i="198"/>
  <c r="C29" i="101"/>
  <c r="AI24" i="198" s="1"/>
  <c r="AI8" i="198"/>
  <c r="C39" i="105"/>
  <c r="AM147" i="198" s="1"/>
  <c r="AM9" i="198"/>
  <c r="C29" i="107"/>
  <c r="AO24" i="198" s="1"/>
  <c r="AO8" i="198"/>
  <c r="I28" i="107"/>
  <c r="AO40" i="198" s="1"/>
  <c r="AO9" i="198"/>
  <c r="C29" i="111"/>
  <c r="AS24" i="198" s="1"/>
  <c r="AS8" i="198"/>
  <c r="C29" i="112"/>
  <c r="AT24" i="198" s="1"/>
  <c r="AT8" i="198"/>
  <c r="C39" i="121"/>
  <c r="BC147" i="198" s="1"/>
  <c r="BC9" i="198"/>
  <c r="I33" i="122"/>
  <c r="BD45" i="198" s="1"/>
  <c r="BD9" i="198"/>
  <c r="C29" i="124"/>
  <c r="BF24" i="198" s="1"/>
  <c r="BF8" i="198"/>
  <c r="I28" i="124"/>
  <c r="BF40" i="198" s="1"/>
  <c r="BF9" i="198"/>
  <c r="C29" i="126"/>
  <c r="BH24" i="198" s="1"/>
  <c r="BH8" i="198"/>
  <c r="I18" i="127"/>
  <c r="BI30" i="198" s="1"/>
  <c r="BI9" i="198"/>
  <c r="C29" i="128"/>
  <c r="BJ24" i="198" s="1"/>
  <c r="BJ8" i="198"/>
  <c r="C29" i="129"/>
  <c r="BK24" i="198" s="1"/>
  <c r="BK8" i="198"/>
  <c r="C29" i="130"/>
  <c r="BL24" i="198" s="1"/>
  <c r="BL8" i="198"/>
  <c r="C35" i="131"/>
  <c r="BM143" i="198" s="1"/>
  <c r="BM9" i="198"/>
  <c r="BQ258" i="198"/>
  <c r="BR258" i="198" s="1"/>
  <c r="BQ206" i="198"/>
  <c r="BR206" i="198" s="1"/>
  <c r="BO182" i="198"/>
  <c r="BQ285" i="198"/>
  <c r="BR285" i="198" s="1"/>
  <c r="BQ271" i="198"/>
  <c r="BR271" i="198" s="1"/>
  <c r="BP260" i="198"/>
  <c r="BP252" i="198"/>
  <c r="BQ158" i="198"/>
  <c r="BR158" i="198" s="1"/>
  <c r="BP258" i="198"/>
  <c r="BQ250" i="198"/>
  <c r="BR250" i="198" s="1"/>
  <c r="BQ239" i="198"/>
  <c r="BR239" i="198" s="1"/>
  <c r="BQ231" i="198"/>
  <c r="BR231" i="198" s="1"/>
  <c r="BQ222" i="198"/>
  <c r="BR222" i="198" s="1"/>
  <c r="BQ214" i="198"/>
  <c r="BR214" i="198" s="1"/>
  <c r="BO194" i="198"/>
  <c r="BP178" i="198"/>
  <c r="BP265" i="198"/>
  <c r="BP232" i="198"/>
  <c r="BP199" i="198"/>
  <c r="BQ201" i="198"/>
  <c r="BR201" i="198" s="1"/>
  <c r="BP246" i="198"/>
  <c r="BP211" i="198"/>
  <c r="BO271" i="198"/>
  <c r="BO252" i="198"/>
  <c r="BP184" i="198"/>
  <c r="BO265" i="198"/>
  <c r="BO246" i="198"/>
  <c r="BO227" i="198"/>
  <c r="BO211" i="198"/>
  <c r="BO195" i="198"/>
  <c r="BP270" i="198"/>
  <c r="BP236" i="198"/>
  <c r="BP203" i="198"/>
  <c r="BQ179" i="198"/>
  <c r="BR179" i="198" s="1"/>
  <c r="BO259" i="198"/>
  <c r="BO240" i="198"/>
  <c r="BO223" i="198"/>
  <c r="BO207" i="198"/>
  <c r="BP259" i="198"/>
  <c r="BP223" i="198"/>
  <c r="I71" i="69"/>
  <c r="C83" i="198" s="1"/>
  <c r="C9" i="198"/>
  <c r="I28" i="82"/>
  <c r="P40" i="198" s="1"/>
  <c r="P9" i="198"/>
  <c r="C35" i="83"/>
  <c r="Q143" i="198" s="1"/>
  <c r="Q9" i="198"/>
  <c r="C34" i="85"/>
  <c r="S142" i="198" s="1"/>
  <c r="S9" i="198"/>
  <c r="BQ137" i="198"/>
  <c r="BR137" i="198" s="1"/>
  <c r="BQ136" i="198"/>
  <c r="BR136" i="198" s="1"/>
  <c r="I72" i="68"/>
  <c r="B84" i="198" s="1"/>
  <c r="B9" i="198"/>
  <c r="BQ151" i="198"/>
  <c r="BR151" i="198" s="1"/>
  <c r="BP152" i="198"/>
  <c r="BP136" i="198"/>
  <c r="BP151" i="198"/>
  <c r="I71" i="72"/>
  <c r="F83" i="198" s="1"/>
  <c r="F9" i="198"/>
  <c r="C29" i="76"/>
  <c r="J24" i="198" s="1"/>
  <c r="J8" i="198"/>
  <c r="C29" i="78"/>
  <c r="L24" i="198" s="1"/>
  <c r="L8" i="198"/>
  <c r="C39" i="79"/>
  <c r="M147" i="198" s="1"/>
  <c r="M9" i="198"/>
  <c r="C29" i="81"/>
  <c r="O24" i="198" s="1"/>
  <c r="O8" i="198"/>
  <c r="C29" i="86"/>
  <c r="T24" i="198" s="1"/>
  <c r="T8" i="198"/>
  <c r="C29" i="89"/>
  <c r="W24" i="198" s="1"/>
  <c r="W8" i="198"/>
  <c r="I30" i="90"/>
  <c r="X42" i="198" s="1"/>
  <c r="X9" i="198"/>
  <c r="C29" i="92"/>
  <c r="Z24" i="198" s="1"/>
  <c r="Z8" i="198"/>
  <c r="C29" i="94"/>
  <c r="AB24" i="198" s="1"/>
  <c r="AB8" i="198"/>
  <c r="I28" i="95"/>
  <c r="AC40" i="198" s="1"/>
  <c r="AC9" i="198"/>
  <c r="I93" i="97"/>
  <c r="AE105" i="198" s="1"/>
  <c r="AE9" i="198"/>
  <c r="I26" i="102"/>
  <c r="AJ38" i="198" s="1"/>
  <c r="AJ9" i="198"/>
  <c r="I30" i="103"/>
  <c r="AK42" i="198" s="1"/>
  <c r="AK9" i="198"/>
  <c r="C29" i="106"/>
  <c r="AN24" i="198" s="1"/>
  <c r="AN8" i="198"/>
  <c r="C29" i="108"/>
  <c r="AP24" i="198" s="1"/>
  <c r="AP8" i="198"/>
  <c r="C29" i="110"/>
  <c r="AR24" i="198" s="1"/>
  <c r="AR8" i="198"/>
  <c r="I109" i="111"/>
  <c r="AS121" i="198" s="1"/>
  <c r="AS9" i="198"/>
  <c r="C29" i="113"/>
  <c r="AU24" i="198" s="1"/>
  <c r="AU8" i="198"/>
  <c r="I31" i="113"/>
  <c r="AU43" i="198" s="1"/>
  <c r="AU9" i="198"/>
  <c r="C29" i="116"/>
  <c r="AX24" i="198" s="1"/>
  <c r="AX8" i="198"/>
  <c r="I26" i="120"/>
  <c r="BB38" i="198" s="1"/>
  <c r="BB9" i="198"/>
  <c r="I18" i="123"/>
  <c r="BE30" i="198" s="1"/>
  <c r="BE9" i="198"/>
  <c r="E19" i="128"/>
  <c r="I107" i="130"/>
  <c r="BL119" i="198" s="1"/>
  <c r="BL9" i="198"/>
  <c r="BO185" i="198"/>
  <c r="BS185" i="198" s="1"/>
  <c r="BP198" i="198"/>
  <c r="BP180" i="198"/>
  <c r="BP158" i="198"/>
  <c r="BO158" i="198"/>
  <c r="BO172" i="198" s="1"/>
  <c r="BQ187" i="198"/>
  <c r="BR187" i="198" s="1"/>
  <c r="BE305" i="198"/>
  <c r="BQ283" i="198"/>
  <c r="BR283" i="198" s="1"/>
  <c r="BQ269" i="198"/>
  <c r="BR269" i="198" s="1"/>
  <c r="BQ248" i="198"/>
  <c r="BR248" i="198" s="1"/>
  <c r="BQ237" i="198"/>
  <c r="BR237" i="198" s="1"/>
  <c r="BQ220" i="198"/>
  <c r="BR220" i="198" s="1"/>
  <c r="BQ212" i="198"/>
  <c r="BR212" i="198" s="1"/>
  <c r="BQ196" i="198"/>
  <c r="BR196" i="198" s="1"/>
  <c r="BO176" i="198"/>
  <c r="BQ192" i="198"/>
  <c r="BR192" i="198" s="1"/>
  <c r="BQ265" i="198"/>
  <c r="BR265" i="198" s="1"/>
  <c r="BP243" i="198"/>
  <c r="BP209" i="198"/>
  <c r="BP201" i="198"/>
  <c r="BP193" i="198"/>
  <c r="BP185" i="198"/>
  <c r="BQ270" i="198"/>
  <c r="BR270" i="198" s="1"/>
  <c r="BQ251" i="198"/>
  <c r="BR251" i="198" s="1"/>
  <c r="C29" i="71"/>
  <c r="E24" i="198" s="1"/>
  <c r="E8" i="198"/>
  <c r="BQ149" i="198"/>
  <c r="BR149" i="198" s="1"/>
  <c r="BP154" i="198"/>
  <c r="C39" i="74"/>
  <c r="H147" i="198" s="1"/>
  <c r="H9" i="198"/>
  <c r="I26" i="77"/>
  <c r="K38" i="198" s="1"/>
  <c r="K9" i="198"/>
  <c r="C29" i="85"/>
  <c r="S24" i="198" s="1"/>
  <c r="S8" i="198"/>
  <c r="C29" i="87"/>
  <c r="U24" i="198" s="1"/>
  <c r="U8" i="198"/>
  <c r="I19" i="91"/>
  <c r="Y31" i="198" s="1"/>
  <c r="Y9" i="198"/>
  <c r="I22" i="92"/>
  <c r="Z34" i="198" s="1"/>
  <c r="Z9" i="198"/>
  <c r="C35" i="93"/>
  <c r="AA143" i="198" s="1"/>
  <c r="AA9" i="198"/>
  <c r="BQ152" i="198"/>
  <c r="BR152" i="198" s="1"/>
  <c r="BQ150" i="198"/>
  <c r="BR150" i="198" s="1"/>
  <c r="BQ153" i="198"/>
  <c r="BR153" i="198" s="1"/>
  <c r="BP150" i="198"/>
  <c r="BP153" i="198"/>
  <c r="C29" i="70"/>
  <c r="D24" i="198" s="1"/>
  <c r="D8" i="198"/>
  <c r="C29" i="73"/>
  <c r="G24" i="198" s="1"/>
  <c r="G8" i="198"/>
  <c r="C29" i="74"/>
  <c r="H24" i="198" s="1"/>
  <c r="H8" i="198"/>
  <c r="I44" i="75"/>
  <c r="I56" i="198" s="1"/>
  <c r="I9" i="198"/>
  <c r="C29" i="77"/>
  <c r="K24" i="198" s="1"/>
  <c r="K8" i="198"/>
  <c r="I28" i="78"/>
  <c r="L40" i="198" s="1"/>
  <c r="L9" i="198"/>
  <c r="C29" i="79"/>
  <c r="M24" i="198" s="1"/>
  <c r="M8" i="198"/>
  <c r="C29" i="80"/>
  <c r="N24" i="198" s="1"/>
  <c r="N8" i="198"/>
  <c r="C29" i="82"/>
  <c r="P24" i="198" s="1"/>
  <c r="P8" i="198"/>
  <c r="C39" i="84"/>
  <c r="R147" i="198" s="1"/>
  <c r="R9" i="198"/>
  <c r="I30" i="86"/>
  <c r="T42" i="198" s="1"/>
  <c r="T9" i="198"/>
  <c r="I78" i="87"/>
  <c r="U90" i="198" s="1"/>
  <c r="U9" i="198"/>
  <c r="C29" i="88"/>
  <c r="V24" i="198" s="1"/>
  <c r="V8" i="198"/>
  <c r="C29" i="93"/>
  <c r="AA24" i="198" s="1"/>
  <c r="AA8" i="198"/>
  <c r="C29" i="95"/>
  <c r="AC24" i="198" s="1"/>
  <c r="AC8" i="198"/>
  <c r="C29" i="96"/>
  <c r="AD24" i="198" s="1"/>
  <c r="AD8" i="198"/>
  <c r="C29" i="100"/>
  <c r="AH24" i="198" s="1"/>
  <c r="AH8" i="198"/>
  <c r="I30" i="101"/>
  <c r="AI42" i="198" s="1"/>
  <c r="AI9" i="198"/>
  <c r="C29" i="104"/>
  <c r="AL24" i="198" s="1"/>
  <c r="AL8" i="198"/>
  <c r="I30" i="108"/>
  <c r="AP42" i="198" s="1"/>
  <c r="AP9" i="198"/>
  <c r="C29" i="114"/>
  <c r="AV24" i="198" s="1"/>
  <c r="AV8" i="198"/>
  <c r="C34" i="114"/>
  <c r="AV142" i="198" s="1"/>
  <c r="AV9" i="198"/>
  <c r="C29" i="115"/>
  <c r="AW24" i="198" s="1"/>
  <c r="AW8" i="198"/>
  <c r="C29" i="117"/>
  <c r="AY24" i="198" s="1"/>
  <c r="AY8" i="198"/>
  <c r="C29" i="118"/>
  <c r="AZ24" i="198" s="1"/>
  <c r="AZ8" i="198"/>
  <c r="C29" i="121"/>
  <c r="BC24" i="198" s="1"/>
  <c r="BC8" i="198"/>
  <c r="C29" i="123"/>
  <c r="BE24" i="198" s="1"/>
  <c r="BE8" i="198"/>
  <c r="C29" i="125"/>
  <c r="BG24" i="198" s="1"/>
  <c r="BG8" i="198"/>
  <c r="I26" i="126"/>
  <c r="BH38" i="198" s="1"/>
  <c r="BH9" i="198"/>
  <c r="C35" i="128"/>
  <c r="BJ143" i="198" s="1"/>
  <c r="BJ9" i="198"/>
  <c r="C34" i="129"/>
  <c r="BK142" i="198" s="1"/>
  <c r="BK9" i="198"/>
  <c r="BQ182" i="198"/>
  <c r="BR182" i="198" s="1"/>
  <c r="BQ202" i="198"/>
  <c r="BR202" i="198" s="1"/>
  <c r="BO186" i="198"/>
  <c r="BQ279" i="198"/>
  <c r="BR279" i="198" s="1"/>
  <c r="BP266" i="198"/>
  <c r="BP248" i="198"/>
  <c r="BQ254" i="198"/>
  <c r="BR254" i="198" s="1"/>
  <c r="BQ245" i="198"/>
  <c r="BR245" i="198" s="1"/>
  <c r="BQ235" i="198"/>
  <c r="BR235" i="198" s="1"/>
  <c r="BQ226" i="198"/>
  <c r="BR226" i="198" s="1"/>
  <c r="BQ218" i="198"/>
  <c r="BR218" i="198" s="1"/>
  <c r="BP190" i="198"/>
  <c r="BP251" i="198"/>
  <c r="BP215" i="198"/>
  <c r="BQ209" i="198"/>
  <c r="BR209" i="198" s="1"/>
  <c r="BP227" i="198"/>
  <c r="BO285" i="198"/>
  <c r="BT285" i="198" s="1"/>
  <c r="BO260" i="198"/>
  <c r="BO270" i="198"/>
  <c r="BO255" i="198"/>
  <c r="BO236" i="198"/>
  <c r="BO219" i="198"/>
  <c r="BO203" i="198"/>
  <c r="BP255" i="198"/>
  <c r="BP219" i="198"/>
  <c r="BO251" i="198"/>
  <c r="BO232" i="198"/>
  <c r="BO215" i="198"/>
  <c r="BO199" i="198"/>
  <c r="BP240" i="198"/>
  <c r="BP207" i="198"/>
  <c r="BS275" i="198"/>
  <c r="BS274" i="198" s="1"/>
  <c r="BS167" i="198" s="1"/>
  <c r="BT250" i="198"/>
  <c r="BT284" i="198"/>
  <c r="BS217" i="198"/>
  <c r="BT217" i="198"/>
  <c r="BS238" i="198"/>
  <c r="BT238" i="198"/>
  <c r="BS221" i="198"/>
  <c r="BT221" i="198"/>
  <c r="BS277" i="198"/>
  <c r="BS276" i="198" s="1"/>
  <c r="BS168" i="198" s="1"/>
  <c r="BT277" i="198"/>
  <c r="BT276" i="198" s="1"/>
  <c r="BT168" i="198" s="1"/>
  <c r="BS196" i="198"/>
  <c r="D22" i="132"/>
  <c r="I90" i="132"/>
  <c r="BN102" i="198" s="1"/>
  <c r="C36" i="132"/>
  <c r="BN144" i="198" s="1"/>
  <c r="I36" i="132"/>
  <c r="BN48" i="198" s="1"/>
  <c r="I75" i="132"/>
  <c r="BN87" i="198" s="1"/>
  <c r="C17" i="132"/>
  <c r="BN12" i="198" s="1"/>
  <c r="I86" i="132"/>
  <c r="BN98" i="198" s="1"/>
  <c r="C24" i="132"/>
  <c r="BN19" i="198" s="1"/>
  <c r="I20" i="132"/>
  <c r="BN32" i="198" s="1"/>
  <c r="I111" i="132"/>
  <c r="BN123" i="198" s="1"/>
  <c r="D19" i="131"/>
  <c r="C18" i="132"/>
  <c r="BN13" i="198" s="1"/>
  <c r="I67" i="132"/>
  <c r="BN79" i="198" s="1"/>
  <c r="C38" i="132"/>
  <c r="BN146" i="198" s="1"/>
  <c r="I58" i="132"/>
  <c r="BN70" i="198" s="1"/>
  <c r="I28" i="132"/>
  <c r="BN40" i="198" s="1"/>
  <c r="I77" i="132"/>
  <c r="BN89" i="198" s="1"/>
  <c r="I109" i="132"/>
  <c r="BN121" i="198" s="1"/>
  <c r="I104" i="132"/>
  <c r="BN116" i="198" s="1"/>
  <c r="I52" i="132"/>
  <c r="BN64" i="198" s="1"/>
  <c r="E16" i="132"/>
  <c r="I102" i="132"/>
  <c r="BN114" i="198" s="1"/>
  <c r="C33" i="132"/>
  <c r="BN141" i="198" s="1"/>
  <c r="I99" i="132"/>
  <c r="BN111" i="198" s="1"/>
  <c r="I80" i="132"/>
  <c r="BN92" i="198" s="1"/>
  <c r="I63" i="132"/>
  <c r="BN75" i="198" s="1"/>
  <c r="I44" i="132"/>
  <c r="BN56" i="198" s="1"/>
  <c r="I31" i="132"/>
  <c r="BN43" i="198" s="1"/>
  <c r="I23" i="132"/>
  <c r="BN35" i="198" s="1"/>
  <c r="C35" i="132"/>
  <c r="BN143" i="198" s="1"/>
  <c r="I79" i="132"/>
  <c r="BN91" i="198" s="1"/>
  <c r="I62" i="132"/>
  <c r="BN74" i="198" s="1"/>
  <c r="I53" i="132"/>
  <c r="BN65" i="198" s="1"/>
  <c r="I47" i="132"/>
  <c r="BN59" i="198" s="1"/>
  <c r="I42" i="132"/>
  <c r="BN54" i="198" s="1"/>
  <c r="C20" i="132"/>
  <c r="BN15" i="198" s="1"/>
  <c r="I106" i="132"/>
  <c r="BN118" i="198" s="1"/>
  <c r="I73" i="132"/>
  <c r="BN85" i="198" s="1"/>
  <c r="I25" i="132"/>
  <c r="BN37" i="198" s="1"/>
  <c r="C16" i="132"/>
  <c r="BN11" i="198" s="1"/>
  <c r="I122" i="132"/>
  <c r="BN134" i="198" s="1"/>
  <c r="I98" i="132"/>
  <c r="BN110" i="198" s="1"/>
  <c r="C26" i="132"/>
  <c r="BN21" i="198" s="1"/>
  <c r="I116" i="132"/>
  <c r="BN128" i="198" s="1"/>
  <c r="I95" i="132"/>
  <c r="BN107" i="198" s="1"/>
  <c r="I76" i="132"/>
  <c r="BN88" i="198" s="1"/>
  <c r="C25" i="132"/>
  <c r="BN20" i="198" s="1"/>
  <c r="I84" i="132"/>
  <c r="BN96" i="198" s="1"/>
  <c r="I66" i="132"/>
  <c r="BN78" i="198" s="1"/>
  <c r="I32" i="132"/>
  <c r="BN44" i="198" s="1"/>
  <c r="I24" i="132"/>
  <c r="BN36" i="198" s="1"/>
  <c r="C37" i="132"/>
  <c r="BN145" i="198" s="1"/>
  <c r="I96" i="132"/>
  <c r="BN108" i="198" s="1"/>
  <c r="I64" i="132"/>
  <c r="BN76" i="198" s="1"/>
  <c r="I33" i="132"/>
  <c r="BN45" i="198" s="1"/>
  <c r="I114" i="132"/>
  <c r="BN126" i="198" s="1"/>
  <c r="I94" i="132"/>
  <c r="BN106" i="198" s="1"/>
  <c r="C22" i="132"/>
  <c r="BN17" i="198" s="1"/>
  <c r="I110" i="132"/>
  <c r="BN122" i="198" s="1"/>
  <c r="I91" i="132"/>
  <c r="BN103" i="198" s="1"/>
  <c r="I72" i="132"/>
  <c r="BN84" i="198" s="1"/>
  <c r="I59" i="132"/>
  <c r="BN71" i="198" s="1"/>
  <c r="I35" i="132"/>
  <c r="BN47" i="198" s="1"/>
  <c r="I27" i="132"/>
  <c r="BN39" i="198" s="1"/>
  <c r="I19" i="132"/>
  <c r="BN31" i="198" s="1"/>
  <c r="C21" i="132"/>
  <c r="BN16" i="198" s="1"/>
  <c r="I71" i="132"/>
  <c r="BN83" i="198" s="1"/>
  <c r="I55" i="132"/>
  <c r="BN67" i="198" s="1"/>
  <c r="I50" i="132"/>
  <c r="BN62" i="198" s="1"/>
  <c r="I45" i="132"/>
  <c r="BN57" i="198" s="1"/>
  <c r="I39" i="132"/>
  <c r="BN51" i="198" s="1"/>
  <c r="C28" i="132"/>
  <c r="BN23" i="198" s="1"/>
  <c r="I118" i="132"/>
  <c r="BN130" i="198" s="1"/>
  <c r="I92" i="132"/>
  <c r="BN104" i="198" s="1"/>
  <c r="I56" i="132"/>
  <c r="BN68" i="198" s="1"/>
  <c r="I48" i="132"/>
  <c r="BN60" i="198" s="1"/>
  <c r="I40" i="132"/>
  <c r="BN52" i="198" s="1"/>
  <c r="E20" i="132"/>
  <c r="D16" i="132"/>
  <c r="I37" i="132"/>
  <c r="BN49" i="198" s="1"/>
  <c r="I29" i="132"/>
  <c r="BN41" i="198" s="1"/>
  <c r="I21" i="132"/>
  <c r="BN33" i="198" s="1"/>
  <c r="I81" i="132"/>
  <c r="BN93" i="198" s="1"/>
  <c r="I60" i="132"/>
  <c r="BN72" i="198" s="1"/>
  <c r="D17" i="132"/>
  <c r="C19" i="132"/>
  <c r="BN14" i="198" s="1"/>
  <c r="I101" i="132"/>
  <c r="BN113" i="198" s="1"/>
  <c r="I82" i="132"/>
  <c r="BN94" i="198" s="1"/>
  <c r="I65" i="132"/>
  <c r="BN77" i="198" s="1"/>
  <c r="I46" i="132"/>
  <c r="BN58" i="198" s="1"/>
  <c r="I41" i="132"/>
  <c r="BN53" i="198" s="1"/>
  <c r="I30" i="132"/>
  <c r="BN42" i="198" s="1"/>
  <c r="E17" i="132"/>
  <c r="C39" i="132"/>
  <c r="BN147" i="198" s="1"/>
  <c r="I120" i="132"/>
  <c r="BN132" i="198" s="1"/>
  <c r="I97" i="132"/>
  <c r="BN109" i="198" s="1"/>
  <c r="I78" i="132"/>
  <c r="BN90" i="198" s="1"/>
  <c r="I61" i="132"/>
  <c r="BN73" i="198" s="1"/>
  <c r="I51" i="132"/>
  <c r="BN63" i="198" s="1"/>
  <c r="I38" i="132"/>
  <c r="BN50" i="198" s="1"/>
  <c r="I26" i="132"/>
  <c r="BN38" i="198" s="1"/>
  <c r="D20" i="132"/>
  <c r="C27" i="132"/>
  <c r="BN22" i="198" s="1"/>
  <c r="I112" i="132"/>
  <c r="BN124" i="198" s="1"/>
  <c r="I93" i="132"/>
  <c r="BN105" i="198" s="1"/>
  <c r="I74" i="132"/>
  <c r="BN86" i="198" s="1"/>
  <c r="I57" i="132"/>
  <c r="BN69" i="198" s="1"/>
  <c r="I43" i="132"/>
  <c r="BN55" i="198" s="1"/>
  <c r="I22" i="132"/>
  <c r="BN34" i="198" s="1"/>
  <c r="D23" i="132"/>
  <c r="I100" i="132"/>
  <c r="BN112" i="198" s="1"/>
  <c r="I87" i="132"/>
  <c r="BN99" i="198" s="1"/>
  <c r="I68" i="132"/>
  <c r="BN80" i="198" s="1"/>
  <c r="I17" i="132"/>
  <c r="BN29" i="198" s="1"/>
  <c r="C23" i="132"/>
  <c r="BN18" i="198" s="1"/>
  <c r="I107" i="132"/>
  <c r="BN119" i="198" s="1"/>
  <c r="I89" i="132"/>
  <c r="BN101" i="198" s="1"/>
  <c r="I69" i="132"/>
  <c r="BN81" i="198" s="1"/>
  <c r="I54" i="132"/>
  <c r="BN66" i="198" s="1"/>
  <c r="I49" i="132"/>
  <c r="BN61" i="198" s="1"/>
  <c r="I34" i="132"/>
  <c r="BN46" i="198" s="1"/>
  <c r="I18" i="132"/>
  <c r="BN30" i="198" s="1"/>
  <c r="D22" i="131"/>
  <c r="I65" i="131"/>
  <c r="BM77" i="198" s="1"/>
  <c r="C38" i="131"/>
  <c r="BM146" i="198" s="1"/>
  <c r="I101" i="131"/>
  <c r="BM113" i="198" s="1"/>
  <c r="I79" i="131"/>
  <c r="BM91" i="198" s="1"/>
  <c r="C19" i="131"/>
  <c r="BM14" i="198" s="1"/>
  <c r="I82" i="131"/>
  <c r="BM94" i="198" s="1"/>
  <c r="I53" i="131"/>
  <c r="BM65" i="198" s="1"/>
  <c r="I111" i="131"/>
  <c r="BM123" i="198" s="1"/>
  <c r="I107" i="131"/>
  <c r="BM119" i="198" s="1"/>
  <c r="I69" i="131"/>
  <c r="BM81" i="198" s="1"/>
  <c r="I29" i="131"/>
  <c r="BM41" i="198" s="1"/>
  <c r="I98" i="131"/>
  <c r="BM110" i="198" s="1"/>
  <c r="C23" i="131"/>
  <c r="BM18" i="198" s="1"/>
  <c r="I89" i="131"/>
  <c r="BM101" i="198" s="1"/>
  <c r="I43" i="131"/>
  <c r="BM55" i="198" s="1"/>
  <c r="I94" i="131"/>
  <c r="BM106" i="198" s="1"/>
  <c r="D20" i="131"/>
  <c r="I37" i="131"/>
  <c r="BM49" i="198" s="1"/>
  <c r="I42" i="131"/>
  <c r="BM54" i="198" s="1"/>
  <c r="I110" i="131"/>
  <c r="BM122" i="198" s="1"/>
  <c r="I118" i="131"/>
  <c r="BM130" i="198" s="1"/>
  <c r="I62" i="131"/>
  <c r="BM74" i="198" s="1"/>
  <c r="C36" i="131"/>
  <c r="BM144" i="198" s="1"/>
  <c r="I120" i="131"/>
  <c r="BM132" i="198" s="1"/>
  <c r="I97" i="131"/>
  <c r="BM109" i="198" s="1"/>
  <c r="I78" i="131"/>
  <c r="BM90" i="198" s="1"/>
  <c r="I61" i="131"/>
  <c r="BM73" i="198" s="1"/>
  <c r="C34" i="131"/>
  <c r="BM142" i="198" s="1"/>
  <c r="I100" i="131"/>
  <c r="BM112" i="198" s="1"/>
  <c r="I17" i="131"/>
  <c r="BM29" i="198" s="1"/>
  <c r="C33" i="131"/>
  <c r="BM141" i="198" s="1"/>
  <c r="I104" i="131"/>
  <c r="BM116" i="198" s="1"/>
  <c r="I31" i="131"/>
  <c r="BM43" i="198" s="1"/>
  <c r="I40" i="131"/>
  <c r="BM52" i="198" s="1"/>
  <c r="I45" i="131"/>
  <c r="BM57" i="198" s="1"/>
  <c r="I122" i="131"/>
  <c r="BM134" i="198" s="1"/>
  <c r="I46" i="131"/>
  <c r="BM58" i="198" s="1"/>
  <c r="C27" i="131"/>
  <c r="BM22" i="198" s="1"/>
  <c r="I112" i="131"/>
  <c r="BM124" i="198" s="1"/>
  <c r="I93" i="131"/>
  <c r="BM105" i="198" s="1"/>
  <c r="I74" i="131"/>
  <c r="BM86" i="198" s="1"/>
  <c r="I57" i="131"/>
  <c r="BM69" i="198" s="1"/>
  <c r="I49" i="131"/>
  <c r="BM61" i="198" s="1"/>
  <c r="I41" i="131"/>
  <c r="BM53" i="198" s="1"/>
  <c r="C16" i="131"/>
  <c r="BM11" i="198" s="1"/>
  <c r="I56" i="131"/>
  <c r="BM68" i="198" s="1"/>
  <c r="I114" i="131"/>
  <c r="BM126" i="198" s="1"/>
  <c r="C22" i="131"/>
  <c r="BM17" i="198" s="1"/>
  <c r="I80" i="131"/>
  <c r="BM92" i="198" s="1"/>
  <c r="C37" i="131"/>
  <c r="BM145" i="198" s="1"/>
  <c r="E16" i="131"/>
  <c r="I58" i="131"/>
  <c r="BM70" i="198" s="1"/>
  <c r="C18" i="131"/>
  <c r="BM13" i="198" s="1"/>
  <c r="I99" i="131"/>
  <c r="BM111" i="198" s="1"/>
  <c r="I72" i="131"/>
  <c r="BM84" i="198" s="1"/>
  <c r="I55" i="131"/>
  <c r="BM67" i="198" s="1"/>
  <c r="I44" i="131"/>
  <c r="BM56" i="198" s="1"/>
  <c r="I96" i="131"/>
  <c r="BM108" i="198" s="1"/>
  <c r="I33" i="131"/>
  <c r="BM45" i="198" s="1"/>
  <c r="C17" i="131"/>
  <c r="BM12" i="198" s="1"/>
  <c r="I24" i="131"/>
  <c r="BM36" i="198" s="1"/>
  <c r="C28" i="131"/>
  <c r="BM23" i="198" s="1"/>
  <c r="I21" i="131"/>
  <c r="BM33" i="198" s="1"/>
  <c r="I91" i="131"/>
  <c r="BM103" i="198" s="1"/>
  <c r="I67" i="131"/>
  <c r="BM79" i="198" s="1"/>
  <c r="I19" i="131"/>
  <c r="BM31" i="198" s="1"/>
  <c r="I68" i="131"/>
  <c r="BM80" i="198" s="1"/>
  <c r="I90" i="131"/>
  <c r="BM102" i="198" s="1"/>
  <c r="I36" i="131"/>
  <c r="BM48" i="198" s="1"/>
  <c r="I92" i="131"/>
  <c r="BM104" i="198" s="1"/>
  <c r="I26" i="131"/>
  <c r="BM38" i="198" s="1"/>
  <c r="I86" i="131"/>
  <c r="BM98" i="198" s="1"/>
  <c r="I63" i="131"/>
  <c r="BM75" i="198" s="1"/>
  <c r="I60" i="131"/>
  <c r="BM72" i="198" s="1"/>
  <c r="I71" i="131"/>
  <c r="BM83" i="198" s="1"/>
  <c r="I32" i="131"/>
  <c r="BM44" i="198" s="1"/>
  <c r="I81" i="131"/>
  <c r="BM93" i="198" s="1"/>
  <c r="E20" i="131"/>
  <c r="E17" i="131"/>
  <c r="I84" i="131"/>
  <c r="BM96" i="198" s="1"/>
  <c r="I102" i="131"/>
  <c r="BM114" i="198" s="1"/>
  <c r="I66" i="131"/>
  <c r="BM78" i="198" s="1"/>
  <c r="I50" i="131"/>
  <c r="BM62" i="198" s="1"/>
  <c r="I34" i="131"/>
  <c r="BM46" i="198" s="1"/>
  <c r="I18" i="131"/>
  <c r="BM30" i="198" s="1"/>
  <c r="I75" i="131"/>
  <c r="BM87" i="198" s="1"/>
  <c r="C26" i="131"/>
  <c r="BM21" i="198" s="1"/>
  <c r="I116" i="131"/>
  <c r="BM128" i="198" s="1"/>
  <c r="I95" i="131"/>
  <c r="BM107" i="198" s="1"/>
  <c r="I76" i="131"/>
  <c r="BM88" i="198" s="1"/>
  <c r="I59" i="131"/>
  <c r="BM71" i="198" s="1"/>
  <c r="I51" i="131"/>
  <c r="BM63" i="198" s="1"/>
  <c r="I35" i="131"/>
  <c r="BM47" i="198" s="1"/>
  <c r="I23" i="131"/>
  <c r="BM35" i="198" s="1"/>
  <c r="C24" i="131"/>
  <c r="BM19" i="198" s="1"/>
  <c r="I87" i="131"/>
  <c r="BM99" i="198" s="1"/>
  <c r="I52" i="131"/>
  <c r="BM64" i="198" s="1"/>
  <c r="I25" i="131"/>
  <c r="BM37" i="198" s="1"/>
  <c r="I54" i="131"/>
  <c r="BM66" i="198" s="1"/>
  <c r="C25" i="131"/>
  <c r="BM20" i="198" s="1"/>
  <c r="D23" i="131"/>
  <c r="I39" i="131"/>
  <c r="BM51" i="198" s="1"/>
  <c r="I20" i="131"/>
  <c r="BM32" i="198" s="1"/>
  <c r="C20" i="131"/>
  <c r="BM15" i="198" s="1"/>
  <c r="I73" i="131"/>
  <c r="BM85" i="198" s="1"/>
  <c r="C39" i="131"/>
  <c r="BM147" i="198" s="1"/>
  <c r="I27" i="131"/>
  <c r="BM39" i="198" s="1"/>
  <c r="I77" i="131"/>
  <c r="BM89" i="198" s="1"/>
  <c r="I48" i="131"/>
  <c r="BM60" i="198" s="1"/>
  <c r="I109" i="131"/>
  <c r="BM121" i="198" s="1"/>
  <c r="I38" i="131"/>
  <c r="BM50" i="198" s="1"/>
  <c r="C21" i="131"/>
  <c r="BM16" i="198" s="1"/>
  <c r="E23" i="131"/>
  <c r="D17" i="131"/>
  <c r="I47" i="131"/>
  <c r="BM59" i="198" s="1"/>
  <c r="I28" i="131"/>
  <c r="BM40" i="198" s="1"/>
  <c r="D16" i="131"/>
  <c r="I106" i="131"/>
  <c r="BM118" i="198" s="1"/>
  <c r="I64" i="131"/>
  <c r="BM76" i="198" s="1"/>
  <c r="I30" i="131"/>
  <c r="BM42" i="198" s="1"/>
  <c r="I22" i="131"/>
  <c r="BM34" i="198" s="1"/>
  <c r="D19" i="130"/>
  <c r="D22" i="130"/>
  <c r="C23" i="130"/>
  <c r="BL18" i="198" s="1"/>
  <c r="I89" i="130"/>
  <c r="BL101" i="198" s="1"/>
  <c r="I98" i="130"/>
  <c r="BL110" i="198" s="1"/>
  <c r="D20" i="130"/>
  <c r="I69" i="130"/>
  <c r="BL81" i="198" s="1"/>
  <c r="E16" i="130"/>
  <c r="D23" i="130"/>
  <c r="E20" i="130"/>
  <c r="E17" i="130"/>
  <c r="I66" i="130"/>
  <c r="BL78" i="198" s="1"/>
  <c r="C35" i="130"/>
  <c r="BL143" i="198" s="1"/>
  <c r="I84" i="130"/>
  <c r="BL96" i="198" s="1"/>
  <c r="I50" i="130"/>
  <c r="BL62" i="198" s="1"/>
  <c r="I34" i="130"/>
  <c r="BL46" i="198" s="1"/>
  <c r="I18" i="130"/>
  <c r="BL30" i="198" s="1"/>
  <c r="I102" i="130"/>
  <c r="BL114" i="198" s="1"/>
  <c r="I75" i="130"/>
  <c r="BL87" i="198" s="1"/>
  <c r="C33" i="130"/>
  <c r="BL141" i="198" s="1"/>
  <c r="I99" i="130"/>
  <c r="BL111" i="198" s="1"/>
  <c r="I44" i="130"/>
  <c r="BL56" i="198" s="1"/>
  <c r="I19" i="130"/>
  <c r="BL31" i="198" s="1"/>
  <c r="C24" i="130"/>
  <c r="BL19" i="198" s="1"/>
  <c r="I100" i="130"/>
  <c r="BL112" i="198" s="1"/>
  <c r="I68" i="130"/>
  <c r="BL80" i="198" s="1"/>
  <c r="C17" i="130"/>
  <c r="BL12" i="198" s="1"/>
  <c r="C39" i="130"/>
  <c r="BL147" i="198" s="1"/>
  <c r="I79" i="130"/>
  <c r="BL91" i="198" s="1"/>
  <c r="C38" i="130"/>
  <c r="BL146" i="198" s="1"/>
  <c r="C19" i="130"/>
  <c r="BL14" i="198" s="1"/>
  <c r="I101" i="130"/>
  <c r="BL113" i="198" s="1"/>
  <c r="I82" i="130"/>
  <c r="BL94" i="198" s="1"/>
  <c r="I65" i="130"/>
  <c r="BL77" i="198" s="1"/>
  <c r="I53" i="130"/>
  <c r="BL65" i="198" s="1"/>
  <c r="I43" i="130"/>
  <c r="BL55" i="198" s="1"/>
  <c r="I17" i="130"/>
  <c r="BL29" i="198" s="1"/>
  <c r="I58" i="130"/>
  <c r="BL70" i="198" s="1"/>
  <c r="C26" i="130"/>
  <c r="BL21" i="198" s="1"/>
  <c r="I116" i="130"/>
  <c r="BL128" i="198" s="1"/>
  <c r="I95" i="130"/>
  <c r="BL107" i="198" s="1"/>
  <c r="I76" i="130"/>
  <c r="BL88" i="198" s="1"/>
  <c r="I59" i="130"/>
  <c r="BL71" i="198" s="1"/>
  <c r="I51" i="130"/>
  <c r="BL63" i="198" s="1"/>
  <c r="I35" i="130"/>
  <c r="BL47" i="198" s="1"/>
  <c r="I23" i="130"/>
  <c r="BL35" i="198" s="1"/>
  <c r="C20" i="130"/>
  <c r="BL15" i="198" s="1"/>
  <c r="I118" i="130"/>
  <c r="BL130" i="198" s="1"/>
  <c r="I96" i="130"/>
  <c r="BL108" i="198" s="1"/>
  <c r="I81" i="130"/>
  <c r="BL93" i="198" s="1"/>
  <c r="I64" i="130"/>
  <c r="BL76" i="198" s="1"/>
  <c r="I37" i="130"/>
  <c r="BL49" i="198" s="1"/>
  <c r="I71" i="130"/>
  <c r="BL83" i="198" s="1"/>
  <c r="I45" i="130"/>
  <c r="BL57" i="198" s="1"/>
  <c r="I32" i="130"/>
  <c r="BL44" i="198" s="1"/>
  <c r="I29" i="130"/>
  <c r="BL41" i="198" s="1"/>
  <c r="I30" i="130"/>
  <c r="BL42" i="198" s="1"/>
  <c r="I87" i="130"/>
  <c r="BL99" i="198" s="1"/>
  <c r="I90" i="130"/>
  <c r="BL102" i="198" s="1"/>
  <c r="C37" i="130"/>
  <c r="BL145" i="198" s="1"/>
  <c r="I24" i="130"/>
  <c r="BL36" i="198" s="1"/>
  <c r="I62" i="130"/>
  <c r="BL74" i="198" s="1"/>
  <c r="C36" i="130"/>
  <c r="BL144" i="198" s="1"/>
  <c r="I120" i="130"/>
  <c r="BL132" i="198" s="1"/>
  <c r="I97" i="130"/>
  <c r="BL109" i="198" s="1"/>
  <c r="I78" i="130"/>
  <c r="BL90" i="198" s="1"/>
  <c r="I61" i="130"/>
  <c r="BL73" i="198" s="1"/>
  <c r="I52" i="130"/>
  <c r="BL64" i="198" s="1"/>
  <c r="I114" i="130"/>
  <c r="BL126" i="198" s="1"/>
  <c r="I42" i="130"/>
  <c r="BL54" i="198" s="1"/>
  <c r="C22" i="130"/>
  <c r="BL17" i="198" s="1"/>
  <c r="I110" i="130"/>
  <c r="BL122" i="198" s="1"/>
  <c r="I91" i="130"/>
  <c r="BL103" i="198" s="1"/>
  <c r="I72" i="130"/>
  <c r="BL84" i="198" s="1"/>
  <c r="I27" i="130"/>
  <c r="BL39" i="198" s="1"/>
  <c r="C34" i="130"/>
  <c r="BL142" i="198" s="1"/>
  <c r="C16" i="130"/>
  <c r="BL11" i="198" s="1"/>
  <c r="I111" i="130"/>
  <c r="BL123" i="198" s="1"/>
  <c r="I92" i="130"/>
  <c r="BL104" i="198" s="1"/>
  <c r="I77" i="130"/>
  <c r="BL89" i="198" s="1"/>
  <c r="I60" i="130"/>
  <c r="BL72" i="198" s="1"/>
  <c r="I25" i="130"/>
  <c r="BL37" i="198" s="1"/>
  <c r="I54" i="130"/>
  <c r="BL66" i="198" s="1"/>
  <c r="C25" i="130"/>
  <c r="BL20" i="198" s="1"/>
  <c r="I39" i="130"/>
  <c r="BL51" i="198" s="1"/>
  <c r="I20" i="130"/>
  <c r="BL32" i="198" s="1"/>
  <c r="I21" i="130"/>
  <c r="BL33" i="198" s="1"/>
  <c r="I22" i="130"/>
  <c r="BL34" i="198" s="1"/>
  <c r="I80" i="130"/>
  <c r="BL92" i="198" s="1"/>
  <c r="I63" i="130"/>
  <c r="BL75" i="198" s="1"/>
  <c r="I40" i="130"/>
  <c r="BL52" i="198" s="1"/>
  <c r="I56" i="130"/>
  <c r="BL68" i="198" s="1"/>
  <c r="I122" i="130"/>
  <c r="BL134" i="198" s="1"/>
  <c r="I46" i="130"/>
  <c r="BL58" i="198" s="1"/>
  <c r="C27" i="130"/>
  <c r="BL22" i="198" s="1"/>
  <c r="I112" i="130"/>
  <c r="BL124" i="198" s="1"/>
  <c r="I93" i="130"/>
  <c r="BL105" i="198" s="1"/>
  <c r="I74" i="130"/>
  <c r="BL86" i="198" s="1"/>
  <c r="I57" i="130"/>
  <c r="BL69" i="198" s="1"/>
  <c r="I49" i="130"/>
  <c r="BL61" i="198" s="1"/>
  <c r="I41" i="130"/>
  <c r="BL53" i="198" s="1"/>
  <c r="I33" i="130"/>
  <c r="BL45" i="198" s="1"/>
  <c r="I94" i="130"/>
  <c r="BL106" i="198" s="1"/>
  <c r="C18" i="130"/>
  <c r="BL13" i="198" s="1"/>
  <c r="I104" i="130"/>
  <c r="BL116" i="198" s="1"/>
  <c r="I86" i="130"/>
  <c r="BL98" i="198" s="1"/>
  <c r="I67" i="130"/>
  <c r="BL79" i="198" s="1"/>
  <c r="I55" i="130"/>
  <c r="BL67" i="198" s="1"/>
  <c r="I31" i="130"/>
  <c r="BL43" i="198" s="1"/>
  <c r="C28" i="130"/>
  <c r="BL23" i="198" s="1"/>
  <c r="I106" i="130"/>
  <c r="BL118" i="198" s="1"/>
  <c r="I73" i="130"/>
  <c r="BL85" i="198" s="1"/>
  <c r="I48" i="130"/>
  <c r="BL60" i="198" s="1"/>
  <c r="I109" i="130"/>
  <c r="BL121" i="198" s="1"/>
  <c r="I38" i="130"/>
  <c r="BL50" i="198" s="1"/>
  <c r="C21" i="130"/>
  <c r="BL16" i="198" s="1"/>
  <c r="E23" i="130"/>
  <c r="D17" i="130"/>
  <c r="I47" i="130"/>
  <c r="BL59" i="198" s="1"/>
  <c r="I36" i="130"/>
  <c r="BL48" i="198" s="1"/>
  <c r="I28" i="130"/>
  <c r="BL40" i="198" s="1"/>
  <c r="D16" i="130"/>
  <c r="I26" i="130"/>
  <c r="BL38" i="198" s="1"/>
  <c r="I98" i="129"/>
  <c r="BK110" i="198" s="1"/>
  <c r="I36" i="129"/>
  <c r="BK48" i="198" s="1"/>
  <c r="E23" i="129"/>
  <c r="I122" i="129"/>
  <c r="BK134" i="198" s="1"/>
  <c r="I45" i="129"/>
  <c r="BK57" i="198" s="1"/>
  <c r="I100" i="129"/>
  <c r="BK112" i="198" s="1"/>
  <c r="C33" i="129"/>
  <c r="BK141" i="198" s="1"/>
  <c r="I66" i="129"/>
  <c r="BK78" i="198" s="1"/>
  <c r="I50" i="129"/>
  <c r="BK62" i="198" s="1"/>
  <c r="I87" i="129"/>
  <c r="BK99" i="198" s="1"/>
  <c r="I20" i="129"/>
  <c r="BK32" i="198" s="1"/>
  <c r="I68" i="129"/>
  <c r="BK80" i="198" s="1"/>
  <c r="E19" i="129"/>
  <c r="I33" i="129"/>
  <c r="BK45" i="198" s="1"/>
  <c r="D23" i="129"/>
  <c r="D16" i="129"/>
  <c r="E16" i="129"/>
  <c r="E20" i="129"/>
  <c r="I109" i="129"/>
  <c r="BK121" i="198" s="1"/>
  <c r="I90" i="129"/>
  <c r="BK102" i="198" s="1"/>
  <c r="C22" i="129"/>
  <c r="BK17" i="198" s="1"/>
  <c r="I75" i="129"/>
  <c r="BK87" i="198" s="1"/>
  <c r="D17" i="129"/>
  <c r="I58" i="129"/>
  <c r="BK70" i="198" s="1"/>
  <c r="I47" i="129"/>
  <c r="BK59" i="198" s="1"/>
  <c r="I28" i="129"/>
  <c r="BK40" i="198" s="1"/>
  <c r="C38" i="129"/>
  <c r="BK146" i="198" s="1"/>
  <c r="C21" i="129"/>
  <c r="BK16" i="198" s="1"/>
  <c r="I111" i="129"/>
  <c r="BK123" i="198" s="1"/>
  <c r="I92" i="129"/>
  <c r="BK104" i="198" s="1"/>
  <c r="I77" i="129"/>
  <c r="BK89" i="198" s="1"/>
  <c r="I60" i="129"/>
  <c r="BK72" i="198" s="1"/>
  <c r="I25" i="129"/>
  <c r="BK37" i="198" s="1"/>
  <c r="C37" i="129"/>
  <c r="BK145" i="198" s="1"/>
  <c r="I101" i="129"/>
  <c r="BK113" i="198" s="1"/>
  <c r="I82" i="129"/>
  <c r="BK94" i="198" s="1"/>
  <c r="I65" i="129"/>
  <c r="BK77" i="198" s="1"/>
  <c r="I54" i="129"/>
  <c r="BK66" i="198" s="1"/>
  <c r="I49" i="129"/>
  <c r="BK61" i="198" s="1"/>
  <c r="C23" i="129"/>
  <c r="BK18" i="198" s="1"/>
  <c r="I104" i="129"/>
  <c r="BK116" i="198" s="1"/>
  <c r="I86" i="129"/>
  <c r="BK98" i="198" s="1"/>
  <c r="I67" i="129"/>
  <c r="BK79" i="198" s="1"/>
  <c r="I52" i="129"/>
  <c r="BK64" i="198" s="1"/>
  <c r="I27" i="129"/>
  <c r="BK39" i="198" s="1"/>
  <c r="D20" i="129"/>
  <c r="C16" i="129"/>
  <c r="BK11" i="198" s="1"/>
  <c r="I102" i="129"/>
  <c r="BK114" i="198" s="1"/>
  <c r="I84" i="129"/>
  <c r="BK96" i="198" s="1"/>
  <c r="C36" i="129"/>
  <c r="BK144" i="198" s="1"/>
  <c r="C18" i="129"/>
  <c r="BK13" i="198" s="1"/>
  <c r="I79" i="129"/>
  <c r="BK91" i="198" s="1"/>
  <c r="E17" i="129"/>
  <c r="I62" i="129"/>
  <c r="BK74" i="198" s="1"/>
  <c r="I53" i="129"/>
  <c r="BK65" i="198" s="1"/>
  <c r="I39" i="129"/>
  <c r="BK51" i="198" s="1"/>
  <c r="I24" i="129"/>
  <c r="BK36" i="198" s="1"/>
  <c r="C35" i="129"/>
  <c r="BK143" i="198" s="1"/>
  <c r="C17" i="129"/>
  <c r="BK12" i="198" s="1"/>
  <c r="I106" i="129"/>
  <c r="BK118" i="198" s="1"/>
  <c r="I73" i="129"/>
  <c r="BK85" i="198" s="1"/>
  <c r="I56" i="129"/>
  <c r="BK68" i="198" s="1"/>
  <c r="I48" i="129"/>
  <c r="BK60" i="198" s="1"/>
  <c r="I40" i="129"/>
  <c r="BK52" i="198" s="1"/>
  <c r="I29" i="129"/>
  <c r="BK41" i="198" s="1"/>
  <c r="C28" i="129"/>
  <c r="BK23" i="198" s="1"/>
  <c r="I120" i="129"/>
  <c r="BK132" i="198" s="1"/>
  <c r="I97" i="129"/>
  <c r="BK109" i="198" s="1"/>
  <c r="I78" i="129"/>
  <c r="BK90" i="198" s="1"/>
  <c r="I61" i="129"/>
  <c r="BK73" i="198" s="1"/>
  <c r="I46" i="129"/>
  <c r="BK58" i="198" s="1"/>
  <c r="I41" i="129"/>
  <c r="BK53" i="198" s="1"/>
  <c r="I34" i="129"/>
  <c r="BK46" i="198" s="1"/>
  <c r="I26" i="129"/>
  <c r="BK38" i="198" s="1"/>
  <c r="I18" i="129"/>
  <c r="BK30" i="198" s="1"/>
  <c r="C19" i="129"/>
  <c r="BK14" i="198" s="1"/>
  <c r="I99" i="129"/>
  <c r="BK111" i="198" s="1"/>
  <c r="I80" i="129"/>
  <c r="BK92" i="198" s="1"/>
  <c r="I63" i="129"/>
  <c r="BK75" i="198" s="1"/>
  <c r="I44" i="129"/>
  <c r="BK56" i="198" s="1"/>
  <c r="I23" i="129"/>
  <c r="BK35" i="198" s="1"/>
  <c r="C24" i="129"/>
  <c r="BK19" i="198" s="1"/>
  <c r="I112" i="129"/>
  <c r="BK124" i="198" s="1"/>
  <c r="I93" i="129"/>
  <c r="BK105" i="198" s="1"/>
  <c r="I74" i="129"/>
  <c r="BK86" i="198" s="1"/>
  <c r="I51" i="129"/>
  <c r="BK63" i="198" s="1"/>
  <c r="I38" i="129"/>
  <c r="BK50" i="198" s="1"/>
  <c r="C39" i="129"/>
  <c r="BK147" i="198" s="1"/>
  <c r="I116" i="129"/>
  <c r="BK128" i="198" s="1"/>
  <c r="I95" i="129"/>
  <c r="BK107" i="198" s="1"/>
  <c r="I76" i="129"/>
  <c r="BK88" i="198" s="1"/>
  <c r="I35" i="129"/>
  <c r="BK47" i="198" s="1"/>
  <c r="I19" i="129"/>
  <c r="BK31" i="198" s="1"/>
  <c r="I114" i="129"/>
  <c r="BK126" i="198" s="1"/>
  <c r="I94" i="129"/>
  <c r="BK106" i="198" s="1"/>
  <c r="C26" i="129"/>
  <c r="BK21" i="198" s="1"/>
  <c r="I71" i="129"/>
  <c r="BK83" i="198" s="1"/>
  <c r="I55" i="129"/>
  <c r="BK67" i="198" s="1"/>
  <c r="I42" i="129"/>
  <c r="BK54" i="198" s="1"/>
  <c r="I32" i="129"/>
  <c r="BK44" i="198" s="1"/>
  <c r="C25" i="129"/>
  <c r="BK20" i="198" s="1"/>
  <c r="I118" i="129"/>
  <c r="BK130" i="198" s="1"/>
  <c r="I96" i="129"/>
  <c r="BK108" i="198" s="1"/>
  <c r="I81" i="129"/>
  <c r="BK93" i="198" s="1"/>
  <c r="I64" i="129"/>
  <c r="BK76" i="198" s="1"/>
  <c r="I37" i="129"/>
  <c r="BK49" i="198" s="1"/>
  <c r="I21" i="129"/>
  <c r="BK33" i="198" s="1"/>
  <c r="I17" i="129"/>
  <c r="BK29" i="198" s="1"/>
  <c r="C20" i="129"/>
  <c r="BK15" i="198" s="1"/>
  <c r="I107" i="129"/>
  <c r="BK119" i="198" s="1"/>
  <c r="I89" i="129"/>
  <c r="BK101" i="198" s="1"/>
  <c r="I69" i="129"/>
  <c r="BK81" i="198" s="1"/>
  <c r="I57" i="129"/>
  <c r="BK69" i="198" s="1"/>
  <c r="I43" i="129"/>
  <c r="BK55" i="198" s="1"/>
  <c r="I30" i="129"/>
  <c r="BK42" i="198" s="1"/>
  <c r="I22" i="129"/>
  <c r="BK34" i="198" s="1"/>
  <c r="C27" i="129"/>
  <c r="BK22" i="198" s="1"/>
  <c r="I110" i="129"/>
  <c r="BK122" i="198" s="1"/>
  <c r="I91" i="129"/>
  <c r="BK103" i="198" s="1"/>
  <c r="I72" i="129"/>
  <c r="BK84" i="198" s="1"/>
  <c r="I59" i="129"/>
  <c r="BK71" i="198" s="1"/>
  <c r="I31" i="129"/>
  <c r="BK43" i="198" s="1"/>
  <c r="I91" i="125"/>
  <c r="BG103" i="198" s="1"/>
  <c r="I79" i="128"/>
  <c r="BJ91" i="198" s="1"/>
  <c r="D22" i="128"/>
  <c r="I82" i="128"/>
  <c r="BJ94" i="198" s="1"/>
  <c r="I31" i="128"/>
  <c r="BJ43" i="198" s="1"/>
  <c r="C18" i="128"/>
  <c r="BJ13" i="198" s="1"/>
  <c r="I65" i="128"/>
  <c r="BJ77" i="198" s="1"/>
  <c r="I44" i="128"/>
  <c r="BJ56" i="198" s="1"/>
  <c r="I48" i="128"/>
  <c r="BJ60" i="198" s="1"/>
  <c r="C38" i="128"/>
  <c r="BJ146" i="198" s="1"/>
  <c r="I67" i="128"/>
  <c r="BJ79" i="198" s="1"/>
  <c r="C19" i="128"/>
  <c r="BJ14" i="198" s="1"/>
  <c r="I92" i="128"/>
  <c r="BJ104" i="198" s="1"/>
  <c r="I101" i="128"/>
  <c r="BJ113" i="198" s="1"/>
  <c r="I94" i="128"/>
  <c r="BJ106" i="198" s="1"/>
  <c r="I104" i="128"/>
  <c r="BJ116" i="198" s="1"/>
  <c r="I54" i="128"/>
  <c r="BJ66" i="198" s="1"/>
  <c r="I86" i="128"/>
  <c r="BJ98" i="198" s="1"/>
  <c r="C25" i="128"/>
  <c r="BJ20" i="198" s="1"/>
  <c r="I43" i="128"/>
  <c r="BJ55" i="198" s="1"/>
  <c r="I62" i="128"/>
  <c r="BJ74" i="198" s="1"/>
  <c r="C36" i="128"/>
  <c r="BJ144" i="198" s="1"/>
  <c r="I120" i="128"/>
  <c r="BJ132" i="198" s="1"/>
  <c r="I97" i="128"/>
  <c r="BJ109" i="198" s="1"/>
  <c r="I78" i="128"/>
  <c r="BJ90" i="198" s="1"/>
  <c r="I61" i="128"/>
  <c r="BJ73" i="198" s="1"/>
  <c r="I49" i="128"/>
  <c r="BJ61" i="198" s="1"/>
  <c r="I35" i="128"/>
  <c r="BJ47" i="198" s="1"/>
  <c r="I19" i="128"/>
  <c r="BJ31" i="198" s="1"/>
  <c r="I100" i="128"/>
  <c r="BJ112" i="198" s="1"/>
  <c r="I75" i="128"/>
  <c r="BJ87" i="198" s="1"/>
  <c r="C33" i="128"/>
  <c r="BJ141" i="198" s="1"/>
  <c r="I99" i="128"/>
  <c r="BJ111" i="198" s="1"/>
  <c r="I80" i="128"/>
  <c r="BJ92" i="198" s="1"/>
  <c r="I63" i="128"/>
  <c r="BJ75" i="198" s="1"/>
  <c r="I51" i="128"/>
  <c r="BJ63" i="198" s="1"/>
  <c r="I45" i="128"/>
  <c r="BJ57" i="198" s="1"/>
  <c r="I36" i="128"/>
  <c r="BJ48" i="198" s="1"/>
  <c r="I24" i="128"/>
  <c r="BJ36" i="198" s="1"/>
  <c r="C20" i="128"/>
  <c r="BJ15" i="198" s="1"/>
  <c r="I81" i="128"/>
  <c r="BJ93" i="198" s="1"/>
  <c r="I109" i="128"/>
  <c r="BJ121" i="198" s="1"/>
  <c r="I38" i="128"/>
  <c r="BJ50" i="198" s="1"/>
  <c r="C21" i="128"/>
  <c r="BJ16" i="198" s="1"/>
  <c r="I122" i="128"/>
  <c r="BJ134" i="198" s="1"/>
  <c r="I46" i="128"/>
  <c r="BJ58" i="198" s="1"/>
  <c r="C27" i="128"/>
  <c r="BJ22" i="198" s="1"/>
  <c r="I112" i="128"/>
  <c r="BJ124" i="198" s="1"/>
  <c r="I93" i="128"/>
  <c r="BJ105" i="198" s="1"/>
  <c r="I74" i="128"/>
  <c r="BJ86" i="198" s="1"/>
  <c r="I57" i="128"/>
  <c r="BJ69" i="198" s="1"/>
  <c r="I23" i="128"/>
  <c r="BJ35" i="198" s="1"/>
  <c r="I73" i="128"/>
  <c r="BJ85" i="198" s="1"/>
  <c r="I41" i="128"/>
  <c r="BJ53" i="198" s="1"/>
  <c r="I58" i="128"/>
  <c r="BJ70" i="198" s="1"/>
  <c r="C26" i="128"/>
  <c r="BJ21" i="198" s="1"/>
  <c r="I116" i="128"/>
  <c r="BJ128" i="198" s="1"/>
  <c r="I95" i="128"/>
  <c r="BJ107" i="198" s="1"/>
  <c r="I76" i="128"/>
  <c r="BJ88" i="198" s="1"/>
  <c r="I59" i="128"/>
  <c r="BJ71" i="198" s="1"/>
  <c r="I28" i="128"/>
  <c r="BJ40" i="198" s="1"/>
  <c r="I111" i="128"/>
  <c r="BJ123" i="198" s="1"/>
  <c r="I68" i="128"/>
  <c r="BJ80" i="198" s="1"/>
  <c r="I90" i="128"/>
  <c r="BJ102" i="198" s="1"/>
  <c r="I22" i="128"/>
  <c r="BJ34" i="198" s="1"/>
  <c r="C17" i="128"/>
  <c r="BJ12" i="198" s="1"/>
  <c r="I98" i="128"/>
  <c r="BJ110" i="198" s="1"/>
  <c r="C23" i="128"/>
  <c r="BJ18" i="198" s="1"/>
  <c r="I107" i="128"/>
  <c r="BJ119" i="198" s="1"/>
  <c r="I89" i="128"/>
  <c r="BJ101" i="198" s="1"/>
  <c r="I69" i="128"/>
  <c r="BJ81" i="198" s="1"/>
  <c r="I53" i="128"/>
  <c r="BJ65" i="198" s="1"/>
  <c r="I27" i="128"/>
  <c r="BJ39" i="198" s="1"/>
  <c r="C24" i="128"/>
  <c r="BJ19" i="198" s="1"/>
  <c r="I56" i="128"/>
  <c r="BJ68" i="198" s="1"/>
  <c r="I114" i="128"/>
  <c r="BJ126" i="198" s="1"/>
  <c r="I42" i="128"/>
  <c r="BJ54" i="198" s="1"/>
  <c r="C22" i="128"/>
  <c r="BJ17" i="198" s="1"/>
  <c r="I110" i="128"/>
  <c r="BJ122" i="198" s="1"/>
  <c r="I91" i="128"/>
  <c r="BJ103" i="198" s="1"/>
  <c r="I72" i="128"/>
  <c r="BJ84" i="198" s="1"/>
  <c r="I55" i="128"/>
  <c r="BJ67" i="198" s="1"/>
  <c r="I47" i="128"/>
  <c r="BJ59" i="198" s="1"/>
  <c r="I39" i="128"/>
  <c r="BJ51" i="198" s="1"/>
  <c r="I32" i="128"/>
  <c r="BJ44" i="198" s="1"/>
  <c r="I20" i="128"/>
  <c r="BJ32" i="198" s="1"/>
  <c r="I106" i="128"/>
  <c r="BJ118" i="198" s="1"/>
  <c r="I60" i="128"/>
  <c r="BJ72" i="198" s="1"/>
  <c r="I71" i="128"/>
  <c r="BJ83" i="198" s="1"/>
  <c r="C37" i="128"/>
  <c r="BJ145" i="198" s="1"/>
  <c r="I33" i="128"/>
  <c r="BJ45" i="198" s="1"/>
  <c r="I40" i="128"/>
  <c r="BJ52" i="198" s="1"/>
  <c r="I96" i="128"/>
  <c r="BJ108" i="198" s="1"/>
  <c r="C39" i="128"/>
  <c r="BJ147" i="198" s="1"/>
  <c r="I25" i="128"/>
  <c r="BJ37" i="198" s="1"/>
  <c r="E23" i="128"/>
  <c r="C28" i="128"/>
  <c r="BJ23" i="198" s="1"/>
  <c r="I87" i="128"/>
  <c r="BJ99" i="198" s="1"/>
  <c r="E20" i="128"/>
  <c r="I34" i="128"/>
  <c r="BJ46" i="198" s="1"/>
  <c r="C16" i="128"/>
  <c r="BJ11" i="198" s="1"/>
  <c r="I52" i="128"/>
  <c r="BJ64" i="198" s="1"/>
  <c r="I37" i="128"/>
  <c r="BJ49" i="198" s="1"/>
  <c r="I29" i="128"/>
  <c r="BJ41" i="198" s="1"/>
  <c r="I21" i="128"/>
  <c r="BJ33" i="198" s="1"/>
  <c r="I18" i="128"/>
  <c r="BJ30" i="198" s="1"/>
  <c r="D23" i="128"/>
  <c r="D17" i="128"/>
  <c r="E17" i="128"/>
  <c r="I84" i="128"/>
  <c r="BJ96" i="198" s="1"/>
  <c r="I102" i="128"/>
  <c r="BJ114" i="198" s="1"/>
  <c r="I66" i="128"/>
  <c r="BJ78" i="198" s="1"/>
  <c r="I50" i="128"/>
  <c r="BJ62" i="198" s="1"/>
  <c r="I77" i="128"/>
  <c r="BJ89" i="198" s="1"/>
  <c r="I26" i="128"/>
  <c r="BJ38" i="198" s="1"/>
  <c r="D16" i="128"/>
  <c r="I17" i="128"/>
  <c r="BJ29" i="198" s="1"/>
  <c r="C34" i="128"/>
  <c r="BJ142" i="198" s="1"/>
  <c r="I118" i="128"/>
  <c r="BJ130" i="198" s="1"/>
  <c r="I64" i="128"/>
  <c r="BJ76" i="198" s="1"/>
  <c r="I30" i="128"/>
  <c r="BJ42" i="198" s="1"/>
  <c r="D20" i="128"/>
  <c r="E16" i="128"/>
  <c r="D22" i="127"/>
  <c r="I98" i="127"/>
  <c r="BI110" i="198" s="1"/>
  <c r="I80" i="127"/>
  <c r="BI92" i="198" s="1"/>
  <c r="I59" i="127"/>
  <c r="BI71" i="198" s="1"/>
  <c r="I23" i="127"/>
  <c r="BI35" i="198" s="1"/>
  <c r="C38" i="127"/>
  <c r="BI146" i="198" s="1"/>
  <c r="I90" i="127"/>
  <c r="BI102" i="198" s="1"/>
  <c r="C36" i="127"/>
  <c r="BI144" i="198" s="1"/>
  <c r="I67" i="127"/>
  <c r="BI79" i="198" s="1"/>
  <c r="I27" i="127"/>
  <c r="BI39" i="198" s="1"/>
  <c r="I122" i="127"/>
  <c r="BI134" i="198" s="1"/>
  <c r="I104" i="127"/>
  <c r="BI116" i="198" s="1"/>
  <c r="I109" i="127"/>
  <c r="BI121" i="198" s="1"/>
  <c r="C33" i="127"/>
  <c r="BI141" i="198" s="1"/>
  <c r="I99" i="127"/>
  <c r="BI111" i="198" s="1"/>
  <c r="I75" i="127"/>
  <c r="BI87" i="198" s="1"/>
  <c r="I102" i="127"/>
  <c r="BI114" i="198" s="1"/>
  <c r="C18" i="127"/>
  <c r="BI13" i="198" s="1"/>
  <c r="I86" i="127"/>
  <c r="BI98" i="198" s="1"/>
  <c r="I32" i="127"/>
  <c r="BI44" i="198" s="1"/>
  <c r="C26" i="127"/>
  <c r="BI21" i="198" s="1"/>
  <c r="I116" i="127"/>
  <c r="BI128" i="198" s="1"/>
  <c r="I95" i="127"/>
  <c r="BI107" i="198" s="1"/>
  <c r="I76" i="127"/>
  <c r="BI88" i="198" s="1"/>
  <c r="I63" i="127"/>
  <c r="BI75" i="198" s="1"/>
  <c r="I31" i="127"/>
  <c r="BI43" i="198" s="1"/>
  <c r="C35" i="127"/>
  <c r="BI143" i="198" s="1"/>
  <c r="I47" i="127"/>
  <c r="BI59" i="198" s="1"/>
  <c r="C16" i="127"/>
  <c r="BI11" i="198" s="1"/>
  <c r="I114" i="127"/>
  <c r="BI126" i="198" s="1"/>
  <c r="I94" i="127"/>
  <c r="BI106" i="198" s="1"/>
  <c r="C22" i="127"/>
  <c r="BI17" i="198" s="1"/>
  <c r="I110" i="127"/>
  <c r="BI122" i="198" s="1"/>
  <c r="I91" i="127"/>
  <c r="BI103" i="198" s="1"/>
  <c r="I72" i="127"/>
  <c r="BI84" i="198" s="1"/>
  <c r="I52" i="127"/>
  <c r="BI64" i="198" s="1"/>
  <c r="I44" i="127"/>
  <c r="BI56" i="198" s="1"/>
  <c r="I35" i="127"/>
  <c r="BI47" i="198" s="1"/>
  <c r="I19" i="127"/>
  <c r="BI31" i="198" s="1"/>
  <c r="C25" i="127"/>
  <c r="BI20" i="198" s="1"/>
  <c r="C21" i="127"/>
  <c r="BI16" i="198" s="1"/>
  <c r="I73" i="127"/>
  <c r="BI85" i="198" s="1"/>
  <c r="E20" i="127"/>
  <c r="D16" i="127"/>
  <c r="I71" i="127"/>
  <c r="BI83" i="198" s="1"/>
  <c r="C20" i="127"/>
  <c r="BI15" i="198" s="1"/>
  <c r="I87" i="127"/>
  <c r="BI99" i="198" s="1"/>
  <c r="I56" i="127"/>
  <c r="BI68" i="198" s="1"/>
  <c r="I48" i="127"/>
  <c r="BI60" i="198" s="1"/>
  <c r="I40" i="127"/>
  <c r="BI52" i="198" s="1"/>
  <c r="I97" i="127"/>
  <c r="BI109" i="198" s="1"/>
  <c r="I78" i="127"/>
  <c r="BI90" i="198" s="1"/>
  <c r="I41" i="127"/>
  <c r="BI53" i="198" s="1"/>
  <c r="I79" i="127"/>
  <c r="BI91" i="198" s="1"/>
  <c r="I55" i="127"/>
  <c r="BI67" i="198" s="1"/>
  <c r="I28" i="127"/>
  <c r="BI40" i="198" s="1"/>
  <c r="I106" i="127"/>
  <c r="BI118" i="198" s="1"/>
  <c r="I68" i="127"/>
  <c r="BI80" i="198" s="1"/>
  <c r="I25" i="127"/>
  <c r="BI37" i="198" s="1"/>
  <c r="C34" i="127"/>
  <c r="BI142" i="198" s="1"/>
  <c r="I61" i="127"/>
  <c r="BI73" i="198" s="1"/>
  <c r="I46" i="127"/>
  <c r="BI58" i="198" s="1"/>
  <c r="I58" i="127"/>
  <c r="BI70" i="198" s="1"/>
  <c r="I42" i="127"/>
  <c r="BI54" i="198" s="1"/>
  <c r="C37" i="127"/>
  <c r="BI145" i="198" s="1"/>
  <c r="I100" i="127"/>
  <c r="BI112" i="198" s="1"/>
  <c r="I33" i="127"/>
  <c r="BI45" i="198" s="1"/>
  <c r="I120" i="127"/>
  <c r="BI132" i="198" s="1"/>
  <c r="I30" i="127"/>
  <c r="BI42" i="198" s="1"/>
  <c r="D20" i="127"/>
  <c r="D23" i="127"/>
  <c r="E16" i="127"/>
  <c r="D17" i="127"/>
  <c r="C27" i="127"/>
  <c r="BI22" i="198" s="1"/>
  <c r="I112" i="127"/>
  <c r="BI124" i="198" s="1"/>
  <c r="I93" i="127"/>
  <c r="BI105" i="198" s="1"/>
  <c r="I74" i="127"/>
  <c r="BI86" i="198" s="1"/>
  <c r="I51" i="127"/>
  <c r="BI63" i="198" s="1"/>
  <c r="I38" i="127"/>
  <c r="BI50" i="198" s="1"/>
  <c r="I26" i="127"/>
  <c r="BI38" i="198" s="1"/>
  <c r="E17" i="127"/>
  <c r="I62" i="127"/>
  <c r="BI74" i="198" s="1"/>
  <c r="I53" i="127"/>
  <c r="BI65" i="198" s="1"/>
  <c r="I39" i="127"/>
  <c r="BI51" i="198" s="1"/>
  <c r="I24" i="127"/>
  <c r="BI36" i="198" s="1"/>
  <c r="C28" i="127"/>
  <c r="BI23" i="198" s="1"/>
  <c r="I118" i="127"/>
  <c r="BI130" i="198" s="1"/>
  <c r="I96" i="127"/>
  <c r="BI108" i="198" s="1"/>
  <c r="I81" i="127"/>
  <c r="BI93" i="198" s="1"/>
  <c r="I64" i="127"/>
  <c r="BI76" i="198" s="1"/>
  <c r="I17" i="127"/>
  <c r="BI29" i="198" s="1"/>
  <c r="C23" i="127"/>
  <c r="BI18" i="198" s="1"/>
  <c r="I107" i="127"/>
  <c r="BI119" i="198" s="1"/>
  <c r="I89" i="127"/>
  <c r="BI101" i="198" s="1"/>
  <c r="I69" i="127"/>
  <c r="BI81" i="198" s="1"/>
  <c r="I57" i="127"/>
  <c r="BI69" i="198" s="1"/>
  <c r="I43" i="127"/>
  <c r="BI55" i="198" s="1"/>
  <c r="I22" i="127"/>
  <c r="BI34" i="198" s="1"/>
  <c r="C17" i="127"/>
  <c r="BI12" i="198" s="1"/>
  <c r="I84" i="127"/>
  <c r="BI96" i="198" s="1"/>
  <c r="I66" i="127"/>
  <c r="BI78" i="198" s="1"/>
  <c r="I50" i="127"/>
  <c r="BI62" i="198" s="1"/>
  <c r="I45" i="127"/>
  <c r="BI57" i="198" s="1"/>
  <c r="I36" i="127"/>
  <c r="BI48" i="198" s="1"/>
  <c r="I20" i="127"/>
  <c r="BI32" i="198" s="1"/>
  <c r="C24" i="127"/>
  <c r="BI19" i="198" s="1"/>
  <c r="I111" i="127"/>
  <c r="BI123" i="198" s="1"/>
  <c r="I92" i="127"/>
  <c r="BI104" i="198" s="1"/>
  <c r="I77" i="127"/>
  <c r="BI89" i="198" s="1"/>
  <c r="I60" i="127"/>
  <c r="BI72" i="198" s="1"/>
  <c r="I37" i="127"/>
  <c r="BI49" i="198" s="1"/>
  <c r="I29" i="127"/>
  <c r="BI41" i="198" s="1"/>
  <c r="I21" i="127"/>
  <c r="BI33" i="198" s="1"/>
  <c r="C39" i="127"/>
  <c r="BI147" i="198" s="1"/>
  <c r="C19" i="127"/>
  <c r="BI14" i="198" s="1"/>
  <c r="I101" i="127"/>
  <c r="BI113" i="198" s="1"/>
  <c r="I82" i="127"/>
  <c r="BI94" i="198" s="1"/>
  <c r="I65" i="127"/>
  <c r="BI77" i="198" s="1"/>
  <c r="I54" i="127"/>
  <c r="BI66" i="198" s="1"/>
  <c r="I49" i="127"/>
  <c r="BI61" i="198" s="1"/>
  <c r="I34" i="127"/>
  <c r="BI46" i="198" s="1"/>
  <c r="D22" i="126"/>
  <c r="I65" i="126"/>
  <c r="BH77" i="198" s="1"/>
  <c r="I72" i="126"/>
  <c r="BH84" i="198" s="1"/>
  <c r="C26" i="126"/>
  <c r="BH21" i="198" s="1"/>
  <c r="C38" i="126"/>
  <c r="BH146" i="198" s="1"/>
  <c r="I101" i="126"/>
  <c r="BH113" i="198" s="1"/>
  <c r="I43" i="126"/>
  <c r="BH55" i="198" s="1"/>
  <c r="I114" i="126"/>
  <c r="BH126" i="198" s="1"/>
  <c r="I110" i="126"/>
  <c r="BH122" i="198" s="1"/>
  <c r="I51" i="126"/>
  <c r="BH63" i="198" s="1"/>
  <c r="I36" i="126"/>
  <c r="BH48" i="198" s="1"/>
  <c r="I54" i="126"/>
  <c r="BH66" i="198" s="1"/>
  <c r="I98" i="126"/>
  <c r="BH110" i="198" s="1"/>
  <c r="C23" i="126"/>
  <c r="BH18" i="198" s="1"/>
  <c r="I89" i="126"/>
  <c r="BH101" i="198" s="1"/>
  <c r="I53" i="126"/>
  <c r="BH65" i="198" s="1"/>
  <c r="I58" i="126"/>
  <c r="BH70" i="198" s="1"/>
  <c r="C22" i="126"/>
  <c r="BH17" i="198" s="1"/>
  <c r="I95" i="126"/>
  <c r="BH107" i="198" s="1"/>
  <c r="I59" i="126"/>
  <c r="BH71" i="198" s="1"/>
  <c r="I19" i="126"/>
  <c r="BH31" i="198" s="1"/>
  <c r="C24" i="126"/>
  <c r="BH19" i="198" s="1"/>
  <c r="I118" i="126"/>
  <c r="BH130" i="198" s="1"/>
  <c r="I79" i="126"/>
  <c r="BH91" i="198" s="1"/>
  <c r="C19" i="126"/>
  <c r="BH14" i="198" s="1"/>
  <c r="I82" i="126"/>
  <c r="BH94" i="198" s="1"/>
  <c r="I42" i="126"/>
  <c r="BH54" i="198" s="1"/>
  <c r="I91" i="126"/>
  <c r="BH103" i="198" s="1"/>
  <c r="I23" i="126"/>
  <c r="BH35" i="198" s="1"/>
  <c r="C25" i="126"/>
  <c r="BH20" i="198" s="1"/>
  <c r="I45" i="126"/>
  <c r="BH57" i="198" s="1"/>
  <c r="I20" i="126"/>
  <c r="BH32" i="198" s="1"/>
  <c r="C20" i="126"/>
  <c r="BH15" i="198" s="1"/>
  <c r="I96" i="126"/>
  <c r="BH108" i="198" s="1"/>
  <c r="I107" i="126"/>
  <c r="BH119" i="198" s="1"/>
  <c r="I69" i="126"/>
  <c r="BH81" i="198" s="1"/>
  <c r="I116" i="126"/>
  <c r="BH128" i="198" s="1"/>
  <c r="I76" i="126"/>
  <c r="BH88" i="198" s="1"/>
  <c r="I35" i="126"/>
  <c r="BH47" i="198" s="1"/>
  <c r="I71" i="126"/>
  <c r="BH83" i="198" s="1"/>
  <c r="C21" i="126"/>
  <c r="BH16" i="198" s="1"/>
  <c r="I28" i="126"/>
  <c r="BH40" i="198" s="1"/>
  <c r="I40" i="126"/>
  <c r="BH52" i="198" s="1"/>
  <c r="I62" i="126"/>
  <c r="BH74" i="198" s="1"/>
  <c r="C36" i="126"/>
  <c r="BH144" i="198" s="1"/>
  <c r="I120" i="126"/>
  <c r="BH132" i="198" s="1"/>
  <c r="I97" i="126"/>
  <c r="BH109" i="198" s="1"/>
  <c r="I78" i="126"/>
  <c r="BH90" i="198" s="1"/>
  <c r="I61" i="126"/>
  <c r="BH73" i="198" s="1"/>
  <c r="I49" i="126"/>
  <c r="BH61" i="198" s="1"/>
  <c r="I41" i="126"/>
  <c r="BH53" i="198" s="1"/>
  <c r="I94" i="126"/>
  <c r="BH106" i="198" s="1"/>
  <c r="C18" i="126"/>
  <c r="BH13" i="198" s="1"/>
  <c r="I104" i="126"/>
  <c r="BH116" i="198" s="1"/>
  <c r="I86" i="126"/>
  <c r="BH98" i="198" s="1"/>
  <c r="I67" i="126"/>
  <c r="BH79" i="198" s="1"/>
  <c r="I55" i="126"/>
  <c r="BH67" i="198" s="1"/>
  <c r="I27" i="126"/>
  <c r="BH39" i="198" s="1"/>
  <c r="I109" i="126"/>
  <c r="BH121" i="198" s="1"/>
  <c r="C37" i="126"/>
  <c r="BH145" i="198" s="1"/>
  <c r="C17" i="126"/>
  <c r="BH12" i="198" s="1"/>
  <c r="I39" i="126"/>
  <c r="BH51" i="198" s="1"/>
  <c r="I32" i="126"/>
  <c r="BH44" i="198" s="1"/>
  <c r="I24" i="126"/>
  <c r="BH36" i="198" s="1"/>
  <c r="I77" i="126"/>
  <c r="BH89" i="198" s="1"/>
  <c r="I122" i="126"/>
  <c r="BH134" i="198" s="1"/>
  <c r="I46" i="126"/>
  <c r="BH58" i="198" s="1"/>
  <c r="C27" i="126"/>
  <c r="BH22" i="198" s="1"/>
  <c r="I112" i="126"/>
  <c r="BH124" i="198" s="1"/>
  <c r="I93" i="126"/>
  <c r="BH105" i="198" s="1"/>
  <c r="I74" i="126"/>
  <c r="BH86" i="198" s="1"/>
  <c r="I57" i="126"/>
  <c r="BH69" i="198" s="1"/>
  <c r="I75" i="126"/>
  <c r="BH87" i="198" s="1"/>
  <c r="C33" i="126"/>
  <c r="BH141" i="198" s="1"/>
  <c r="I99" i="126"/>
  <c r="BH111" i="198" s="1"/>
  <c r="I80" i="126"/>
  <c r="BH92" i="198" s="1"/>
  <c r="I63" i="126"/>
  <c r="BH75" i="198" s="1"/>
  <c r="I44" i="126"/>
  <c r="BH56" i="198" s="1"/>
  <c r="I31" i="126"/>
  <c r="BH43" i="198" s="1"/>
  <c r="I90" i="126"/>
  <c r="BH102" i="198" s="1"/>
  <c r="C28" i="126"/>
  <c r="BH23" i="198" s="1"/>
  <c r="I60" i="126"/>
  <c r="BH72" i="198" s="1"/>
  <c r="E23" i="126"/>
  <c r="E20" i="126"/>
  <c r="I106" i="126"/>
  <c r="BH118" i="198" s="1"/>
  <c r="I87" i="126"/>
  <c r="BH99" i="198" s="1"/>
  <c r="I68" i="126"/>
  <c r="BH80" i="198" s="1"/>
  <c r="I52" i="126"/>
  <c r="BH64" i="198" s="1"/>
  <c r="I29" i="126"/>
  <c r="BH41" i="198" s="1"/>
  <c r="I30" i="126"/>
  <c r="BH42" i="198" s="1"/>
  <c r="I100" i="126"/>
  <c r="BH112" i="198" s="1"/>
  <c r="I81" i="126"/>
  <c r="BH93" i="198" s="1"/>
  <c r="I64" i="126"/>
  <c r="BH76" i="198" s="1"/>
  <c r="I48" i="126"/>
  <c r="BH60" i="198" s="1"/>
  <c r="I25" i="126"/>
  <c r="BH37" i="198" s="1"/>
  <c r="C39" i="126"/>
  <c r="BH147" i="198" s="1"/>
  <c r="I47" i="126"/>
  <c r="BH59" i="198" s="1"/>
  <c r="C34" i="126"/>
  <c r="BH142" i="198" s="1"/>
  <c r="C16" i="126"/>
  <c r="BH11" i="198" s="1"/>
  <c r="I111" i="126"/>
  <c r="BH123" i="198" s="1"/>
  <c r="I92" i="126"/>
  <c r="BH104" i="198" s="1"/>
  <c r="I73" i="126"/>
  <c r="BH85" i="198" s="1"/>
  <c r="I56" i="126"/>
  <c r="BH68" i="198" s="1"/>
  <c r="I33" i="126"/>
  <c r="BH45" i="198" s="1"/>
  <c r="I17" i="126"/>
  <c r="BH29" i="198" s="1"/>
  <c r="E16" i="126"/>
  <c r="E17" i="126"/>
  <c r="I37" i="126"/>
  <c r="BH49" i="198" s="1"/>
  <c r="I21" i="126"/>
  <c r="BH33" i="198" s="1"/>
  <c r="D16" i="126"/>
  <c r="I84" i="126"/>
  <c r="BH96" i="198" s="1"/>
  <c r="I102" i="126"/>
  <c r="BH114" i="198" s="1"/>
  <c r="I38" i="126"/>
  <c r="BH50" i="198" s="1"/>
  <c r="I22" i="126"/>
  <c r="BH34" i="198" s="1"/>
  <c r="I66" i="126"/>
  <c r="BH78" i="198" s="1"/>
  <c r="I50" i="126"/>
  <c r="BH62" i="198" s="1"/>
  <c r="I34" i="126"/>
  <c r="BH46" i="198" s="1"/>
  <c r="I18" i="126"/>
  <c r="BH30" i="198" s="1"/>
  <c r="C35" i="126"/>
  <c r="BH143" i="198" s="1"/>
  <c r="D17" i="126"/>
  <c r="D20" i="126"/>
  <c r="D23" i="126"/>
  <c r="E19" i="125"/>
  <c r="I122" i="125"/>
  <c r="BG134" i="198" s="1"/>
  <c r="C27" i="125"/>
  <c r="BG22" i="198" s="1"/>
  <c r="I86" i="125"/>
  <c r="BG98" i="198" s="1"/>
  <c r="I58" i="125"/>
  <c r="BG70" i="198" s="1"/>
  <c r="I98" i="125"/>
  <c r="BG110" i="198" s="1"/>
  <c r="C23" i="125"/>
  <c r="BG18" i="198" s="1"/>
  <c r="I72" i="125"/>
  <c r="BG84" i="198" s="1"/>
  <c r="I54" i="125"/>
  <c r="BG66" i="198" s="1"/>
  <c r="I46" i="125"/>
  <c r="BG58" i="198" s="1"/>
  <c r="I110" i="125"/>
  <c r="BG122" i="198" s="1"/>
  <c r="I104" i="125"/>
  <c r="BG116" i="198" s="1"/>
  <c r="I27" i="125"/>
  <c r="BG39" i="198" s="1"/>
  <c r="C26" i="125"/>
  <c r="BG21" i="198" s="1"/>
  <c r="I23" i="125"/>
  <c r="BG35" i="198" s="1"/>
  <c r="I114" i="125"/>
  <c r="BG126" i="198" s="1"/>
  <c r="C22" i="125"/>
  <c r="BG17" i="198" s="1"/>
  <c r="I32" i="125"/>
  <c r="BG44" i="198" s="1"/>
  <c r="I42" i="125"/>
  <c r="BG54" i="198" s="1"/>
  <c r="I67" i="125"/>
  <c r="BG79" i="198" s="1"/>
  <c r="I79" i="125"/>
  <c r="BG91" i="198" s="1"/>
  <c r="C38" i="125"/>
  <c r="BG146" i="198" s="1"/>
  <c r="C19" i="125"/>
  <c r="BG14" i="198" s="1"/>
  <c r="I99" i="125"/>
  <c r="BG111" i="198" s="1"/>
  <c r="I80" i="125"/>
  <c r="BG92" i="198" s="1"/>
  <c r="I63" i="125"/>
  <c r="BG75" i="198" s="1"/>
  <c r="I52" i="125"/>
  <c r="BG64" i="198" s="1"/>
  <c r="I44" i="125"/>
  <c r="BG56" i="198" s="1"/>
  <c r="I31" i="125"/>
  <c r="BG43" i="198" s="1"/>
  <c r="I94" i="125"/>
  <c r="BG106" i="198" s="1"/>
  <c r="C18" i="125"/>
  <c r="BG13" i="198" s="1"/>
  <c r="I62" i="125"/>
  <c r="BG74" i="198" s="1"/>
  <c r="C36" i="125"/>
  <c r="BG144" i="198" s="1"/>
  <c r="I116" i="125"/>
  <c r="BG128" i="198" s="1"/>
  <c r="I95" i="125"/>
  <c r="BG107" i="198" s="1"/>
  <c r="I76" i="125"/>
  <c r="BG88" i="198" s="1"/>
  <c r="I59" i="125"/>
  <c r="BG71" i="198" s="1"/>
  <c r="I35" i="125"/>
  <c r="BG47" i="198" s="1"/>
  <c r="I19" i="125"/>
  <c r="BG31" i="198" s="1"/>
  <c r="I75" i="125"/>
  <c r="BG87" i="198" s="1"/>
  <c r="C33" i="125"/>
  <c r="BG141" i="198" s="1"/>
  <c r="I53" i="125"/>
  <c r="BG65" i="198" s="1"/>
  <c r="I36" i="125"/>
  <c r="BG48" i="198" s="1"/>
  <c r="I24" i="125"/>
  <c r="BG36" i="198" s="1"/>
  <c r="C25" i="125"/>
  <c r="BG20" i="198" s="1"/>
  <c r="I106" i="125"/>
  <c r="BG118" i="198" s="1"/>
  <c r="I25" i="125"/>
  <c r="BG37" i="198" s="1"/>
  <c r="I73" i="125"/>
  <c r="BG85" i="198" s="1"/>
  <c r="I33" i="125"/>
  <c r="BG45" i="198" s="1"/>
  <c r="D16" i="125"/>
  <c r="I45" i="125"/>
  <c r="BG57" i="198" s="1"/>
  <c r="I38" i="125"/>
  <c r="BG50" i="198" s="1"/>
  <c r="I56" i="125"/>
  <c r="BG68" i="198" s="1"/>
  <c r="I48" i="125"/>
  <c r="BG60" i="198" s="1"/>
  <c r="I40" i="125"/>
  <c r="BG52" i="198" s="1"/>
  <c r="E20" i="125"/>
  <c r="E16" i="125"/>
  <c r="E17" i="125"/>
  <c r="I111" i="125"/>
  <c r="BG123" i="198" s="1"/>
  <c r="I92" i="125"/>
  <c r="BG104" i="198" s="1"/>
  <c r="I77" i="125"/>
  <c r="BG89" i="198" s="1"/>
  <c r="I60" i="125"/>
  <c r="BG72" i="198" s="1"/>
  <c r="I34" i="125"/>
  <c r="BG46" i="198" s="1"/>
  <c r="C28" i="125"/>
  <c r="BG23" i="198" s="1"/>
  <c r="I107" i="125"/>
  <c r="BG119" i="198" s="1"/>
  <c r="I89" i="125"/>
  <c r="BG101" i="198" s="1"/>
  <c r="I69" i="125"/>
  <c r="BG81" i="198" s="1"/>
  <c r="I51" i="125"/>
  <c r="BG63" i="198" s="1"/>
  <c r="C35" i="125"/>
  <c r="BG143" i="198" s="1"/>
  <c r="I102" i="125"/>
  <c r="BG114" i="198" s="1"/>
  <c r="I84" i="125"/>
  <c r="BG96" i="198" s="1"/>
  <c r="I66" i="125"/>
  <c r="BG78" i="198" s="1"/>
  <c r="I50" i="125"/>
  <c r="BG62" i="198" s="1"/>
  <c r="I18" i="125"/>
  <c r="BG30" i="198" s="1"/>
  <c r="C24" i="125"/>
  <c r="BG19" i="198" s="1"/>
  <c r="I101" i="125"/>
  <c r="BG113" i="198" s="1"/>
  <c r="I82" i="125"/>
  <c r="BG94" i="198" s="1"/>
  <c r="I65" i="125"/>
  <c r="BG77" i="198" s="1"/>
  <c r="I41" i="125"/>
  <c r="BG53" i="198" s="1"/>
  <c r="I30" i="125"/>
  <c r="BG42" i="198" s="1"/>
  <c r="D23" i="125"/>
  <c r="I20" i="125"/>
  <c r="BG32" i="198" s="1"/>
  <c r="I22" i="125"/>
  <c r="BG34" i="198" s="1"/>
  <c r="C21" i="125"/>
  <c r="BG16" i="198" s="1"/>
  <c r="I100" i="125"/>
  <c r="BG112" i="198" s="1"/>
  <c r="I87" i="125"/>
  <c r="BG99" i="198" s="1"/>
  <c r="I68" i="125"/>
  <c r="BG80" i="198" s="1"/>
  <c r="I17" i="125"/>
  <c r="BG29" i="198" s="1"/>
  <c r="C20" i="125"/>
  <c r="BG15" i="198" s="1"/>
  <c r="I120" i="125"/>
  <c r="BG132" i="198" s="1"/>
  <c r="I97" i="125"/>
  <c r="BG109" i="198" s="1"/>
  <c r="I78" i="125"/>
  <c r="BG90" i="198" s="1"/>
  <c r="I61" i="125"/>
  <c r="BG73" i="198" s="1"/>
  <c r="I49" i="125"/>
  <c r="BG61" i="198" s="1"/>
  <c r="I109" i="125"/>
  <c r="BG121" i="198" s="1"/>
  <c r="I26" i="125"/>
  <c r="BG38" i="198" s="1"/>
  <c r="D20" i="125"/>
  <c r="E23" i="125"/>
  <c r="D17" i="125"/>
  <c r="I55" i="125"/>
  <c r="BG67" i="198" s="1"/>
  <c r="I47" i="125"/>
  <c r="BG59" i="198" s="1"/>
  <c r="I39" i="125"/>
  <c r="BG51" i="198" s="1"/>
  <c r="I28" i="125"/>
  <c r="BG40" i="198" s="1"/>
  <c r="C37" i="125"/>
  <c r="BG145" i="198" s="1"/>
  <c r="C17" i="125"/>
  <c r="BG12" i="198" s="1"/>
  <c r="I118" i="125"/>
  <c r="BG130" i="198" s="1"/>
  <c r="I96" i="125"/>
  <c r="BG108" i="198" s="1"/>
  <c r="I81" i="125"/>
  <c r="BG93" i="198" s="1"/>
  <c r="I64" i="125"/>
  <c r="BG76" i="198" s="1"/>
  <c r="I37" i="125"/>
  <c r="BG49" i="198" s="1"/>
  <c r="I29" i="125"/>
  <c r="BG41" i="198" s="1"/>
  <c r="I21" i="125"/>
  <c r="BG33" i="198" s="1"/>
  <c r="C34" i="125"/>
  <c r="BG142" i="198" s="1"/>
  <c r="C16" i="125"/>
  <c r="BG11" i="198" s="1"/>
  <c r="I112" i="125"/>
  <c r="BG124" i="198" s="1"/>
  <c r="I93" i="125"/>
  <c r="BG105" i="198" s="1"/>
  <c r="I74" i="125"/>
  <c r="BG86" i="198" s="1"/>
  <c r="I57" i="125"/>
  <c r="BG69" i="198" s="1"/>
  <c r="I43" i="125"/>
  <c r="BG55" i="198" s="1"/>
  <c r="I90" i="125"/>
  <c r="BG102" i="198" s="1"/>
  <c r="C39" i="125"/>
  <c r="BG147" i="198" s="1"/>
  <c r="I67" i="124"/>
  <c r="BF79" i="198" s="1"/>
  <c r="I122" i="124"/>
  <c r="BF134" i="198" s="1"/>
  <c r="I90" i="124"/>
  <c r="BF102" i="198" s="1"/>
  <c r="C36" i="124"/>
  <c r="BF144" i="198" s="1"/>
  <c r="I48" i="124"/>
  <c r="BF60" i="198" s="1"/>
  <c r="D22" i="124"/>
  <c r="I95" i="124"/>
  <c r="BF107" i="198" s="1"/>
  <c r="I40" i="124"/>
  <c r="BF52" i="198" s="1"/>
  <c r="I33" i="124"/>
  <c r="BF45" i="198" s="1"/>
  <c r="I25" i="124"/>
  <c r="BF37" i="198" s="1"/>
  <c r="C16" i="124"/>
  <c r="BF11" i="198" s="1"/>
  <c r="I109" i="124"/>
  <c r="BF121" i="198" s="1"/>
  <c r="C33" i="124"/>
  <c r="BF141" i="198" s="1"/>
  <c r="I116" i="124"/>
  <c r="BF128" i="198" s="1"/>
  <c r="I86" i="124"/>
  <c r="BF98" i="198" s="1"/>
  <c r="I55" i="124"/>
  <c r="BF67" i="198" s="1"/>
  <c r="I17" i="124"/>
  <c r="BF29" i="198" s="1"/>
  <c r="I102" i="124"/>
  <c r="BF114" i="198" s="1"/>
  <c r="C26" i="124"/>
  <c r="BF21" i="198" s="1"/>
  <c r="I104" i="124"/>
  <c r="BF116" i="198" s="1"/>
  <c r="I80" i="124"/>
  <c r="BF92" i="198" s="1"/>
  <c r="I63" i="124"/>
  <c r="BF75" i="198" s="1"/>
  <c r="I37" i="124"/>
  <c r="BF49" i="198" s="1"/>
  <c r="I29" i="124"/>
  <c r="BF41" i="198" s="1"/>
  <c r="I21" i="124"/>
  <c r="BF33" i="198" s="1"/>
  <c r="I75" i="124"/>
  <c r="BF87" i="198" s="1"/>
  <c r="I98" i="124"/>
  <c r="BF110" i="198" s="1"/>
  <c r="C18" i="124"/>
  <c r="BF13" i="198" s="1"/>
  <c r="I99" i="124"/>
  <c r="BF111" i="198" s="1"/>
  <c r="I76" i="124"/>
  <c r="BF88" i="198" s="1"/>
  <c r="D20" i="124"/>
  <c r="E20" i="124"/>
  <c r="I114" i="124"/>
  <c r="BF126" i="198" s="1"/>
  <c r="I94" i="124"/>
  <c r="BF106" i="198" s="1"/>
  <c r="C22" i="124"/>
  <c r="BF17" i="198" s="1"/>
  <c r="I110" i="124"/>
  <c r="BF122" i="198" s="1"/>
  <c r="I91" i="124"/>
  <c r="BF103" i="198" s="1"/>
  <c r="I72" i="124"/>
  <c r="BF84" i="198" s="1"/>
  <c r="D16" i="124"/>
  <c r="C25" i="124"/>
  <c r="BF20" i="198" s="1"/>
  <c r="E16" i="124"/>
  <c r="C35" i="124"/>
  <c r="BF143" i="198" s="1"/>
  <c r="C17" i="124"/>
  <c r="BF12" i="198" s="1"/>
  <c r="I84" i="124"/>
  <c r="BF96" i="198" s="1"/>
  <c r="I66" i="124"/>
  <c r="BF78" i="198" s="1"/>
  <c r="I51" i="124"/>
  <c r="BF63" i="198" s="1"/>
  <c r="I46" i="124"/>
  <c r="BF58" i="198" s="1"/>
  <c r="I41" i="124"/>
  <c r="BF53" i="198" s="1"/>
  <c r="C24" i="124"/>
  <c r="BF19" i="198" s="1"/>
  <c r="I111" i="124"/>
  <c r="BF123" i="198" s="1"/>
  <c r="I92" i="124"/>
  <c r="BF104" i="198" s="1"/>
  <c r="I77" i="124"/>
  <c r="BF89" i="198" s="1"/>
  <c r="I60" i="124"/>
  <c r="BF72" i="198" s="1"/>
  <c r="C39" i="124"/>
  <c r="BF147" i="198" s="1"/>
  <c r="C19" i="124"/>
  <c r="BF14" i="198" s="1"/>
  <c r="I101" i="124"/>
  <c r="BF113" i="198" s="1"/>
  <c r="I82" i="124"/>
  <c r="BF94" i="198" s="1"/>
  <c r="I65" i="124"/>
  <c r="BF77" i="198" s="1"/>
  <c r="I53" i="124"/>
  <c r="BF65" i="198" s="1"/>
  <c r="I39" i="124"/>
  <c r="BF51" i="198" s="1"/>
  <c r="I24" i="124"/>
  <c r="BF36" i="198" s="1"/>
  <c r="I71" i="124"/>
  <c r="BF83" i="198" s="1"/>
  <c r="I54" i="124"/>
  <c r="BF66" i="198" s="1"/>
  <c r="I34" i="124"/>
  <c r="BF46" i="198" s="1"/>
  <c r="I26" i="124"/>
  <c r="BF38" i="198" s="1"/>
  <c r="I18" i="124"/>
  <c r="BF30" i="198" s="1"/>
  <c r="C20" i="124"/>
  <c r="BF15" i="198" s="1"/>
  <c r="I106" i="124"/>
  <c r="BF118" i="198" s="1"/>
  <c r="I73" i="124"/>
  <c r="BF85" i="198" s="1"/>
  <c r="I56" i="124"/>
  <c r="BF68" i="198" s="1"/>
  <c r="I31" i="124"/>
  <c r="BF43" i="198" s="1"/>
  <c r="I23" i="124"/>
  <c r="BF35" i="198" s="1"/>
  <c r="C34" i="124"/>
  <c r="BF142" i="198" s="1"/>
  <c r="I120" i="124"/>
  <c r="BF132" i="198" s="1"/>
  <c r="I97" i="124"/>
  <c r="BF109" i="198" s="1"/>
  <c r="I78" i="124"/>
  <c r="BF90" i="198" s="1"/>
  <c r="I61" i="124"/>
  <c r="BF73" i="198" s="1"/>
  <c r="I50" i="124"/>
  <c r="BF62" i="198" s="1"/>
  <c r="I45" i="124"/>
  <c r="BF57" i="198" s="1"/>
  <c r="I36" i="124"/>
  <c r="BF48" i="198" s="1"/>
  <c r="I20" i="124"/>
  <c r="BF32" i="198" s="1"/>
  <c r="D17" i="124"/>
  <c r="I58" i="124"/>
  <c r="BF70" i="198" s="1"/>
  <c r="I49" i="124"/>
  <c r="BF61" i="198" s="1"/>
  <c r="I43" i="124"/>
  <c r="BF55" i="198" s="1"/>
  <c r="I38" i="124"/>
  <c r="BF50" i="198" s="1"/>
  <c r="C37" i="124"/>
  <c r="BF145" i="198" s="1"/>
  <c r="I100" i="124"/>
  <c r="BF112" i="198" s="1"/>
  <c r="I87" i="124"/>
  <c r="BF99" i="198" s="1"/>
  <c r="I68" i="124"/>
  <c r="BF80" i="198" s="1"/>
  <c r="C27" i="124"/>
  <c r="BF22" i="198" s="1"/>
  <c r="I112" i="124"/>
  <c r="BF124" i="198" s="1"/>
  <c r="I93" i="124"/>
  <c r="BF105" i="198" s="1"/>
  <c r="I74" i="124"/>
  <c r="BF86" i="198" s="1"/>
  <c r="I57" i="124"/>
  <c r="BF69" i="198" s="1"/>
  <c r="I42" i="124"/>
  <c r="BF54" i="198" s="1"/>
  <c r="I32" i="124"/>
  <c r="BF44" i="198" s="1"/>
  <c r="D23" i="124"/>
  <c r="I59" i="124"/>
  <c r="BF71" i="198" s="1"/>
  <c r="C38" i="124"/>
  <c r="BF146" i="198" s="1"/>
  <c r="C21" i="124"/>
  <c r="BF16" i="198" s="1"/>
  <c r="I79" i="124"/>
  <c r="BF91" i="198" s="1"/>
  <c r="E17" i="124"/>
  <c r="I62" i="124"/>
  <c r="BF74" i="198" s="1"/>
  <c r="I30" i="124"/>
  <c r="BF42" i="198" s="1"/>
  <c r="I22" i="124"/>
  <c r="BF34" i="198" s="1"/>
  <c r="C28" i="124"/>
  <c r="BF23" i="198" s="1"/>
  <c r="I118" i="124"/>
  <c r="BF130" i="198" s="1"/>
  <c r="I96" i="124"/>
  <c r="BF108" i="198" s="1"/>
  <c r="I81" i="124"/>
  <c r="BF93" i="198" s="1"/>
  <c r="I64" i="124"/>
  <c r="BF76" i="198" s="1"/>
  <c r="I52" i="124"/>
  <c r="BF64" i="198" s="1"/>
  <c r="I44" i="124"/>
  <c r="BF56" i="198" s="1"/>
  <c r="I35" i="124"/>
  <c r="BF47" i="198" s="1"/>
  <c r="I27" i="124"/>
  <c r="BF39" i="198" s="1"/>
  <c r="I19" i="124"/>
  <c r="BF31" i="198" s="1"/>
  <c r="C23" i="124"/>
  <c r="BF18" i="198" s="1"/>
  <c r="I107" i="124"/>
  <c r="BF119" i="198" s="1"/>
  <c r="I89" i="124"/>
  <c r="BF101" i="198" s="1"/>
  <c r="I69" i="124"/>
  <c r="BF81" i="198" s="1"/>
  <c r="I47" i="124"/>
  <c r="BF59" i="198" s="1"/>
  <c r="D22" i="110"/>
  <c r="D22" i="123"/>
  <c r="I23" i="123"/>
  <c r="BE35" i="198" s="1"/>
  <c r="I90" i="123"/>
  <c r="BE102" i="198" s="1"/>
  <c r="C36" i="123"/>
  <c r="BE144" i="198" s="1"/>
  <c r="I104" i="123"/>
  <c r="BE116" i="198" s="1"/>
  <c r="C20" i="123"/>
  <c r="BE15" i="198" s="1"/>
  <c r="C16" i="123"/>
  <c r="BE11" i="198" s="1"/>
  <c r="I109" i="123"/>
  <c r="BE121" i="198" s="1"/>
  <c r="C18" i="123"/>
  <c r="BE13" i="198" s="1"/>
  <c r="I67" i="123"/>
  <c r="BE79" i="198" s="1"/>
  <c r="C35" i="123"/>
  <c r="BE143" i="198" s="1"/>
  <c r="I79" i="123"/>
  <c r="BE91" i="198" s="1"/>
  <c r="I87" i="123"/>
  <c r="BE99" i="198" s="1"/>
  <c r="I102" i="123"/>
  <c r="BE114" i="198" s="1"/>
  <c r="I62" i="123"/>
  <c r="BE74" i="198" s="1"/>
  <c r="C33" i="123"/>
  <c r="BE141" i="198" s="1"/>
  <c r="I86" i="123"/>
  <c r="BE98" i="198" s="1"/>
  <c r="I31" i="123"/>
  <c r="BE43" i="198" s="1"/>
  <c r="I24" i="123"/>
  <c r="BE36" i="198" s="1"/>
  <c r="I45" i="123"/>
  <c r="BE57" i="198" s="1"/>
  <c r="E20" i="123"/>
  <c r="I122" i="123"/>
  <c r="BE134" i="198" s="1"/>
  <c r="I98" i="123"/>
  <c r="BE110" i="198" s="1"/>
  <c r="C26" i="123"/>
  <c r="BE21" i="198" s="1"/>
  <c r="I116" i="123"/>
  <c r="BE128" i="198" s="1"/>
  <c r="I95" i="123"/>
  <c r="BE107" i="198" s="1"/>
  <c r="I76" i="123"/>
  <c r="BE88" i="198" s="1"/>
  <c r="I52" i="123"/>
  <c r="BE64" i="198" s="1"/>
  <c r="I44" i="123"/>
  <c r="BE56" i="198" s="1"/>
  <c r="I35" i="123"/>
  <c r="BE47" i="198" s="1"/>
  <c r="I27" i="123"/>
  <c r="BE39" i="198" s="1"/>
  <c r="I19" i="123"/>
  <c r="BE31" i="198" s="1"/>
  <c r="C21" i="123"/>
  <c r="BE16" i="198" s="1"/>
  <c r="I71" i="123"/>
  <c r="BE83" i="198" s="1"/>
  <c r="I55" i="123"/>
  <c r="BE67" i="198" s="1"/>
  <c r="I106" i="123"/>
  <c r="BE118" i="198" s="1"/>
  <c r="I33" i="123"/>
  <c r="BE45" i="198" s="1"/>
  <c r="I114" i="123"/>
  <c r="BE126" i="198" s="1"/>
  <c r="I94" i="123"/>
  <c r="BE106" i="198" s="1"/>
  <c r="C22" i="123"/>
  <c r="BE17" i="198" s="1"/>
  <c r="I110" i="123"/>
  <c r="BE122" i="198" s="1"/>
  <c r="I91" i="123"/>
  <c r="BE103" i="198" s="1"/>
  <c r="I72" i="123"/>
  <c r="BE84" i="198" s="1"/>
  <c r="I59" i="123"/>
  <c r="BE71" i="198" s="1"/>
  <c r="C38" i="123"/>
  <c r="BE146" i="198" s="1"/>
  <c r="C17" i="123"/>
  <c r="BE12" i="198" s="1"/>
  <c r="I75" i="123"/>
  <c r="BE87" i="198" s="1"/>
  <c r="I58" i="123"/>
  <c r="BE70" i="198" s="1"/>
  <c r="I39" i="123"/>
  <c r="BE51" i="198" s="1"/>
  <c r="C37" i="123"/>
  <c r="BE145" i="198" s="1"/>
  <c r="I100" i="123"/>
  <c r="BE112" i="198" s="1"/>
  <c r="I56" i="123"/>
  <c r="BE68" i="198" s="1"/>
  <c r="I48" i="123"/>
  <c r="BE60" i="198" s="1"/>
  <c r="I40" i="123"/>
  <c r="BE52" i="198" s="1"/>
  <c r="I99" i="123"/>
  <c r="BE111" i="198" s="1"/>
  <c r="I80" i="123"/>
  <c r="BE92" i="198" s="1"/>
  <c r="I63" i="123"/>
  <c r="BE75" i="198" s="1"/>
  <c r="D16" i="123"/>
  <c r="C25" i="123"/>
  <c r="BE20" i="198" s="1"/>
  <c r="I84" i="123"/>
  <c r="BE96" i="198" s="1"/>
  <c r="I66" i="123"/>
  <c r="BE78" i="198" s="1"/>
  <c r="I50" i="123"/>
  <c r="BE62" i="198" s="1"/>
  <c r="I32" i="123"/>
  <c r="BE44" i="198" s="1"/>
  <c r="E16" i="123"/>
  <c r="I68" i="123"/>
  <c r="BE80" i="198" s="1"/>
  <c r="I25" i="123"/>
  <c r="BE37" i="198" s="1"/>
  <c r="I73" i="123"/>
  <c r="BE85" i="198" s="1"/>
  <c r="C34" i="123"/>
  <c r="BE142" i="198" s="1"/>
  <c r="I120" i="123"/>
  <c r="BE132" i="198" s="1"/>
  <c r="I97" i="123"/>
  <c r="BE109" i="198" s="1"/>
  <c r="I78" i="123"/>
  <c r="BE90" i="198" s="1"/>
  <c r="I61" i="123"/>
  <c r="BE73" i="198" s="1"/>
  <c r="I46" i="123"/>
  <c r="BE58" i="198" s="1"/>
  <c r="I41" i="123"/>
  <c r="BE53" i="198" s="1"/>
  <c r="I30" i="123"/>
  <c r="BE42" i="198" s="1"/>
  <c r="C27" i="123"/>
  <c r="BE22" i="198" s="1"/>
  <c r="I112" i="123"/>
  <c r="BE124" i="198" s="1"/>
  <c r="I93" i="123"/>
  <c r="BE105" i="198" s="1"/>
  <c r="I74" i="123"/>
  <c r="BE86" i="198" s="1"/>
  <c r="I51" i="123"/>
  <c r="BE63" i="198" s="1"/>
  <c r="I38" i="123"/>
  <c r="BE50" i="198" s="1"/>
  <c r="I26" i="123"/>
  <c r="BE38" i="198" s="1"/>
  <c r="D20" i="123"/>
  <c r="D23" i="123"/>
  <c r="D17" i="123"/>
  <c r="I36" i="123"/>
  <c r="BE48" i="198" s="1"/>
  <c r="I28" i="123"/>
  <c r="BE40" i="198" s="1"/>
  <c r="I20" i="123"/>
  <c r="BE32" i="198" s="1"/>
  <c r="C28" i="123"/>
  <c r="BE23" i="198" s="1"/>
  <c r="I118" i="123"/>
  <c r="BE130" i="198" s="1"/>
  <c r="I96" i="123"/>
  <c r="BE108" i="198" s="1"/>
  <c r="I81" i="123"/>
  <c r="BE93" i="198" s="1"/>
  <c r="I64" i="123"/>
  <c r="BE76" i="198" s="1"/>
  <c r="I17" i="123"/>
  <c r="BE29" i="198" s="1"/>
  <c r="C23" i="123"/>
  <c r="BE18" i="198" s="1"/>
  <c r="I107" i="123"/>
  <c r="BE119" i="198" s="1"/>
  <c r="I89" i="123"/>
  <c r="BE101" i="198" s="1"/>
  <c r="I69" i="123"/>
  <c r="BE81" i="198" s="1"/>
  <c r="I57" i="123"/>
  <c r="BE69" i="198" s="1"/>
  <c r="I43" i="123"/>
  <c r="BE55" i="198" s="1"/>
  <c r="I22" i="123"/>
  <c r="BE34" i="198" s="1"/>
  <c r="E17" i="123"/>
  <c r="I53" i="123"/>
  <c r="BE65" i="198" s="1"/>
  <c r="I47" i="123"/>
  <c r="BE59" i="198" s="1"/>
  <c r="I42" i="123"/>
  <c r="BE54" i="198" s="1"/>
  <c r="C24" i="123"/>
  <c r="BE19" i="198" s="1"/>
  <c r="I111" i="123"/>
  <c r="BE123" i="198" s="1"/>
  <c r="I92" i="123"/>
  <c r="BE104" i="198" s="1"/>
  <c r="I77" i="123"/>
  <c r="BE89" i="198" s="1"/>
  <c r="I60" i="123"/>
  <c r="BE72" i="198" s="1"/>
  <c r="I37" i="123"/>
  <c r="BE49" i="198" s="1"/>
  <c r="I29" i="123"/>
  <c r="BE41" i="198" s="1"/>
  <c r="I21" i="123"/>
  <c r="BE33" i="198" s="1"/>
  <c r="C39" i="123"/>
  <c r="BE147" i="198" s="1"/>
  <c r="C19" i="123"/>
  <c r="BE14" i="198" s="1"/>
  <c r="I101" i="123"/>
  <c r="BE113" i="198" s="1"/>
  <c r="I82" i="123"/>
  <c r="BE94" i="198" s="1"/>
  <c r="I65" i="123"/>
  <c r="BE77" i="198" s="1"/>
  <c r="I54" i="123"/>
  <c r="BE66" i="198" s="1"/>
  <c r="I49" i="123"/>
  <c r="BE61" i="198" s="1"/>
  <c r="I34" i="123"/>
  <c r="BE46" i="198" s="1"/>
  <c r="I55" i="122"/>
  <c r="BD67" i="198" s="1"/>
  <c r="E19" i="122"/>
  <c r="C27" i="122"/>
  <c r="BD22" i="198" s="1"/>
  <c r="D20" i="122"/>
  <c r="I122" i="122"/>
  <c r="BD134" i="198" s="1"/>
  <c r="I110" i="122"/>
  <c r="BD122" i="198" s="1"/>
  <c r="C33" i="122"/>
  <c r="BD141" i="198" s="1"/>
  <c r="I38" i="122"/>
  <c r="BD50" i="198" s="1"/>
  <c r="I46" i="122"/>
  <c r="BD58" i="198" s="1"/>
  <c r="I91" i="122"/>
  <c r="BD103" i="198" s="1"/>
  <c r="I96" i="122"/>
  <c r="BD108" i="198" s="1"/>
  <c r="I72" i="122"/>
  <c r="BD84" i="198" s="1"/>
  <c r="I75" i="122"/>
  <c r="BD87" i="198" s="1"/>
  <c r="I62" i="122"/>
  <c r="BD74" i="198" s="1"/>
  <c r="C36" i="122"/>
  <c r="BD144" i="198" s="1"/>
  <c r="I116" i="122"/>
  <c r="BD128" i="198" s="1"/>
  <c r="I95" i="122"/>
  <c r="BD107" i="198" s="1"/>
  <c r="I76" i="122"/>
  <c r="BD88" i="198" s="1"/>
  <c r="I59" i="122"/>
  <c r="BD71" i="198" s="1"/>
  <c r="I31" i="122"/>
  <c r="BD43" i="198" s="1"/>
  <c r="I23" i="122"/>
  <c r="BD35" i="198" s="1"/>
  <c r="I94" i="122"/>
  <c r="BD106" i="198" s="1"/>
  <c r="C18" i="122"/>
  <c r="BD13" i="198" s="1"/>
  <c r="I47" i="122"/>
  <c r="BD59" i="198" s="1"/>
  <c r="I36" i="122"/>
  <c r="BD48" i="198" s="1"/>
  <c r="I20" i="122"/>
  <c r="BD32" i="198" s="1"/>
  <c r="C17" i="122"/>
  <c r="BD12" i="198" s="1"/>
  <c r="I118" i="122"/>
  <c r="BD130" i="198" s="1"/>
  <c r="I48" i="122"/>
  <c r="BD60" i="198" s="1"/>
  <c r="I40" i="122"/>
  <c r="BD52" i="198" s="1"/>
  <c r="E16" i="122"/>
  <c r="D16" i="122"/>
  <c r="E20" i="122"/>
  <c r="I98" i="122"/>
  <c r="BD110" i="198" s="1"/>
  <c r="C23" i="122"/>
  <c r="BD18" i="198" s="1"/>
  <c r="I104" i="122"/>
  <c r="BD116" i="198" s="1"/>
  <c r="I86" i="122"/>
  <c r="BD98" i="198" s="1"/>
  <c r="I67" i="122"/>
  <c r="BD79" i="198" s="1"/>
  <c r="I44" i="122"/>
  <c r="BD56" i="198" s="1"/>
  <c r="I35" i="122"/>
  <c r="BD47" i="198" s="1"/>
  <c r="I27" i="122"/>
  <c r="BD39" i="198" s="1"/>
  <c r="I19" i="122"/>
  <c r="BD31" i="198" s="1"/>
  <c r="I58" i="122"/>
  <c r="BD70" i="198" s="1"/>
  <c r="C26" i="122"/>
  <c r="BD21" i="198" s="1"/>
  <c r="I28" i="122"/>
  <c r="BD40" i="198" s="1"/>
  <c r="C37" i="122"/>
  <c r="BD145" i="198" s="1"/>
  <c r="I81" i="122"/>
  <c r="BD93" i="198" s="1"/>
  <c r="I25" i="122"/>
  <c r="BD37" i="198" s="1"/>
  <c r="I79" i="122"/>
  <c r="BD91" i="198" s="1"/>
  <c r="C38" i="122"/>
  <c r="BD146" i="198" s="1"/>
  <c r="C19" i="122"/>
  <c r="BD14" i="198" s="1"/>
  <c r="I99" i="122"/>
  <c r="BD111" i="198" s="1"/>
  <c r="I80" i="122"/>
  <c r="BD92" i="198" s="1"/>
  <c r="I63" i="122"/>
  <c r="BD75" i="198" s="1"/>
  <c r="I51" i="122"/>
  <c r="BD63" i="198" s="1"/>
  <c r="I114" i="122"/>
  <c r="BD126" i="198" s="1"/>
  <c r="I42" i="122"/>
  <c r="BD54" i="198" s="1"/>
  <c r="C22" i="122"/>
  <c r="BD17" i="198" s="1"/>
  <c r="I39" i="122"/>
  <c r="BD51" i="198" s="1"/>
  <c r="I64" i="122"/>
  <c r="BD76" i="198" s="1"/>
  <c r="D23" i="122"/>
  <c r="I102" i="122"/>
  <c r="BD114" i="198" s="1"/>
  <c r="I84" i="122"/>
  <c r="BD96" i="198" s="1"/>
  <c r="I66" i="122"/>
  <c r="BD78" i="198" s="1"/>
  <c r="I50" i="122"/>
  <c r="BD62" i="198" s="1"/>
  <c r="I18" i="122"/>
  <c r="BD30" i="198" s="1"/>
  <c r="C24" i="122"/>
  <c r="BD19" i="198" s="1"/>
  <c r="I101" i="122"/>
  <c r="BD113" i="198" s="1"/>
  <c r="I82" i="122"/>
  <c r="BD94" i="198" s="1"/>
  <c r="I65" i="122"/>
  <c r="BD77" i="198" s="1"/>
  <c r="I49" i="122"/>
  <c r="BD61" i="198" s="1"/>
  <c r="I109" i="122"/>
  <c r="BD121" i="198" s="1"/>
  <c r="C35" i="122"/>
  <c r="BD143" i="198" s="1"/>
  <c r="E23" i="122"/>
  <c r="D17" i="122"/>
  <c r="I111" i="122"/>
  <c r="BD123" i="198" s="1"/>
  <c r="I92" i="122"/>
  <c r="BD104" i="198" s="1"/>
  <c r="I77" i="122"/>
  <c r="BD89" i="198" s="1"/>
  <c r="I60" i="122"/>
  <c r="BD72" i="198" s="1"/>
  <c r="I17" i="122"/>
  <c r="BD29" i="198" s="1"/>
  <c r="C20" i="122"/>
  <c r="BD15" i="198" s="1"/>
  <c r="I120" i="122"/>
  <c r="BD132" i="198" s="1"/>
  <c r="I97" i="122"/>
  <c r="BD109" i="198" s="1"/>
  <c r="I78" i="122"/>
  <c r="BD90" i="198" s="1"/>
  <c r="I61" i="122"/>
  <c r="BD73" i="198" s="1"/>
  <c r="I43" i="122"/>
  <c r="BD55" i="198" s="1"/>
  <c r="I90" i="122"/>
  <c r="BD102" i="198" s="1"/>
  <c r="I30" i="122"/>
  <c r="BD42" i="198" s="1"/>
  <c r="E17" i="122"/>
  <c r="C25" i="122"/>
  <c r="BD20" i="198" s="1"/>
  <c r="I106" i="122"/>
  <c r="BD118" i="198" s="1"/>
  <c r="I73" i="122"/>
  <c r="BD85" i="198" s="1"/>
  <c r="I56" i="122"/>
  <c r="BD68" i="198" s="1"/>
  <c r="I37" i="122"/>
  <c r="BD49" i="198" s="1"/>
  <c r="I29" i="122"/>
  <c r="BD41" i="198" s="1"/>
  <c r="I21" i="122"/>
  <c r="BD33" i="198" s="1"/>
  <c r="C34" i="122"/>
  <c r="BD142" i="198" s="1"/>
  <c r="C16" i="122"/>
  <c r="BD11" i="198" s="1"/>
  <c r="I112" i="122"/>
  <c r="BD124" i="198" s="1"/>
  <c r="I93" i="122"/>
  <c r="BD105" i="198" s="1"/>
  <c r="I74" i="122"/>
  <c r="BD86" i="198" s="1"/>
  <c r="I57" i="122"/>
  <c r="BD69" i="198" s="1"/>
  <c r="I71" i="122"/>
  <c r="BD83" i="198" s="1"/>
  <c r="I26" i="122"/>
  <c r="BD38" i="198" s="1"/>
  <c r="I45" i="122"/>
  <c r="BD57" i="198" s="1"/>
  <c r="I32" i="122"/>
  <c r="BD44" i="198" s="1"/>
  <c r="I24" i="122"/>
  <c r="BD36" i="198" s="1"/>
  <c r="I22" i="122"/>
  <c r="BD34" i="198" s="1"/>
  <c r="C21" i="122"/>
  <c r="BD16" i="198" s="1"/>
  <c r="I100" i="122"/>
  <c r="BD112" i="198" s="1"/>
  <c r="I87" i="122"/>
  <c r="BD99" i="198" s="1"/>
  <c r="I68" i="122"/>
  <c r="BD80" i="198" s="1"/>
  <c r="I52" i="122"/>
  <c r="BD64" i="198" s="1"/>
  <c r="I34" i="122"/>
  <c r="BD46" i="198" s="1"/>
  <c r="C28" i="122"/>
  <c r="BD23" i="198" s="1"/>
  <c r="I107" i="122"/>
  <c r="BD119" i="198" s="1"/>
  <c r="I89" i="122"/>
  <c r="BD101" i="198" s="1"/>
  <c r="I69" i="122"/>
  <c r="BD81" i="198" s="1"/>
  <c r="I53" i="122"/>
  <c r="BD65" i="198" s="1"/>
  <c r="I41" i="122"/>
  <c r="BD53" i="198" s="1"/>
  <c r="I54" i="122"/>
  <c r="BD66" i="198" s="1"/>
  <c r="C39" i="122"/>
  <c r="BD147" i="198" s="1"/>
  <c r="D19" i="121"/>
  <c r="I107" i="121"/>
  <c r="BC119" i="198" s="1"/>
  <c r="I44" i="121"/>
  <c r="BC56" i="198" s="1"/>
  <c r="C23" i="121"/>
  <c r="BC18" i="198" s="1"/>
  <c r="C33" i="121"/>
  <c r="BC141" i="198" s="1"/>
  <c r="I63" i="121"/>
  <c r="BC75" i="198" s="1"/>
  <c r="I31" i="121"/>
  <c r="BC43" i="198" s="1"/>
  <c r="I90" i="121"/>
  <c r="BC102" i="198" s="1"/>
  <c r="I98" i="121"/>
  <c r="BC110" i="198" s="1"/>
  <c r="I89" i="121"/>
  <c r="BC101" i="198" s="1"/>
  <c r="I75" i="121"/>
  <c r="BC87" i="198" s="1"/>
  <c r="I99" i="121"/>
  <c r="BC111" i="198" s="1"/>
  <c r="D22" i="121"/>
  <c r="I69" i="121"/>
  <c r="BC81" i="198" s="1"/>
  <c r="I80" i="121"/>
  <c r="BC92" i="198" s="1"/>
  <c r="I39" i="121"/>
  <c r="BC51" i="198" s="1"/>
  <c r="I28" i="121"/>
  <c r="BC40" i="198" s="1"/>
  <c r="I87" i="121"/>
  <c r="BC99" i="198" s="1"/>
  <c r="I79" i="121"/>
  <c r="BC91" i="198" s="1"/>
  <c r="C38" i="121"/>
  <c r="BC146" i="198" s="1"/>
  <c r="C19" i="121"/>
  <c r="BC14" i="198" s="1"/>
  <c r="I101" i="121"/>
  <c r="BC113" i="198" s="1"/>
  <c r="I82" i="121"/>
  <c r="BC94" i="198" s="1"/>
  <c r="I65" i="121"/>
  <c r="BC77" i="198" s="1"/>
  <c r="I53" i="121"/>
  <c r="BC65" i="198" s="1"/>
  <c r="I43" i="121"/>
  <c r="BC55" i="198" s="1"/>
  <c r="I58" i="121"/>
  <c r="BC70" i="198" s="1"/>
  <c r="C26" i="121"/>
  <c r="BC21" i="198" s="1"/>
  <c r="I116" i="121"/>
  <c r="BC128" i="198" s="1"/>
  <c r="I95" i="121"/>
  <c r="BC107" i="198" s="1"/>
  <c r="I76" i="121"/>
  <c r="BC88" i="198" s="1"/>
  <c r="I59" i="121"/>
  <c r="BC71" i="198" s="1"/>
  <c r="I51" i="121"/>
  <c r="BC63" i="198" s="1"/>
  <c r="I35" i="121"/>
  <c r="BC47" i="198" s="1"/>
  <c r="I19" i="121"/>
  <c r="BC31" i="198" s="1"/>
  <c r="I71" i="121"/>
  <c r="BC83" i="198" s="1"/>
  <c r="C25" i="121"/>
  <c r="BC20" i="198" s="1"/>
  <c r="I47" i="121"/>
  <c r="BC59" i="198" s="1"/>
  <c r="I60" i="121"/>
  <c r="BC72" i="198" s="1"/>
  <c r="I62" i="121"/>
  <c r="BC74" i="198" s="1"/>
  <c r="C36" i="121"/>
  <c r="BC144" i="198" s="1"/>
  <c r="I120" i="121"/>
  <c r="BC132" i="198" s="1"/>
  <c r="I97" i="121"/>
  <c r="BC109" i="198" s="1"/>
  <c r="I78" i="121"/>
  <c r="BC90" i="198" s="1"/>
  <c r="I61" i="121"/>
  <c r="BC73" i="198" s="1"/>
  <c r="I114" i="121"/>
  <c r="BC126" i="198" s="1"/>
  <c r="I42" i="121"/>
  <c r="BC54" i="198" s="1"/>
  <c r="C22" i="121"/>
  <c r="BC17" i="198" s="1"/>
  <c r="I110" i="121"/>
  <c r="BC122" i="198" s="1"/>
  <c r="I91" i="121"/>
  <c r="BC103" i="198" s="1"/>
  <c r="I72" i="121"/>
  <c r="BC84" i="198" s="1"/>
  <c r="I23" i="121"/>
  <c r="BC35" i="198" s="1"/>
  <c r="I54" i="121"/>
  <c r="BC66" i="198" s="1"/>
  <c r="C21" i="121"/>
  <c r="BC16" i="198" s="1"/>
  <c r="C28" i="121"/>
  <c r="BC23" i="198" s="1"/>
  <c r="I111" i="121"/>
  <c r="BC123" i="198" s="1"/>
  <c r="I52" i="121"/>
  <c r="BC64" i="198" s="1"/>
  <c r="I122" i="121"/>
  <c r="BC134" i="198" s="1"/>
  <c r="I46" i="121"/>
  <c r="BC58" i="198" s="1"/>
  <c r="C27" i="121"/>
  <c r="BC22" i="198" s="1"/>
  <c r="I112" i="121"/>
  <c r="BC124" i="198" s="1"/>
  <c r="I93" i="121"/>
  <c r="BC105" i="198" s="1"/>
  <c r="I74" i="121"/>
  <c r="BC86" i="198" s="1"/>
  <c r="I57" i="121"/>
  <c r="BC69" i="198" s="1"/>
  <c r="I49" i="121"/>
  <c r="BC61" i="198" s="1"/>
  <c r="I41" i="121"/>
  <c r="BC53" i="198" s="1"/>
  <c r="I94" i="121"/>
  <c r="BC106" i="198" s="1"/>
  <c r="C18" i="121"/>
  <c r="BC13" i="198" s="1"/>
  <c r="I104" i="121"/>
  <c r="BC116" i="198" s="1"/>
  <c r="I86" i="121"/>
  <c r="BC98" i="198" s="1"/>
  <c r="I67" i="121"/>
  <c r="BC79" i="198" s="1"/>
  <c r="I55" i="121"/>
  <c r="BC67" i="198" s="1"/>
  <c r="I27" i="121"/>
  <c r="BC39" i="198" s="1"/>
  <c r="I109" i="121"/>
  <c r="BC121" i="198" s="1"/>
  <c r="C37" i="121"/>
  <c r="BC145" i="198" s="1"/>
  <c r="C17" i="121"/>
  <c r="BC12" i="198" s="1"/>
  <c r="I45" i="121"/>
  <c r="BC57" i="198" s="1"/>
  <c r="I20" i="121"/>
  <c r="BC32" i="198" s="1"/>
  <c r="C24" i="121"/>
  <c r="BC19" i="198" s="1"/>
  <c r="I92" i="121"/>
  <c r="BC104" i="198" s="1"/>
  <c r="I25" i="121"/>
  <c r="BC37" i="198" s="1"/>
  <c r="E23" i="121"/>
  <c r="E20" i="121"/>
  <c r="I36" i="121"/>
  <c r="BC48" i="198" s="1"/>
  <c r="C16" i="121"/>
  <c r="BC11" i="198" s="1"/>
  <c r="I106" i="121"/>
  <c r="BC118" i="198" s="1"/>
  <c r="I77" i="121"/>
  <c r="BC89" i="198" s="1"/>
  <c r="I40" i="121"/>
  <c r="BC52" i="198" s="1"/>
  <c r="C35" i="121"/>
  <c r="BC143" i="198" s="1"/>
  <c r="C34" i="121"/>
  <c r="BC142" i="198" s="1"/>
  <c r="I100" i="121"/>
  <c r="BC112" i="198" s="1"/>
  <c r="I68" i="121"/>
  <c r="BC80" i="198" s="1"/>
  <c r="I33" i="121"/>
  <c r="BC45" i="198" s="1"/>
  <c r="E17" i="121"/>
  <c r="I73" i="121"/>
  <c r="BC85" i="198" s="1"/>
  <c r="I56" i="121"/>
  <c r="BC68" i="198" s="1"/>
  <c r="I37" i="121"/>
  <c r="BC49" i="198" s="1"/>
  <c r="I21" i="121"/>
  <c r="BC33" i="198" s="1"/>
  <c r="E16" i="121"/>
  <c r="D17" i="121"/>
  <c r="D20" i="121"/>
  <c r="D16" i="121"/>
  <c r="I84" i="121"/>
  <c r="BC96" i="198" s="1"/>
  <c r="I66" i="121"/>
  <c r="BC78" i="198" s="1"/>
  <c r="I38" i="121"/>
  <c r="BC50" i="198" s="1"/>
  <c r="I22" i="121"/>
  <c r="BC34" i="198" s="1"/>
  <c r="I102" i="121"/>
  <c r="BC114" i="198" s="1"/>
  <c r="I50" i="121"/>
  <c r="BC62" i="198" s="1"/>
  <c r="I34" i="121"/>
  <c r="BC46" i="198" s="1"/>
  <c r="I18" i="121"/>
  <c r="BC30" i="198" s="1"/>
  <c r="I30" i="121"/>
  <c r="BC42" i="198" s="1"/>
  <c r="D23" i="121"/>
  <c r="I32" i="121"/>
  <c r="BC44" i="198" s="1"/>
  <c r="I24" i="121"/>
  <c r="BC36" i="198" s="1"/>
  <c r="C20" i="121"/>
  <c r="BC15" i="198" s="1"/>
  <c r="I118" i="121"/>
  <c r="BC130" i="198" s="1"/>
  <c r="I96" i="121"/>
  <c r="BC108" i="198" s="1"/>
  <c r="I81" i="121"/>
  <c r="BC93" i="198" s="1"/>
  <c r="I64" i="121"/>
  <c r="BC76" i="198" s="1"/>
  <c r="I48" i="121"/>
  <c r="BC60" i="198" s="1"/>
  <c r="I29" i="121"/>
  <c r="BC41" i="198" s="1"/>
  <c r="I17" i="121"/>
  <c r="BC29" i="198" s="1"/>
  <c r="I26" i="121"/>
  <c r="BC38" i="198" s="1"/>
  <c r="I71" i="120"/>
  <c r="BB83" i="198" s="1"/>
  <c r="I78" i="120"/>
  <c r="BB90" i="198" s="1"/>
  <c r="I59" i="120"/>
  <c r="BB71" i="198" s="1"/>
  <c r="I62" i="120"/>
  <c r="BB74" i="198" s="1"/>
  <c r="I97" i="120"/>
  <c r="BB109" i="198" s="1"/>
  <c r="C26" i="120"/>
  <c r="BB21" i="198" s="1"/>
  <c r="I76" i="120"/>
  <c r="BB88" i="198" s="1"/>
  <c r="I51" i="120"/>
  <c r="BB63" i="198" s="1"/>
  <c r="C36" i="120"/>
  <c r="BB144" i="198" s="1"/>
  <c r="I61" i="120"/>
  <c r="BB73" i="198" s="1"/>
  <c r="I58" i="120"/>
  <c r="BB70" i="198" s="1"/>
  <c r="I116" i="120"/>
  <c r="BB128" i="198" s="1"/>
  <c r="I120" i="120"/>
  <c r="BB132" i="198" s="1"/>
  <c r="I95" i="120"/>
  <c r="BB107" i="198" s="1"/>
  <c r="I35" i="120"/>
  <c r="BB47" i="198" s="1"/>
  <c r="I47" i="120"/>
  <c r="BB59" i="198" s="1"/>
  <c r="I19" i="120"/>
  <c r="BB31" i="198" s="1"/>
  <c r="C25" i="120"/>
  <c r="BB20" i="198" s="1"/>
  <c r="I36" i="120"/>
  <c r="BB48" i="198" s="1"/>
  <c r="I122" i="120"/>
  <c r="BB134" i="198" s="1"/>
  <c r="I46" i="120"/>
  <c r="BB58" i="198" s="1"/>
  <c r="C27" i="120"/>
  <c r="BB22" i="198" s="1"/>
  <c r="I112" i="120"/>
  <c r="BB124" i="198" s="1"/>
  <c r="I93" i="120"/>
  <c r="BB105" i="198" s="1"/>
  <c r="I74" i="120"/>
  <c r="BB86" i="198" s="1"/>
  <c r="I57" i="120"/>
  <c r="BB69" i="198" s="1"/>
  <c r="I49" i="120"/>
  <c r="BB61" i="198" s="1"/>
  <c r="I41" i="120"/>
  <c r="BB53" i="198" s="1"/>
  <c r="I114" i="120"/>
  <c r="BB126" i="198" s="1"/>
  <c r="I42" i="120"/>
  <c r="BB54" i="198" s="1"/>
  <c r="C22" i="120"/>
  <c r="BB17" i="198" s="1"/>
  <c r="I110" i="120"/>
  <c r="BB122" i="198" s="1"/>
  <c r="I91" i="120"/>
  <c r="BB103" i="198" s="1"/>
  <c r="I72" i="120"/>
  <c r="BB84" i="198" s="1"/>
  <c r="I23" i="120"/>
  <c r="BB35" i="198" s="1"/>
  <c r="I54" i="120"/>
  <c r="BB66" i="198" s="1"/>
  <c r="C21" i="120"/>
  <c r="BB16" i="198" s="1"/>
  <c r="D22" i="120"/>
  <c r="I98" i="120"/>
  <c r="BB110" i="198" s="1"/>
  <c r="C23" i="120"/>
  <c r="BB18" i="198" s="1"/>
  <c r="I107" i="120"/>
  <c r="BB119" i="198" s="1"/>
  <c r="I89" i="120"/>
  <c r="BB101" i="198" s="1"/>
  <c r="I69" i="120"/>
  <c r="BB81" i="198" s="1"/>
  <c r="I94" i="120"/>
  <c r="BB106" i="198" s="1"/>
  <c r="C18" i="120"/>
  <c r="BB13" i="198" s="1"/>
  <c r="I104" i="120"/>
  <c r="BB116" i="198" s="1"/>
  <c r="I86" i="120"/>
  <c r="BB98" i="198" s="1"/>
  <c r="I67" i="120"/>
  <c r="BB79" i="198" s="1"/>
  <c r="I55" i="120"/>
  <c r="BB67" i="198" s="1"/>
  <c r="I27" i="120"/>
  <c r="BB39" i="198" s="1"/>
  <c r="I109" i="120"/>
  <c r="BB121" i="198" s="1"/>
  <c r="C37" i="120"/>
  <c r="BB145" i="198" s="1"/>
  <c r="C17" i="120"/>
  <c r="BB12" i="198" s="1"/>
  <c r="I45" i="120"/>
  <c r="BB57" i="198" s="1"/>
  <c r="I20" i="120"/>
  <c r="BB32" i="198" s="1"/>
  <c r="I79" i="120"/>
  <c r="BB91" i="198" s="1"/>
  <c r="C38" i="120"/>
  <c r="BB146" i="198" s="1"/>
  <c r="C19" i="120"/>
  <c r="BB14" i="198" s="1"/>
  <c r="I101" i="120"/>
  <c r="BB113" i="198" s="1"/>
  <c r="I82" i="120"/>
  <c r="BB94" i="198" s="1"/>
  <c r="I65" i="120"/>
  <c r="BB77" i="198" s="1"/>
  <c r="I53" i="120"/>
  <c r="BB65" i="198" s="1"/>
  <c r="I43" i="120"/>
  <c r="BB55" i="198" s="1"/>
  <c r="I75" i="120"/>
  <c r="BB87" i="198" s="1"/>
  <c r="C33" i="120"/>
  <c r="BB141" i="198" s="1"/>
  <c r="I99" i="120"/>
  <c r="BB111" i="198" s="1"/>
  <c r="I80" i="120"/>
  <c r="BB92" i="198" s="1"/>
  <c r="I63" i="120"/>
  <c r="BB75" i="198" s="1"/>
  <c r="I44" i="120"/>
  <c r="BB56" i="198" s="1"/>
  <c r="I31" i="120"/>
  <c r="BB43" i="198" s="1"/>
  <c r="I90" i="120"/>
  <c r="BB102" i="198" s="1"/>
  <c r="I28" i="120"/>
  <c r="BB40" i="198" s="1"/>
  <c r="I87" i="120"/>
  <c r="BB99" i="198" s="1"/>
  <c r="C24" i="120"/>
  <c r="BB19" i="198" s="1"/>
  <c r="I52" i="120"/>
  <c r="BB64" i="198" s="1"/>
  <c r="E20" i="120"/>
  <c r="C28" i="120"/>
  <c r="BB23" i="198" s="1"/>
  <c r="I100" i="120"/>
  <c r="BB112" i="198" s="1"/>
  <c r="I33" i="120"/>
  <c r="BB45" i="198" s="1"/>
  <c r="I68" i="120"/>
  <c r="BB80" i="198" s="1"/>
  <c r="D20" i="120"/>
  <c r="E17" i="120"/>
  <c r="I106" i="120"/>
  <c r="BB118" i="198" s="1"/>
  <c r="I73" i="120"/>
  <c r="BB85" i="198" s="1"/>
  <c r="I56" i="120"/>
  <c r="BB68" i="198" s="1"/>
  <c r="I37" i="120"/>
  <c r="BB49" i="198" s="1"/>
  <c r="I21" i="120"/>
  <c r="BB33" i="198" s="1"/>
  <c r="D16" i="120"/>
  <c r="I38" i="120"/>
  <c r="BB50" i="198" s="1"/>
  <c r="I22" i="120"/>
  <c r="BB34" i="198" s="1"/>
  <c r="I102" i="120"/>
  <c r="BB114" i="198" s="1"/>
  <c r="I84" i="120"/>
  <c r="BB96" i="198" s="1"/>
  <c r="I66" i="120"/>
  <c r="BB78" i="198" s="1"/>
  <c r="I50" i="120"/>
  <c r="BB62" i="198" s="1"/>
  <c r="I34" i="120"/>
  <c r="BB46" i="198" s="1"/>
  <c r="I18" i="120"/>
  <c r="BB30" i="198" s="1"/>
  <c r="C35" i="120"/>
  <c r="BB143" i="198" s="1"/>
  <c r="D23" i="120"/>
  <c r="I39" i="120"/>
  <c r="BB51" i="198" s="1"/>
  <c r="I32" i="120"/>
  <c r="BB44" i="198" s="1"/>
  <c r="I24" i="120"/>
  <c r="BB36" i="198" s="1"/>
  <c r="C20" i="120"/>
  <c r="BB15" i="198" s="1"/>
  <c r="I118" i="120"/>
  <c r="BB130" i="198" s="1"/>
  <c r="I96" i="120"/>
  <c r="BB108" i="198" s="1"/>
  <c r="I81" i="120"/>
  <c r="BB93" i="198" s="1"/>
  <c r="I64" i="120"/>
  <c r="BB76" i="198" s="1"/>
  <c r="I48" i="120"/>
  <c r="BB60" i="198" s="1"/>
  <c r="I29" i="120"/>
  <c r="BB41" i="198" s="1"/>
  <c r="I17" i="120"/>
  <c r="BB29" i="198" s="1"/>
  <c r="I30" i="120"/>
  <c r="BB42" i="198" s="1"/>
  <c r="E16" i="120"/>
  <c r="E23" i="120"/>
  <c r="D17" i="120"/>
  <c r="C34" i="120"/>
  <c r="BB142" i="198" s="1"/>
  <c r="C16" i="120"/>
  <c r="BB11" i="198" s="1"/>
  <c r="I111" i="120"/>
  <c r="BB123" i="198" s="1"/>
  <c r="I92" i="120"/>
  <c r="BB104" i="198" s="1"/>
  <c r="I77" i="120"/>
  <c r="BB89" i="198" s="1"/>
  <c r="I60" i="120"/>
  <c r="BB72" i="198" s="1"/>
  <c r="I40" i="120"/>
  <c r="BB52" i="198" s="1"/>
  <c r="I25" i="120"/>
  <c r="BB37" i="198" s="1"/>
  <c r="C39" i="120"/>
  <c r="BB147" i="198" s="1"/>
  <c r="I116" i="119"/>
  <c r="BA128" i="198" s="1"/>
  <c r="I94" i="119"/>
  <c r="BA106" i="198" s="1"/>
  <c r="C33" i="119"/>
  <c r="BA141" i="198" s="1"/>
  <c r="I63" i="119"/>
  <c r="BA75" i="198" s="1"/>
  <c r="D22" i="119"/>
  <c r="I122" i="119"/>
  <c r="BA134" i="198" s="1"/>
  <c r="I91" i="119"/>
  <c r="BA103" i="198" s="1"/>
  <c r="I102" i="119"/>
  <c r="BA114" i="198" s="1"/>
  <c r="C22" i="119"/>
  <c r="BA17" i="198" s="1"/>
  <c r="I99" i="119"/>
  <c r="BA111" i="198" s="1"/>
  <c r="I76" i="119"/>
  <c r="BA88" i="198" s="1"/>
  <c r="I33" i="119"/>
  <c r="BA45" i="198" s="1"/>
  <c r="C25" i="119"/>
  <c r="BA20" i="198" s="1"/>
  <c r="I98" i="119"/>
  <c r="BA110" i="198" s="1"/>
  <c r="I95" i="119"/>
  <c r="BA107" i="198" s="1"/>
  <c r="I56" i="119"/>
  <c r="BA68" i="198" s="1"/>
  <c r="I48" i="119"/>
  <c r="BA60" i="198" s="1"/>
  <c r="I40" i="119"/>
  <c r="BA52" i="198" s="1"/>
  <c r="D16" i="119"/>
  <c r="C16" i="119"/>
  <c r="BA11" i="198" s="1"/>
  <c r="E20" i="119"/>
  <c r="I114" i="119"/>
  <c r="BA126" i="198" s="1"/>
  <c r="C26" i="119"/>
  <c r="BA21" i="198" s="1"/>
  <c r="I110" i="119"/>
  <c r="BA122" i="198" s="1"/>
  <c r="I80" i="119"/>
  <c r="BA92" i="198" s="1"/>
  <c r="I25" i="119"/>
  <c r="BA37" i="198" s="1"/>
  <c r="I17" i="119"/>
  <c r="BA29" i="198" s="1"/>
  <c r="E16" i="119"/>
  <c r="I75" i="119"/>
  <c r="BA87" i="198" s="1"/>
  <c r="D17" i="119"/>
  <c r="I59" i="119"/>
  <c r="BA71" i="198" s="1"/>
  <c r="I54" i="119"/>
  <c r="BA66" i="198" s="1"/>
  <c r="I49" i="119"/>
  <c r="BA61" i="198" s="1"/>
  <c r="I43" i="119"/>
  <c r="BA55" i="198" s="1"/>
  <c r="I38" i="119"/>
  <c r="BA50" i="198" s="1"/>
  <c r="C37" i="119"/>
  <c r="BA145" i="198" s="1"/>
  <c r="I100" i="119"/>
  <c r="BA112" i="198" s="1"/>
  <c r="I87" i="119"/>
  <c r="BA99" i="198" s="1"/>
  <c r="I68" i="119"/>
  <c r="BA80" i="198" s="1"/>
  <c r="I31" i="119"/>
  <c r="BA43" i="198" s="1"/>
  <c r="I23" i="119"/>
  <c r="BA35" i="198" s="1"/>
  <c r="C27" i="119"/>
  <c r="BA22" i="198" s="1"/>
  <c r="I112" i="119"/>
  <c r="BA124" i="198" s="1"/>
  <c r="I93" i="119"/>
  <c r="BA105" i="198" s="1"/>
  <c r="I74" i="119"/>
  <c r="BA86" i="198" s="1"/>
  <c r="I58" i="119"/>
  <c r="BA70" i="198" s="1"/>
  <c r="I53" i="119"/>
  <c r="BA65" i="198" s="1"/>
  <c r="I39" i="119"/>
  <c r="BA51" i="198" s="1"/>
  <c r="I24" i="119"/>
  <c r="BA36" i="198" s="1"/>
  <c r="I72" i="119"/>
  <c r="BA84" i="198" s="1"/>
  <c r="I37" i="119"/>
  <c r="BA49" i="198" s="1"/>
  <c r="I29" i="119"/>
  <c r="BA41" i="198" s="1"/>
  <c r="I21" i="119"/>
  <c r="BA33" i="198" s="1"/>
  <c r="C38" i="119"/>
  <c r="BA146" i="198" s="1"/>
  <c r="C21" i="119"/>
  <c r="BA16" i="198" s="1"/>
  <c r="I79" i="119"/>
  <c r="BA91" i="198" s="1"/>
  <c r="E17" i="119"/>
  <c r="I62" i="119"/>
  <c r="BA74" i="198" s="1"/>
  <c r="I30" i="119"/>
  <c r="BA42" i="198" s="1"/>
  <c r="I22" i="119"/>
  <c r="BA34" i="198" s="1"/>
  <c r="C28" i="119"/>
  <c r="BA23" i="198" s="1"/>
  <c r="I118" i="119"/>
  <c r="BA130" i="198" s="1"/>
  <c r="I96" i="119"/>
  <c r="BA108" i="198" s="1"/>
  <c r="I81" i="119"/>
  <c r="BA93" i="198" s="1"/>
  <c r="I64" i="119"/>
  <c r="BA76" i="198" s="1"/>
  <c r="C23" i="119"/>
  <c r="BA18" i="198" s="1"/>
  <c r="I107" i="119"/>
  <c r="BA119" i="198" s="1"/>
  <c r="I89" i="119"/>
  <c r="BA101" i="198" s="1"/>
  <c r="I69" i="119"/>
  <c r="BA81" i="198" s="1"/>
  <c r="I50" i="119"/>
  <c r="BA62" i="198" s="1"/>
  <c r="I45" i="119"/>
  <c r="BA57" i="198" s="1"/>
  <c r="I36" i="119"/>
  <c r="BA48" i="198" s="1"/>
  <c r="I20" i="119"/>
  <c r="BA32" i="198" s="1"/>
  <c r="D20" i="119"/>
  <c r="D23" i="119"/>
  <c r="I109" i="119"/>
  <c r="BA121" i="198" s="1"/>
  <c r="I90" i="119"/>
  <c r="BA102" i="198" s="1"/>
  <c r="C36" i="119"/>
  <c r="BA144" i="198" s="1"/>
  <c r="C18" i="119"/>
  <c r="BA13" i="198" s="1"/>
  <c r="I104" i="119"/>
  <c r="BA116" i="198" s="1"/>
  <c r="I86" i="119"/>
  <c r="BA98" i="198" s="1"/>
  <c r="I67" i="119"/>
  <c r="BA79" i="198" s="1"/>
  <c r="C35" i="119"/>
  <c r="BA143" i="198" s="1"/>
  <c r="C17" i="119"/>
  <c r="BA12" i="198" s="1"/>
  <c r="I84" i="119"/>
  <c r="BA96" i="198" s="1"/>
  <c r="I66" i="119"/>
  <c r="BA78" i="198" s="1"/>
  <c r="I57" i="119"/>
  <c r="BA69" i="198" s="1"/>
  <c r="I51" i="119"/>
  <c r="BA63" i="198" s="1"/>
  <c r="I46" i="119"/>
  <c r="BA58" i="198" s="1"/>
  <c r="I41" i="119"/>
  <c r="BA53" i="198" s="1"/>
  <c r="C24" i="119"/>
  <c r="BA19" i="198" s="1"/>
  <c r="I111" i="119"/>
  <c r="BA123" i="198" s="1"/>
  <c r="I92" i="119"/>
  <c r="BA104" i="198" s="1"/>
  <c r="I77" i="119"/>
  <c r="BA89" i="198" s="1"/>
  <c r="I60" i="119"/>
  <c r="BA72" i="198" s="1"/>
  <c r="I52" i="119"/>
  <c r="BA64" i="198" s="1"/>
  <c r="I44" i="119"/>
  <c r="BA56" i="198" s="1"/>
  <c r="I35" i="119"/>
  <c r="BA47" i="198" s="1"/>
  <c r="I27" i="119"/>
  <c r="BA39" i="198" s="1"/>
  <c r="I19" i="119"/>
  <c r="BA31" i="198" s="1"/>
  <c r="C19" i="119"/>
  <c r="BA14" i="198" s="1"/>
  <c r="I101" i="119"/>
  <c r="BA113" i="198" s="1"/>
  <c r="I82" i="119"/>
  <c r="BA94" i="198" s="1"/>
  <c r="I65" i="119"/>
  <c r="BA77" i="198" s="1"/>
  <c r="I55" i="119"/>
  <c r="BA67" i="198" s="1"/>
  <c r="I42" i="119"/>
  <c r="BA54" i="198" s="1"/>
  <c r="I32" i="119"/>
  <c r="BA44" i="198" s="1"/>
  <c r="I71" i="119"/>
  <c r="BA83" i="198" s="1"/>
  <c r="I34" i="119"/>
  <c r="BA46" i="198" s="1"/>
  <c r="I26" i="119"/>
  <c r="BA38" i="198" s="1"/>
  <c r="I18" i="119"/>
  <c r="BA30" i="198" s="1"/>
  <c r="C20" i="119"/>
  <c r="BA15" i="198" s="1"/>
  <c r="I106" i="119"/>
  <c r="BA118" i="198" s="1"/>
  <c r="I73" i="119"/>
  <c r="BA85" i="198" s="1"/>
  <c r="C39" i="119"/>
  <c r="BA147" i="198" s="1"/>
  <c r="I120" i="119"/>
  <c r="BA132" i="198" s="1"/>
  <c r="I97" i="119"/>
  <c r="BA109" i="198" s="1"/>
  <c r="I78" i="119"/>
  <c r="BA90" i="198" s="1"/>
  <c r="I61" i="119"/>
  <c r="BA73" i="198" s="1"/>
  <c r="I47" i="119"/>
  <c r="BA59" i="198" s="1"/>
  <c r="I28" i="119"/>
  <c r="BA40" i="198" s="1"/>
  <c r="I101" i="118"/>
  <c r="AZ113" i="198" s="1"/>
  <c r="I79" i="118"/>
  <c r="AZ91" i="198" s="1"/>
  <c r="C19" i="118"/>
  <c r="AZ14" i="198" s="1"/>
  <c r="D22" i="118"/>
  <c r="I65" i="118"/>
  <c r="AZ77" i="198" s="1"/>
  <c r="I24" i="118"/>
  <c r="AZ36" i="198" s="1"/>
  <c r="C38" i="118"/>
  <c r="AZ146" i="198" s="1"/>
  <c r="I49" i="118"/>
  <c r="AZ61" i="198" s="1"/>
  <c r="I94" i="118"/>
  <c r="AZ106" i="198" s="1"/>
  <c r="I82" i="118"/>
  <c r="AZ94" i="198" s="1"/>
  <c r="D16" i="118"/>
  <c r="E23" i="118"/>
  <c r="E20" i="118"/>
  <c r="E16" i="118"/>
  <c r="I66" i="118"/>
  <c r="AZ78" i="198" s="1"/>
  <c r="I84" i="118"/>
  <c r="AZ96" i="198" s="1"/>
  <c r="I102" i="118"/>
  <c r="AZ114" i="198" s="1"/>
  <c r="I50" i="118"/>
  <c r="AZ62" i="198" s="1"/>
  <c r="I34" i="118"/>
  <c r="AZ46" i="198" s="1"/>
  <c r="I18" i="118"/>
  <c r="AZ30" i="198" s="1"/>
  <c r="C37" i="118"/>
  <c r="AZ145" i="198" s="1"/>
  <c r="C24" i="118"/>
  <c r="AZ19" i="198" s="1"/>
  <c r="D20" i="118"/>
  <c r="I62" i="118"/>
  <c r="AZ74" i="198" s="1"/>
  <c r="C36" i="118"/>
  <c r="AZ144" i="198" s="1"/>
  <c r="I120" i="118"/>
  <c r="AZ132" i="198" s="1"/>
  <c r="I97" i="118"/>
  <c r="AZ109" i="198" s="1"/>
  <c r="I78" i="118"/>
  <c r="AZ90" i="198" s="1"/>
  <c r="I61" i="118"/>
  <c r="AZ73" i="198" s="1"/>
  <c r="I45" i="118"/>
  <c r="AZ57" i="198" s="1"/>
  <c r="I32" i="118"/>
  <c r="AZ44" i="198" s="1"/>
  <c r="I20" i="118"/>
  <c r="AZ32" i="198" s="1"/>
  <c r="I75" i="118"/>
  <c r="AZ87" i="198" s="1"/>
  <c r="C18" i="118"/>
  <c r="AZ13" i="198" s="1"/>
  <c r="I104" i="118"/>
  <c r="AZ116" i="198" s="1"/>
  <c r="I86" i="118"/>
  <c r="AZ98" i="198" s="1"/>
  <c r="I67" i="118"/>
  <c r="AZ79" i="198" s="1"/>
  <c r="I37" i="118"/>
  <c r="AZ49" i="198" s="1"/>
  <c r="I21" i="118"/>
  <c r="AZ33" i="198" s="1"/>
  <c r="I17" i="118"/>
  <c r="AZ29" i="198" s="1"/>
  <c r="I54" i="118"/>
  <c r="AZ66" i="198" s="1"/>
  <c r="I43" i="118"/>
  <c r="AZ55" i="198" s="1"/>
  <c r="C20" i="118"/>
  <c r="AZ15" i="198" s="1"/>
  <c r="I118" i="118"/>
  <c r="AZ130" i="198" s="1"/>
  <c r="I96" i="118"/>
  <c r="AZ108" i="198" s="1"/>
  <c r="I81" i="118"/>
  <c r="AZ93" i="198" s="1"/>
  <c r="I64" i="118"/>
  <c r="AZ76" i="198" s="1"/>
  <c r="I48" i="118"/>
  <c r="AZ60" i="198" s="1"/>
  <c r="I27" i="118"/>
  <c r="AZ39" i="198" s="1"/>
  <c r="C39" i="118"/>
  <c r="AZ147" i="198" s="1"/>
  <c r="I26" i="118"/>
  <c r="AZ38" i="198" s="1"/>
  <c r="I110" i="118"/>
  <c r="AZ122" i="198" s="1"/>
  <c r="I72" i="118"/>
  <c r="AZ84" i="198" s="1"/>
  <c r="I47" i="118"/>
  <c r="AZ59" i="198" s="1"/>
  <c r="E17" i="118"/>
  <c r="I100" i="118"/>
  <c r="AZ112" i="198" s="1"/>
  <c r="I87" i="118"/>
  <c r="AZ99" i="198" s="1"/>
  <c r="I68" i="118"/>
  <c r="AZ80" i="198" s="1"/>
  <c r="I52" i="118"/>
  <c r="AZ64" i="198" s="1"/>
  <c r="I122" i="118"/>
  <c r="AZ134" i="198" s="1"/>
  <c r="I46" i="118"/>
  <c r="AZ58" i="198" s="1"/>
  <c r="C27" i="118"/>
  <c r="AZ22" i="198" s="1"/>
  <c r="I112" i="118"/>
  <c r="AZ124" i="198" s="1"/>
  <c r="I93" i="118"/>
  <c r="AZ105" i="198" s="1"/>
  <c r="I74" i="118"/>
  <c r="AZ86" i="198" s="1"/>
  <c r="I57" i="118"/>
  <c r="AZ69" i="198" s="1"/>
  <c r="I58" i="118"/>
  <c r="AZ70" i="198" s="1"/>
  <c r="C33" i="118"/>
  <c r="AZ141" i="198" s="1"/>
  <c r="I99" i="118"/>
  <c r="AZ111" i="198" s="1"/>
  <c r="I80" i="118"/>
  <c r="AZ92" i="198" s="1"/>
  <c r="I63" i="118"/>
  <c r="AZ75" i="198" s="1"/>
  <c r="I51" i="118"/>
  <c r="AZ63" i="198" s="1"/>
  <c r="I25" i="118"/>
  <c r="AZ37" i="198" s="1"/>
  <c r="I109" i="118"/>
  <c r="AZ121" i="198" s="1"/>
  <c r="I38" i="118"/>
  <c r="AZ50" i="198" s="1"/>
  <c r="C25" i="118"/>
  <c r="AZ20" i="198" s="1"/>
  <c r="D23" i="118"/>
  <c r="C34" i="118"/>
  <c r="AZ142" i="198" s="1"/>
  <c r="C16" i="118"/>
  <c r="AZ11" i="198" s="1"/>
  <c r="I111" i="118"/>
  <c r="AZ123" i="198" s="1"/>
  <c r="I92" i="118"/>
  <c r="AZ104" i="198" s="1"/>
  <c r="I77" i="118"/>
  <c r="AZ89" i="198" s="1"/>
  <c r="I60" i="118"/>
  <c r="AZ72" i="198" s="1"/>
  <c r="I44" i="118"/>
  <c r="AZ56" i="198" s="1"/>
  <c r="I23" i="118"/>
  <c r="AZ35" i="198" s="1"/>
  <c r="C35" i="118"/>
  <c r="AZ143" i="198" s="1"/>
  <c r="C22" i="118"/>
  <c r="AZ17" i="198" s="1"/>
  <c r="I91" i="118"/>
  <c r="AZ103" i="198" s="1"/>
  <c r="I55" i="118"/>
  <c r="AZ67" i="198" s="1"/>
  <c r="I33" i="118"/>
  <c r="AZ45" i="198" s="1"/>
  <c r="I71" i="118"/>
  <c r="AZ83" i="198" s="1"/>
  <c r="C17" i="118"/>
  <c r="AZ12" i="198" s="1"/>
  <c r="I31" i="118"/>
  <c r="AZ43" i="198" s="1"/>
  <c r="I98" i="118"/>
  <c r="AZ110" i="198" s="1"/>
  <c r="C23" i="118"/>
  <c r="AZ18" i="198" s="1"/>
  <c r="I107" i="118"/>
  <c r="AZ119" i="198" s="1"/>
  <c r="I89" i="118"/>
  <c r="AZ101" i="198" s="1"/>
  <c r="I69" i="118"/>
  <c r="AZ81" i="198" s="1"/>
  <c r="I53" i="118"/>
  <c r="AZ65" i="198" s="1"/>
  <c r="I39" i="118"/>
  <c r="AZ51" i="198" s="1"/>
  <c r="I28" i="118"/>
  <c r="AZ40" i="198" s="1"/>
  <c r="I114" i="118"/>
  <c r="AZ126" i="198" s="1"/>
  <c r="I42" i="118"/>
  <c r="AZ54" i="198" s="1"/>
  <c r="C26" i="118"/>
  <c r="AZ21" i="198" s="1"/>
  <c r="I116" i="118"/>
  <c r="AZ128" i="198" s="1"/>
  <c r="I95" i="118"/>
  <c r="AZ107" i="198" s="1"/>
  <c r="I76" i="118"/>
  <c r="AZ88" i="198" s="1"/>
  <c r="I59" i="118"/>
  <c r="AZ71" i="198" s="1"/>
  <c r="I40" i="118"/>
  <c r="AZ52" i="198" s="1"/>
  <c r="I29" i="118"/>
  <c r="AZ41" i="198" s="1"/>
  <c r="I90" i="118"/>
  <c r="AZ102" i="198" s="1"/>
  <c r="I22" i="118"/>
  <c r="AZ34" i="198" s="1"/>
  <c r="C21" i="118"/>
  <c r="AZ16" i="198" s="1"/>
  <c r="D17" i="118"/>
  <c r="I41" i="118"/>
  <c r="AZ53" i="198" s="1"/>
  <c r="C28" i="118"/>
  <c r="AZ23" i="198" s="1"/>
  <c r="I106" i="118"/>
  <c r="AZ118" i="198" s="1"/>
  <c r="I73" i="118"/>
  <c r="AZ85" i="198" s="1"/>
  <c r="I56" i="118"/>
  <c r="AZ68" i="198" s="1"/>
  <c r="I35" i="118"/>
  <c r="AZ47" i="198" s="1"/>
  <c r="I19" i="118"/>
  <c r="AZ31" i="198" s="1"/>
  <c r="I30" i="118"/>
  <c r="AZ42" i="198" s="1"/>
  <c r="D22" i="116"/>
  <c r="I109" i="116"/>
  <c r="AX121" i="198" s="1"/>
  <c r="I116" i="117"/>
  <c r="AY128" i="198" s="1"/>
  <c r="I63" i="117"/>
  <c r="AY75" i="198" s="1"/>
  <c r="I95" i="117"/>
  <c r="AY107" i="198" s="1"/>
  <c r="E20" i="117"/>
  <c r="I102" i="117"/>
  <c r="AY114" i="198" s="1"/>
  <c r="C26" i="117"/>
  <c r="AY21" i="198" s="1"/>
  <c r="I76" i="117"/>
  <c r="AY88" i="198" s="1"/>
  <c r="I33" i="117"/>
  <c r="AY45" i="198" s="1"/>
  <c r="I55" i="117"/>
  <c r="AY67" i="198" s="1"/>
  <c r="E16" i="117"/>
  <c r="D16" i="117"/>
  <c r="D23" i="117"/>
  <c r="I122" i="117"/>
  <c r="AY134" i="198" s="1"/>
  <c r="I98" i="117"/>
  <c r="AY110" i="198" s="1"/>
  <c r="C22" i="117"/>
  <c r="AY17" i="198" s="1"/>
  <c r="I110" i="117"/>
  <c r="AY122" i="198" s="1"/>
  <c r="I91" i="117"/>
  <c r="AY103" i="198" s="1"/>
  <c r="I72" i="117"/>
  <c r="AY84" i="198" s="1"/>
  <c r="I48" i="117"/>
  <c r="AY60" i="198" s="1"/>
  <c r="I29" i="117"/>
  <c r="AY41" i="198" s="1"/>
  <c r="I17" i="117"/>
  <c r="AY29" i="198" s="1"/>
  <c r="I75" i="117"/>
  <c r="AY87" i="198" s="1"/>
  <c r="D17" i="117"/>
  <c r="I58" i="117"/>
  <c r="AY70" i="198" s="1"/>
  <c r="I49" i="117"/>
  <c r="AY61" i="198" s="1"/>
  <c r="I43" i="117"/>
  <c r="AY55" i="198" s="1"/>
  <c r="I38" i="117"/>
  <c r="AY50" i="198" s="1"/>
  <c r="C37" i="117"/>
  <c r="AY145" i="198" s="1"/>
  <c r="I100" i="117"/>
  <c r="AY112" i="198" s="1"/>
  <c r="I87" i="117"/>
  <c r="AY99" i="198" s="1"/>
  <c r="I68" i="117"/>
  <c r="AY80" i="198" s="1"/>
  <c r="I52" i="117"/>
  <c r="AY64" i="198" s="1"/>
  <c r="I44" i="117"/>
  <c r="AY56" i="198" s="1"/>
  <c r="I35" i="117"/>
  <c r="AY47" i="198" s="1"/>
  <c r="I27" i="117"/>
  <c r="AY39" i="198" s="1"/>
  <c r="I19" i="117"/>
  <c r="AY31" i="198" s="1"/>
  <c r="C23" i="117"/>
  <c r="AY18" i="198" s="1"/>
  <c r="I107" i="117"/>
  <c r="AY119" i="198" s="1"/>
  <c r="I89" i="117"/>
  <c r="AY101" i="198" s="1"/>
  <c r="I69" i="117"/>
  <c r="AY81" i="198" s="1"/>
  <c r="I53" i="117"/>
  <c r="AY65" i="198" s="1"/>
  <c r="I39" i="117"/>
  <c r="AY51" i="198" s="1"/>
  <c r="I24" i="117"/>
  <c r="AY36" i="198" s="1"/>
  <c r="D20" i="117"/>
  <c r="I114" i="117"/>
  <c r="AY126" i="198" s="1"/>
  <c r="I94" i="117"/>
  <c r="AY106" i="198" s="1"/>
  <c r="C36" i="117"/>
  <c r="AY144" i="198" s="1"/>
  <c r="C18" i="117"/>
  <c r="AY13" i="198" s="1"/>
  <c r="I104" i="117"/>
  <c r="AY116" i="198" s="1"/>
  <c r="I86" i="117"/>
  <c r="AY98" i="198" s="1"/>
  <c r="I67" i="117"/>
  <c r="AY79" i="198" s="1"/>
  <c r="I59" i="117"/>
  <c r="AY71" i="198" s="1"/>
  <c r="I40" i="117"/>
  <c r="AY52" i="198" s="1"/>
  <c r="I25" i="117"/>
  <c r="AY37" i="198" s="1"/>
  <c r="C25" i="117"/>
  <c r="AY20" i="198" s="1"/>
  <c r="I79" i="117"/>
  <c r="AY91" i="198" s="1"/>
  <c r="E17" i="117"/>
  <c r="I62" i="117"/>
  <c r="AY74" i="198" s="1"/>
  <c r="I30" i="117"/>
  <c r="AY42" i="198" s="1"/>
  <c r="I22" i="117"/>
  <c r="AY34" i="198" s="1"/>
  <c r="C28" i="117"/>
  <c r="AY23" i="198" s="1"/>
  <c r="I118" i="117"/>
  <c r="AY130" i="198" s="1"/>
  <c r="I96" i="117"/>
  <c r="AY108" i="198" s="1"/>
  <c r="I81" i="117"/>
  <c r="AY93" i="198" s="1"/>
  <c r="I64" i="117"/>
  <c r="AY76" i="198" s="1"/>
  <c r="C39" i="117"/>
  <c r="AY147" i="198" s="1"/>
  <c r="C19" i="117"/>
  <c r="AY14" i="198" s="1"/>
  <c r="I101" i="117"/>
  <c r="AY113" i="198" s="1"/>
  <c r="I82" i="117"/>
  <c r="AY94" i="198" s="1"/>
  <c r="I65" i="117"/>
  <c r="AY77" i="198" s="1"/>
  <c r="I50" i="117"/>
  <c r="AY62" i="198" s="1"/>
  <c r="I45" i="117"/>
  <c r="AY57" i="198" s="1"/>
  <c r="I36" i="117"/>
  <c r="AY48" i="198" s="1"/>
  <c r="I20" i="117"/>
  <c r="AY32" i="198" s="1"/>
  <c r="C16" i="117"/>
  <c r="AY11" i="198" s="1"/>
  <c r="I109" i="117"/>
  <c r="AY121" i="198" s="1"/>
  <c r="C33" i="117"/>
  <c r="AY141" i="198" s="1"/>
  <c r="I99" i="117"/>
  <c r="AY111" i="198" s="1"/>
  <c r="I80" i="117"/>
  <c r="AY92" i="198" s="1"/>
  <c r="I37" i="117"/>
  <c r="AY49" i="198" s="1"/>
  <c r="I21" i="117"/>
  <c r="AY33" i="198" s="1"/>
  <c r="C38" i="117"/>
  <c r="AY146" i="198" s="1"/>
  <c r="C21" i="117"/>
  <c r="AY16" i="198" s="1"/>
  <c r="I84" i="117"/>
  <c r="AY96" i="198" s="1"/>
  <c r="I66" i="117"/>
  <c r="AY78" i="198" s="1"/>
  <c r="I51" i="117"/>
  <c r="AY63" i="198" s="1"/>
  <c r="I46" i="117"/>
  <c r="AY58" i="198" s="1"/>
  <c r="I41" i="117"/>
  <c r="AY53" i="198" s="1"/>
  <c r="C24" i="117"/>
  <c r="AY19" i="198" s="1"/>
  <c r="I111" i="117"/>
  <c r="AY123" i="198" s="1"/>
  <c r="I92" i="117"/>
  <c r="AY104" i="198" s="1"/>
  <c r="I77" i="117"/>
  <c r="AY89" i="198" s="1"/>
  <c r="I60" i="117"/>
  <c r="AY72" i="198" s="1"/>
  <c r="I31" i="117"/>
  <c r="AY43" i="198" s="1"/>
  <c r="I23" i="117"/>
  <c r="AY35" i="198" s="1"/>
  <c r="C34" i="117"/>
  <c r="AY142" i="198" s="1"/>
  <c r="I120" i="117"/>
  <c r="AY132" i="198" s="1"/>
  <c r="I97" i="117"/>
  <c r="AY109" i="198" s="1"/>
  <c r="I78" i="117"/>
  <c r="AY90" i="198" s="1"/>
  <c r="I61" i="117"/>
  <c r="AY73" i="198" s="1"/>
  <c r="I42" i="117"/>
  <c r="AY54" i="198" s="1"/>
  <c r="I32" i="117"/>
  <c r="AY44" i="198" s="1"/>
  <c r="C35" i="117"/>
  <c r="AY143" i="198" s="1"/>
  <c r="C17" i="117"/>
  <c r="AY12" i="198" s="1"/>
  <c r="I90" i="117"/>
  <c r="AY102" i="198" s="1"/>
  <c r="I71" i="117"/>
  <c r="AY83" i="198" s="1"/>
  <c r="I54" i="117"/>
  <c r="AY66" i="198" s="1"/>
  <c r="I34" i="117"/>
  <c r="AY46" i="198" s="1"/>
  <c r="I26" i="117"/>
  <c r="AY38" i="198" s="1"/>
  <c r="I18" i="117"/>
  <c r="AY30" i="198" s="1"/>
  <c r="C20" i="117"/>
  <c r="AY15" i="198" s="1"/>
  <c r="I106" i="117"/>
  <c r="AY118" i="198" s="1"/>
  <c r="I73" i="117"/>
  <c r="AY85" i="198" s="1"/>
  <c r="I56" i="117"/>
  <c r="AY68" i="198" s="1"/>
  <c r="C27" i="117"/>
  <c r="AY22" i="198" s="1"/>
  <c r="I112" i="117"/>
  <c r="AY124" i="198" s="1"/>
  <c r="I93" i="117"/>
  <c r="AY105" i="198" s="1"/>
  <c r="I74" i="117"/>
  <c r="AY86" i="198" s="1"/>
  <c r="I57" i="117"/>
  <c r="AY69" i="198" s="1"/>
  <c r="I47" i="117"/>
  <c r="AY59" i="198" s="1"/>
  <c r="C18" i="116"/>
  <c r="AX13" i="198" s="1"/>
  <c r="I94" i="116"/>
  <c r="AX106" i="198" s="1"/>
  <c r="I67" i="116"/>
  <c r="AX79" i="198" s="1"/>
  <c r="C36" i="116"/>
  <c r="AX144" i="198" s="1"/>
  <c r="I101" i="116"/>
  <c r="AX113" i="198" s="1"/>
  <c r="I79" i="116"/>
  <c r="AX91" i="198" s="1"/>
  <c r="I65" i="116"/>
  <c r="AX77" i="198" s="1"/>
  <c r="C19" i="116"/>
  <c r="AX14" i="198" s="1"/>
  <c r="I82" i="116"/>
  <c r="AX94" i="198" s="1"/>
  <c r="I49" i="116"/>
  <c r="AX61" i="198" s="1"/>
  <c r="I104" i="116"/>
  <c r="AX116" i="198" s="1"/>
  <c r="I55" i="116"/>
  <c r="AX67" i="198" s="1"/>
  <c r="I27" i="116"/>
  <c r="AX39" i="198" s="1"/>
  <c r="I39" i="116"/>
  <c r="AX51" i="198" s="1"/>
  <c r="I98" i="116"/>
  <c r="AX110" i="198" s="1"/>
  <c r="C38" i="116"/>
  <c r="AX146" i="198" s="1"/>
  <c r="I120" i="116"/>
  <c r="AX132" i="198" s="1"/>
  <c r="I78" i="116"/>
  <c r="AX90" i="198" s="1"/>
  <c r="C33" i="116"/>
  <c r="AX141" i="198" s="1"/>
  <c r="I86" i="116"/>
  <c r="AX98" i="198" s="1"/>
  <c r="C17" i="116"/>
  <c r="AX12" i="198" s="1"/>
  <c r="I62" i="116"/>
  <c r="AX74" i="198" s="1"/>
  <c r="C23" i="116"/>
  <c r="AX18" i="198" s="1"/>
  <c r="I97" i="116"/>
  <c r="AX109" i="198" s="1"/>
  <c r="I61" i="116"/>
  <c r="AX73" i="198" s="1"/>
  <c r="I41" i="116"/>
  <c r="AX53" i="198" s="1"/>
  <c r="I75" i="116"/>
  <c r="AX87" i="198" s="1"/>
  <c r="C37" i="116"/>
  <c r="AX145" i="198" s="1"/>
  <c r="I99" i="116"/>
  <c r="AX111" i="198" s="1"/>
  <c r="I80" i="116"/>
  <c r="AX92" i="198" s="1"/>
  <c r="I63" i="116"/>
  <c r="AX75" i="198" s="1"/>
  <c r="I44" i="116"/>
  <c r="AX56" i="198" s="1"/>
  <c r="I31" i="116"/>
  <c r="AX43" i="198" s="1"/>
  <c r="I90" i="116"/>
  <c r="AX102" i="198" s="1"/>
  <c r="I24" i="116"/>
  <c r="AX36" i="198" s="1"/>
  <c r="C28" i="116"/>
  <c r="AX23" i="198" s="1"/>
  <c r="I122" i="116"/>
  <c r="AX134" i="198" s="1"/>
  <c r="I46" i="116"/>
  <c r="AX58" i="198" s="1"/>
  <c r="C27" i="116"/>
  <c r="AX22" i="198" s="1"/>
  <c r="I112" i="116"/>
  <c r="AX124" i="198" s="1"/>
  <c r="I93" i="116"/>
  <c r="AX105" i="198" s="1"/>
  <c r="I74" i="116"/>
  <c r="AX86" i="198" s="1"/>
  <c r="I57" i="116"/>
  <c r="AX69" i="198" s="1"/>
  <c r="I43" i="116"/>
  <c r="AX55" i="198" s="1"/>
  <c r="I58" i="116"/>
  <c r="AX70" i="198" s="1"/>
  <c r="C26" i="116"/>
  <c r="AX21" i="198" s="1"/>
  <c r="I116" i="116"/>
  <c r="AX128" i="198" s="1"/>
  <c r="I95" i="116"/>
  <c r="AX107" i="198" s="1"/>
  <c r="I76" i="116"/>
  <c r="AX88" i="198" s="1"/>
  <c r="I59" i="116"/>
  <c r="AX71" i="198" s="1"/>
  <c r="I51" i="116"/>
  <c r="AX63" i="198" s="1"/>
  <c r="I35" i="116"/>
  <c r="AX47" i="198" s="1"/>
  <c r="I19" i="116"/>
  <c r="AX31" i="198" s="1"/>
  <c r="I71" i="116"/>
  <c r="AX83" i="198" s="1"/>
  <c r="C25" i="116"/>
  <c r="AX20" i="198" s="1"/>
  <c r="I47" i="116"/>
  <c r="AX59" i="198" s="1"/>
  <c r="I107" i="116"/>
  <c r="AX119" i="198" s="1"/>
  <c r="I89" i="116"/>
  <c r="AX101" i="198" s="1"/>
  <c r="I69" i="116"/>
  <c r="AX81" i="198" s="1"/>
  <c r="I53" i="116"/>
  <c r="AX65" i="198" s="1"/>
  <c r="I114" i="116"/>
  <c r="AX126" i="198" s="1"/>
  <c r="I42" i="116"/>
  <c r="AX54" i="198" s="1"/>
  <c r="C22" i="116"/>
  <c r="AX17" i="198" s="1"/>
  <c r="I110" i="116"/>
  <c r="AX122" i="198" s="1"/>
  <c r="I91" i="116"/>
  <c r="AX103" i="198" s="1"/>
  <c r="I72" i="116"/>
  <c r="AX84" i="198" s="1"/>
  <c r="I23" i="116"/>
  <c r="AX35" i="198" s="1"/>
  <c r="I54" i="116"/>
  <c r="AX66" i="198" s="1"/>
  <c r="C21" i="116"/>
  <c r="AX16" i="198" s="1"/>
  <c r="I100" i="116"/>
  <c r="AX112" i="198" s="1"/>
  <c r="I60" i="116"/>
  <c r="AX72" i="198" s="1"/>
  <c r="I45" i="116"/>
  <c r="AX57" i="198" s="1"/>
  <c r="I32" i="116"/>
  <c r="AX44" i="198" s="1"/>
  <c r="C20" i="116"/>
  <c r="AX15" i="198" s="1"/>
  <c r="I81" i="116"/>
  <c r="AX93" i="198" s="1"/>
  <c r="I96" i="116"/>
  <c r="AX108" i="198" s="1"/>
  <c r="I40" i="116"/>
  <c r="AX52" i="198" s="1"/>
  <c r="I36" i="116"/>
  <c r="AX48" i="198" s="1"/>
  <c r="I28" i="116"/>
  <c r="AX40" i="198" s="1"/>
  <c r="I20" i="116"/>
  <c r="AX32" i="198" s="1"/>
  <c r="C24" i="116"/>
  <c r="AX19" i="198" s="1"/>
  <c r="I118" i="116"/>
  <c r="AX130" i="198" s="1"/>
  <c r="I77" i="116"/>
  <c r="AX89" i="198" s="1"/>
  <c r="D20" i="116"/>
  <c r="E23" i="116"/>
  <c r="E20" i="116"/>
  <c r="I106" i="116"/>
  <c r="AX118" i="198" s="1"/>
  <c r="I87" i="116"/>
  <c r="AX99" i="198" s="1"/>
  <c r="I68" i="116"/>
  <c r="AX80" i="198" s="1"/>
  <c r="I52" i="116"/>
  <c r="AX64" i="198" s="1"/>
  <c r="I29" i="116"/>
  <c r="AX41" i="198" s="1"/>
  <c r="C39" i="116"/>
  <c r="AX147" i="198" s="1"/>
  <c r="I64" i="116"/>
  <c r="AX76" i="198" s="1"/>
  <c r="I48" i="116"/>
  <c r="AX60" i="198" s="1"/>
  <c r="I25" i="116"/>
  <c r="AX37" i="198" s="1"/>
  <c r="I26" i="116"/>
  <c r="AX38" i="198" s="1"/>
  <c r="C34" i="116"/>
  <c r="AX142" i="198" s="1"/>
  <c r="C16" i="116"/>
  <c r="AX11" i="198" s="1"/>
  <c r="I111" i="116"/>
  <c r="AX123" i="198" s="1"/>
  <c r="I92" i="116"/>
  <c r="AX104" i="198" s="1"/>
  <c r="I73" i="116"/>
  <c r="AX85" i="198" s="1"/>
  <c r="I56" i="116"/>
  <c r="AX68" i="198" s="1"/>
  <c r="I33" i="116"/>
  <c r="AX45" i="198" s="1"/>
  <c r="I17" i="116"/>
  <c r="AX29" i="198" s="1"/>
  <c r="E16" i="116"/>
  <c r="E17" i="116"/>
  <c r="I37" i="116"/>
  <c r="AX49" i="198" s="1"/>
  <c r="I21" i="116"/>
  <c r="AX33" i="198" s="1"/>
  <c r="D16" i="116"/>
  <c r="I84" i="116"/>
  <c r="AX96" i="198" s="1"/>
  <c r="I102" i="116"/>
  <c r="AX114" i="198" s="1"/>
  <c r="I38" i="116"/>
  <c r="AX50" i="198" s="1"/>
  <c r="I22" i="116"/>
  <c r="AX34" i="198" s="1"/>
  <c r="I66" i="116"/>
  <c r="AX78" i="198" s="1"/>
  <c r="I50" i="116"/>
  <c r="AX62" i="198" s="1"/>
  <c r="I34" i="116"/>
  <c r="AX46" i="198" s="1"/>
  <c r="I18" i="116"/>
  <c r="AX30" i="198" s="1"/>
  <c r="I30" i="116"/>
  <c r="AX42" i="198" s="1"/>
  <c r="D17" i="116"/>
  <c r="D23" i="116"/>
  <c r="C18" i="115"/>
  <c r="AW13" i="198" s="1"/>
  <c r="I67" i="115"/>
  <c r="AW79" i="198" s="1"/>
  <c r="C16" i="115"/>
  <c r="AW11" i="198" s="1"/>
  <c r="I23" i="115"/>
  <c r="AW35" i="198" s="1"/>
  <c r="C21" i="115"/>
  <c r="AW16" i="198" s="1"/>
  <c r="I102" i="115"/>
  <c r="AW114" i="198" s="1"/>
  <c r="I104" i="115"/>
  <c r="AW116" i="198" s="1"/>
  <c r="I84" i="115"/>
  <c r="AW96" i="198" s="1"/>
  <c r="C36" i="115"/>
  <c r="AW144" i="198" s="1"/>
  <c r="I86" i="115"/>
  <c r="AW98" i="198" s="1"/>
  <c r="I79" i="115"/>
  <c r="AW91" i="198" s="1"/>
  <c r="I28" i="115"/>
  <c r="AW40" i="198" s="1"/>
  <c r="D22" i="115"/>
  <c r="I122" i="115"/>
  <c r="AW134" i="198" s="1"/>
  <c r="I98" i="115"/>
  <c r="AW110" i="198" s="1"/>
  <c r="C33" i="115"/>
  <c r="AW141" i="198" s="1"/>
  <c r="I99" i="115"/>
  <c r="AW111" i="198" s="1"/>
  <c r="I80" i="115"/>
  <c r="AW92" i="198" s="1"/>
  <c r="I63" i="115"/>
  <c r="AW75" i="198" s="1"/>
  <c r="I27" i="115"/>
  <c r="AW39" i="198" s="1"/>
  <c r="C38" i="115"/>
  <c r="AW146" i="198" s="1"/>
  <c r="C17" i="115"/>
  <c r="AW12" i="198" s="1"/>
  <c r="I53" i="115"/>
  <c r="AW65" i="198" s="1"/>
  <c r="I42" i="115"/>
  <c r="AW54" i="198" s="1"/>
  <c r="I24" i="115"/>
  <c r="AW36" i="198" s="1"/>
  <c r="I111" i="115"/>
  <c r="AW123" i="198" s="1"/>
  <c r="I114" i="115"/>
  <c r="AW126" i="198" s="1"/>
  <c r="I94" i="115"/>
  <c r="AW106" i="198" s="1"/>
  <c r="C26" i="115"/>
  <c r="AW21" i="198" s="1"/>
  <c r="I116" i="115"/>
  <c r="AW128" i="198" s="1"/>
  <c r="I95" i="115"/>
  <c r="AW107" i="198" s="1"/>
  <c r="I76" i="115"/>
  <c r="AW88" i="198" s="1"/>
  <c r="I52" i="115"/>
  <c r="AW64" i="198" s="1"/>
  <c r="I44" i="115"/>
  <c r="AW56" i="198" s="1"/>
  <c r="I31" i="115"/>
  <c r="AW43" i="198" s="1"/>
  <c r="C35" i="115"/>
  <c r="AW143" i="198" s="1"/>
  <c r="I62" i="115"/>
  <c r="AW74" i="198" s="1"/>
  <c r="C37" i="115"/>
  <c r="AW145" i="198" s="1"/>
  <c r="I92" i="115"/>
  <c r="AW104" i="198" s="1"/>
  <c r="I109" i="115"/>
  <c r="AW121" i="198" s="1"/>
  <c r="I90" i="115"/>
  <c r="AW102" i="198" s="1"/>
  <c r="C22" i="115"/>
  <c r="AW17" i="198" s="1"/>
  <c r="I110" i="115"/>
  <c r="AW122" i="198" s="1"/>
  <c r="I91" i="115"/>
  <c r="AW103" i="198" s="1"/>
  <c r="I72" i="115"/>
  <c r="AW84" i="198" s="1"/>
  <c r="I59" i="115"/>
  <c r="AW71" i="198" s="1"/>
  <c r="I35" i="115"/>
  <c r="AW47" i="198" s="1"/>
  <c r="I19" i="115"/>
  <c r="AW31" i="198" s="1"/>
  <c r="C25" i="115"/>
  <c r="AW20" i="198" s="1"/>
  <c r="I75" i="115"/>
  <c r="AW87" i="198" s="1"/>
  <c r="I55" i="115"/>
  <c r="AW67" i="198" s="1"/>
  <c r="I47" i="115"/>
  <c r="AW59" i="198" s="1"/>
  <c r="I39" i="115"/>
  <c r="AW51" i="198" s="1"/>
  <c r="C24" i="115"/>
  <c r="AW19" i="198" s="1"/>
  <c r="I73" i="115"/>
  <c r="AW85" i="198" s="1"/>
  <c r="I56" i="115"/>
  <c r="AW68" i="198" s="1"/>
  <c r="I48" i="115"/>
  <c r="AW60" i="198" s="1"/>
  <c r="I40" i="115"/>
  <c r="AW52" i="198" s="1"/>
  <c r="I71" i="115"/>
  <c r="AW83" i="198" s="1"/>
  <c r="I58" i="115"/>
  <c r="AW70" i="198" s="1"/>
  <c r="I32" i="115"/>
  <c r="AW44" i="198" s="1"/>
  <c r="C28" i="115"/>
  <c r="AW23" i="198" s="1"/>
  <c r="I96" i="115"/>
  <c r="AW108" i="198" s="1"/>
  <c r="C27" i="115"/>
  <c r="AW22" i="198" s="1"/>
  <c r="I118" i="115"/>
  <c r="AW130" i="198" s="1"/>
  <c r="I77" i="115"/>
  <c r="AW89" i="198" s="1"/>
  <c r="I57" i="115"/>
  <c r="AW69" i="198" s="1"/>
  <c r="I43" i="115"/>
  <c r="AW55" i="198" s="1"/>
  <c r="E20" i="115"/>
  <c r="I112" i="115"/>
  <c r="AW124" i="198" s="1"/>
  <c r="D23" i="115"/>
  <c r="I66" i="115"/>
  <c r="AW78" i="198" s="1"/>
  <c r="I50" i="115"/>
  <c r="AW62" i="198" s="1"/>
  <c r="I45" i="115"/>
  <c r="AW57" i="198" s="1"/>
  <c r="I36" i="115"/>
  <c r="AW48" i="198" s="1"/>
  <c r="I20" i="115"/>
  <c r="AW32" i="198" s="1"/>
  <c r="C20" i="115"/>
  <c r="AW15" i="198" s="1"/>
  <c r="I106" i="115"/>
  <c r="AW118" i="198" s="1"/>
  <c r="I87" i="115"/>
  <c r="AW99" i="198" s="1"/>
  <c r="I68" i="115"/>
  <c r="AW80" i="198" s="1"/>
  <c r="I25" i="115"/>
  <c r="AW37" i="198" s="1"/>
  <c r="I17" i="115"/>
  <c r="AW29" i="198" s="1"/>
  <c r="I93" i="115"/>
  <c r="AW105" i="198" s="1"/>
  <c r="D16" i="115"/>
  <c r="I100" i="115"/>
  <c r="AW112" i="198" s="1"/>
  <c r="I81" i="115"/>
  <c r="AW93" i="198" s="1"/>
  <c r="I64" i="115"/>
  <c r="AW76" i="198" s="1"/>
  <c r="I33" i="115"/>
  <c r="AW45" i="198" s="1"/>
  <c r="I74" i="115"/>
  <c r="AW86" i="198" s="1"/>
  <c r="I22" i="115"/>
  <c r="AW34" i="198" s="1"/>
  <c r="I60" i="115"/>
  <c r="AW72" i="198" s="1"/>
  <c r="C39" i="115"/>
  <c r="AW147" i="198" s="1"/>
  <c r="C19" i="115"/>
  <c r="AW14" i="198" s="1"/>
  <c r="I101" i="115"/>
  <c r="AW113" i="198" s="1"/>
  <c r="I82" i="115"/>
  <c r="AW94" i="198" s="1"/>
  <c r="I65" i="115"/>
  <c r="AW77" i="198" s="1"/>
  <c r="I46" i="115"/>
  <c r="AW58" i="198" s="1"/>
  <c r="I41" i="115"/>
  <c r="AW53" i="198" s="1"/>
  <c r="I30" i="115"/>
  <c r="AW42" i="198" s="1"/>
  <c r="D20" i="115"/>
  <c r="E16" i="115"/>
  <c r="C34" i="115"/>
  <c r="AW142" i="198" s="1"/>
  <c r="I120" i="115"/>
  <c r="AW132" i="198" s="1"/>
  <c r="I97" i="115"/>
  <c r="AW109" i="198" s="1"/>
  <c r="I78" i="115"/>
  <c r="AW90" i="198" s="1"/>
  <c r="I61" i="115"/>
  <c r="AW73" i="198" s="1"/>
  <c r="I51" i="115"/>
  <c r="AW63" i="198" s="1"/>
  <c r="I38" i="115"/>
  <c r="AW50" i="198" s="1"/>
  <c r="I26" i="115"/>
  <c r="AW38" i="198" s="1"/>
  <c r="D17" i="115"/>
  <c r="E17" i="115"/>
  <c r="I37" i="115"/>
  <c r="AW49" i="198" s="1"/>
  <c r="I29" i="115"/>
  <c r="AW41" i="198" s="1"/>
  <c r="I21" i="115"/>
  <c r="AW33" i="198" s="1"/>
  <c r="C23" i="115"/>
  <c r="AW18" i="198" s="1"/>
  <c r="I107" i="115"/>
  <c r="AW119" i="198" s="1"/>
  <c r="I89" i="115"/>
  <c r="AW101" i="198" s="1"/>
  <c r="I69" i="115"/>
  <c r="AW81" i="198" s="1"/>
  <c r="I54" i="115"/>
  <c r="AW66" i="198" s="1"/>
  <c r="I49" i="115"/>
  <c r="AW61" i="198" s="1"/>
  <c r="I34" i="115"/>
  <c r="AW46" i="198" s="1"/>
  <c r="E23" i="114"/>
  <c r="I98" i="114"/>
  <c r="AV110" i="198" s="1"/>
  <c r="C18" i="114"/>
  <c r="AV13" i="198" s="1"/>
  <c r="I122" i="114"/>
  <c r="AV134" i="198" s="1"/>
  <c r="C16" i="114"/>
  <c r="AV11" i="198" s="1"/>
  <c r="I114" i="114"/>
  <c r="AV126" i="198" s="1"/>
  <c r="I94" i="114"/>
  <c r="AV106" i="198" s="1"/>
  <c r="C36" i="114"/>
  <c r="AV144" i="198" s="1"/>
  <c r="I75" i="114"/>
  <c r="AV87" i="198" s="1"/>
  <c r="I50" i="114"/>
  <c r="AV62" i="198" s="1"/>
  <c r="I39" i="114"/>
  <c r="AV51" i="198" s="1"/>
  <c r="I109" i="114"/>
  <c r="AV121" i="198" s="1"/>
  <c r="C33" i="114"/>
  <c r="AV141" i="198" s="1"/>
  <c r="I90" i="114"/>
  <c r="AV102" i="198" s="1"/>
  <c r="I102" i="114"/>
  <c r="AV114" i="198" s="1"/>
  <c r="C26" i="114"/>
  <c r="AV21" i="198" s="1"/>
  <c r="C22" i="114"/>
  <c r="AV17" i="198" s="1"/>
  <c r="I84" i="114"/>
  <c r="AV96" i="198" s="1"/>
  <c r="I62" i="114"/>
  <c r="AV74" i="198" s="1"/>
  <c r="I47" i="114"/>
  <c r="AV59" i="198" s="1"/>
  <c r="I45" i="114"/>
  <c r="AV57" i="198" s="1"/>
  <c r="C38" i="114"/>
  <c r="AV146" i="198" s="1"/>
  <c r="I111" i="114"/>
  <c r="AV123" i="198" s="1"/>
  <c r="I79" i="114"/>
  <c r="AV91" i="198" s="1"/>
  <c r="I66" i="114"/>
  <c r="AV78" i="198" s="1"/>
  <c r="I20" i="114"/>
  <c r="AV32" i="198" s="1"/>
  <c r="I100" i="114"/>
  <c r="AV112" i="198" s="1"/>
  <c r="C35" i="114"/>
  <c r="AV143" i="198" s="1"/>
  <c r="I73" i="114"/>
  <c r="AV85" i="198" s="1"/>
  <c r="I58" i="114"/>
  <c r="AV70" i="198" s="1"/>
  <c r="I53" i="114"/>
  <c r="AV65" i="198" s="1"/>
  <c r="I36" i="114"/>
  <c r="AV48" i="198" s="1"/>
  <c r="I68" i="114"/>
  <c r="AV80" i="198" s="1"/>
  <c r="I87" i="114"/>
  <c r="AV99" i="198" s="1"/>
  <c r="I71" i="114"/>
  <c r="AV83" i="198" s="1"/>
  <c r="I55" i="114"/>
  <c r="AV67" i="198" s="1"/>
  <c r="I42" i="114"/>
  <c r="AV54" i="198" s="1"/>
  <c r="I28" i="114"/>
  <c r="AV40" i="198" s="1"/>
  <c r="C17" i="114"/>
  <c r="AV12" i="198" s="1"/>
  <c r="I92" i="114"/>
  <c r="AV104" i="198" s="1"/>
  <c r="I60" i="114"/>
  <c r="AV72" i="198" s="1"/>
  <c r="I33" i="114"/>
  <c r="AV45" i="198" s="1"/>
  <c r="E19" i="114"/>
  <c r="E20" i="114"/>
  <c r="D16" i="114"/>
  <c r="C37" i="114"/>
  <c r="AV145" i="198" s="1"/>
  <c r="E16" i="114"/>
  <c r="D23" i="114"/>
  <c r="I24" i="114"/>
  <c r="AV36" i="198" s="1"/>
  <c r="C21" i="114"/>
  <c r="AV16" i="198" s="1"/>
  <c r="I106" i="114"/>
  <c r="AV118" i="198" s="1"/>
  <c r="I77" i="114"/>
  <c r="AV89" i="198" s="1"/>
  <c r="I56" i="114"/>
  <c r="AV68" i="198" s="1"/>
  <c r="I48" i="114"/>
  <c r="AV60" i="198" s="1"/>
  <c r="I25" i="114"/>
  <c r="AV37" i="198" s="1"/>
  <c r="D17" i="114"/>
  <c r="I101" i="114"/>
  <c r="AV113" i="198" s="1"/>
  <c r="I82" i="114"/>
  <c r="AV94" i="198" s="1"/>
  <c r="I65" i="114"/>
  <c r="AV77" i="198" s="1"/>
  <c r="I54" i="114"/>
  <c r="AV66" i="198" s="1"/>
  <c r="I49" i="114"/>
  <c r="AV61" i="198" s="1"/>
  <c r="C23" i="114"/>
  <c r="AV18" i="198" s="1"/>
  <c r="I104" i="114"/>
  <c r="AV116" i="198" s="1"/>
  <c r="I86" i="114"/>
  <c r="AV98" i="198" s="1"/>
  <c r="I67" i="114"/>
  <c r="AV79" i="198" s="1"/>
  <c r="I52" i="114"/>
  <c r="AV64" i="198" s="1"/>
  <c r="I27" i="114"/>
  <c r="AV39" i="198" s="1"/>
  <c r="E17" i="114"/>
  <c r="I40" i="114"/>
  <c r="AV52" i="198" s="1"/>
  <c r="I29" i="114"/>
  <c r="AV41" i="198" s="1"/>
  <c r="C28" i="114"/>
  <c r="AV23" i="198" s="1"/>
  <c r="I120" i="114"/>
  <c r="AV132" i="198" s="1"/>
  <c r="I97" i="114"/>
  <c r="AV109" i="198" s="1"/>
  <c r="I78" i="114"/>
  <c r="AV90" i="198" s="1"/>
  <c r="I61" i="114"/>
  <c r="AV73" i="198" s="1"/>
  <c r="I46" i="114"/>
  <c r="AV58" i="198" s="1"/>
  <c r="I41" i="114"/>
  <c r="AV53" i="198" s="1"/>
  <c r="I34" i="114"/>
  <c r="AV46" i="198" s="1"/>
  <c r="I26" i="114"/>
  <c r="AV38" i="198" s="1"/>
  <c r="I18" i="114"/>
  <c r="AV30" i="198" s="1"/>
  <c r="C19" i="114"/>
  <c r="AV14" i="198" s="1"/>
  <c r="I99" i="114"/>
  <c r="AV111" i="198" s="1"/>
  <c r="I80" i="114"/>
  <c r="AV92" i="198" s="1"/>
  <c r="I63" i="114"/>
  <c r="AV75" i="198" s="1"/>
  <c r="I44" i="114"/>
  <c r="AV56" i="198" s="1"/>
  <c r="I23" i="114"/>
  <c r="AV35" i="198" s="1"/>
  <c r="C24" i="114"/>
  <c r="AV19" i="198" s="1"/>
  <c r="I112" i="114"/>
  <c r="AV124" i="198" s="1"/>
  <c r="I93" i="114"/>
  <c r="AV105" i="198" s="1"/>
  <c r="I74" i="114"/>
  <c r="AV86" i="198" s="1"/>
  <c r="I51" i="114"/>
  <c r="AV63" i="198" s="1"/>
  <c r="I38" i="114"/>
  <c r="AV50" i="198" s="1"/>
  <c r="C39" i="114"/>
  <c r="AV147" i="198" s="1"/>
  <c r="I116" i="114"/>
  <c r="AV128" i="198" s="1"/>
  <c r="I95" i="114"/>
  <c r="AV107" i="198" s="1"/>
  <c r="I76" i="114"/>
  <c r="AV88" i="198" s="1"/>
  <c r="I35" i="114"/>
  <c r="AV47" i="198" s="1"/>
  <c r="I19" i="114"/>
  <c r="AV31" i="198" s="1"/>
  <c r="D20" i="114"/>
  <c r="I32" i="114"/>
  <c r="AV44" i="198" s="1"/>
  <c r="C25" i="114"/>
  <c r="AV20" i="198" s="1"/>
  <c r="I118" i="114"/>
  <c r="AV130" i="198" s="1"/>
  <c r="I96" i="114"/>
  <c r="AV108" i="198" s="1"/>
  <c r="I81" i="114"/>
  <c r="AV93" i="198" s="1"/>
  <c r="I64" i="114"/>
  <c r="AV76" i="198" s="1"/>
  <c r="I37" i="114"/>
  <c r="AV49" i="198" s="1"/>
  <c r="I21" i="114"/>
  <c r="AV33" i="198" s="1"/>
  <c r="I17" i="114"/>
  <c r="AV29" i="198" s="1"/>
  <c r="C20" i="114"/>
  <c r="AV15" i="198" s="1"/>
  <c r="I107" i="114"/>
  <c r="AV119" i="198" s="1"/>
  <c r="I89" i="114"/>
  <c r="AV101" i="198" s="1"/>
  <c r="I69" i="114"/>
  <c r="AV81" i="198" s="1"/>
  <c r="I57" i="114"/>
  <c r="AV69" i="198" s="1"/>
  <c r="I43" i="114"/>
  <c r="AV55" i="198" s="1"/>
  <c r="I30" i="114"/>
  <c r="AV42" i="198" s="1"/>
  <c r="I22" i="114"/>
  <c r="AV34" i="198" s="1"/>
  <c r="C27" i="114"/>
  <c r="AV22" i="198" s="1"/>
  <c r="I110" i="114"/>
  <c r="AV122" i="198" s="1"/>
  <c r="I91" i="114"/>
  <c r="AV103" i="198" s="1"/>
  <c r="I72" i="114"/>
  <c r="AV84" i="198" s="1"/>
  <c r="I59" i="114"/>
  <c r="AV71" i="198" s="1"/>
  <c r="I31" i="114"/>
  <c r="AV43" i="198" s="1"/>
  <c r="I67" i="113"/>
  <c r="AU79" i="198" s="1"/>
  <c r="I24" i="113"/>
  <c r="AU36" i="198" s="1"/>
  <c r="I109" i="113"/>
  <c r="AU121" i="198" s="1"/>
  <c r="C18" i="113"/>
  <c r="AU13" i="198" s="1"/>
  <c r="I104" i="113"/>
  <c r="AU116" i="198" s="1"/>
  <c r="I90" i="113"/>
  <c r="AU102" i="198" s="1"/>
  <c r="C36" i="113"/>
  <c r="AU144" i="198" s="1"/>
  <c r="I86" i="113"/>
  <c r="AU98" i="198" s="1"/>
  <c r="C21" i="113"/>
  <c r="AU16" i="198" s="1"/>
  <c r="I102" i="113"/>
  <c r="AU114" i="198" s="1"/>
  <c r="C33" i="113"/>
  <c r="AU141" i="198" s="1"/>
  <c r="I99" i="113"/>
  <c r="AU111" i="198" s="1"/>
  <c r="I80" i="113"/>
  <c r="AU92" i="198" s="1"/>
  <c r="I63" i="113"/>
  <c r="AU75" i="198" s="1"/>
  <c r="I55" i="113"/>
  <c r="AU67" i="198" s="1"/>
  <c r="I50" i="113"/>
  <c r="AU62" i="198" s="1"/>
  <c r="I45" i="113"/>
  <c r="AU57" i="198" s="1"/>
  <c r="I39" i="113"/>
  <c r="AU51" i="198" s="1"/>
  <c r="I28" i="113"/>
  <c r="AU40" i="198" s="1"/>
  <c r="C17" i="113"/>
  <c r="AU12" i="198" s="1"/>
  <c r="I79" i="113"/>
  <c r="AU91" i="198" s="1"/>
  <c r="D22" i="113"/>
  <c r="C16" i="113"/>
  <c r="AU11" i="198" s="1"/>
  <c r="I122" i="113"/>
  <c r="AU134" i="198" s="1"/>
  <c r="I98" i="113"/>
  <c r="AU110" i="198" s="1"/>
  <c r="C26" i="113"/>
  <c r="AU21" i="198" s="1"/>
  <c r="I116" i="113"/>
  <c r="AU128" i="198" s="1"/>
  <c r="I95" i="113"/>
  <c r="AU107" i="198" s="1"/>
  <c r="I76" i="113"/>
  <c r="AU88" i="198" s="1"/>
  <c r="I32" i="113"/>
  <c r="AU44" i="198" s="1"/>
  <c r="C38" i="113"/>
  <c r="AU146" i="198" s="1"/>
  <c r="I71" i="113"/>
  <c r="AU83" i="198" s="1"/>
  <c r="I114" i="113"/>
  <c r="AU126" i="198" s="1"/>
  <c r="I94" i="113"/>
  <c r="AU106" i="198" s="1"/>
  <c r="C22" i="113"/>
  <c r="AU17" i="198" s="1"/>
  <c r="I110" i="113"/>
  <c r="AU122" i="198" s="1"/>
  <c r="I91" i="113"/>
  <c r="AU103" i="198" s="1"/>
  <c r="I72" i="113"/>
  <c r="AU84" i="198" s="1"/>
  <c r="I59" i="113"/>
  <c r="AU71" i="198" s="1"/>
  <c r="I53" i="113"/>
  <c r="AU65" i="198" s="1"/>
  <c r="I47" i="113"/>
  <c r="AU59" i="198" s="1"/>
  <c r="I42" i="113"/>
  <c r="AU54" i="198" s="1"/>
  <c r="I36" i="113"/>
  <c r="AU48" i="198" s="1"/>
  <c r="I20" i="113"/>
  <c r="AU32" i="198" s="1"/>
  <c r="C35" i="113"/>
  <c r="AU143" i="198" s="1"/>
  <c r="I48" i="113"/>
  <c r="AU60" i="198" s="1"/>
  <c r="I33" i="113"/>
  <c r="AU45" i="198" s="1"/>
  <c r="E20" i="113"/>
  <c r="I75" i="113"/>
  <c r="AU87" i="198" s="1"/>
  <c r="I62" i="113"/>
  <c r="AU74" i="198" s="1"/>
  <c r="C37" i="113"/>
  <c r="AU145" i="198" s="1"/>
  <c r="E16" i="113"/>
  <c r="C25" i="113"/>
  <c r="AU20" i="198" s="1"/>
  <c r="I84" i="113"/>
  <c r="AU96" i="198" s="1"/>
  <c r="I25" i="113"/>
  <c r="AU37" i="198" s="1"/>
  <c r="D16" i="113"/>
  <c r="D17" i="113"/>
  <c r="I58" i="113"/>
  <c r="AU70" i="198" s="1"/>
  <c r="I40" i="113"/>
  <c r="AU52" i="198" s="1"/>
  <c r="I29" i="113"/>
  <c r="AU41" i="198" s="1"/>
  <c r="C28" i="113"/>
  <c r="AU23" i="198" s="1"/>
  <c r="I118" i="113"/>
  <c r="AU130" i="198" s="1"/>
  <c r="I96" i="113"/>
  <c r="AU108" i="198" s="1"/>
  <c r="I81" i="113"/>
  <c r="AU93" i="198" s="1"/>
  <c r="I64" i="113"/>
  <c r="AU76" i="198" s="1"/>
  <c r="I46" i="113"/>
  <c r="AU58" i="198" s="1"/>
  <c r="I41" i="113"/>
  <c r="AU53" i="198" s="1"/>
  <c r="I34" i="113"/>
  <c r="AU46" i="198" s="1"/>
  <c r="I26" i="113"/>
  <c r="AU38" i="198" s="1"/>
  <c r="I18" i="113"/>
  <c r="AU30" i="198" s="1"/>
  <c r="C23" i="113"/>
  <c r="AU18" i="198" s="1"/>
  <c r="I107" i="113"/>
  <c r="AU119" i="198" s="1"/>
  <c r="I89" i="113"/>
  <c r="AU101" i="198" s="1"/>
  <c r="I69" i="113"/>
  <c r="AU81" i="198" s="1"/>
  <c r="I52" i="113"/>
  <c r="AU64" i="198" s="1"/>
  <c r="I27" i="113"/>
  <c r="AU39" i="198" s="1"/>
  <c r="D20" i="113"/>
  <c r="E17" i="113"/>
  <c r="C24" i="113"/>
  <c r="AU19" i="198" s="1"/>
  <c r="I111" i="113"/>
  <c r="AU123" i="198" s="1"/>
  <c r="I92" i="113"/>
  <c r="AU104" i="198" s="1"/>
  <c r="I77" i="113"/>
  <c r="AU89" i="198" s="1"/>
  <c r="I60" i="113"/>
  <c r="AU72" i="198" s="1"/>
  <c r="I51" i="113"/>
  <c r="AU63" i="198" s="1"/>
  <c r="I38" i="113"/>
  <c r="AU50" i="198" s="1"/>
  <c r="C39" i="113"/>
  <c r="AU147" i="198" s="1"/>
  <c r="C19" i="113"/>
  <c r="AU14" i="198" s="1"/>
  <c r="I101" i="113"/>
  <c r="AU113" i="198" s="1"/>
  <c r="I82" i="113"/>
  <c r="AU94" i="198" s="1"/>
  <c r="I65" i="113"/>
  <c r="AU77" i="198" s="1"/>
  <c r="I44" i="113"/>
  <c r="AU56" i="198" s="1"/>
  <c r="I23" i="113"/>
  <c r="AU35" i="198" s="1"/>
  <c r="D23" i="113"/>
  <c r="I66" i="113"/>
  <c r="AU78" i="198" s="1"/>
  <c r="I37" i="113"/>
  <c r="AU49" i="198" s="1"/>
  <c r="I21" i="113"/>
  <c r="AU33" i="198" s="1"/>
  <c r="I17" i="113"/>
  <c r="AU29" i="198" s="1"/>
  <c r="C20" i="113"/>
  <c r="AU15" i="198" s="1"/>
  <c r="I106" i="113"/>
  <c r="AU118" i="198" s="1"/>
  <c r="I73" i="113"/>
  <c r="AU85" i="198" s="1"/>
  <c r="I56" i="113"/>
  <c r="AU68" i="198" s="1"/>
  <c r="I43" i="113"/>
  <c r="AU55" i="198" s="1"/>
  <c r="I30" i="113"/>
  <c r="AU42" i="198" s="1"/>
  <c r="I22" i="113"/>
  <c r="AU34" i="198" s="1"/>
  <c r="C34" i="113"/>
  <c r="AU142" i="198" s="1"/>
  <c r="I120" i="113"/>
  <c r="AU132" i="198" s="1"/>
  <c r="I97" i="113"/>
  <c r="AU109" i="198" s="1"/>
  <c r="I78" i="113"/>
  <c r="AU90" i="198" s="1"/>
  <c r="I61" i="113"/>
  <c r="AU73" i="198" s="1"/>
  <c r="I35" i="113"/>
  <c r="AU47" i="198" s="1"/>
  <c r="I19" i="113"/>
  <c r="AU31" i="198" s="1"/>
  <c r="I100" i="113"/>
  <c r="AU112" i="198" s="1"/>
  <c r="I87" i="113"/>
  <c r="AU99" i="198" s="1"/>
  <c r="I68" i="113"/>
  <c r="AU80" i="198" s="1"/>
  <c r="I54" i="113"/>
  <c r="AU66" i="198" s="1"/>
  <c r="I49" i="113"/>
  <c r="AU61" i="198" s="1"/>
  <c r="C27" i="113"/>
  <c r="AU22" i="198" s="1"/>
  <c r="I112" i="113"/>
  <c r="AU124" i="198" s="1"/>
  <c r="I93" i="113"/>
  <c r="AU105" i="198" s="1"/>
  <c r="I74" i="113"/>
  <c r="AU86" i="198" s="1"/>
  <c r="I57" i="113"/>
  <c r="AU69" i="198" s="1"/>
  <c r="I67" i="112"/>
  <c r="AT79" i="198" s="1"/>
  <c r="I48" i="112"/>
  <c r="AT60" i="198" s="1"/>
  <c r="I40" i="112"/>
  <c r="AT52" i="198" s="1"/>
  <c r="D22" i="112"/>
  <c r="D23" i="112"/>
  <c r="I114" i="112"/>
  <c r="AT126" i="198" s="1"/>
  <c r="C18" i="112"/>
  <c r="AT13" i="198" s="1"/>
  <c r="C16" i="112"/>
  <c r="AT11" i="198" s="1"/>
  <c r="I33" i="112"/>
  <c r="AT45" i="198" s="1"/>
  <c r="I104" i="112"/>
  <c r="AT116" i="198" s="1"/>
  <c r="I94" i="112"/>
  <c r="AT106" i="198" s="1"/>
  <c r="C36" i="112"/>
  <c r="AT144" i="198" s="1"/>
  <c r="I86" i="112"/>
  <c r="AT98" i="198" s="1"/>
  <c r="I25" i="112"/>
  <c r="AT37" i="198" s="1"/>
  <c r="D20" i="112"/>
  <c r="E16" i="112"/>
  <c r="D16" i="112"/>
  <c r="E20" i="112"/>
  <c r="I102" i="112"/>
  <c r="AT114" i="198" s="1"/>
  <c r="C26" i="112"/>
  <c r="AT21" i="198" s="1"/>
  <c r="I116" i="112"/>
  <c r="AT128" i="198" s="1"/>
  <c r="I95" i="112"/>
  <c r="AT107" i="198" s="1"/>
  <c r="I76" i="112"/>
  <c r="AT88" i="198" s="1"/>
  <c r="I37" i="112"/>
  <c r="AT49" i="198" s="1"/>
  <c r="I29" i="112"/>
  <c r="AT41" i="198" s="1"/>
  <c r="I21" i="112"/>
  <c r="AT33" i="198" s="1"/>
  <c r="C38" i="112"/>
  <c r="AT146" i="198" s="1"/>
  <c r="C21" i="112"/>
  <c r="AT16" i="198" s="1"/>
  <c r="I84" i="112"/>
  <c r="AT96" i="198" s="1"/>
  <c r="I66" i="112"/>
  <c r="AT78" i="198" s="1"/>
  <c r="I51" i="112"/>
  <c r="AT63" i="198" s="1"/>
  <c r="I46" i="112"/>
  <c r="AT58" i="198" s="1"/>
  <c r="I41" i="112"/>
  <c r="AT53" i="198" s="1"/>
  <c r="C24" i="112"/>
  <c r="AT19" i="198" s="1"/>
  <c r="I111" i="112"/>
  <c r="AT123" i="198" s="1"/>
  <c r="I92" i="112"/>
  <c r="AT104" i="198" s="1"/>
  <c r="I77" i="112"/>
  <c r="AT89" i="198" s="1"/>
  <c r="I60" i="112"/>
  <c r="AT72" i="198" s="1"/>
  <c r="C39" i="112"/>
  <c r="AT147" i="198" s="1"/>
  <c r="C19" i="112"/>
  <c r="AT14" i="198" s="1"/>
  <c r="I101" i="112"/>
  <c r="AT113" i="198" s="1"/>
  <c r="I82" i="112"/>
  <c r="AT94" i="198" s="1"/>
  <c r="I65" i="112"/>
  <c r="AT77" i="198" s="1"/>
  <c r="I53" i="112"/>
  <c r="AT65" i="198" s="1"/>
  <c r="I39" i="112"/>
  <c r="AT51" i="198" s="1"/>
  <c r="I24" i="112"/>
  <c r="AT36" i="198" s="1"/>
  <c r="I122" i="112"/>
  <c r="AT134" i="198" s="1"/>
  <c r="I98" i="112"/>
  <c r="AT110" i="198" s="1"/>
  <c r="C22" i="112"/>
  <c r="AT17" i="198" s="1"/>
  <c r="I110" i="112"/>
  <c r="AT122" i="198" s="1"/>
  <c r="I91" i="112"/>
  <c r="AT103" i="198" s="1"/>
  <c r="I72" i="112"/>
  <c r="AT84" i="198" s="1"/>
  <c r="I59" i="112"/>
  <c r="AT71" i="198" s="1"/>
  <c r="C35" i="112"/>
  <c r="AT143" i="198" s="1"/>
  <c r="C17" i="112"/>
  <c r="AT12" i="198" s="1"/>
  <c r="I90" i="112"/>
  <c r="AT102" i="198" s="1"/>
  <c r="I71" i="112"/>
  <c r="AT83" i="198" s="1"/>
  <c r="I54" i="112"/>
  <c r="AT66" i="198" s="1"/>
  <c r="I34" i="112"/>
  <c r="AT46" i="198" s="1"/>
  <c r="I26" i="112"/>
  <c r="AT38" i="198" s="1"/>
  <c r="I18" i="112"/>
  <c r="AT30" i="198" s="1"/>
  <c r="C20" i="112"/>
  <c r="AT15" i="198" s="1"/>
  <c r="I106" i="112"/>
  <c r="AT118" i="198" s="1"/>
  <c r="I73" i="112"/>
  <c r="AT85" i="198" s="1"/>
  <c r="I56" i="112"/>
  <c r="AT68" i="198" s="1"/>
  <c r="I31" i="112"/>
  <c r="AT43" i="198" s="1"/>
  <c r="I23" i="112"/>
  <c r="AT35" i="198" s="1"/>
  <c r="C34" i="112"/>
  <c r="AT142" i="198" s="1"/>
  <c r="I120" i="112"/>
  <c r="AT132" i="198" s="1"/>
  <c r="I97" i="112"/>
  <c r="AT109" i="198" s="1"/>
  <c r="I78" i="112"/>
  <c r="AT90" i="198" s="1"/>
  <c r="I61" i="112"/>
  <c r="AT73" i="198" s="1"/>
  <c r="I50" i="112"/>
  <c r="AT62" i="198" s="1"/>
  <c r="I45" i="112"/>
  <c r="AT57" i="198" s="1"/>
  <c r="I36" i="112"/>
  <c r="AT48" i="198" s="1"/>
  <c r="I20" i="112"/>
  <c r="AT32" i="198" s="1"/>
  <c r="I75" i="112"/>
  <c r="AT87" i="198" s="1"/>
  <c r="D17" i="112"/>
  <c r="I58" i="112"/>
  <c r="AT70" i="198" s="1"/>
  <c r="I49" i="112"/>
  <c r="AT61" i="198" s="1"/>
  <c r="I43" i="112"/>
  <c r="AT55" i="198" s="1"/>
  <c r="I38" i="112"/>
  <c r="AT50" i="198" s="1"/>
  <c r="C37" i="112"/>
  <c r="AT145" i="198" s="1"/>
  <c r="I100" i="112"/>
  <c r="AT112" i="198" s="1"/>
  <c r="I87" i="112"/>
  <c r="AT99" i="198" s="1"/>
  <c r="I68" i="112"/>
  <c r="AT80" i="198" s="1"/>
  <c r="C27" i="112"/>
  <c r="AT22" i="198" s="1"/>
  <c r="I112" i="112"/>
  <c r="AT124" i="198" s="1"/>
  <c r="I93" i="112"/>
  <c r="AT105" i="198" s="1"/>
  <c r="I74" i="112"/>
  <c r="AT86" i="198" s="1"/>
  <c r="I57" i="112"/>
  <c r="AT69" i="198" s="1"/>
  <c r="I42" i="112"/>
  <c r="AT54" i="198" s="1"/>
  <c r="I32" i="112"/>
  <c r="AT44" i="198" s="1"/>
  <c r="I109" i="112"/>
  <c r="AT121" i="198" s="1"/>
  <c r="C33" i="112"/>
  <c r="AT141" i="198" s="1"/>
  <c r="I99" i="112"/>
  <c r="AT111" i="198" s="1"/>
  <c r="I80" i="112"/>
  <c r="AT92" i="198" s="1"/>
  <c r="I63" i="112"/>
  <c r="AT75" i="198" s="1"/>
  <c r="I55" i="112"/>
  <c r="AT67" i="198" s="1"/>
  <c r="I17" i="112"/>
  <c r="AT29" i="198" s="1"/>
  <c r="C25" i="112"/>
  <c r="AT20" i="198" s="1"/>
  <c r="I79" i="112"/>
  <c r="AT91" i="198" s="1"/>
  <c r="E17" i="112"/>
  <c r="I62" i="112"/>
  <c r="AT74" i="198" s="1"/>
  <c r="I30" i="112"/>
  <c r="AT42" i="198" s="1"/>
  <c r="I22" i="112"/>
  <c r="AT34" i="198" s="1"/>
  <c r="C28" i="112"/>
  <c r="AT23" i="198" s="1"/>
  <c r="I118" i="112"/>
  <c r="AT130" i="198" s="1"/>
  <c r="I96" i="112"/>
  <c r="AT108" i="198" s="1"/>
  <c r="I81" i="112"/>
  <c r="AT93" i="198" s="1"/>
  <c r="I64" i="112"/>
  <c r="AT76" i="198" s="1"/>
  <c r="I52" i="112"/>
  <c r="AT64" i="198" s="1"/>
  <c r="I44" i="112"/>
  <c r="AT56" i="198" s="1"/>
  <c r="I35" i="112"/>
  <c r="AT47" i="198" s="1"/>
  <c r="I27" i="112"/>
  <c r="AT39" i="198" s="1"/>
  <c r="I19" i="112"/>
  <c r="AT31" i="198" s="1"/>
  <c r="C23" i="112"/>
  <c r="AT18" i="198" s="1"/>
  <c r="I107" i="112"/>
  <c r="AT119" i="198" s="1"/>
  <c r="I89" i="112"/>
  <c r="AT101" i="198" s="1"/>
  <c r="I69" i="112"/>
  <c r="AT81" i="198" s="1"/>
  <c r="I47" i="112"/>
  <c r="AT59" i="198" s="1"/>
  <c r="E19" i="111"/>
  <c r="I81" i="111"/>
  <c r="AS93" i="198" s="1"/>
  <c r="I64" i="111"/>
  <c r="AS76" i="198" s="1"/>
  <c r="I32" i="111"/>
  <c r="AS44" i="198" s="1"/>
  <c r="I100" i="111"/>
  <c r="AS112" i="198" s="1"/>
  <c r="C16" i="111"/>
  <c r="AS11" i="198" s="1"/>
  <c r="E16" i="111"/>
  <c r="I68" i="111"/>
  <c r="AS80" i="198" s="1"/>
  <c r="I57" i="111"/>
  <c r="AS69" i="198" s="1"/>
  <c r="E23" i="111"/>
  <c r="E17" i="111"/>
  <c r="I82" i="111"/>
  <c r="AS94" i="198" s="1"/>
  <c r="D23" i="111"/>
  <c r="I52" i="111"/>
  <c r="AS64" i="198" s="1"/>
  <c r="I112" i="111"/>
  <c r="AS124" i="198" s="1"/>
  <c r="I65" i="111"/>
  <c r="AS77" i="198" s="1"/>
  <c r="I41" i="111"/>
  <c r="AS53" i="198" s="1"/>
  <c r="I122" i="111"/>
  <c r="AS134" i="198" s="1"/>
  <c r="I79" i="111"/>
  <c r="AS91" i="198" s="1"/>
  <c r="I46" i="111"/>
  <c r="AS58" i="198" s="1"/>
  <c r="I84" i="111"/>
  <c r="AS96" i="198" s="1"/>
  <c r="I23" i="111"/>
  <c r="AS35" i="198" s="1"/>
  <c r="I97" i="111"/>
  <c r="AS109" i="198" s="1"/>
  <c r="I78" i="111"/>
  <c r="AS90" i="198" s="1"/>
  <c r="C24" i="111"/>
  <c r="AS19" i="198" s="1"/>
  <c r="I54" i="111"/>
  <c r="AS66" i="198" s="1"/>
  <c r="I58" i="111"/>
  <c r="AS70" i="198" s="1"/>
  <c r="C33" i="111"/>
  <c r="AS141" i="198" s="1"/>
  <c r="I116" i="111"/>
  <c r="AS128" i="198" s="1"/>
  <c r="I95" i="111"/>
  <c r="AS107" i="198" s="1"/>
  <c r="I76" i="111"/>
  <c r="AS88" i="198" s="1"/>
  <c r="I59" i="111"/>
  <c r="AS71" i="198" s="1"/>
  <c r="I43" i="111"/>
  <c r="AS55" i="198" s="1"/>
  <c r="I27" i="111"/>
  <c r="AS39" i="198" s="1"/>
  <c r="I99" i="111"/>
  <c r="AS111" i="198" s="1"/>
  <c r="I80" i="111"/>
  <c r="AS92" i="198" s="1"/>
  <c r="I63" i="111"/>
  <c r="AS75" i="198" s="1"/>
  <c r="I47" i="111"/>
  <c r="AS59" i="198" s="1"/>
  <c r="I31" i="111"/>
  <c r="AS43" i="198" s="1"/>
  <c r="C25" i="111"/>
  <c r="AS20" i="198" s="1"/>
  <c r="C21" i="111"/>
  <c r="AS16" i="198" s="1"/>
  <c r="C17" i="111"/>
  <c r="AS12" i="198" s="1"/>
  <c r="I104" i="111"/>
  <c r="AS116" i="198" s="1"/>
  <c r="I86" i="111"/>
  <c r="AS98" i="198" s="1"/>
  <c r="I67" i="111"/>
  <c r="AS79" i="198" s="1"/>
  <c r="I51" i="111"/>
  <c r="AS63" i="198" s="1"/>
  <c r="I35" i="111"/>
  <c r="AS47" i="198" s="1"/>
  <c r="C39" i="111"/>
  <c r="AS147" i="198" s="1"/>
  <c r="I118" i="111"/>
  <c r="AS130" i="198" s="1"/>
  <c r="I110" i="111"/>
  <c r="AS122" i="198" s="1"/>
  <c r="I96" i="111"/>
  <c r="AS108" i="198" s="1"/>
  <c r="I91" i="111"/>
  <c r="AS103" i="198" s="1"/>
  <c r="I77" i="111"/>
  <c r="AS89" i="198" s="1"/>
  <c r="I72" i="111"/>
  <c r="AS84" i="198" s="1"/>
  <c r="I60" i="111"/>
  <c r="AS72" i="198" s="1"/>
  <c r="I55" i="111"/>
  <c r="AS67" i="198" s="1"/>
  <c r="I44" i="111"/>
  <c r="AS56" i="198" s="1"/>
  <c r="I39" i="111"/>
  <c r="AS51" i="198" s="1"/>
  <c r="I28" i="111"/>
  <c r="AS40" i="198" s="1"/>
  <c r="I18" i="111"/>
  <c r="AS30" i="198" s="1"/>
  <c r="C37" i="111"/>
  <c r="AS145" i="198" s="1"/>
  <c r="C34" i="111"/>
  <c r="AS142" i="198" s="1"/>
  <c r="C27" i="111"/>
  <c r="AS22" i="198" s="1"/>
  <c r="C23" i="111"/>
  <c r="AS18" i="198" s="1"/>
  <c r="C19" i="111"/>
  <c r="AS14" i="198" s="1"/>
  <c r="I106" i="111"/>
  <c r="AS118" i="198" s="1"/>
  <c r="I36" i="111"/>
  <c r="AS48" i="198" s="1"/>
  <c r="I93" i="111"/>
  <c r="AS105" i="198" s="1"/>
  <c r="I49" i="111"/>
  <c r="AS61" i="198" s="1"/>
  <c r="I25" i="111"/>
  <c r="AS37" i="198" s="1"/>
  <c r="I111" i="111"/>
  <c r="AS123" i="198" s="1"/>
  <c r="I73" i="111"/>
  <c r="AS85" i="198" s="1"/>
  <c r="I40" i="111"/>
  <c r="AS52" i="198" s="1"/>
  <c r="D20" i="111"/>
  <c r="I66" i="111"/>
  <c r="AS78" i="198" s="1"/>
  <c r="C36" i="111"/>
  <c r="AS144" i="198" s="1"/>
  <c r="E20" i="111"/>
  <c r="I61" i="111"/>
  <c r="AS73" i="198" s="1"/>
  <c r="I45" i="111"/>
  <c r="AS57" i="198" s="1"/>
  <c r="I29" i="111"/>
  <c r="AS41" i="198" s="1"/>
  <c r="C20" i="111"/>
  <c r="AS15" i="198" s="1"/>
  <c r="I22" i="111"/>
  <c r="AS34" i="198" s="1"/>
  <c r="I26" i="111"/>
  <c r="AS38" i="198" s="1"/>
  <c r="C26" i="111"/>
  <c r="AS21" i="198" s="1"/>
  <c r="I71" i="111"/>
  <c r="AS83" i="198" s="1"/>
  <c r="I114" i="111"/>
  <c r="AS126" i="198" s="1"/>
  <c r="I48" i="111"/>
  <c r="AS60" i="198" s="1"/>
  <c r="D17" i="111"/>
  <c r="I87" i="111"/>
  <c r="AS99" i="198" s="1"/>
  <c r="I101" i="111"/>
  <c r="AS113" i="198" s="1"/>
  <c r="I74" i="111"/>
  <c r="AS86" i="198" s="1"/>
  <c r="I33" i="111"/>
  <c r="AS45" i="198" s="1"/>
  <c r="I21" i="111"/>
  <c r="AS33" i="198" s="1"/>
  <c r="I98" i="111"/>
  <c r="AS110" i="198" s="1"/>
  <c r="I62" i="111"/>
  <c r="AS74" i="198" s="1"/>
  <c r="I30" i="111"/>
  <c r="AS42" i="198" s="1"/>
  <c r="I50" i="111"/>
  <c r="AS62" i="198" s="1"/>
  <c r="I107" i="111"/>
  <c r="AS119" i="198" s="1"/>
  <c r="I89" i="111"/>
  <c r="AS101" i="198" s="1"/>
  <c r="C38" i="111"/>
  <c r="AS146" i="198" s="1"/>
  <c r="I24" i="111"/>
  <c r="AS36" i="198" s="1"/>
  <c r="C22" i="111"/>
  <c r="AS17" i="198" s="1"/>
  <c r="I38" i="111"/>
  <c r="AS50" i="198" s="1"/>
  <c r="I75" i="111"/>
  <c r="AS87" i="198" s="1"/>
  <c r="D16" i="111"/>
  <c r="I17" i="111"/>
  <c r="AS29" i="198" s="1"/>
  <c r="I92" i="111"/>
  <c r="AS104" i="198" s="1"/>
  <c r="I56" i="111"/>
  <c r="AS68" i="198" s="1"/>
  <c r="I19" i="111"/>
  <c r="AS31" i="198" s="1"/>
  <c r="I102" i="111"/>
  <c r="AS114" i="198" s="1"/>
  <c r="I34" i="111"/>
  <c r="AS46" i="198" s="1"/>
  <c r="I120" i="111"/>
  <c r="AS132" i="198" s="1"/>
  <c r="I69" i="111"/>
  <c r="AS81" i="198" s="1"/>
  <c r="I53" i="111"/>
  <c r="AS65" i="198" s="1"/>
  <c r="I37" i="111"/>
  <c r="AS49" i="198" s="1"/>
  <c r="C28" i="111"/>
  <c r="AS23" i="198" s="1"/>
  <c r="I90" i="111"/>
  <c r="AS102" i="198" s="1"/>
  <c r="I94" i="111"/>
  <c r="AS106" i="198" s="1"/>
  <c r="I20" i="111"/>
  <c r="AS32" i="198" s="1"/>
  <c r="C18" i="111"/>
  <c r="AS13" i="198" s="1"/>
  <c r="C35" i="111"/>
  <c r="AS143" i="198" s="1"/>
  <c r="I42" i="111"/>
  <c r="AS54" i="198" s="1"/>
  <c r="I86" i="110"/>
  <c r="AR98" i="198" s="1"/>
  <c r="I109" i="110"/>
  <c r="AR121" i="198" s="1"/>
  <c r="C33" i="110"/>
  <c r="AR141" i="198" s="1"/>
  <c r="C16" i="110"/>
  <c r="AR11" i="198" s="1"/>
  <c r="I116" i="110"/>
  <c r="AR128" i="198" s="1"/>
  <c r="E20" i="110"/>
  <c r="D23" i="110"/>
  <c r="I102" i="110"/>
  <c r="AR114" i="198" s="1"/>
  <c r="C26" i="110"/>
  <c r="AR21" i="198" s="1"/>
  <c r="I104" i="110"/>
  <c r="AR116" i="198" s="1"/>
  <c r="I80" i="110"/>
  <c r="AR92" i="198" s="1"/>
  <c r="I63" i="110"/>
  <c r="AR75" i="198" s="1"/>
  <c r="I55" i="110"/>
  <c r="AR67" i="198" s="1"/>
  <c r="C38" i="110"/>
  <c r="AR146" i="198" s="1"/>
  <c r="I22" i="110"/>
  <c r="AR34" i="198" s="1"/>
  <c r="C20" i="110"/>
  <c r="AR15" i="198" s="1"/>
  <c r="I73" i="110"/>
  <c r="AR85" i="198" s="1"/>
  <c r="C27" i="110"/>
  <c r="AR22" i="198" s="1"/>
  <c r="I57" i="110"/>
  <c r="AR69" i="198" s="1"/>
  <c r="I62" i="110"/>
  <c r="AR74" i="198" s="1"/>
  <c r="C39" i="110"/>
  <c r="AR147" i="198" s="1"/>
  <c r="I74" i="110"/>
  <c r="AR86" i="198" s="1"/>
  <c r="I98" i="110"/>
  <c r="AR110" i="198" s="1"/>
  <c r="C18" i="110"/>
  <c r="AR13" i="198" s="1"/>
  <c r="I99" i="110"/>
  <c r="AR111" i="198" s="1"/>
  <c r="I76" i="110"/>
  <c r="AR88" i="198" s="1"/>
  <c r="I33" i="110"/>
  <c r="AR45" i="198" s="1"/>
  <c r="E16" i="110"/>
  <c r="C21" i="110"/>
  <c r="AR16" i="198" s="1"/>
  <c r="I56" i="110"/>
  <c r="AR68" i="198" s="1"/>
  <c r="I112" i="110"/>
  <c r="AR124" i="198" s="1"/>
  <c r="I28" i="110"/>
  <c r="AR40" i="198" s="1"/>
  <c r="I122" i="110"/>
  <c r="AR134" i="198" s="1"/>
  <c r="I90" i="110"/>
  <c r="AR102" i="198" s="1"/>
  <c r="C36" i="110"/>
  <c r="AR144" i="198" s="1"/>
  <c r="I95" i="110"/>
  <c r="AR107" i="198" s="1"/>
  <c r="I67" i="110"/>
  <c r="AR79" i="198" s="1"/>
  <c r="I59" i="110"/>
  <c r="AR71" i="198" s="1"/>
  <c r="I25" i="110"/>
  <c r="AR37" i="198" s="1"/>
  <c r="D16" i="110"/>
  <c r="I79" i="110"/>
  <c r="AR91" i="198" s="1"/>
  <c r="I106" i="110"/>
  <c r="AR118" i="198" s="1"/>
  <c r="I93" i="110"/>
  <c r="AR105" i="198" s="1"/>
  <c r="I47" i="110"/>
  <c r="AR59" i="198" s="1"/>
  <c r="E17" i="110"/>
  <c r="I48" i="110"/>
  <c r="AR60" i="198" s="1"/>
  <c r="I40" i="110"/>
  <c r="AR52" i="198" s="1"/>
  <c r="I29" i="110"/>
  <c r="AR41" i="198" s="1"/>
  <c r="C35" i="110"/>
  <c r="AR143" i="198" s="1"/>
  <c r="C17" i="110"/>
  <c r="AR12" i="198" s="1"/>
  <c r="I84" i="110"/>
  <c r="AR96" i="198" s="1"/>
  <c r="I66" i="110"/>
  <c r="AR78" i="198" s="1"/>
  <c r="I51" i="110"/>
  <c r="AR63" i="198" s="1"/>
  <c r="I46" i="110"/>
  <c r="AR58" i="198" s="1"/>
  <c r="I41" i="110"/>
  <c r="AR53" i="198" s="1"/>
  <c r="I26" i="110"/>
  <c r="AR38" i="198" s="1"/>
  <c r="C37" i="110"/>
  <c r="AR145" i="198" s="1"/>
  <c r="I100" i="110"/>
  <c r="AR112" i="198" s="1"/>
  <c r="I87" i="110"/>
  <c r="AR99" i="198" s="1"/>
  <c r="I68" i="110"/>
  <c r="AR80" i="198" s="1"/>
  <c r="I52" i="110"/>
  <c r="AR64" i="198" s="1"/>
  <c r="I44" i="110"/>
  <c r="AR56" i="198" s="1"/>
  <c r="I35" i="110"/>
  <c r="AR47" i="198" s="1"/>
  <c r="I27" i="110"/>
  <c r="AR39" i="198" s="1"/>
  <c r="I19" i="110"/>
  <c r="AR31" i="198" s="1"/>
  <c r="C23" i="110"/>
  <c r="AR18" i="198" s="1"/>
  <c r="I107" i="110"/>
  <c r="AR119" i="198" s="1"/>
  <c r="I89" i="110"/>
  <c r="AR101" i="198" s="1"/>
  <c r="I69" i="110"/>
  <c r="AR81" i="198" s="1"/>
  <c r="I53" i="110"/>
  <c r="AR65" i="198" s="1"/>
  <c r="I39" i="110"/>
  <c r="AR51" i="198" s="1"/>
  <c r="I24" i="110"/>
  <c r="AR36" i="198" s="1"/>
  <c r="D20" i="110"/>
  <c r="I71" i="110"/>
  <c r="AR83" i="198" s="1"/>
  <c r="I54" i="110"/>
  <c r="AR66" i="198" s="1"/>
  <c r="I30" i="110"/>
  <c r="AR42" i="198" s="1"/>
  <c r="C28" i="110"/>
  <c r="AR23" i="198" s="1"/>
  <c r="I118" i="110"/>
  <c r="AR130" i="198" s="1"/>
  <c r="I96" i="110"/>
  <c r="AR108" i="198" s="1"/>
  <c r="I81" i="110"/>
  <c r="AR93" i="198" s="1"/>
  <c r="I64" i="110"/>
  <c r="AR76" i="198" s="1"/>
  <c r="C19" i="110"/>
  <c r="AR14" i="198" s="1"/>
  <c r="I101" i="110"/>
  <c r="AR113" i="198" s="1"/>
  <c r="I82" i="110"/>
  <c r="AR94" i="198" s="1"/>
  <c r="I65" i="110"/>
  <c r="AR77" i="198" s="1"/>
  <c r="I50" i="110"/>
  <c r="AR62" i="198" s="1"/>
  <c r="I45" i="110"/>
  <c r="AR57" i="198" s="1"/>
  <c r="I36" i="110"/>
  <c r="AR48" i="198" s="1"/>
  <c r="I20" i="110"/>
  <c r="AR32" i="198" s="1"/>
  <c r="I114" i="110"/>
  <c r="AR126" i="198" s="1"/>
  <c r="I94" i="110"/>
  <c r="AR106" i="198" s="1"/>
  <c r="C22" i="110"/>
  <c r="AR17" i="198" s="1"/>
  <c r="I110" i="110"/>
  <c r="AR122" i="198" s="1"/>
  <c r="I91" i="110"/>
  <c r="AR103" i="198" s="1"/>
  <c r="I72" i="110"/>
  <c r="AR84" i="198" s="1"/>
  <c r="I37" i="110"/>
  <c r="AR49" i="198" s="1"/>
  <c r="I21" i="110"/>
  <c r="AR33" i="198" s="1"/>
  <c r="I17" i="110"/>
  <c r="AR29" i="198" s="1"/>
  <c r="C25" i="110"/>
  <c r="AR20" i="198" s="1"/>
  <c r="I75" i="110"/>
  <c r="AR87" i="198" s="1"/>
  <c r="D17" i="110"/>
  <c r="I58" i="110"/>
  <c r="AR70" i="198" s="1"/>
  <c r="I49" i="110"/>
  <c r="AR61" i="198" s="1"/>
  <c r="I43" i="110"/>
  <c r="AR55" i="198" s="1"/>
  <c r="I38" i="110"/>
  <c r="AR50" i="198" s="1"/>
  <c r="I34" i="110"/>
  <c r="AR46" i="198" s="1"/>
  <c r="I18" i="110"/>
  <c r="AR30" i="198" s="1"/>
  <c r="C24" i="110"/>
  <c r="AR19" i="198" s="1"/>
  <c r="I111" i="110"/>
  <c r="AR123" i="198" s="1"/>
  <c r="I92" i="110"/>
  <c r="AR104" i="198" s="1"/>
  <c r="I77" i="110"/>
  <c r="AR89" i="198" s="1"/>
  <c r="I60" i="110"/>
  <c r="AR72" i="198" s="1"/>
  <c r="I31" i="110"/>
  <c r="AR43" i="198" s="1"/>
  <c r="I23" i="110"/>
  <c r="AR35" i="198" s="1"/>
  <c r="C34" i="110"/>
  <c r="AR142" i="198" s="1"/>
  <c r="I120" i="110"/>
  <c r="AR132" i="198" s="1"/>
  <c r="I97" i="110"/>
  <c r="AR109" i="198" s="1"/>
  <c r="I78" i="110"/>
  <c r="AR90" i="198" s="1"/>
  <c r="I61" i="110"/>
  <c r="AR73" i="198" s="1"/>
  <c r="I42" i="110"/>
  <c r="AR54" i="198" s="1"/>
  <c r="I76" i="109"/>
  <c r="AQ88" i="198" s="1"/>
  <c r="I94" i="109"/>
  <c r="AQ106" i="198" s="1"/>
  <c r="D22" i="109"/>
  <c r="I122" i="109"/>
  <c r="AQ134" i="198" s="1"/>
  <c r="I84" i="109"/>
  <c r="AQ96" i="198" s="1"/>
  <c r="C36" i="109"/>
  <c r="AQ144" i="198" s="1"/>
  <c r="I116" i="109"/>
  <c r="AQ128" i="198" s="1"/>
  <c r="I37" i="109"/>
  <c r="AQ49" i="198" s="1"/>
  <c r="I114" i="109"/>
  <c r="AQ126" i="198" s="1"/>
  <c r="C33" i="109"/>
  <c r="AQ141" i="198" s="1"/>
  <c r="I95" i="109"/>
  <c r="AQ107" i="198" s="1"/>
  <c r="I102" i="109"/>
  <c r="AQ114" i="198" s="1"/>
  <c r="C18" i="109"/>
  <c r="AQ13" i="198" s="1"/>
  <c r="I86" i="109"/>
  <c r="AQ98" i="198" s="1"/>
  <c r="I48" i="109"/>
  <c r="AQ60" i="198" s="1"/>
  <c r="I40" i="109"/>
  <c r="AQ52" i="198" s="1"/>
  <c r="I33" i="109"/>
  <c r="AQ45" i="198" s="1"/>
  <c r="I25" i="109"/>
  <c r="AQ37" i="198" s="1"/>
  <c r="C16" i="109"/>
  <c r="AQ11" i="198" s="1"/>
  <c r="E20" i="109"/>
  <c r="I98" i="109"/>
  <c r="AQ110" i="198" s="1"/>
  <c r="C26" i="109"/>
  <c r="AQ21" i="198" s="1"/>
  <c r="I104" i="109"/>
  <c r="AQ116" i="198" s="1"/>
  <c r="I67" i="109"/>
  <c r="AQ79" i="198" s="1"/>
  <c r="D16" i="109"/>
  <c r="E16" i="109"/>
  <c r="I29" i="109"/>
  <c r="AQ41" i="198" s="1"/>
  <c r="I21" i="109"/>
  <c r="AQ33" i="198" s="1"/>
  <c r="C38" i="109"/>
  <c r="AQ146" i="198" s="1"/>
  <c r="C21" i="109"/>
  <c r="AQ16" i="198" s="1"/>
  <c r="I75" i="109"/>
  <c r="AQ87" i="198" s="1"/>
  <c r="D17" i="109"/>
  <c r="I58" i="109"/>
  <c r="AQ70" i="198" s="1"/>
  <c r="I49" i="109"/>
  <c r="AQ61" i="198" s="1"/>
  <c r="I43" i="109"/>
  <c r="AQ55" i="198" s="1"/>
  <c r="I38" i="109"/>
  <c r="AQ50" i="198" s="1"/>
  <c r="C37" i="109"/>
  <c r="AQ145" i="198" s="1"/>
  <c r="I100" i="109"/>
  <c r="AQ112" i="198" s="1"/>
  <c r="I87" i="109"/>
  <c r="AQ99" i="198" s="1"/>
  <c r="I68" i="109"/>
  <c r="AQ80" i="198" s="1"/>
  <c r="I52" i="109"/>
  <c r="AQ64" i="198" s="1"/>
  <c r="I44" i="109"/>
  <c r="AQ56" i="198" s="1"/>
  <c r="I35" i="109"/>
  <c r="AQ47" i="198" s="1"/>
  <c r="I27" i="109"/>
  <c r="AQ39" i="198" s="1"/>
  <c r="I19" i="109"/>
  <c r="AQ31" i="198" s="1"/>
  <c r="C23" i="109"/>
  <c r="AQ18" i="198" s="1"/>
  <c r="I107" i="109"/>
  <c r="AQ119" i="198" s="1"/>
  <c r="I89" i="109"/>
  <c r="AQ101" i="198" s="1"/>
  <c r="I69" i="109"/>
  <c r="AQ81" i="198" s="1"/>
  <c r="I53" i="109"/>
  <c r="AQ65" i="198" s="1"/>
  <c r="I39" i="109"/>
  <c r="AQ51" i="198" s="1"/>
  <c r="I24" i="109"/>
  <c r="AQ36" i="198" s="1"/>
  <c r="D23" i="109"/>
  <c r="I99" i="109"/>
  <c r="AQ111" i="198" s="1"/>
  <c r="I80" i="109"/>
  <c r="AQ92" i="198" s="1"/>
  <c r="I63" i="109"/>
  <c r="AQ75" i="198" s="1"/>
  <c r="I55" i="109"/>
  <c r="AQ67" i="198" s="1"/>
  <c r="C35" i="109"/>
  <c r="AQ143" i="198" s="1"/>
  <c r="C17" i="109"/>
  <c r="AQ12" i="198" s="1"/>
  <c r="I79" i="109"/>
  <c r="AQ91" i="198" s="1"/>
  <c r="E17" i="109"/>
  <c r="I62" i="109"/>
  <c r="AQ74" i="198" s="1"/>
  <c r="I30" i="109"/>
  <c r="AQ42" i="198" s="1"/>
  <c r="I22" i="109"/>
  <c r="AQ34" i="198" s="1"/>
  <c r="C28" i="109"/>
  <c r="AQ23" i="198" s="1"/>
  <c r="I118" i="109"/>
  <c r="AQ130" i="198" s="1"/>
  <c r="I96" i="109"/>
  <c r="AQ108" i="198" s="1"/>
  <c r="I81" i="109"/>
  <c r="AQ93" i="198" s="1"/>
  <c r="I64" i="109"/>
  <c r="AQ76" i="198" s="1"/>
  <c r="C39" i="109"/>
  <c r="AQ147" i="198" s="1"/>
  <c r="C19" i="109"/>
  <c r="AQ14" i="198" s="1"/>
  <c r="I101" i="109"/>
  <c r="AQ113" i="198" s="1"/>
  <c r="I82" i="109"/>
  <c r="AQ94" i="198" s="1"/>
  <c r="I65" i="109"/>
  <c r="AQ77" i="198" s="1"/>
  <c r="I50" i="109"/>
  <c r="AQ62" i="198" s="1"/>
  <c r="I45" i="109"/>
  <c r="AQ57" i="198" s="1"/>
  <c r="I36" i="109"/>
  <c r="AQ48" i="198" s="1"/>
  <c r="I20" i="109"/>
  <c r="AQ32" i="198" s="1"/>
  <c r="I66" i="109"/>
  <c r="AQ78" i="198" s="1"/>
  <c r="I51" i="109"/>
  <c r="AQ63" i="198" s="1"/>
  <c r="I46" i="109"/>
  <c r="AQ58" i="198" s="1"/>
  <c r="I41" i="109"/>
  <c r="AQ53" i="198" s="1"/>
  <c r="C24" i="109"/>
  <c r="AQ19" i="198" s="1"/>
  <c r="I111" i="109"/>
  <c r="AQ123" i="198" s="1"/>
  <c r="I92" i="109"/>
  <c r="AQ104" i="198" s="1"/>
  <c r="I77" i="109"/>
  <c r="AQ89" i="198" s="1"/>
  <c r="I60" i="109"/>
  <c r="AQ72" i="198" s="1"/>
  <c r="I31" i="109"/>
  <c r="AQ43" i="198" s="1"/>
  <c r="I23" i="109"/>
  <c r="AQ35" i="198" s="1"/>
  <c r="C34" i="109"/>
  <c r="AQ142" i="198" s="1"/>
  <c r="I120" i="109"/>
  <c r="AQ132" i="198" s="1"/>
  <c r="I97" i="109"/>
  <c r="AQ109" i="198" s="1"/>
  <c r="I78" i="109"/>
  <c r="AQ90" i="198" s="1"/>
  <c r="I61" i="109"/>
  <c r="AQ73" i="198" s="1"/>
  <c r="I42" i="109"/>
  <c r="AQ54" i="198" s="1"/>
  <c r="I32" i="109"/>
  <c r="AQ44" i="198" s="1"/>
  <c r="D20" i="109"/>
  <c r="I109" i="109"/>
  <c r="AQ121" i="198" s="1"/>
  <c r="I90" i="109"/>
  <c r="AQ102" i="198" s="1"/>
  <c r="C22" i="109"/>
  <c r="AQ17" i="198" s="1"/>
  <c r="I110" i="109"/>
  <c r="AQ122" i="198" s="1"/>
  <c r="I91" i="109"/>
  <c r="AQ103" i="198" s="1"/>
  <c r="I72" i="109"/>
  <c r="AQ84" i="198" s="1"/>
  <c r="I59" i="109"/>
  <c r="AQ71" i="198" s="1"/>
  <c r="I17" i="109"/>
  <c r="AQ29" i="198" s="1"/>
  <c r="C25" i="109"/>
  <c r="AQ20" i="198" s="1"/>
  <c r="I71" i="109"/>
  <c r="AQ83" i="198" s="1"/>
  <c r="I54" i="109"/>
  <c r="AQ66" i="198" s="1"/>
  <c r="I34" i="109"/>
  <c r="AQ46" i="198" s="1"/>
  <c r="I26" i="109"/>
  <c r="AQ38" i="198" s="1"/>
  <c r="I18" i="109"/>
  <c r="AQ30" i="198" s="1"/>
  <c r="C20" i="109"/>
  <c r="AQ15" i="198" s="1"/>
  <c r="I106" i="109"/>
  <c r="AQ118" i="198" s="1"/>
  <c r="I73" i="109"/>
  <c r="AQ85" i="198" s="1"/>
  <c r="I56" i="109"/>
  <c r="AQ68" i="198" s="1"/>
  <c r="C27" i="109"/>
  <c r="AQ22" i="198" s="1"/>
  <c r="I112" i="109"/>
  <c r="AQ124" i="198" s="1"/>
  <c r="I93" i="109"/>
  <c r="AQ105" i="198" s="1"/>
  <c r="I74" i="109"/>
  <c r="AQ86" i="198" s="1"/>
  <c r="I57" i="109"/>
  <c r="AQ69" i="198" s="1"/>
  <c r="I47" i="109"/>
  <c r="AQ59" i="198" s="1"/>
  <c r="E19" i="108"/>
  <c r="C23" i="108"/>
  <c r="AP18" i="198" s="1"/>
  <c r="I104" i="108"/>
  <c r="AP116" i="198" s="1"/>
  <c r="I98" i="108"/>
  <c r="AP110" i="198" s="1"/>
  <c r="I86" i="108"/>
  <c r="AP98" i="198" s="1"/>
  <c r="E16" i="108"/>
  <c r="E23" i="108"/>
  <c r="E20" i="108"/>
  <c r="D16" i="108"/>
  <c r="I67" i="108"/>
  <c r="AP79" i="198" s="1"/>
  <c r="I55" i="108"/>
  <c r="AP67" i="198" s="1"/>
  <c r="I25" i="108"/>
  <c r="AP37" i="198" s="1"/>
  <c r="I58" i="108"/>
  <c r="AP70" i="198" s="1"/>
  <c r="I49" i="108"/>
  <c r="AP61" i="198" s="1"/>
  <c r="I41" i="108"/>
  <c r="AP53" i="198" s="1"/>
  <c r="C37" i="108"/>
  <c r="AP145" i="198" s="1"/>
  <c r="C17" i="108"/>
  <c r="AP12" i="198" s="1"/>
  <c r="I118" i="108"/>
  <c r="AP130" i="198" s="1"/>
  <c r="I96" i="108"/>
  <c r="AP108" i="198" s="1"/>
  <c r="I81" i="108"/>
  <c r="AP93" i="198" s="1"/>
  <c r="I64" i="108"/>
  <c r="AP76" i="198" s="1"/>
  <c r="I52" i="108"/>
  <c r="AP64" i="198" s="1"/>
  <c r="I44" i="108"/>
  <c r="AP56" i="198" s="1"/>
  <c r="I35" i="108"/>
  <c r="AP47" i="198" s="1"/>
  <c r="C28" i="108"/>
  <c r="AP23" i="198" s="1"/>
  <c r="I107" i="108"/>
  <c r="AP119" i="198" s="1"/>
  <c r="I89" i="108"/>
  <c r="AP101" i="198" s="1"/>
  <c r="I69" i="108"/>
  <c r="AP81" i="198" s="1"/>
  <c r="I20" i="108"/>
  <c r="AP32" i="198" s="1"/>
  <c r="I79" i="108"/>
  <c r="AP91" i="198" s="1"/>
  <c r="C38" i="108"/>
  <c r="AP146" i="198" s="1"/>
  <c r="C19" i="108"/>
  <c r="AP14" i="198" s="1"/>
  <c r="I99" i="108"/>
  <c r="AP111" i="198" s="1"/>
  <c r="I80" i="108"/>
  <c r="AP92" i="198" s="1"/>
  <c r="I63" i="108"/>
  <c r="AP75" i="198" s="1"/>
  <c r="I37" i="108"/>
  <c r="AP49" i="198" s="1"/>
  <c r="I17" i="108"/>
  <c r="AP29" i="198" s="1"/>
  <c r="I114" i="108"/>
  <c r="AP126" i="198" s="1"/>
  <c r="I42" i="108"/>
  <c r="AP54" i="198" s="1"/>
  <c r="C26" i="108"/>
  <c r="AP21" i="198" s="1"/>
  <c r="E17" i="108"/>
  <c r="I111" i="108"/>
  <c r="AP123" i="198" s="1"/>
  <c r="I92" i="108"/>
  <c r="AP104" i="198" s="1"/>
  <c r="I77" i="108"/>
  <c r="AP89" i="198" s="1"/>
  <c r="I60" i="108"/>
  <c r="AP72" i="198" s="1"/>
  <c r="I23" i="108"/>
  <c r="AP35" i="198" s="1"/>
  <c r="I50" i="108"/>
  <c r="AP62" i="198" s="1"/>
  <c r="C24" i="108"/>
  <c r="AP19" i="198" s="1"/>
  <c r="I101" i="108"/>
  <c r="AP113" i="198" s="1"/>
  <c r="I82" i="108"/>
  <c r="AP94" i="198" s="1"/>
  <c r="I65" i="108"/>
  <c r="AP77" i="198" s="1"/>
  <c r="I53" i="108"/>
  <c r="AP65" i="198" s="1"/>
  <c r="I39" i="108"/>
  <c r="AP51" i="198" s="1"/>
  <c r="I84" i="108"/>
  <c r="AP96" i="198" s="1"/>
  <c r="I66" i="108"/>
  <c r="AP78" i="198" s="1"/>
  <c r="I109" i="108"/>
  <c r="AP121" i="198" s="1"/>
  <c r="I90" i="108"/>
  <c r="AP102" i="198" s="1"/>
  <c r="I71" i="108"/>
  <c r="AP83" i="198" s="1"/>
  <c r="I54" i="108"/>
  <c r="AP66" i="198" s="1"/>
  <c r="I38" i="108"/>
  <c r="AP50" i="198" s="1"/>
  <c r="I22" i="108"/>
  <c r="AP34" i="198" s="1"/>
  <c r="I102" i="108"/>
  <c r="AP114" i="198" s="1"/>
  <c r="I34" i="108"/>
  <c r="AP46" i="198" s="1"/>
  <c r="I18" i="108"/>
  <c r="AP30" i="198" s="1"/>
  <c r="C33" i="108"/>
  <c r="AP141" i="198" s="1"/>
  <c r="D17" i="108"/>
  <c r="D20" i="108"/>
  <c r="I62" i="108"/>
  <c r="AP74" i="198" s="1"/>
  <c r="C36" i="108"/>
  <c r="AP144" i="198" s="1"/>
  <c r="I116" i="108"/>
  <c r="AP128" i="198" s="1"/>
  <c r="I95" i="108"/>
  <c r="AP107" i="198" s="1"/>
  <c r="I76" i="108"/>
  <c r="AP88" i="198" s="1"/>
  <c r="I59" i="108"/>
  <c r="AP71" i="198" s="1"/>
  <c r="I29" i="108"/>
  <c r="AP41" i="198" s="1"/>
  <c r="I21" i="108"/>
  <c r="AP33" i="198" s="1"/>
  <c r="I94" i="108"/>
  <c r="AP106" i="198" s="1"/>
  <c r="I26" i="108"/>
  <c r="AP38" i="198" s="1"/>
  <c r="C22" i="108"/>
  <c r="AP17" i="198" s="1"/>
  <c r="I51" i="108"/>
  <c r="AP63" i="198" s="1"/>
  <c r="I43" i="108"/>
  <c r="AP55" i="198" s="1"/>
  <c r="C25" i="108"/>
  <c r="AP20" i="198" s="1"/>
  <c r="I106" i="108"/>
  <c r="AP118" i="198" s="1"/>
  <c r="I73" i="108"/>
  <c r="AP85" i="198" s="1"/>
  <c r="I56" i="108"/>
  <c r="AP68" i="198" s="1"/>
  <c r="I31" i="108"/>
  <c r="AP43" i="198" s="1"/>
  <c r="C20" i="108"/>
  <c r="AP15" i="198" s="1"/>
  <c r="I120" i="108"/>
  <c r="AP132" i="198" s="1"/>
  <c r="I97" i="108"/>
  <c r="AP109" i="198" s="1"/>
  <c r="I78" i="108"/>
  <c r="AP90" i="198" s="1"/>
  <c r="I61" i="108"/>
  <c r="AP73" i="198" s="1"/>
  <c r="I47" i="108"/>
  <c r="AP59" i="198" s="1"/>
  <c r="I36" i="108"/>
  <c r="AP48" i="198" s="1"/>
  <c r="C35" i="108"/>
  <c r="AP143" i="198" s="1"/>
  <c r="I45" i="108"/>
  <c r="AP57" i="198" s="1"/>
  <c r="I122" i="108"/>
  <c r="AP134" i="198" s="1"/>
  <c r="I46" i="108"/>
  <c r="AP58" i="198" s="1"/>
  <c r="C27" i="108"/>
  <c r="AP22" i="198" s="1"/>
  <c r="I110" i="108"/>
  <c r="AP122" i="198" s="1"/>
  <c r="I91" i="108"/>
  <c r="AP103" i="198" s="1"/>
  <c r="I72" i="108"/>
  <c r="AP84" i="198" s="1"/>
  <c r="I48" i="108"/>
  <c r="AP60" i="198" s="1"/>
  <c r="I40" i="108"/>
  <c r="AP52" i="198" s="1"/>
  <c r="I33" i="108"/>
  <c r="AP45" i="198" s="1"/>
  <c r="I32" i="108"/>
  <c r="AP44" i="198" s="1"/>
  <c r="I75" i="108"/>
  <c r="AP87" i="198" s="1"/>
  <c r="C18" i="108"/>
  <c r="AP13" i="198" s="1"/>
  <c r="D23" i="108"/>
  <c r="I28" i="108"/>
  <c r="AP40" i="198" s="1"/>
  <c r="C21" i="108"/>
  <c r="AP16" i="198" s="1"/>
  <c r="I100" i="108"/>
  <c r="AP112" i="198" s="1"/>
  <c r="I87" i="108"/>
  <c r="AP99" i="198" s="1"/>
  <c r="I68" i="108"/>
  <c r="AP80" i="198" s="1"/>
  <c r="I27" i="108"/>
  <c r="AP39" i="198" s="1"/>
  <c r="I19" i="108"/>
  <c r="AP31" i="198" s="1"/>
  <c r="C34" i="108"/>
  <c r="AP142" i="198" s="1"/>
  <c r="C16" i="108"/>
  <c r="AP11" i="198" s="1"/>
  <c r="I112" i="108"/>
  <c r="AP124" i="198" s="1"/>
  <c r="I93" i="108"/>
  <c r="AP105" i="198" s="1"/>
  <c r="I74" i="108"/>
  <c r="AP86" i="198" s="1"/>
  <c r="I57" i="108"/>
  <c r="AP69" i="198" s="1"/>
  <c r="I24" i="108"/>
  <c r="AP36" i="198" s="1"/>
  <c r="C39" i="108"/>
  <c r="AP147" i="198" s="1"/>
  <c r="I90" i="107"/>
  <c r="AO102" i="198" s="1"/>
  <c r="D22" i="107"/>
  <c r="C16" i="107"/>
  <c r="AO11" i="198" s="1"/>
  <c r="I91" i="107"/>
  <c r="AO103" i="198" s="1"/>
  <c r="I56" i="107"/>
  <c r="AO68" i="198" s="1"/>
  <c r="I48" i="107"/>
  <c r="AO60" i="198" s="1"/>
  <c r="I25" i="107"/>
  <c r="AO37" i="198" s="1"/>
  <c r="I114" i="107"/>
  <c r="AO126" i="198" s="1"/>
  <c r="I94" i="107"/>
  <c r="AO106" i="198" s="1"/>
  <c r="C33" i="107"/>
  <c r="AO141" i="198" s="1"/>
  <c r="I33" i="107"/>
  <c r="AO45" i="198" s="1"/>
  <c r="I109" i="107"/>
  <c r="AO121" i="198" s="1"/>
  <c r="I116" i="107"/>
  <c r="AO128" i="198" s="1"/>
  <c r="I40" i="107"/>
  <c r="AO52" i="198" s="1"/>
  <c r="E20" i="107"/>
  <c r="I95" i="107"/>
  <c r="AO107" i="198" s="1"/>
  <c r="I72" i="107"/>
  <c r="AO84" i="198" s="1"/>
  <c r="D16" i="107"/>
  <c r="C25" i="107"/>
  <c r="AO20" i="198" s="1"/>
  <c r="E16" i="107"/>
  <c r="I102" i="107"/>
  <c r="AO114" i="198" s="1"/>
  <c r="C26" i="107"/>
  <c r="AO21" i="198" s="1"/>
  <c r="I110" i="107"/>
  <c r="AO122" i="198" s="1"/>
  <c r="I80" i="107"/>
  <c r="AO92" i="198" s="1"/>
  <c r="I63" i="107"/>
  <c r="AO75" i="198" s="1"/>
  <c r="I17" i="107"/>
  <c r="AO29" i="198" s="1"/>
  <c r="I75" i="107"/>
  <c r="AO87" i="198" s="1"/>
  <c r="I122" i="107"/>
  <c r="AO134" i="198" s="1"/>
  <c r="I98" i="107"/>
  <c r="AO110" i="198" s="1"/>
  <c r="C22" i="107"/>
  <c r="AO17" i="198" s="1"/>
  <c r="I99" i="107"/>
  <c r="AO111" i="198" s="1"/>
  <c r="I76" i="107"/>
  <c r="AO88" i="198" s="1"/>
  <c r="I37" i="107"/>
  <c r="AO49" i="198" s="1"/>
  <c r="I29" i="107"/>
  <c r="AO41" i="198" s="1"/>
  <c r="I21" i="107"/>
  <c r="AO33" i="198" s="1"/>
  <c r="D20" i="107"/>
  <c r="D23" i="107"/>
  <c r="C36" i="107"/>
  <c r="AO144" i="198" s="1"/>
  <c r="C18" i="107"/>
  <c r="AO13" i="198" s="1"/>
  <c r="I104" i="107"/>
  <c r="AO116" i="198" s="1"/>
  <c r="I86" i="107"/>
  <c r="AO98" i="198" s="1"/>
  <c r="I67" i="107"/>
  <c r="AO79" i="198" s="1"/>
  <c r="C38" i="107"/>
  <c r="AO146" i="198" s="1"/>
  <c r="C21" i="107"/>
  <c r="AO16" i="198" s="1"/>
  <c r="I79" i="107"/>
  <c r="AO91" i="198" s="1"/>
  <c r="E17" i="107"/>
  <c r="I62" i="107"/>
  <c r="AO74" i="198" s="1"/>
  <c r="I30" i="107"/>
  <c r="AO42" i="198" s="1"/>
  <c r="I22" i="107"/>
  <c r="AO34" i="198" s="1"/>
  <c r="C28" i="107"/>
  <c r="AO23" i="198" s="1"/>
  <c r="I118" i="107"/>
  <c r="AO130" i="198" s="1"/>
  <c r="I96" i="107"/>
  <c r="AO108" i="198" s="1"/>
  <c r="I81" i="107"/>
  <c r="AO93" i="198" s="1"/>
  <c r="I64" i="107"/>
  <c r="AO76" i="198" s="1"/>
  <c r="C27" i="107"/>
  <c r="AO22" i="198" s="1"/>
  <c r="I112" i="107"/>
  <c r="AO124" i="198" s="1"/>
  <c r="I93" i="107"/>
  <c r="AO105" i="198" s="1"/>
  <c r="I74" i="107"/>
  <c r="AO86" i="198" s="1"/>
  <c r="I58" i="107"/>
  <c r="AO70" i="198" s="1"/>
  <c r="I53" i="107"/>
  <c r="AO65" i="198" s="1"/>
  <c r="I39" i="107"/>
  <c r="AO51" i="198" s="1"/>
  <c r="I24" i="107"/>
  <c r="AO36" i="198" s="1"/>
  <c r="C35" i="107"/>
  <c r="AO143" i="198" s="1"/>
  <c r="C17" i="107"/>
  <c r="AO12" i="198" s="1"/>
  <c r="I84" i="107"/>
  <c r="AO96" i="198" s="1"/>
  <c r="I66" i="107"/>
  <c r="AO78" i="198" s="1"/>
  <c r="I57" i="107"/>
  <c r="AO69" i="198" s="1"/>
  <c r="I51" i="107"/>
  <c r="AO63" i="198" s="1"/>
  <c r="I46" i="107"/>
  <c r="AO58" i="198" s="1"/>
  <c r="I41" i="107"/>
  <c r="AO53" i="198" s="1"/>
  <c r="C24" i="107"/>
  <c r="AO19" i="198" s="1"/>
  <c r="I111" i="107"/>
  <c r="AO123" i="198" s="1"/>
  <c r="I92" i="107"/>
  <c r="AO104" i="198" s="1"/>
  <c r="I77" i="107"/>
  <c r="AO89" i="198" s="1"/>
  <c r="I60" i="107"/>
  <c r="AO72" i="198" s="1"/>
  <c r="I52" i="107"/>
  <c r="AO64" i="198" s="1"/>
  <c r="I44" i="107"/>
  <c r="AO56" i="198" s="1"/>
  <c r="I35" i="107"/>
  <c r="AO47" i="198" s="1"/>
  <c r="I27" i="107"/>
  <c r="AO39" i="198" s="1"/>
  <c r="I19" i="107"/>
  <c r="AO31" i="198" s="1"/>
  <c r="C23" i="107"/>
  <c r="AO18" i="198" s="1"/>
  <c r="I107" i="107"/>
  <c r="AO119" i="198" s="1"/>
  <c r="I89" i="107"/>
  <c r="AO101" i="198" s="1"/>
  <c r="I69" i="107"/>
  <c r="AO81" i="198" s="1"/>
  <c r="I50" i="107"/>
  <c r="AO62" i="198" s="1"/>
  <c r="I45" i="107"/>
  <c r="AO57" i="198" s="1"/>
  <c r="I36" i="107"/>
  <c r="AO48" i="198" s="1"/>
  <c r="I20" i="107"/>
  <c r="AO32" i="198" s="1"/>
  <c r="I71" i="107"/>
  <c r="AO83" i="198" s="1"/>
  <c r="I34" i="107"/>
  <c r="AO46" i="198" s="1"/>
  <c r="I26" i="107"/>
  <c r="AO38" i="198" s="1"/>
  <c r="I18" i="107"/>
  <c r="AO30" i="198" s="1"/>
  <c r="C20" i="107"/>
  <c r="AO15" i="198" s="1"/>
  <c r="I106" i="107"/>
  <c r="AO118" i="198" s="1"/>
  <c r="I73" i="107"/>
  <c r="AO85" i="198" s="1"/>
  <c r="C39" i="107"/>
  <c r="AO147" i="198" s="1"/>
  <c r="C19" i="107"/>
  <c r="AO14" i="198" s="1"/>
  <c r="I101" i="107"/>
  <c r="AO113" i="198" s="1"/>
  <c r="I82" i="107"/>
  <c r="AO94" i="198" s="1"/>
  <c r="I65" i="107"/>
  <c r="AO77" i="198" s="1"/>
  <c r="I55" i="107"/>
  <c r="AO67" i="198" s="1"/>
  <c r="I42" i="107"/>
  <c r="AO54" i="198" s="1"/>
  <c r="I32" i="107"/>
  <c r="AO44" i="198" s="1"/>
  <c r="D17" i="107"/>
  <c r="I59" i="107"/>
  <c r="AO71" i="198" s="1"/>
  <c r="I54" i="107"/>
  <c r="AO66" i="198" s="1"/>
  <c r="I49" i="107"/>
  <c r="AO61" i="198" s="1"/>
  <c r="I43" i="107"/>
  <c r="AO55" i="198" s="1"/>
  <c r="I38" i="107"/>
  <c r="AO50" i="198" s="1"/>
  <c r="C37" i="107"/>
  <c r="AO145" i="198" s="1"/>
  <c r="I100" i="107"/>
  <c r="AO112" i="198" s="1"/>
  <c r="I87" i="107"/>
  <c r="AO99" i="198" s="1"/>
  <c r="I68" i="107"/>
  <c r="AO80" i="198" s="1"/>
  <c r="I31" i="107"/>
  <c r="AO43" i="198" s="1"/>
  <c r="I23" i="107"/>
  <c r="AO35" i="198" s="1"/>
  <c r="C34" i="107"/>
  <c r="AO142" i="198" s="1"/>
  <c r="I120" i="107"/>
  <c r="AO132" i="198" s="1"/>
  <c r="I97" i="107"/>
  <c r="AO109" i="198" s="1"/>
  <c r="I78" i="107"/>
  <c r="AO90" i="198" s="1"/>
  <c r="I61" i="107"/>
  <c r="AO73" i="198" s="1"/>
  <c r="I47" i="107"/>
  <c r="AO59" i="198" s="1"/>
  <c r="E19" i="106"/>
  <c r="I86" i="106"/>
  <c r="AN98" i="198" s="1"/>
  <c r="I98" i="106"/>
  <c r="AN110" i="198" s="1"/>
  <c r="I35" i="106"/>
  <c r="AN47" i="198" s="1"/>
  <c r="I58" i="106"/>
  <c r="AN70" i="198" s="1"/>
  <c r="C23" i="106"/>
  <c r="AN18" i="198" s="1"/>
  <c r="I19" i="106"/>
  <c r="AN31" i="198" s="1"/>
  <c r="C26" i="106"/>
  <c r="AN21" i="198" s="1"/>
  <c r="I104" i="106"/>
  <c r="AN116" i="198" s="1"/>
  <c r="I27" i="106"/>
  <c r="AN39" i="198" s="1"/>
  <c r="I67" i="106"/>
  <c r="AN79" i="198" s="1"/>
  <c r="I24" i="106"/>
  <c r="AN36" i="198" s="1"/>
  <c r="I48" i="106"/>
  <c r="AN60" i="198" s="1"/>
  <c r="I40" i="106"/>
  <c r="AN52" i="198" s="1"/>
  <c r="I22" i="106"/>
  <c r="AN34" i="198" s="1"/>
  <c r="I106" i="106"/>
  <c r="AN118" i="198" s="1"/>
  <c r="I25" i="106"/>
  <c r="AN37" i="198" s="1"/>
  <c r="I73" i="106"/>
  <c r="AN85" i="198" s="1"/>
  <c r="I33" i="106"/>
  <c r="AN45" i="198" s="1"/>
  <c r="I49" i="106"/>
  <c r="AN61" i="198" s="1"/>
  <c r="I79" i="106"/>
  <c r="AN91" i="198" s="1"/>
  <c r="C38" i="106"/>
  <c r="AN146" i="198" s="1"/>
  <c r="C19" i="106"/>
  <c r="AN14" i="198" s="1"/>
  <c r="I99" i="106"/>
  <c r="AN111" i="198" s="1"/>
  <c r="I80" i="106"/>
  <c r="AN92" i="198" s="1"/>
  <c r="I63" i="106"/>
  <c r="AN75" i="198" s="1"/>
  <c r="I51" i="106"/>
  <c r="AN63" i="198" s="1"/>
  <c r="I42" i="106"/>
  <c r="AN54" i="198" s="1"/>
  <c r="C22" i="106"/>
  <c r="AN17" i="198" s="1"/>
  <c r="I36" i="106"/>
  <c r="AN48" i="198" s="1"/>
  <c r="I28" i="106"/>
  <c r="AN40" i="198" s="1"/>
  <c r="C25" i="106"/>
  <c r="AN20" i="198" s="1"/>
  <c r="I100" i="106"/>
  <c r="AN112" i="198" s="1"/>
  <c r="I68" i="106"/>
  <c r="AN80" i="198" s="1"/>
  <c r="I18" i="106"/>
  <c r="AN30" i="198" s="1"/>
  <c r="I89" i="106"/>
  <c r="AN101" i="198" s="1"/>
  <c r="I62" i="106"/>
  <c r="AN74" i="198" s="1"/>
  <c r="C36" i="106"/>
  <c r="AN144" i="198" s="1"/>
  <c r="I116" i="106"/>
  <c r="AN128" i="198" s="1"/>
  <c r="I95" i="106"/>
  <c r="AN107" i="198" s="1"/>
  <c r="I76" i="106"/>
  <c r="AN88" i="198" s="1"/>
  <c r="I59" i="106"/>
  <c r="AN71" i="198" s="1"/>
  <c r="I44" i="106"/>
  <c r="AN56" i="198" s="1"/>
  <c r="I31" i="106"/>
  <c r="AN43" i="198" s="1"/>
  <c r="I23" i="106"/>
  <c r="AN35" i="198" s="1"/>
  <c r="I114" i="106"/>
  <c r="AN126" i="198" s="1"/>
  <c r="I45" i="106"/>
  <c r="AN57" i="198" s="1"/>
  <c r="C21" i="106"/>
  <c r="AN16" i="198" s="1"/>
  <c r="I96" i="106"/>
  <c r="AN108" i="198" s="1"/>
  <c r="I56" i="106"/>
  <c r="AN68" i="198" s="1"/>
  <c r="I37" i="106"/>
  <c r="AN49" i="198" s="1"/>
  <c r="I29" i="106"/>
  <c r="AN41" i="198" s="1"/>
  <c r="I21" i="106"/>
  <c r="AN33" i="198" s="1"/>
  <c r="I82" i="106"/>
  <c r="AN94" i="198" s="1"/>
  <c r="C39" i="106"/>
  <c r="AN147" i="198" s="1"/>
  <c r="I122" i="106"/>
  <c r="AN134" i="198" s="1"/>
  <c r="I46" i="106"/>
  <c r="AN58" i="198" s="1"/>
  <c r="C27" i="106"/>
  <c r="AN22" i="198" s="1"/>
  <c r="I110" i="106"/>
  <c r="AN122" i="198" s="1"/>
  <c r="I91" i="106"/>
  <c r="AN103" i="198" s="1"/>
  <c r="I72" i="106"/>
  <c r="AN84" i="198" s="1"/>
  <c r="I55" i="106"/>
  <c r="AN67" i="198" s="1"/>
  <c r="I75" i="106"/>
  <c r="AN87" i="198" s="1"/>
  <c r="C33" i="106"/>
  <c r="AN141" i="198" s="1"/>
  <c r="I38" i="106"/>
  <c r="AN50" i="198" s="1"/>
  <c r="C17" i="106"/>
  <c r="AN12" i="198" s="1"/>
  <c r="I118" i="106"/>
  <c r="AN130" i="198" s="1"/>
  <c r="I81" i="106"/>
  <c r="AN93" i="198" s="1"/>
  <c r="I52" i="106"/>
  <c r="AN64" i="198" s="1"/>
  <c r="I53" i="106"/>
  <c r="AN65" i="198" s="1"/>
  <c r="I26" i="106"/>
  <c r="AN38" i="198" s="1"/>
  <c r="E20" i="106"/>
  <c r="C28" i="106"/>
  <c r="AN23" i="198" s="1"/>
  <c r="I107" i="106"/>
  <c r="AN119" i="198" s="1"/>
  <c r="I69" i="106"/>
  <c r="AN81" i="198" s="1"/>
  <c r="D20" i="106"/>
  <c r="I94" i="106"/>
  <c r="AN106" i="198" s="1"/>
  <c r="C18" i="106"/>
  <c r="AN13" i="198" s="1"/>
  <c r="D23" i="106"/>
  <c r="I47" i="106"/>
  <c r="AN59" i="198" s="1"/>
  <c r="I39" i="106"/>
  <c r="AN51" i="198" s="1"/>
  <c r="I32" i="106"/>
  <c r="AN44" i="198" s="1"/>
  <c r="I20" i="106"/>
  <c r="AN32" i="198" s="1"/>
  <c r="C37" i="106"/>
  <c r="AN145" i="198" s="1"/>
  <c r="I111" i="106"/>
  <c r="AN123" i="198" s="1"/>
  <c r="I87" i="106"/>
  <c r="AN99" i="198" s="1"/>
  <c r="I64" i="106"/>
  <c r="AN76" i="198" s="1"/>
  <c r="I34" i="106"/>
  <c r="AN46" i="198" s="1"/>
  <c r="C24" i="106"/>
  <c r="AN19" i="198" s="1"/>
  <c r="I101" i="106"/>
  <c r="AN113" i="198" s="1"/>
  <c r="I65" i="106"/>
  <c r="AN77" i="198" s="1"/>
  <c r="E23" i="106"/>
  <c r="D17" i="106"/>
  <c r="I66" i="106"/>
  <c r="AN78" i="198" s="1"/>
  <c r="I84" i="106"/>
  <c r="AN96" i="198" s="1"/>
  <c r="I109" i="106"/>
  <c r="AN121" i="198" s="1"/>
  <c r="I90" i="106"/>
  <c r="AN102" i="198" s="1"/>
  <c r="I71" i="106"/>
  <c r="AN83" i="198" s="1"/>
  <c r="I54" i="106"/>
  <c r="AN66" i="198" s="1"/>
  <c r="I102" i="106"/>
  <c r="AN114" i="198" s="1"/>
  <c r="I50" i="106"/>
  <c r="AN62" i="198" s="1"/>
  <c r="C20" i="106"/>
  <c r="AN15" i="198" s="1"/>
  <c r="I120" i="106"/>
  <c r="AN132" i="198" s="1"/>
  <c r="I97" i="106"/>
  <c r="AN109" i="198" s="1"/>
  <c r="I78" i="106"/>
  <c r="AN90" i="198" s="1"/>
  <c r="I61" i="106"/>
  <c r="AN73" i="198" s="1"/>
  <c r="I43" i="106"/>
  <c r="AN55" i="198" s="1"/>
  <c r="C35" i="106"/>
  <c r="AN143" i="198" s="1"/>
  <c r="E16" i="106"/>
  <c r="E17" i="106"/>
  <c r="D16" i="106"/>
  <c r="I92" i="106"/>
  <c r="AN104" i="198" s="1"/>
  <c r="I77" i="106"/>
  <c r="AN89" i="198" s="1"/>
  <c r="I60" i="106"/>
  <c r="AN72" i="198" s="1"/>
  <c r="I17" i="106"/>
  <c r="AN29" i="198" s="1"/>
  <c r="C34" i="106"/>
  <c r="AN142" i="198" s="1"/>
  <c r="C16" i="106"/>
  <c r="AN11" i="198" s="1"/>
  <c r="I112" i="106"/>
  <c r="AN124" i="198" s="1"/>
  <c r="I93" i="106"/>
  <c r="AN105" i="198" s="1"/>
  <c r="I74" i="106"/>
  <c r="AN86" i="198" s="1"/>
  <c r="I57" i="106"/>
  <c r="AN69" i="198" s="1"/>
  <c r="I30" i="106"/>
  <c r="AN42" i="198" s="1"/>
  <c r="I98" i="105"/>
  <c r="AM110" i="198" s="1"/>
  <c r="I73" i="105"/>
  <c r="AM85" i="198" s="1"/>
  <c r="C23" i="105"/>
  <c r="AM18" i="198" s="1"/>
  <c r="I33" i="105"/>
  <c r="AM45" i="198" s="1"/>
  <c r="I92" i="105"/>
  <c r="AM104" i="198" s="1"/>
  <c r="I56" i="105"/>
  <c r="AM68" i="198" s="1"/>
  <c r="I26" i="105"/>
  <c r="AM38" i="198" s="1"/>
  <c r="I97" i="105"/>
  <c r="AM109" i="198" s="1"/>
  <c r="I61" i="105"/>
  <c r="AM73" i="198" s="1"/>
  <c r="I79" i="105"/>
  <c r="AM91" i="198" s="1"/>
  <c r="C38" i="105"/>
  <c r="AM146" i="198" s="1"/>
  <c r="C19" i="105"/>
  <c r="AM14" i="198" s="1"/>
  <c r="I106" i="105"/>
  <c r="AM118" i="198" s="1"/>
  <c r="I87" i="105"/>
  <c r="AM99" i="198" s="1"/>
  <c r="I68" i="105"/>
  <c r="AM80" i="198" s="1"/>
  <c r="I52" i="105"/>
  <c r="AM64" i="198" s="1"/>
  <c r="I17" i="105"/>
  <c r="AM29" i="198" s="1"/>
  <c r="I89" i="105"/>
  <c r="AM101" i="198" s="1"/>
  <c r="I53" i="105"/>
  <c r="AM65" i="198" s="1"/>
  <c r="E16" i="105"/>
  <c r="C21" i="105"/>
  <c r="AM16" i="198" s="1"/>
  <c r="E20" i="105"/>
  <c r="I62" i="105"/>
  <c r="AM74" i="198" s="1"/>
  <c r="C36" i="105"/>
  <c r="AM144" i="198" s="1"/>
  <c r="I116" i="105"/>
  <c r="AM128" i="198" s="1"/>
  <c r="I100" i="105"/>
  <c r="AM112" i="198" s="1"/>
  <c r="I81" i="105"/>
  <c r="AM93" i="198" s="1"/>
  <c r="I64" i="105"/>
  <c r="AM76" i="198" s="1"/>
  <c r="I48" i="105"/>
  <c r="AM60" i="198" s="1"/>
  <c r="I40" i="105"/>
  <c r="AM52" i="198" s="1"/>
  <c r="I29" i="105"/>
  <c r="AM41" i="198" s="1"/>
  <c r="I94" i="105"/>
  <c r="AM106" i="198" s="1"/>
  <c r="C33" i="105"/>
  <c r="AM141" i="198" s="1"/>
  <c r="I78" i="105"/>
  <c r="AM90" i="198" s="1"/>
  <c r="I90" i="105"/>
  <c r="AM102" i="198" s="1"/>
  <c r="D16" i="105"/>
  <c r="I122" i="105"/>
  <c r="AM134" i="198" s="1"/>
  <c r="I46" i="105"/>
  <c r="AM58" i="198" s="1"/>
  <c r="C27" i="105"/>
  <c r="AM22" i="198" s="1"/>
  <c r="I96" i="105"/>
  <c r="AM108" i="198" s="1"/>
  <c r="I77" i="105"/>
  <c r="AM89" i="198" s="1"/>
  <c r="I60" i="105"/>
  <c r="AM72" i="198" s="1"/>
  <c r="I21" i="105"/>
  <c r="AM33" i="198" s="1"/>
  <c r="I58" i="105"/>
  <c r="AM70" i="198" s="1"/>
  <c r="C22" i="105"/>
  <c r="AM17" i="198" s="1"/>
  <c r="I107" i="105"/>
  <c r="AM119" i="198" s="1"/>
  <c r="I69" i="105"/>
  <c r="AM81" i="198" s="1"/>
  <c r="I22" i="105"/>
  <c r="AM34" i="198" s="1"/>
  <c r="E23" i="105"/>
  <c r="I104" i="105"/>
  <c r="AM116" i="198" s="1"/>
  <c r="I86" i="105"/>
  <c r="AM98" i="198" s="1"/>
  <c r="I67" i="105"/>
  <c r="AM79" i="198" s="1"/>
  <c r="I44" i="105"/>
  <c r="AM56" i="198" s="1"/>
  <c r="I35" i="105"/>
  <c r="AM47" i="198" s="1"/>
  <c r="I27" i="105"/>
  <c r="AM39" i="198" s="1"/>
  <c r="I19" i="105"/>
  <c r="AM31" i="198" s="1"/>
  <c r="I50" i="105"/>
  <c r="AM62" i="198" s="1"/>
  <c r="C24" i="105"/>
  <c r="AM19" i="198" s="1"/>
  <c r="I45" i="105"/>
  <c r="AM57" i="198" s="1"/>
  <c r="I28" i="105"/>
  <c r="AM40" i="198" s="1"/>
  <c r="I37" i="105"/>
  <c r="AM49" i="198" s="1"/>
  <c r="I25" i="105"/>
  <c r="AM37" i="198" s="1"/>
  <c r="I114" i="105"/>
  <c r="AM126" i="198" s="1"/>
  <c r="I42" i="105"/>
  <c r="AM54" i="198" s="1"/>
  <c r="C26" i="105"/>
  <c r="AM21" i="198" s="1"/>
  <c r="I101" i="105"/>
  <c r="AM113" i="198" s="1"/>
  <c r="I82" i="105"/>
  <c r="AM94" i="198" s="1"/>
  <c r="I65" i="105"/>
  <c r="AM77" i="198" s="1"/>
  <c r="I49" i="105"/>
  <c r="AM61" i="198" s="1"/>
  <c r="I41" i="105"/>
  <c r="AM53" i="198" s="1"/>
  <c r="I71" i="105"/>
  <c r="AM83" i="198" s="1"/>
  <c r="C37" i="105"/>
  <c r="AM145" i="198" s="1"/>
  <c r="C17" i="105"/>
  <c r="AM12" i="198" s="1"/>
  <c r="I118" i="105"/>
  <c r="AM130" i="198" s="1"/>
  <c r="I99" i="105"/>
  <c r="AM111" i="198" s="1"/>
  <c r="I80" i="105"/>
  <c r="AM92" i="198" s="1"/>
  <c r="I63" i="105"/>
  <c r="AM75" i="198" s="1"/>
  <c r="I51" i="105"/>
  <c r="AM63" i="198" s="1"/>
  <c r="I102" i="105"/>
  <c r="AM114" i="198" s="1"/>
  <c r="C20" i="105"/>
  <c r="AM15" i="198" s="1"/>
  <c r="I120" i="105"/>
  <c r="AM132" i="198" s="1"/>
  <c r="I39" i="105"/>
  <c r="AM51" i="198" s="1"/>
  <c r="I24" i="105"/>
  <c r="AM36" i="198" s="1"/>
  <c r="I30" i="105"/>
  <c r="AM42" i="198" s="1"/>
  <c r="I54" i="105"/>
  <c r="AM66" i="198" s="1"/>
  <c r="I112" i="105"/>
  <c r="AM124" i="198" s="1"/>
  <c r="I95" i="105"/>
  <c r="AM107" i="198" s="1"/>
  <c r="I76" i="105"/>
  <c r="AM88" i="198" s="1"/>
  <c r="I59" i="105"/>
  <c r="AM71" i="198" s="1"/>
  <c r="I31" i="105"/>
  <c r="AM43" i="198" s="1"/>
  <c r="I23" i="105"/>
  <c r="AM35" i="198" s="1"/>
  <c r="I84" i="105"/>
  <c r="AM96" i="198" s="1"/>
  <c r="C34" i="105"/>
  <c r="AM142" i="198" s="1"/>
  <c r="C16" i="105"/>
  <c r="AM11" i="198" s="1"/>
  <c r="I110" i="105"/>
  <c r="AM122" i="198" s="1"/>
  <c r="D17" i="105"/>
  <c r="I47" i="105"/>
  <c r="AM59" i="198" s="1"/>
  <c r="I36" i="105"/>
  <c r="AM48" i="198" s="1"/>
  <c r="I20" i="105"/>
  <c r="AM32" i="198" s="1"/>
  <c r="D20" i="105"/>
  <c r="D23" i="105"/>
  <c r="C35" i="105"/>
  <c r="AM143" i="198" s="1"/>
  <c r="I34" i="105"/>
  <c r="AM46" i="198" s="1"/>
  <c r="I18" i="105"/>
  <c r="AM30" i="198" s="1"/>
  <c r="I75" i="105"/>
  <c r="AM87" i="198" s="1"/>
  <c r="C18" i="105"/>
  <c r="AM13" i="198" s="1"/>
  <c r="I111" i="105"/>
  <c r="AM123" i="198" s="1"/>
  <c r="I93" i="105"/>
  <c r="AM105" i="198" s="1"/>
  <c r="I74" i="105"/>
  <c r="AM86" i="198" s="1"/>
  <c r="I57" i="105"/>
  <c r="AM69" i="198" s="1"/>
  <c r="I43" i="105"/>
  <c r="AM55" i="198" s="1"/>
  <c r="I38" i="105"/>
  <c r="AM50" i="198" s="1"/>
  <c r="C25" i="105"/>
  <c r="AM20" i="198" s="1"/>
  <c r="I91" i="105"/>
  <c r="AM103" i="198" s="1"/>
  <c r="I72" i="105"/>
  <c r="AM84" i="198" s="1"/>
  <c r="I55" i="105"/>
  <c r="AM67" i="198" s="1"/>
  <c r="I66" i="105"/>
  <c r="AM78" i="198" s="1"/>
  <c r="C28" i="105"/>
  <c r="AM23" i="198" s="1"/>
  <c r="E17" i="105"/>
  <c r="I32" i="105"/>
  <c r="AM44" i="198" s="1"/>
  <c r="I109" i="105"/>
  <c r="AM121" i="198" s="1"/>
  <c r="I66" i="104"/>
  <c r="AL78" i="198" s="1"/>
  <c r="I110" i="104"/>
  <c r="AL122" i="198" s="1"/>
  <c r="C16" i="104"/>
  <c r="AL11" i="198" s="1"/>
  <c r="I94" i="104"/>
  <c r="AL106" i="198" s="1"/>
  <c r="C22" i="104"/>
  <c r="AL17" i="198" s="1"/>
  <c r="I72" i="104"/>
  <c r="AL84" i="198" s="1"/>
  <c r="I31" i="104"/>
  <c r="AL43" i="198" s="1"/>
  <c r="C35" i="104"/>
  <c r="AL143" i="198" s="1"/>
  <c r="I52" i="104"/>
  <c r="AL64" i="198" s="1"/>
  <c r="I44" i="104"/>
  <c r="AL56" i="198" s="1"/>
  <c r="I114" i="104"/>
  <c r="AL126" i="198" s="1"/>
  <c r="I91" i="104"/>
  <c r="AL103" i="198" s="1"/>
  <c r="D22" i="104"/>
  <c r="I109" i="104"/>
  <c r="AL121" i="198" s="1"/>
  <c r="I90" i="104"/>
  <c r="AL102" i="198" s="1"/>
  <c r="C36" i="104"/>
  <c r="AL144" i="198" s="1"/>
  <c r="C18" i="104"/>
  <c r="AL13" i="198" s="1"/>
  <c r="I104" i="104"/>
  <c r="AL116" i="198" s="1"/>
  <c r="I86" i="104"/>
  <c r="AL98" i="198" s="1"/>
  <c r="I67" i="104"/>
  <c r="AL79" i="198" s="1"/>
  <c r="I59" i="104"/>
  <c r="AL71" i="198" s="1"/>
  <c r="I35" i="104"/>
  <c r="AL47" i="198" s="1"/>
  <c r="I19" i="104"/>
  <c r="AL31" i="198" s="1"/>
  <c r="C25" i="104"/>
  <c r="AL20" i="198" s="1"/>
  <c r="I84" i="104"/>
  <c r="AL96" i="198" s="1"/>
  <c r="I71" i="104"/>
  <c r="AL83" i="198" s="1"/>
  <c r="I45" i="104"/>
  <c r="AL57" i="198" s="1"/>
  <c r="I106" i="104"/>
  <c r="AL118" i="198" s="1"/>
  <c r="I56" i="104"/>
  <c r="AL68" i="198" s="1"/>
  <c r="I48" i="104"/>
  <c r="AL60" i="198" s="1"/>
  <c r="I40" i="104"/>
  <c r="AL52" i="198" s="1"/>
  <c r="I39" i="104"/>
  <c r="AL51" i="198" s="1"/>
  <c r="I102" i="104"/>
  <c r="AL114" i="198" s="1"/>
  <c r="C33" i="104"/>
  <c r="AL141" i="198" s="1"/>
  <c r="I99" i="104"/>
  <c r="AL111" i="198" s="1"/>
  <c r="I80" i="104"/>
  <c r="AL92" i="198" s="1"/>
  <c r="I23" i="104"/>
  <c r="AL35" i="198" s="1"/>
  <c r="C21" i="104"/>
  <c r="AL16" i="198" s="1"/>
  <c r="I75" i="104"/>
  <c r="AL87" i="198" s="1"/>
  <c r="I50" i="104"/>
  <c r="AL62" i="198" s="1"/>
  <c r="I20" i="104"/>
  <c r="AL32" i="198" s="1"/>
  <c r="I77" i="104"/>
  <c r="AL89" i="198" s="1"/>
  <c r="I89" i="104"/>
  <c r="AL101" i="198" s="1"/>
  <c r="I122" i="104"/>
  <c r="AL134" i="198" s="1"/>
  <c r="I98" i="104"/>
  <c r="AL110" i="198" s="1"/>
  <c r="C26" i="104"/>
  <c r="AL21" i="198" s="1"/>
  <c r="I116" i="104"/>
  <c r="AL128" i="198" s="1"/>
  <c r="I95" i="104"/>
  <c r="AL107" i="198" s="1"/>
  <c r="I76" i="104"/>
  <c r="AL88" i="198" s="1"/>
  <c r="I63" i="104"/>
  <c r="AL75" i="198" s="1"/>
  <c r="I27" i="104"/>
  <c r="AL39" i="198" s="1"/>
  <c r="C38" i="104"/>
  <c r="AL146" i="198" s="1"/>
  <c r="C17" i="104"/>
  <c r="AL12" i="198" s="1"/>
  <c r="I55" i="104"/>
  <c r="AL67" i="198" s="1"/>
  <c r="I28" i="104"/>
  <c r="AL40" i="198" s="1"/>
  <c r="I73" i="104"/>
  <c r="AL85" i="198" s="1"/>
  <c r="I58" i="104"/>
  <c r="AL70" i="198" s="1"/>
  <c r="I36" i="104"/>
  <c r="AL48" i="198" s="1"/>
  <c r="C24" i="104"/>
  <c r="AL19" i="198" s="1"/>
  <c r="I100" i="104"/>
  <c r="AL112" i="198" s="1"/>
  <c r="I68" i="104"/>
  <c r="AL80" i="198" s="1"/>
  <c r="I25" i="104"/>
  <c r="AL37" i="198" s="1"/>
  <c r="I79" i="104"/>
  <c r="AL91" i="198" s="1"/>
  <c r="I62" i="104"/>
  <c r="AL74" i="198" s="1"/>
  <c r="I53" i="104"/>
  <c r="AL65" i="198" s="1"/>
  <c r="I47" i="104"/>
  <c r="AL59" i="198" s="1"/>
  <c r="I42" i="104"/>
  <c r="AL54" i="198" s="1"/>
  <c r="C20" i="104"/>
  <c r="AL15" i="198" s="1"/>
  <c r="I92" i="104"/>
  <c r="AL104" i="198" s="1"/>
  <c r="I33" i="104"/>
  <c r="AL45" i="198" s="1"/>
  <c r="C23" i="104"/>
  <c r="AL18" i="198" s="1"/>
  <c r="I18" i="104"/>
  <c r="AL30" i="198" s="1"/>
  <c r="C19" i="104"/>
  <c r="AL14" i="198" s="1"/>
  <c r="I82" i="104"/>
  <c r="AL94" i="198" s="1"/>
  <c r="I57" i="104"/>
  <c r="AL69" i="198" s="1"/>
  <c r="I49" i="104"/>
  <c r="AL61" i="198" s="1"/>
  <c r="E20" i="104"/>
  <c r="D16" i="104"/>
  <c r="I107" i="104"/>
  <c r="AL119" i="198" s="1"/>
  <c r="I69" i="104"/>
  <c r="AL81" i="198" s="1"/>
  <c r="I54" i="104"/>
  <c r="AL66" i="198" s="1"/>
  <c r="I34" i="104"/>
  <c r="AL46" i="198" s="1"/>
  <c r="I32" i="104"/>
  <c r="AL44" i="198" s="1"/>
  <c r="I24" i="104"/>
  <c r="AL36" i="198" s="1"/>
  <c r="C37" i="104"/>
  <c r="AL145" i="198" s="1"/>
  <c r="I111" i="104"/>
  <c r="AL123" i="198" s="1"/>
  <c r="I87" i="104"/>
  <c r="AL99" i="198" s="1"/>
  <c r="I60" i="104"/>
  <c r="AL72" i="198" s="1"/>
  <c r="I37" i="104"/>
  <c r="AL49" i="198" s="1"/>
  <c r="I29" i="104"/>
  <c r="AL41" i="198" s="1"/>
  <c r="I21" i="104"/>
  <c r="AL33" i="198" s="1"/>
  <c r="C39" i="104"/>
  <c r="AL147" i="198" s="1"/>
  <c r="I101" i="104"/>
  <c r="AL113" i="198" s="1"/>
  <c r="I65" i="104"/>
  <c r="AL77" i="198" s="1"/>
  <c r="I43" i="104"/>
  <c r="AL55" i="198" s="1"/>
  <c r="I22" i="104"/>
  <c r="AL34" i="198" s="1"/>
  <c r="D20" i="104"/>
  <c r="D23" i="104"/>
  <c r="C34" i="104"/>
  <c r="AL142" i="198" s="1"/>
  <c r="I120" i="104"/>
  <c r="AL132" i="198" s="1"/>
  <c r="I97" i="104"/>
  <c r="AL109" i="198" s="1"/>
  <c r="I78" i="104"/>
  <c r="AL90" i="198" s="1"/>
  <c r="I61" i="104"/>
  <c r="AL73" i="198" s="1"/>
  <c r="I46" i="104"/>
  <c r="AL58" i="198" s="1"/>
  <c r="I41" i="104"/>
  <c r="AL53" i="198" s="1"/>
  <c r="I30" i="104"/>
  <c r="AL42" i="198" s="1"/>
  <c r="E16" i="104"/>
  <c r="D17" i="104"/>
  <c r="C28" i="104"/>
  <c r="AL23" i="198" s="1"/>
  <c r="I118" i="104"/>
  <c r="AL130" i="198" s="1"/>
  <c r="I96" i="104"/>
  <c r="AL108" i="198" s="1"/>
  <c r="I81" i="104"/>
  <c r="AL93" i="198" s="1"/>
  <c r="I64" i="104"/>
  <c r="AL76" i="198" s="1"/>
  <c r="I17" i="104"/>
  <c r="AL29" i="198" s="1"/>
  <c r="C27" i="104"/>
  <c r="AL22" i="198" s="1"/>
  <c r="I112" i="104"/>
  <c r="AL124" i="198" s="1"/>
  <c r="I93" i="104"/>
  <c r="AL105" i="198" s="1"/>
  <c r="I74" i="104"/>
  <c r="AL86" i="198" s="1"/>
  <c r="I51" i="104"/>
  <c r="AL63" i="198" s="1"/>
  <c r="I38" i="104"/>
  <c r="AL50" i="198" s="1"/>
  <c r="E17" i="104"/>
  <c r="I107" i="103"/>
  <c r="AK119" i="198" s="1"/>
  <c r="D22" i="103"/>
  <c r="I98" i="103"/>
  <c r="AK110" i="198" s="1"/>
  <c r="I89" i="103"/>
  <c r="AK101" i="198" s="1"/>
  <c r="I69" i="103"/>
  <c r="AK81" i="198" s="1"/>
  <c r="C23" i="103"/>
  <c r="AK18" i="198" s="1"/>
  <c r="I53" i="103"/>
  <c r="AK65" i="198" s="1"/>
  <c r="I79" i="103"/>
  <c r="AK91" i="198" s="1"/>
  <c r="C38" i="103"/>
  <c r="AK146" i="198" s="1"/>
  <c r="C19" i="103"/>
  <c r="AK14" i="198" s="1"/>
  <c r="I101" i="103"/>
  <c r="AK113" i="198" s="1"/>
  <c r="I82" i="103"/>
  <c r="AK94" i="198" s="1"/>
  <c r="I65" i="103"/>
  <c r="AK77" i="198" s="1"/>
  <c r="I49" i="103"/>
  <c r="AK61" i="198" s="1"/>
  <c r="I41" i="103"/>
  <c r="AK53" i="198" s="1"/>
  <c r="I17" i="103"/>
  <c r="AK29" i="198" s="1"/>
  <c r="I42" i="103"/>
  <c r="AK54" i="198" s="1"/>
  <c r="C18" i="103"/>
  <c r="AK13" i="198" s="1"/>
  <c r="I104" i="103"/>
  <c r="AK116" i="198" s="1"/>
  <c r="I76" i="103"/>
  <c r="AK88" i="198" s="1"/>
  <c r="I55" i="103"/>
  <c r="AK67" i="198" s="1"/>
  <c r="I27" i="103"/>
  <c r="AK39" i="198" s="1"/>
  <c r="I54" i="103"/>
  <c r="AK66" i="198" s="1"/>
  <c r="I28" i="103"/>
  <c r="AK40" i="198" s="1"/>
  <c r="I52" i="103"/>
  <c r="AK64" i="198" s="1"/>
  <c r="I62" i="103"/>
  <c r="AK74" i="198" s="1"/>
  <c r="C36" i="103"/>
  <c r="AK144" i="198" s="1"/>
  <c r="I120" i="103"/>
  <c r="AK132" i="198" s="1"/>
  <c r="I97" i="103"/>
  <c r="AK109" i="198" s="1"/>
  <c r="I78" i="103"/>
  <c r="AK90" i="198" s="1"/>
  <c r="I61" i="103"/>
  <c r="AK73" i="198" s="1"/>
  <c r="I114" i="103"/>
  <c r="AK126" i="198" s="1"/>
  <c r="I95" i="103"/>
  <c r="AK107" i="198" s="1"/>
  <c r="I72" i="103"/>
  <c r="AK84" i="198" s="1"/>
  <c r="C37" i="103"/>
  <c r="AK145" i="198" s="1"/>
  <c r="I36" i="103"/>
  <c r="AK48" i="198" s="1"/>
  <c r="C28" i="103"/>
  <c r="AK23" i="198" s="1"/>
  <c r="I100" i="103"/>
  <c r="AK112" i="198" s="1"/>
  <c r="I33" i="103"/>
  <c r="AK45" i="198" s="1"/>
  <c r="I122" i="103"/>
  <c r="AK134" i="198" s="1"/>
  <c r="I46" i="103"/>
  <c r="AK58" i="198" s="1"/>
  <c r="C27" i="103"/>
  <c r="AK22" i="198" s="1"/>
  <c r="I112" i="103"/>
  <c r="AK124" i="198" s="1"/>
  <c r="I93" i="103"/>
  <c r="AK105" i="198" s="1"/>
  <c r="I74" i="103"/>
  <c r="AK86" i="198" s="1"/>
  <c r="I57" i="103"/>
  <c r="AK69" i="198" s="1"/>
  <c r="I43" i="103"/>
  <c r="AK55" i="198" s="1"/>
  <c r="E16" i="103"/>
  <c r="I94" i="103"/>
  <c r="AK106" i="198" s="1"/>
  <c r="C26" i="103"/>
  <c r="AK21" i="198" s="1"/>
  <c r="I116" i="103"/>
  <c r="AK128" i="198" s="1"/>
  <c r="I91" i="103"/>
  <c r="AK103" i="198" s="1"/>
  <c r="I67" i="103"/>
  <c r="AK79" i="198" s="1"/>
  <c r="I25" i="103"/>
  <c r="AK37" i="198" s="1"/>
  <c r="C21" i="103"/>
  <c r="AK16" i="198" s="1"/>
  <c r="I47" i="103"/>
  <c r="AK59" i="198" s="1"/>
  <c r="I20" i="103"/>
  <c r="AK32" i="198" s="1"/>
  <c r="C24" i="103"/>
  <c r="AK19" i="198" s="1"/>
  <c r="I87" i="103"/>
  <c r="AK99" i="198" s="1"/>
  <c r="C35" i="103"/>
  <c r="AK143" i="198" s="1"/>
  <c r="I58" i="103"/>
  <c r="AK70" i="198" s="1"/>
  <c r="C22" i="103"/>
  <c r="AK17" i="198" s="1"/>
  <c r="I110" i="103"/>
  <c r="AK122" i="198" s="1"/>
  <c r="I86" i="103"/>
  <c r="AK98" i="198" s="1"/>
  <c r="I59" i="103"/>
  <c r="AK71" i="198" s="1"/>
  <c r="I23" i="103"/>
  <c r="AK35" i="198" s="1"/>
  <c r="I109" i="103"/>
  <c r="AK121" i="198" s="1"/>
  <c r="C17" i="103"/>
  <c r="AK12" i="198" s="1"/>
  <c r="E20" i="103"/>
  <c r="I68" i="103"/>
  <c r="AK80" i="198" s="1"/>
  <c r="E17" i="103"/>
  <c r="D16" i="103"/>
  <c r="D20" i="103"/>
  <c r="I44" i="103"/>
  <c r="AK56" i="198" s="1"/>
  <c r="I31" i="103"/>
  <c r="AK43" i="198" s="1"/>
  <c r="I90" i="103"/>
  <c r="AK102" i="198" s="1"/>
  <c r="I45" i="103"/>
  <c r="AK57" i="198" s="1"/>
  <c r="I24" i="103"/>
  <c r="AK36" i="198" s="1"/>
  <c r="C20" i="103"/>
  <c r="AK15" i="198" s="1"/>
  <c r="I118" i="103"/>
  <c r="AK130" i="198" s="1"/>
  <c r="I96" i="103"/>
  <c r="AK108" i="198" s="1"/>
  <c r="I81" i="103"/>
  <c r="AK93" i="198" s="1"/>
  <c r="I64" i="103"/>
  <c r="AK76" i="198" s="1"/>
  <c r="I48" i="103"/>
  <c r="AK60" i="198" s="1"/>
  <c r="I29" i="103"/>
  <c r="AK41" i="198" s="1"/>
  <c r="I66" i="103"/>
  <c r="AK78" i="198" s="1"/>
  <c r="I84" i="103"/>
  <c r="AK96" i="198" s="1"/>
  <c r="I38" i="103"/>
  <c r="AK50" i="198" s="1"/>
  <c r="I22" i="103"/>
  <c r="AK34" i="198" s="1"/>
  <c r="I102" i="103"/>
  <c r="AK114" i="198" s="1"/>
  <c r="I50" i="103"/>
  <c r="AK62" i="198" s="1"/>
  <c r="I34" i="103"/>
  <c r="AK46" i="198" s="1"/>
  <c r="I18" i="103"/>
  <c r="AK30" i="198" s="1"/>
  <c r="I75" i="103"/>
  <c r="AK87" i="198" s="1"/>
  <c r="C33" i="103"/>
  <c r="AK141" i="198" s="1"/>
  <c r="I99" i="103"/>
  <c r="AK111" i="198" s="1"/>
  <c r="I80" i="103"/>
  <c r="AK92" i="198" s="1"/>
  <c r="I63" i="103"/>
  <c r="AK75" i="198" s="1"/>
  <c r="I51" i="103"/>
  <c r="AK63" i="198" s="1"/>
  <c r="I35" i="103"/>
  <c r="AK47" i="198" s="1"/>
  <c r="I19" i="103"/>
  <c r="AK31" i="198" s="1"/>
  <c r="I71" i="103"/>
  <c r="AK83" i="198" s="1"/>
  <c r="C25" i="103"/>
  <c r="AK20" i="198" s="1"/>
  <c r="D23" i="103"/>
  <c r="I39" i="103"/>
  <c r="AK51" i="198" s="1"/>
  <c r="I32" i="103"/>
  <c r="AK44" i="198" s="1"/>
  <c r="C34" i="103"/>
  <c r="AK142" i="198" s="1"/>
  <c r="C16" i="103"/>
  <c r="AK11" i="198" s="1"/>
  <c r="I111" i="103"/>
  <c r="AK123" i="198" s="1"/>
  <c r="I92" i="103"/>
  <c r="AK104" i="198" s="1"/>
  <c r="I77" i="103"/>
  <c r="AK89" i="198" s="1"/>
  <c r="I60" i="103"/>
  <c r="AK72" i="198" s="1"/>
  <c r="I40" i="103"/>
  <c r="AK52" i="198" s="1"/>
  <c r="I21" i="103"/>
  <c r="AK33" i="198" s="1"/>
  <c r="I26" i="103"/>
  <c r="AK38" i="198" s="1"/>
  <c r="E23" i="103"/>
  <c r="D17" i="103"/>
  <c r="I106" i="103"/>
  <c r="AK118" i="198" s="1"/>
  <c r="I73" i="103"/>
  <c r="AK85" i="198" s="1"/>
  <c r="I56" i="103"/>
  <c r="AK68" i="198" s="1"/>
  <c r="I37" i="103"/>
  <c r="AK49" i="198" s="1"/>
  <c r="C39" i="103"/>
  <c r="AK147" i="198" s="1"/>
  <c r="I82" i="102"/>
  <c r="AJ94" i="198" s="1"/>
  <c r="I43" i="102"/>
  <c r="AJ55" i="198" s="1"/>
  <c r="I29" i="102"/>
  <c r="AJ41" i="198" s="1"/>
  <c r="I79" i="102"/>
  <c r="AJ91" i="198" s="1"/>
  <c r="I76" i="102"/>
  <c r="AJ88" i="198" s="1"/>
  <c r="I107" i="102"/>
  <c r="AJ119" i="198" s="1"/>
  <c r="I116" i="102"/>
  <c r="AJ128" i="198" s="1"/>
  <c r="I57" i="102"/>
  <c r="AJ69" i="198" s="1"/>
  <c r="C27" i="102"/>
  <c r="AJ22" i="198" s="1"/>
  <c r="I55" i="102"/>
  <c r="AJ67" i="198" s="1"/>
  <c r="I71" i="102"/>
  <c r="AJ83" i="198" s="1"/>
  <c r="C17" i="102"/>
  <c r="AJ12" i="198" s="1"/>
  <c r="D22" i="102"/>
  <c r="I98" i="102"/>
  <c r="AJ110" i="198" s="1"/>
  <c r="C38" i="102"/>
  <c r="AJ146" i="198" s="1"/>
  <c r="I112" i="102"/>
  <c r="AJ124" i="198" s="1"/>
  <c r="I89" i="102"/>
  <c r="AJ101" i="198" s="1"/>
  <c r="I65" i="102"/>
  <c r="AJ77" i="198" s="1"/>
  <c r="I58" i="102"/>
  <c r="AJ70" i="198" s="1"/>
  <c r="I86" i="102"/>
  <c r="AJ98" i="198" s="1"/>
  <c r="I23" i="102"/>
  <c r="AJ35" i="198" s="1"/>
  <c r="I109" i="102"/>
  <c r="AJ121" i="198" s="1"/>
  <c r="C25" i="102"/>
  <c r="AJ20" i="198" s="1"/>
  <c r="I46" i="102"/>
  <c r="AJ58" i="198" s="1"/>
  <c r="C23" i="102"/>
  <c r="AJ18" i="198" s="1"/>
  <c r="I101" i="102"/>
  <c r="AJ113" i="198" s="1"/>
  <c r="I74" i="102"/>
  <c r="AJ86" i="198" s="1"/>
  <c r="I53" i="102"/>
  <c r="AJ65" i="198" s="1"/>
  <c r="I94" i="102"/>
  <c r="AJ106" i="198" s="1"/>
  <c r="C26" i="102"/>
  <c r="AJ21" i="198" s="1"/>
  <c r="I104" i="102"/>
  <c r="AJ116" i="198" s="1"/>
  <c r="I67" i="102"/>
  <c r="AJ79" i="198" s="1"/>
  <c r="I35" i="102"/>
  <c r="AJ47" i="198" s="1"/>
  <c r="C37" i="102"/>
  <c r="AJ145" i="198" s="1"/>
  <c r="I36" i="102"/>
  <c r="AJ48" i="198" s="1"/>
  <c r="I122" i="102"/>
  <c r="AJ134" i="198" s="1"/>
  <c r="C19" i="102"/>
  <c r="AJ14" i="198" s="1"/>
  <c r="I93" i="102"/>
  <c r="AJ105" i="198" s="1"/>
  <c r="I69" i="102"/>
  <c r="AJ81" i="198" s="1"/>
  <c r="I75" i="102"/>
  <c r="AJ87" i="198" s="1"/>
  <c r="C18" i="102"/>
  <c r="AJ13" i="198" s="1"/>
  <c r="I95" i="102"/>
  <c r="AJ107" i="198" s="1"/>
  <c r="I59" i="102"/>
  <c r="AJ71" i="198" s="1"/>
  <c r="I51" i="102"/>
  <c r="AJ63" i="198" s="1"/>
  <c r="I28" i="102"/>
  <c r="AJ40" i="198" s="1"/>
  <c r="C34" i="102"/>
  <c r="AJ142" i="198" s="1"/>
  <c r="I60" i="102"/>
  <c r="AJ72" i="198" s="1"/>
  <c r="I92" i="102"/>
  <c r="AJ104" i="198" s="1"/>
  <c r="I87" i="102"/>
  <c r="AJ99" i="198" s="1"/>
  <c r="I52" i="102"/>
  <c r="AJ64" i="198" s="1"/>
  <c r="I30" i="102"/>
  <c r="AJ42" i="198" s="1"/>
  <c r="E20" i="102"/>
  <c r="I39" i="102"/>
  <c r="AJ51" i="198" s="1"/>
  <c r="I32" i="102"/>
  <c r="AJ44" i="198" s="1"/>
  <c r="I24" i="102"/>
  <c r="AJ36" i="198" s="1"/>
  <c r="C24" i="102"/>
  <c r="AJ19" i="198" s="1"/>
  <c r="I111" i="102"/>
  <c r="AJ123" i="198" s="1"/>
  <c r="I77" i="102"/>
  <c r="AJ89" i="198" s="1"/>
  <c r="I40" i="102"/>
  <c r="AJ52" i="198" s="1"/>
  <c r="C16" i="102"/>
  <c r="AJ11" i="198" s="1"/>
  <c r="I100" i="102"/>
  <c r="AJ112" i="198" s="1"/>
  <c r="I68" i="102"/>
  <c r="AJ80" i="198" s="1"/>
  <c r="I33" i="102"/>
  <c r="AJ45" i="198" s="1"/>
  <c r="E17" i="102"/>
  <c r="D16" i="102"/>
  <c r="D20" i="102"/>
  <c r="C33" i="102"/>
  <c r="AJ141" i="198" s="1"/>
  <c r="I99" i="102"/>
  <c r="AJ111" i="198" s="1"/>
  <c r="I80" i="102"/>
  <c r="AJ92" i="198" s="1"/>
  <c r="I63" i="102"/>
  <c r="AJ75" i="198" s="1"/>
  <c r="I44" i="102"/>
  <c r="AJ56" i="198" s="1"/>
  <c r="I31" i="102"/>
  <c r="AJ43" i="198" s="1"/>
  <c r="I19" i="102"/>
  <c r="AJ31" i="198" s="1"/>
  <c r="I90" i="102"/>
  <c r="AJ102" i="198" s="1"/>
  <c r="I45" i="102"/>
  <c r="AJ57" i="198" s="1"/>
  <c r="C20" i="102"/>
  <c r="AJ15" i="198" s="1"/>
  <c r="I118" i="102"/>
  <c r="AJ130" i="198" s="1"/>
  <c r="I96" i="102"/>
  <c r="AJ108" i="198" s="1"/>
  <c r="I81" i="102"/>
  <c r="AJ93" i="198" s="1"/>
  <c r="I64" i="102"/>
  <c r="AJ76" i="198" s="1"/>
  <c r="I48" i="102"/>
  <c r="AJ60" i="198" s="1"/>
  <c r="I25" i="102"/>
  <c r="AJ37" i="198" s="1"/>
  <c r="E16" i="102"/>
  <c r="D23" i="102"/>
  <c r="I66" i="102"/>
  <c r="AJ78" i="198" s="1"/>
  <c r="I102" i="102"/>
  <c r="AJ114" i="198" s="1"/>
  <c r="I38" i="102"/>
  <c r="AJ50" i="198" s="1"/>
  <c r="I22" i="102"/>
  <c r="AJ34" i="198" s="1"/>
  <c r="I84" i="102"/>
  <c r="AJ96" i="198" s="1"/>
  <c r="I50" i="102"/>
  <c r="AJ62" i="198" s="1"/>
  <c r="I34" i="102"/>
  <c r="AJ46" i="198" s="1"/>
  <c r="I18" i="102"/>
  <c r="AJ30" i="198" s="1"/>
  <c r="C35" i="102"/>
  <c r="AJ143" i="198" s="1"/>
  <c r="I62" i="102"/>
  <c r="AJ74" i="198" s="1"/>
  <c r="C36" i="102"/>
  <c r="AJ144" i="198" s="1"/>
  <c r="I120" i="102"/>
  <c r="AJ132" i="198" s="1"/>
  <c r="I97" i="102"/>
  <c r="AJ109" i="198" s="1"/>
  <c r="I78" i="102"/>
  <c r="AJ90" i="198" s="1"/>
  <c r="I61" i="102"/>
  <c r="AJ73" i="198" s="1"/>
  <c r="I49" i="102"/>
  <c r="AJ61" i="198" s="1"/>
  <c r="I41" i="102"/>
  <c r="AJ53" i="198" s="1"/>
  <c r="I114" i="102"/>
  <c r="AJ126" i="198" s="1"/>
  <c r="I42" i="102"/>
  <c r="AJ54" i="198" s="1"/>
  <c r="C22" i="102"/>
  <c r="AJ17" i="198" s="1"/>
  <c r="I110" i="102"/>
  <c r="AJ122" i="198" s="1"/>
  <c r="I91" i="102"/>
  <c r="AJ103" i="198" s="1"/>
  <c r="I72" i="102"/>
  <c r="AJ84" i="198" s="1"/>
  <c r="I27" i="102"/>
  <c r="AJ39" i="198" s="1"/>
  <c r="I21" i="102"/>
  <c r="AJ33" i="198" s="1"/>
  <c r="I54" i="102"/>
  <c r="AJ66" i="198" s="1"/>
  <c r="C21" i="102"/>
  <c r="AJ16" i="198" s="1"/>
  <c r="E23" i="102"/>
  <c r="D17" i="102"/>
  <c r="I47" i="102"/>
  <c r="AJ59" i="198" s="1"/>
  <c r="I20" i="102"/>
  <c r="AJ32" i="198" s="1"/>
  <c r="C28" i="102"/>
  <c r="AJ23" i="198" s="1"/>
  <c r="I106" i="102"/>
  <c r="AJ118" i="198" s="1"/>
  <c r="I73" i="102"/>
  <c r="AJ85" i="198" s="1"/>
  <c r="I56" i="102"/>
  <c r="AJ68" i="198" s="1"/>
  <c r="I37" i="102"/>
  <c r="AJ49" i="198" s="1"/>
  <c r="I17" i="102"/>
  <c r="AJ29" i="198" s="1"/>
  <c r="C39" i="102"/>
  <c r="AJ147" i="198" s="1"/>
  <c r="I38" i="101"/>
  <c r="AI50" i="198" s="1"/>
  <c r="D22" i="101"/>
  <c r="I95" i="101"/>
  <c r="AI107" i="198" s="1"/>
  <c r="I74" i="101"/>
  <c r="AI86" i="198" s="1"/>
  <c r="I122" i="101"/>
  <c r="AI134" i="198" s="1"/>
  <c r="I57" i="101"/>
  <c r="AI69" i="198" s="1"/>
  <c r="I45" i="101"/>
  <c r="AI57" i="198" s="1"/>
  <c r="I24" i="101"/>
  <c r="AI36" i="198" s="1"/>
  <c r="C27" i="101"/>
  <c r="AI22" i="198" s="1"/>
  <c r="I76" i="101"/>
  <c r="AI88" i="198" s="1"/>
  <c r="I51" i="101"/>
  <c r="AI63" i="198" s="1"/>
  <c r="I112" i="101"/>
  <c r="AI124" i="198" s="1"/>
  <c r="C26" i="101"/>
  <c r="AI21" i="198" s="1"/>
  <c r="I59" i="101"/>
  <c r="AI71" i="198" s="1"/>
  <c r="I40" i="101"/>
  <c r="AI52" i="198" s="1"/>
  <c r="I109" i="101"/>
  <c r="AI121" i="198" s="1"/>
  <c r="I25" i="101"/>
  <c r="AI37" i="198" s="1"/>
  <c r="E16" i="101"/>
  <c r="I46" i="101"/>
  <c r="AI58" i="198" s="1"/>
  <c r="I93" i="101"/>
  <c r="AI105" i="198" s="1"/>
  <c r="I23" i="101"/>
  <c r="AI35" i="198" s="1"/>
  <c r="I58" i="101"/>
  <c r="AI70" i="198" s="1"/>
  <c r="I116" i="101"/>
  <c r="AI128" i="198" s="1"/>
  <c r="I36" i="101"/>
  <c r="AI48" i="198" s="1"/>
  <c r="C25" i="101"/>
  <c r="AI20" i="198" s="1"/>
  <c r="I33" i="101"/>
  <c r="AI45" i="198" s="1"/>
  <c r="C35" i="101"/>
  <c r="AI143" i="198" s="1"/>
  <c r="E20" i="101"/>
  <c r="I48" i="101"/>
  <c r="AI60" i="198" s="1"/>
  <c r="D20" i="101"/>
  <c r="I98" i="101"/>
  <c r="AI110" i="198" s="1"/>
  <c r="C23" i="101"/>
  <c r="AI18" i="198" s="1"/>
  <c r="I107" i="101"/>
  <c r="AI119" i="198" s="1"/>
  <c r="I89" i="101"/>
  <c r="AI101" i="198" s="1"/>
  <c r="I69" i="101"/>
  <c r="AI81" i="198" s="1"/>
  <c r="I53" i="101"/>
  <c r="AI65" i="198" s="1"/>
  <c r="I27" i="101"/>
  <c r="AI39" i="198" s="1"/>
  <c r="I114" i="101"/>
  <c r="AI126" i="198" s="1"/>
  <c r="I42" i="101"/>
  <c r="AI54" i="198" s="1"/>
  <c r="C22" i="101"/>
  <c r="AI17" i="198" s="1"/>
  <c r="I110" i="101"/>
  <c r="AI122" i="198" s="1"/>
  <c r="I91" i="101"/>
  <c r="AI103" i="198" s="1"/>
  <c r="I72" i="101"/>
  <c r="AI84" i="198" s="1"/>
  <c r="I28" i="101"/>
  <c r="AI40" i="198" s="1"/>
  <c r="I90" i="101"/>
  <c r="AI102" i="198" s="1"/>
  <c r="I22" i="101"/>
  <c r="AI34" i="198" s="1"/>
  <c r="C21" i="101"/>
  <c r="AI16" i="198" s="1"/>
  <c r="E23" i="101"/>
  <c r="D17" i="101"/>
  <c r="I17" i="101"/>
  <c r="AI29" i="198" s="1"/>
  <c r="C34" i="101"/>
  <c r="AI142" i="198" s="1"/>
  <c r="C16" i="101"/>
  <c r="AI11" i="198" s="1"/>
  <c r="I111" i="101"/>
  <c r="AI123" i="198" s="1"/>
  <c r="I92" i="101"/>
  <c r="AI104" i="198" s="1"/>
  <c r="I77" i="101"/>
  <c r="AI89" i="198" s="1"/>
  <c r="I60" i="101"/>
  <c r="AI72" i="198" s="1"/>
  <c r="I43" i="101"/>
  <c r="AI55" i="198" s="1"/>
  <c r="I26" i="101"/>
  <c r="AI38" i="198" s="1"/>
  <c r="I79" i="101"/>
  <c r="AI91" i="198" s="1"/>
  <c r="C38" i="101"/>
  <c r="AI146" i="198" s="1"/>
  <c r="C19" i="101"/>
  <c r="AI14" i="198" s="1"/>
  <c r="I101" i="101"/>
  <c r="AI113" i="198" s="1"/>
  <c r="I82" i="101"/>
  <c r="AI94" i="198" s="1"/>
  <c r="I65" i="101"/>
  <c r="AI77" i="198" s="1"/>
  <c r="I44" i="101"/>
  <c r="AI56" i="198" s="1"/>
  <c r="I31" i="101"/>
  <c r="AI43" i="198" s="1"/>
  <c r="I94" i="101"/>
  <c r="AI106" i="198" s="1"/>
  <c r="C18" i="101"/>
  <c r="AI13" i="198" s="1"/>
  <c r="I104" i="101"/>
  <c r="AI116" i="198" s="1"/>
  <c r="I86" i="101"/>
  <c r="AI98" i="198" s="1"/>
  <c r="I67" i="101"/>
  <c r="AI79" i="198" s="1"/>
  <c r="I55" i="101"/>
  <c r="AI67" i="198" s="1"/>
  <c r="I47" i="101"/>
  <c r="AI59" i="198" s="1"/>
  <c r="I39" i="101"/>
  <c r="AI51" i="198" s="1"/>
  <c r="I32" i="101"/>
  <c r="AI44" i="198" s="1"/>
  <c r="I20" i="101"/>
  <c r="AI32" i="198" s="1"/>
  <c r="I71" i="101"/>
  <c r="AI83" i="198" s="1"/>
  <c r="C37" i="101"/>
  <c r="AI145" i="198" s="1"/>
  <c r="C17" i="101"/>
  <c r="AI12" i="198" s="1"/>
  <c r="E17" i="101"/>
  <c r="I37" i="101"/>
  <c r="AI49" i="198" s="1"/>
  <c r="I29" i="101"/>
  <c r="AI41" i="198" s="1"/>
  <c r="I21" i="101"/>
  <c r="AI33" i="198" s="1"/>
  <c r="I34" i="101"/>
  <c r="AI46" i="198" s="1"/>
  <c r="C28" i="101"/>
  <c r="AI23" i="198" s="1"/>
  <c r="I106" i="101"/>
  <c r="AI118" i="198" s="1"/>
  <c r="I73" i="101"/>
  <c r="AI85" i="198" s="1"/>
  <c r="I56" i="101"/>
  <c r="AI68" i="198" s="1"/>
  <c r="D23" i="101"/>
  <c r="I102" i="101"/>
  <c r="AI114" i="198" s="1"/>
  <c r="I84" i="101"/>
  <c r="AI96" i="198" s="1"/>
  <c r="I66" i="101"/>
  <c r="AI78" i="198" s="1"/>
  <c r="I50" i="101"/>
  <c r="AI62" i="198" s="1"/>
  <c r="C20" i="101"/>
  <c r="AI15" i="198" s="1"/>
  <c r="I118" i="101"/>
  <c r="AI130" i="198" s="1"/>
  <c r="I96" i="101"/>
  <c r="AI108" i="198" s="1"/>
  <c r="I81" i="101"/>
  <c r="AI93" i="198" s="1"/>
  <c r="I64" i="101"/>
  <c r="AI76" i="198" s="1"/>
  <c r="I62" i="101"/>
  <c r="AI74" i="198" s="1"/>
  <c r="C36" i="101"/>
  <c r="AI144" i="198" s="1"/>
  <c r="I120" i="101"/>
  <c r="AI132" i="198" s="1"/>
  <c r="I97" i="101"/>
  <c r="AI109" i="198" s="1"/>
  <c r="I78" i="101"/>
  <c r="AI90" i="198" s="1"/>
  <c r="I61" i="101"/>
  <c r="AI73" i="198" s="1"/>
  <c r="I49" i="101"/>
  <c r="AI61" i="198" s="1"/>
  <c r="I35" i="101"/>
  <c r="AI47" i="198" s="1"/>
  <c r="I19" i="101"/>
  <c r="AI31" i="198" s="1"/>
  <c r="I75" i="101"/>
  <c r="AI87" i="198" s="1"/>
  <c r="C33" i="101"/>
  <c r="AI141" i="198" s="1"/>
  <c r="I99" i="101"/>
  <c r="AI111" i="198" s="1"/>
  <c r="I80" i="101"/>
  <c r="AI92" i="198" s="1"/>
  <c r="I63" i="101"/>
  <c r="AI75" i="198" s="1"/>
  <c r="D16" i="101"/>
  <c r="I54" i="101"/>
  <c r="AI66" i="198" s="1"/>
  <c r="I18" i="101"/>
  <c r="AI30" i="198" s="1"/>
  <c r="C24" i="101"/>
  <c r="AI19" i="198" s="1"/>
  <c r="I100" i="101"/>
  <c r="AI112" i="198" s="1"/>
  <c r="I87" i="101"/>
  <c r="AI99" i="198" s="1"/>
  <c r="I68" i="101"/>
  <c r="AI80" i="198" s="1"/>
  <c r="I52" i="101"/>
  <c r="AI64" i="198" s="1"/>
  <c r="I41" i="101"/>
  <c r="AI53" i="198" s="1"/>
  <c r="C39" i="101"/>
  <c r="AI147" i="198" s="1"/>
  <c r="D22" i="100"/>
  <c r="I120" i="100"/>
  <c r="AH132" i="198" s="1"/>
  <c r="I46" i="100"/>
  <c r="AH58" i="198" s="1"/>
  <c r="I78" i="100"/>
  <c r="AH90" i="198" s="1"/>
  <c r="I116" i="100"/>
  <c r="AH128" i="198" s="1"/>
  <c r="C21" i="100"/>
  <c r="AH16" i="198" s="1"/>
  <c r="I73" i="100"/>
  <c r="AH85" i="198" s="1"/>
  <c r="I112" i="100"/>
  <c r="AH124" i="198" s="1"/>
  <c r="I74" i="100"/>
  <c r="AH86" i="198" s="1"/>
  <c r="I41" i="100"/>
  <c r="AH53" i="198" s="1"/>
  <c r="I17" i="100"/>
  <c r="AH29" i="198" s="1"/>
  <c r="I122" i="100"/>
  <c r="AH134" i="198" s="1"/>
  <c r="C36" i="100"/>
  <c r="AH144" i="198" s="1"/>
  <c r="I97" i="100"/>
  <c r="AH109" i="198" s="1"/>
  <c r="I61" i="100"/>
  <c r="AH73" i="198" s="1"/>
  <c r="I49" i="100"/>
  <c r="AH61" i="198" s="1"/>
  <c r="I62" i="100"/>
  <c r="AH74" i="198" s="1"/>
  <c r="C27" i="100"/>
  <c r="AH22" i="198" s="1"/>
  <c r="I93" i="100"/>
  <c r="AH105" i="198" s="1"/>
  <c r="I57" i="100"/>
  <c r="AH69" i="198" s="1"/>
  <c r="E20" i="100"/>
  <c r="I20" i="100"/>
  <c r="AH32" i="198" s="1"/>
  <c r="D20" i="100"/>
  <c r="I98" i="100"/>
  <c r="AH110" i="198" s="1"/>
  <c r="C23" i="100"/>
  <c r="AH18" i="198" s="1"/>
  <c r="I107" i="100"/>
  <c r="AH119" i="198" s="1"/>
  <c r="I89" i="100"/>
  <c r="AH101" i="198" s="1"/>
  <c r="I69" i="100"/>
  <c r="AH81" i="198" s="1"/>
  <c r="I114" i="100"/>
  <c r="AH126" i="198" s="1"/>
  <c r="C26" i="100"/>
  <c r="AH21" i="198" s="1"/>
  <c r="I95" i="100"/>
  <c r="AH107" i="198" s="1"/>
  <c r="I35" i="100"/>
  <c r="AH47" i="198" s="1"/>
  <c r="I56" i="100"/>
  <c r="AH68" i="198" s="1"/>
  <c r="I79" i="100"/>
  <c r="AH91" i="198" s="1"/>
  <c r="C38" i="100"/>
  <c r="AH146" i="198" s="1"/>
  <c r="C19" i="100"/>
  <c r="AH14" i="198" s="1"/>
  <c r="I101" i="100"/>
  <c r="AH113" i="198" s="1"/>
  <c r="I82" i="100"/>
  <c r="AH94" i="198" s="1"/>
  <c r="I65" i="100"/>
  <c r="AH77" i="198" s="1"/>
  <c r="I53" i="100"/>
  <c r="AH65" i="198" s="1"/>
  <c r="I43" i="100"/>
  <c r="AH55" i="198" s="1"/>
  <c r="E16" i="100"/>
  <c r="I58" i="100"/>
  <c r="AH70" i="198" s="1"/>
  <c r="C22" i="100"/>
  <c r="AH17" i="198" s="1"/>
  <c r="I76" i="100"/>
  <c r="AH88" i="198" s="1"/>
  <c r="I51" i="100"/>
  <c r="AH63" i="198" s="1"/>
  <c r="I21" i="100"/>
  <c r="AH33" i="198" s="1"/>
  <c r="I47" i="100"/>
  <c r="AH59" i="198" s="1"/>
  <c r="I106" i="100"/>
  <c r="AH118" i="198" s="1"/>
  <c r="I37" i="100"/>
  <c r="AH49" i="198" s="1"/>
  <c r="I42" i="100"/>
  <c r="AH54" i="198" s="1"/>
  <c r="I59" i="100"/>
  <c r="AH71" i="198" s="1"/>
  <c r="I23" i="100"/>
  <c r="AH35" i="198" s="1"/>
  <c r="I54" i="100"/>
  <c r="AH66" i="198" s="1"/>
  <c r="E23" i="100"/>
  <c r="C28" i="100"/>
  <c r="AH23" i="198" s="1"/>
  <c r="C39" i="100"/>
  <c r="AH147" i="198" s="1"/>
  <c r="I110" i="100"/>
  <c r="AH122" i="198" s="1"/>
  <c r="I91" i="100"/>
  <c r="AH103" i="198" s="1"/>
  <c r="I72" i="100"/>
  <c r="AH84" i="198" s="1"/>
  <c r="I27" i="100"/>
  <c r="AH39" i="198" s="1"/>
  <c r="I109" i="100"/>
  <c r="AH121" i="198" s="1"/>
  <c r="C37" i="100"/>
  <c r="AH145" i="198" s="1"/>
  <c r="C17" i="100"/>
  <c r="AH12" i="198" s="1"/>
  <c r="E17" i="100"/>
  <c r="I36" i="100"/>
  <c r="AH48" i="198" s="1"/>
  <c r="I28" i="100"/>
  <c r="AH40" i="198" s="1"/>
  <c r="D16" i="100"/>
  <c r="C24" i="100"/>
  <c r="AH19" i="198" s="1"/>
  <c r="I100" i="100"/>
  <c r="AH112" i="198" s="1"/>
  <c r="I87" i="100"/>
  <c r="AH99" i="198" s="1"/>
  <c r="I68" i="100"/>
  <c r="AH80" i="198" s="1"/>
  <c r="I52" i="100"/>
  <c r="AH64" i="198" s="1"/>
  <c r="I29" i="100"/>
  <c r="AH41" i="198" s="1"/>
  <c r="I26" i="100"/>
  <c r="AH38" i="198" s="1"/>
  <c r="D17" i="100"/>
  <c r="I33" i="100"/>
  <c r="AH45" i="198" s="1"/>
  <c r="I94" i="100"/>
  <c r="AH106" i="198" s="1"/>
  <c r="C18" i="100"/>
  <c r="AH13" i="198" s="1"/>
  <c r="I104" i="100"/>
  <c r="AH116" i="198" s="1"/>
  <c r="I86" i="100"/>
  <c r="AH98" i="198" s="1"/>
  <c r="I67" i="100"/>
  <c r="AH79" i="198" s="1"/>
  <c r="I55" i="100"/>
  <c r="AH67" i="198" s="1"/>
  <c r="I31" i="100"/>
  <c r="AH43" i="198" s="1"/>
  <c r="I90" i="100"/>
  <c r="AH102" i="198" s="1"/>
  <c r="I45" i="100"/>
  <c r="AH57" i="198" s="1"/>
  <c r="C20" i="100"/>
  <c r="AH15" i="198" s="1"/>
  <c r="I118" i="100"/>
  <c r="AH130" i="198" s="1"/>
  <c r="I96" i="100"/>
  <c r="AH108" i="198" s="1"/>
  <c r="I81" i="100"/>
  <c r="AH93" i="198" s="1"/>
  <c r="I64" i="100"/>
  <c r="AH76" i="198" s="1"/>
  <c r="I48" i="100"/>
  <c r="AH60" i="198" s="1"/>
  <c r="I25" i="100"/>
  <c r="AH37" i="198" s="1"/>
  <c r="I66" i="100"/>
  <c r="AH78" i="198" s="1"/>
  <c r="I84" i="100"/>
  <c r="AH96" i="198" s="1"/>
  <c r="I38" i="100"/>
  <c r="AH50" i="198" s="1"/>
  <c r="I22" i="100"/>
  <c r="AH34" i="198" s="1"/>
  <c r="I102" i="100"/>
  <c r="AH114" i="198" s="1"/>
  <c r="I50" i="100"/>
  <c r="AH62" i="198" s="1"/>
  <c r="I34" i="100"/>
  <c r="AH46" i="198" s="1"/>
  <c r="I18" i="100"/>
  <c r="AH30" i="198" s="1"/>
  <c r="I75" i="100"/>
  <c r="AH87" i="198" s="1"/>
  <c r="C33" i="100"/>
  <c r="AH141" i="198" s="1"/>
  <c r="I99" i="100"/>
  <c r="AH111" i="198" s="1"/>
  <c r="I80" i="100"/>
  <c r="AH92" i="198" s="1"/>
  <c r="I63" i="100"/>
  <c r="AH75" i="198" s="1"/>
  <c r="I44" i="100"/>
  <c r="AH56" i="198" s="1"/>
  <c r="I19" i="100"/>
  <c r="AH31" i="198" s="1"/>
  <c r="I71" i="100"/>
  <c r="AH83" i="198" s="1"/>
  <c r="C25" i="100"/>
  <c r="AH20" i="198" s="1"/>
  <c r="D23" i="100"/>
  <c r="I39" i="100"/>
  <c r="AH51" i="198" s="1"/>
  <c r="I32" i="100"/>
  <c r="AH44" i="198" s="1"/>
  <c r="I24" i="100"/>
  <c r="AH36" i="198" s="1"/>
  <c r="C34" i="100"/>
  <c r="AH142" i="198" s="1"/>
  <c r="C16" i="100"/>
  <c r="AH11" i="198" s="1"/>
  <c r="I111" i="100"/>
  <c r="AH123" i="198" s="1"/>
  <c r="I92" i="100"/>
  <c r="AH104" i="198" s="1"/>
  <c r="I77" i="100"/>
  <c r="AH89" i="198" s="1"/>
  <c r="I60" i="100"/>
  <c r="AH72" i="198" s="1"/>
  <c r="I40" i="100"/>
  <c r="AH52" i="198" s="1"/>
  <c r="I30" i="100"/>
  <c r="AH42" i="198" s="1"/>
  <c r="I67" i="99"/>
  <c r="AG79" i="198" s="1"/>
  <c r="E19" i="99"/>
  <c r="I68" i="99"/>
  <c r="AG80" i="198" s="1"/>
  <c r="I40" i="99"/>
  <c r="AG52" i="198" s="1"/>
  <c r="C23" i="99"/>
  <c r="AG18" i="198" s="1"/>
  <c r="I44" i="99"/>
  <c r="AG56" i="198" s="1"/>
  <c r="C26" i="99"/>
  <c r="AG21" i="198" s="1"/>
  <c r="I36" i="99"/>
  <c r="AG48" i="198" s="1"/>
  <c r="I89" i="99"/>
  <c r="AG101" i="198" s="1"/>
  <c r="I25" i="99"/>
  <c r="AG37" i="198" s="1"/>
  <c r="I104" i="99"/>
  <c r="AG116" i="198" s="1"/>
  <c r="I23" i="99"/>
  <c r="AG35" i="198" s="1"/>
  <c r="I41" i="99"/>
  <c r="AG53" i="198" s="1"/>
  <c r="I22" i="99"/>
  <c r="AG34" i="198" s="1"/>
  <c r="I86" i="99"/>
  <c r="AG98" i="198" s="1"/>
  <c r="I74" i="99"/>
  <c r="AG86" i="198" s="1"/>
  <c r="I58" i="99"/>
  <c r="AG70" i="198" s="1"/>
  <c r="C21" i="99"/>
  <c r="AG16" i="198" s="1"/>
  <c r="I100" i="99"/>
  <c r="AG112" i="198" s="1"/>
  <c r="I87" i="99"/>
  <c r="AG99" i="198" s="1"/>
  <c r="I33" i="99"/>
  <c r="AG45" i="198" s="1"/>
  <c r="D16" i="99"/>
  <c r="E20" i="99"/>
  <c r="D20" i="99"/>
  <c r="E16" i="99"/>
  <c r="I122" i="99"/>
  <c r="AG134" i="198" s="1"/>
  <c r="I98" i="99"/>
  <c r="AG110" i="198" s="1"/>
  <c r="I66" i="99"/>
  <c r="AG78" i="198" s="1"/>
  <c r="I102" i="99"/>
  <c r="AG114" i="198" s="1"/>
  <c r="I84" i="99"/>
  <c r="AG96" i="198" s="1"/>
  <c r="I50" i="99"/>
  <c r="AG62" i="198" s="1"/>
  <c r="I18" i="99"/>
  <c r="AG30" i="198" s="1"/>
  <c r="C24" i="99"/>
  <c r="AG19" i="198" s="1"/>
  <c r="I112" i="99"/>
  <c r="AG124" i="198" s="1"/>
  <c r="I69" i="99"/>
  <c r="AG81" i="198" s="1"/>
  <c r="I79" i="99"/>
  <c r="AG91" i="198" s="1"/>
  <c r="C38" i="99"/>
  <c r="AG146" i="198" s="1"/>
  <c r="C19" i="99"/>
  <c r="AG14" i="198" s="1"/>
  <c r="I99" i="99"/>
  <c r="AG111" i="198" s="1"/>
  <c r="I80" i="99"/>
  <c r="AG92" i="198" s="1"/>
  <c r="I63" i="99"/>
  <c r="AG75" i="198" s="1"/>
  <c r="I35" i="99"/>
  <c r="AG47" i="198" s="1"/>
  <c r="I19" i="99"/>
  <c r="AG31" i="198" s="1"/>
  <c r="I114" i="99"/>
  <c r="AG126" i="198" s="1"/>
  <c r="I42" i="99"/>
  <c r="AG54" i="198" s="1"/>
  <c r="C22" i="99"/>
  <c r="AG17" i="198" s="1"/>
  <c r="I53" i="99"/>
  <c r="AG65" i="198" s="1"/>
  <c r="I45" i="99"/>
  <c r="AG57" i="198" s="1"/>
  <c r="I32" i="99"/>
  <c r="AG44" i="198" s="1"/>
  <c r="I24" i="99"/>
  <c r="AG36" i="198" s="1"/>
  <c r="I101" i="99"/>
  <c r="AG113" i="198" s="1"/>
  <c r="I43" i="99"/>
  <c r="AG55" i="198" s="1"/>
  <c r="C37" i="99"/>
  <c r="AG145" i="198" s="1"/>
  <c r="C17" i="99"/>
  <c r="AG12" i="198" s="1"/>
  <c r="I118" i="99"/>
  <c r="AG130" i="198" s="1"/>
  <c r="I96" i="99"/>
  <c r="AG108" i="198" s="1"/>
  <c r="I81" i="99"/>
  <c r="AG93" i="198" s="1"/>
  <c r="I64" i="99"/>
  <c r="AG76" i="198" s="1"/>
  <c r="I17" i="99"/>
  <c r="AG29" i="198" s="1"/>
  <c r="C20" i="99"/>
  <c r="AG15" i="198" s="1"/>
  <c r="I107" i="99"/>
  <c r="AG119" i="198" s="1"/>
  <c r="I65" i="99"/>
  <c r="AG77" i="198" s="1"/>
  <c r="I109" i="99"/>
  <c r="AG121" i="198" s="1"/>
  <c r="C35" i="99"/>
  <c r="AG143" i="198" s="1"/>
  <c r="I51" i="99"/>
  <c r="AG63" i="198" s="1"/>
  <c r="I62" i="99"/>
  <c r="AG74" i="198" s="1"/>
  <c r="C36" i="99"/>
  <c r="AG144" i="198" s="1"/>
  <c r="I116" i="99"/>
  <c r="AG128" i="198" s="1"/>
  <c r="I95" i="99"/>
  <c r="AG107" i="198" s="1"/>
  <c r="I76" i="99"/>
  <c r="AG88" i="198" s="1"/>
  <c r="I59" i="99"/>
  <c r="AG71" i="198" s="1"/>
  <c r="I31" i="99"/>
  <c r="AG43" i="198" s="1"/>
  <c r="I49" i="99"/>
  <c r="AG61" i="198" s="1"/>
  <c r="I94" i="99"/>
  <c r="AG106" i="198" s="1"/>
  <c r="C18" i="99"/>
  <c r="AG13" i="198" s="1"/>
  <c r="D23" i="99"/>
  <c r="I20" i="99"/>
  <c r="AG32" i="198" s="1"/>
  <c r="I97" i="99"/>
  <c r="AG109" i="198" s="1"/>
  <c r="I54" i="99"/>
  <c r="AG66" i="198" s="1"/>
  <c r="I111" i="99"/>
  <c r="AG123" i="198" s="1"/>
  <c r="I92" i="99"/>
  <c r="AG104" i="198" s="1"/>
  <c r="I77" i="99"/>
  <c r="AG89" i="198" s="1"/>
  <c r="I60" i="99"/>
  <c r="AG72" i="198" s="1"/>
  <c r="I48" i="99"/>
  <c r="AG60" i="198" s="1"/>
  <c r="I37" i="99"/>
  <c r="AG49" i="198" s="1"/>
  <c r="I29" i="99"/>
  <c r="AG41" i="198" s="1"/>
  <c r="I21" i="99"/>
  <c r="AG33" i="198" s="1"/>
  <c r="C34" i="99"/>
  <c r="AG142" i="198" s="1"/>
  <c r="C16" i="99"/>
  <c r="AG11" i="198" s="1"/>
  <c r="I82" i="99"/>
  <c r="AG94" i="198" s="1"/>
  <c r="I61" i="99"/>
  <c r="AG73" i="198" s="1"/>
  <c r="I90" i="99"/>
  <c r="AG102" i="198" s="1"/>
  <c r="C39" i="99"/>
  <c r="AG147" i="198" s="1"/>
  <c r="E17" i="99"/>
  <c r="I46" i="99"/>
  <c r="AG58" i="198" s="1"/>
  <c r="C27" i="99"/>
  <c r="AG22" i="198" s="1"/>
  <c r="I110" i="99"/>
  <c r="AG122" i="198" s="1"/>
  <c r="I91" i="99"/>
  <c r="AG103" i="198" s="1"/>
  <c r="I72" i="99"/>
  <c r="AG84" i="198" s="1"/>
  <c r="I52" i="99"/>
  <c r="AG64" i="198" s="1"/>
  <c r="I27" i="99"/>
  <c r="AG39" i="198" s="1"/>
  <c r="I120" i="99"/>
  <c r="AG132" i="198" s="1"/>
  <c r="I75" i="99"/>
  <c r="AG87" i="198" s="1"/>
  <c r="C33" i="99"/>
  <c r="AG141" i="198" s="1"/>
  <c r="E23" i="99"/>
  <c r="D17" i="99"/>
  <c r="I55" i="99"/>
  <c r="AG67" i="198" s="1"/>
  <c r="I47" i="99"/>
  <c r="AG59" i="198" s="1"/>
  <c r="I39" i="99"/>
  <c r="AG51" i="198" s="1"/>
  <c r="I28" i="99"/>
  <c r="AG40" i="198" s="1"/>
  <c r="I93" i="99"/>
  <c r="AG105" i="198" s="1"/>
  <c r="I38" i="99"/>
  <c r="AG50" i="198" s="1"/>
  <c r="C25" i="99"/>
  <c r="AG20" i="198" s="1"/>
  <c r="I106" i="99"/>
  <c r="AG118" i="198" s="1"/>
  <c r="I73" i="99"/>
  <c r="AG85" i="198" s="1"/>
  <c r="I56" i="99"/>
  <c r="AG68" i="198" s="1"/>
  <c r="I34" i="99"/>
  <c r="AG46" i="198" s="1"/>
  <c r="C28" i="99"/>
  <c r="AG23" i="198" s="1"/>
  <c r="I78" i="99"/>
  <c r="AG90" i="198" s="1"/>
  <c r="I57" i="99"/>
  <c r="AG69" i="198" s="1"/>
  <c r="I71" i="99"/>
  <c r="AG83" i="198" s="1"/>
  <c r="I30" i="99"/>
  <c r="AG42" i="198" s="1"/>
  <c r="I93" i="90"/>
  <c r="X105" i="198" s="1"/>
  <c r="D22" i="98"/>
  <c r="E20" i="98"/>
  <c r="E16" i="98"/>
  <c r="I66" i="98"/>
  <c r="AF78" i="198" s="1"/>
  <c r="I102" i="98"/>
  <c r="AF114" i="198" s="1"/>
  <c r="I38" i="98"/>
  <c r="AF50" i="198" s="1"/>
  <c r="I22" i="98"/>
  <c r="AF34" i="198" s="1"/>
  <c r="I84" i="98"/>
  <c r="AF96" i="198" s="1"/>
  <c r="I50" i="98"/>
  <c r="AF62" i="198" s="1"/>
  <c r="I34" i="98"/>
  <c r="AF46" i="198" s="1"/>
  <c r="I18" i="98"/>
  <c r="AF30" i="198" s="1"/>
  <c r="C33" i="98"/>
  <c r="AF141" i="198" s="1"/>
  <c r="I99" i="98"/>
  <c r="AF111" i="198" s="1"/>
  <c r="I51" i="98"/>
  <c r="AF63" i="198" s="1"/>
  <c r="I35" i="98"/>
  <c r="AF47" i="198" s="1"/>
  <c r="I54" i="98"/>
  <c r="AF66" i="198" s="1"/>
  <c r="E23" i="98"/>
  <c r="I20" i="98"/>
  <c r="AF32" i="198" s="1"/>
  <c r="I106" i="98"/>
  <c r="AF118" i="198" s="1"/>
  <c r="I73" i="98"/>
  <c r="AF85" i="198" s="1"/>
  <c r="I26" i="98"/>
  <c r="AF38" i="198" s="1"/>
  <c r="D20" i="98"/>
  <c r="I122" i="98"/>
  <c r="AF134" i="198" s="1"/>
  <c r="I46" i="98"/>
  <c r="AF58" i="198" s="1"/>
  <c r="C27" i="98"/>
  <c r="AF22" i="198" s="1"/>
  <c r="I112" i="98"/>
  <c r="AF124" i="198" s="1"/>
  <c r="I93" i="98"/>
  <c r="AF105" i="198" s="1"/>
  <c r="I74" i="98"/>
  <c r="AF86" i="198" s="1"/>
  <c r="I57" i="98"/>
  <c r="AF69" i="198" s="1"/>
  <c r="I17" i="98"/>
  <c r="AF29" i="198" s="1"/>
  <c r="I58" i="98"/>
  <c r="AF70" i="198" s="1"/>
  <c r="C26" i="98"/>
  <c r="AF21" i="198" s="1"/>
  <c r="I116" i="98"/>
  <c r="AF128" i="198" s="1"/>
  <c r="I95" i="98"/>
  <c r="AF107" i="198" s="1"/>
  <c r="I76" i="98"/>
  <c r="AF88" i="198" s="1"/>
  <c r="I59" i="98"/>
  <c r="AF71" i="198" s="1"/>
  <c r="I27" i="98"/>
  <c r="AF39" i="198" s="1"/>
  <c r="I109" i="98"/>
  <c r="AF121" i="198" s="1"/>
  <c r="C37" i="98"/>
  <c r="AF145" i="198" s="1"/>
  <c r="C17" i="98"/>
  <c r="AF12" i="198" s="1"/>
  <c r="E17" i="98"/>
  <c r="I36" i="98"/>
  <c r="AF48" i="198" s="1"/>
  <c r="I28" i="98"/>
  <c r="AF40" i="198" s="1"/>
  <c r="D16" i="98"/>
  <c r="C24" i="98"/>
  <c r="AF19" i="198" s="1"/>
  <c r="I100" i="98"/>
  <c r="AF112" i="198" s="1"/>
  <c r="I87" i="98"/>
  <c r="AF99" i="198" s="1"/>
  <c r="I68" i="98"/>
  <c r="AF80" i="198" s="1"/>
  <c r="I52" i="98"/>
  <c r="AF64" i="198" s="1"/>
  <c r="I33" i="98"/>
  <c r="AF45" i="198" s="1"/>
  <c r="C39" i="98"/>
  <c r="AF147" i="198" s="1"/>
  <c r="I63" i="98"/>
  <c r="AF75" i="198" s="1"/>
  <c r="I21" i="98"/>
  <c r="AF33" i="198" s="1"/>
  <c r="C21" i="98"/>
  <c r="AF16" i="198" s="1"/>
  <c r="C28" i="98"/>
  <c r="AF23" i="198" s="1"/>
  <c r="I56" i="98"/>
  <c r="AF68" i="198" s="1"/>
  <c r="I98" i="98"/>
  <c r="AF110" i="198" s="1"/>
  <c r="C23" i="98"/>
  <c r="AF18" i="198" s="1"/>
  <c r="I107" i="98"/>
  <c r="AF119" i="198" s="1"/>
  <c r="I89" i="98"/>
  <c r="AF101" i="198" s="1"/>
  <c r="I69" i="98"/>
  <c r="AF81" i="198" s="1"/>
  <c r="I53" i="98"/>
  <c r="AF65" i="198" s="1"/>
  <c r="I43" i="98"/>
  <c r="AF55" i="198" s="1"/>
  <c r="I114" i="98"/>
  <c r="AF126" i="198" s="1"/>
  <c r="I42" i="98"/>
  <c r="AF54" i="198" s="1"/>
  <c r="C22" i="98"/>
  <c r="AF17" i="198" s="1"/>
  <c r="I110" i="98"/>
  <c r="AF122" i="198" s="1"/>
  <c r="I91" i="98"/>
  <c r="AF103" i="198" s="1"/>
  <c r="I72" i="98"/>
  <c r="AF84" i="198" s="1"/>
  <c r="I55" i="98"/>
  <c r="AF67" i="198" s="1"/>
  <c r="I90" i="98"/>
  <c r="AF102" i="198" s="1"/>
  <c r="I45" i="98"/>
  <c r="AF57" i="198" s="1"/>
  <c r="C20" i="98"/>
  <c r="AF15" i="198" s="1"/>
  <c r="I118" i="98"/>
  <c r="AF130" i="198" s="1"/>
  <c r="I96" i="98"/>
  <c r="AF108" i="198" s="1"/>
  <c r="I81" i="98"/>
  <c r="AF93" i="198" s="1"/>
  <c r="I64" i="98"/>
  <c r="AF76" i="198" s="1"/>
  <c r="I48" i="98"/>
  <c r="AF60" i="198" s="1"/>
  <c r="I25" i="98"/>
  <c r="AF37" i="198" s="1"/>
  <c r="C35" i="98"/>
  <c r="AF143" i="198" s="1"/>
  <c r="C36" i="98"/>
  <c r="AF144" i="198" s="1"/>
  <c r="I120" i="98"/>
  <c r="AF132" i="198" s="1"/>
  <c r="I97" i="98"/>
  <c r="AF109" i="198" s="1"/>
  <c r="I78" i="98"/>
  <c r="AF90" i="198" s="1"/>
  <c r="I61" i="98"/>
  <c r="AF73" i="198" s="1"/>
  <c r="I49" i="98"/>
  <c r="AF61" i="198" s="1"/>
  <c r="I41" i="98"/>
  <c r="AF53" i="198" s="1"/>
  <c r="I75" i="98"/>
  <c r="AF87" i="198" s="1"/>
  <c r="I80" i="98"/>
  <c r="AF92" i="198" s="1"/>
  <c r="I23" i="98"/>
  <c r="AF35" i="198" s="1"/>
  <c r="D17" i="98"/>
  <c r="I47" i="98"/>
  <c r="AF59" i="198" s="1"/>
  <c r="I37" i="98"/>
  <c r="AF49" i="198" s="1"/>
  <c r="I79" i="98"/>
  <c r="AF91" i="198" s="1"/>
  <c r="C38" i="98"/>
  <c r="AF146" i="198" s="1"/>
  <c r="C19" i="98"/>
  <c r="AF14" i="198" s="1"/>
  <c r="I101" i="98"/>
  <c r="AF113" i="198" s="1"/>
  <c r="I82" i="98"/>
  <c r="AF94" i="198" s="1"/>
  <c r="I65" i="98"/>
  <c r="AF77" i="198" s="1"/>
  <c r="I29" i="98"/>
  <c r="AF41" i="198" s="1"/>
  <c r="I94" i="98"/>
  <c r="AF106" i="198" s="1"/>
  <c r="C18" i="98"/>
  <c r="AF13" i="198" s="1"/>
  <c r="I104" i="98"/>
  <c r="AF116" i="198" s="1"/>
  <c r="I86" i="98"/>
  <c r="AF98" i="198" s="1"/>
  <c r="I67" i="98"/>
  <c r="AF79" i="198" s="1"/>
  <c r="I44" i="98"/>
  <c r="AF56" i="198" s="1"/>
  <c r="I31" i="98"/>
  <c r="AF43" i="198" s="1"/>
  <c r="I19" i="98"/>
  <c r="AF31" i="198" s="1"/>
  <c r="I71" i="98"/>
  <c r="AF83" i="198" s="1"/>
  <c r="C25" i="98"/>
  <c r="AF20" i="198" s="1"/>
  <c r="D23" i="98"/>
  <c r="I39" i="98"/>
  <c r="AF51" i="198" s="1"/>
  <c r="I32" i="98"/>
  <c r="AF44" i="198" s="1"/>
  <c r="I24" i="98"/>
  <c r="AF36" i="198" s="1"/>
  <c r="C34" i="98"/>
  <c r="AF142" i="198" s="1"/>
  <c r="C16" i="98"/>
  <c r="AF11" i="198" s="1"/>
  <c r="I111" i="98"/>
  <c r="AF123" i="198" s="1"/>
  <c r="I92" i="98"/>
  <c r="AF104" i="198" s="1"/>
  <c r="I77" i="98"/>
  <c r="AF89" i="198" s="1"/>
  <c r="I60" i="98"/>
  <c r="AF72" i="198" s="1"/>
  <c r="I40" i="98"/>
  <c r="AF52" i="198" s="1"/>
  <c r="I30" i="98"/>
  <c r="AF42" i="198" s="1"/>
  <c r="I28" i="97"/>
  <c r="AE40" i="198" s="1"/>
  <c r="I90" i="97"/>
  <c r="AE102" i="198" s="1"/>
  <c r="I118" i="97"/>
  <c r="AE130" i="198" s="1"/>
  <c r="I96" i="97"/>
  <c r="AE108" i="198" s="1"/>
  <c r="I82" i="97"/>
  <c r="AE94" i="198" s="1"/>
  <c r="I60" i="97"/>
  <c r="AE72" i="198" s="1"/>
  <c r="I20" i="97"/>
  <c r="AE32" i="198" s="1"/>
  <c r="I107" i="97"/>
  <c r="AE119" i="198" s="1"/>
  <c r="I36" i="97"/>
  <c r="AE48" i="198" s="1"/>
  <c r="I52" i="97"/>
  <c r="AE64" i="198" s="1"/>
  <c r="D22" i="97"/>
  <c r="I30" i="97"/>
  <c r="AE42" i="198" s="1"/>
  <c r="D23" i="97"/>
  <c r="E17" i="97"/>
  <c r="I54" i="97"/>
  <c r="AE66" i="198" s="1"/>
  <c r="E23" i="97"/>
  <c r="I77" i="97"/>
  <c r="AE89" i="198" s="1"/>
  <c r="I65" i="97"/>
  <c r="AE77" i="198" s="1"/>
  <c r="I53" i="97"/>
  <c r="AE65" i="198" s="1"/>
  <c r="I44" i="97"/>
  <c r="AE56" i="198" s="1"/>
  <c r="I38" i="97"/>
  <c r="AE50" i="198" s="1"/>
  <c r="C36" i="97"/>
  <c r="AE144" i="198" s="1"/>
  <c r="I120" i="97"/>
  <c r="AE132" i="198" s="1"/>
  <c r="I97" i="97"/>
  <c r="AE109" i="198" s="1"/>
  <c r="I73" i="97"/>
  <c r="AE85" i="198" s="1"/>
  <c r="I61" i="97"/>
  <c r="AE73" i="198" s="1"/>
  <c r="I100" i="97"/>
  <c r="AE112" i="198" s="1"/>
  <c r="C21" i="97"/>
  <c r="AE16" i="198" s="1"/>
  <c r="I25" i="97"/>
  <c r="AE37" i="198" s="1"/>
  <c r="I43" i="97"/>
  <c r="AE55" i="198" s="1"/>
  <c r="I112" i="97"/>
  <c r="AE124" i="198" s="1"/>
  <c r="C18" i="97"/>
  <c r="AE13" i="198" s="1"/>
  <c r="C24" i="97"/>
  <c r="AE19" i="198" s="1"/>
  <c r="I64" i="97"/>
  <c r="AE76" i="198" s="1"/>
  <c r="I71" i="97"/>
  <c r="AE83" i="198" s="1"/>
  <c r="I22" i="97"/>
  <c r="AE34" i="198" s="1"/>
  <c r="E16" i="97"/>
  <c r="C33" i="97"/>
  <c r="AE141" i="198" s="1"/>
  <c r="I27" i="97"/>
  <c r="AE39" i="198" s="1"/>
  <c r="I66" i="97"/>
  <c r="AE78" i="198" s="1"/>
  <c r="I89" i="97"/>
  <c r="AE101" i="198" s="1"/>
  <c r="I23" i="97"/>
  <c r="AE35" i="198" s="1"/>
  <c r="C39" i="97"/>
  <c r="AE147" i="198" s="1"/>
  <c r="I29" i="97"/>
  <c r="AE41" i="198" s="1"/>
  <c r="I106" i="97"/>
  <c r="AE118" i="198" s="1"/>
  <c r="D19" i="97"/>
  <c r="I110" i="97"/>
  <c r="AE122" i="198" s="1"/>
  <c r="I99" i="97"/>
  <c r="AE111" i="198" s="1"/>
  <c r="I91" i="97"/>
  <c r="AE103" i="198" s="1"/>
  <c r="I80" i="97"/>
  <c r="AE92" i="198" s="1"/>
  <c r="I72" i="97"/>
  <c r="AE84" i="198" s="1"/>
  <c r="I63" i="97"/>
  <c r="AE75" i="198" s="1"/>
  <c r="I122" i="97"/>
  <c r="AE134" i="198" s="1"/>
  <c r="I98" i="97"/>
  <c r="AE110" i="198" s="1"/>
  <c r="I79" i="97"/>
  <c r="AE91" i="198" s="1"/>
  <c r="I62" i="97"/>
  <c r="AE74" i="198" s="1"/>
  <c r="I114" i="97"/>
  <c r="AE126" i="198" s="1"/>
  <c r="I116" i="97"/>
  <c r="AE128" i="198" s="1"/>
  <c r="I104" i="97"/>
  <c r="AE116" i="198" s="1"/>
  <c r="I95" i="97"/>
  <c r="AE107" i="198" s="1"/>
  <c r="I86" i="97"/>
  <c r="AE98" i="198" s="1"/>
  <c r="I76" i="97"/>
  <c r="AE88" i="198" s="1"/>
  <c r="I67" i="97"/>
  <c r="AE79" i="198" s="1"/>
  <c r="I59" i="97"/>
  <c r="AE71" i="198" s="1"/>
  <c r="I94" i="97"/>
  <c r="AE106" i="198" s="1"/>
  <c r="I75" i="97"/>
  <c r="AE87" i="198" s="1"/>
  <c r="I58" i="97"/>
  <c r="AE70" i="198" s="1"/>
  <c r="I50" i="97"/>
  <c r="AE62" i="198" s="1"/>
  <c r="I42" i="97"/>
  <c r="AE54" i="198" s="1"/>
  <c r="I34" i="97"/>
  <c r="AE46" i="198" s="1"/>
  <c r="I26" i="97"/>
  <c r="AE38" i="198" s="1"/>
  <c r="I18" i="97"/>
  <c r="AE30" i="198" s="1"/>
  <c r="I111" i="97"/>
  <c r="AE123" i="198" s="1"/>
  <c r="D17" i="97"/>
  <c r="I56" i="97"/>
  <c r="AE68" i="198" s="1"/>
  <c r="I48" i="97"/>
  <c r="AE60" i="198" s="1"/>
  <c r="I40" i="97"/>
  <c r="AE52" i="198" s="1"/>
  <c r="I33" i="97"/>
  <c r="AE45" i="198" s="1"/>
  <c r="I21" i="97"/>
  <c r="AE33" i="198" s="1"/>
  <c r="C37" i="97"/>
  <c r="AE145" i="198" s="1"/>
  <c r="I51" i="97"/>
  <c r="AE63" i="198" s="1"/>
  <c r="I19" i="97"/>
  <c r="AE31" i="198" s="1"/>
  <c r="I68" i="97"/>
  <c r="AE80" i="198" s="1"/>
  <c r="I57" i="97"/>
  <c r="AE69" i="198" s="1"/>
  <c r="I41" i="97"/>
  <c r="AE53" i="198" s="1"/>
  <c r="C38" i="97"/>
  <c r="AE146" i="198" s="1"/>
  <c r="I55" i="97"/>
  <c r="AE67" i="198" s="1"/>
  <c r="C35" i="97"/>
  <c r="AE143" i="198" s="1"/>
  <c r="C17" i="97"/>
  <c r="AE12" i="198" s="1"/>
  <c r="C20" i="97"/>
  <c r="AE15" i="198" s="1"/>
  <c r="C27" i="97"/>
  <c r="AE22" i="198" s="1"/>
  <c r="D16" i="97"/>
  <c r="D20" i="97"/>
  <c r="C26" i="97"/>
  <c r="AE21" i="198" s="1"/>
  <c r="I47" i="97"/>
  <c r="AE59" i="198" s="1"/>
  <c r="C34" i="97"/>
  <c r="AE142" i="198" s="1"/>
  <c r="C16" i="97"/>
  <c r="AE11" i="198" s="1"/>
  <c r="C23" i="97"/>
  <c r="AE18" i="198" s="1"/>
  <c r="I101" i="97"/>
  <c r="AE113" i="198" s="1"/>
  <c r="I45" i="97"/>
  <c r="AE57" i="198" s="1"/>
  <c r="I32" i="97"/>
  <c r="AE44" i="198" s="1"/>
  <c r="I24" i="97"/>
  <c r="AE36" i="198" s="1"/>
  <c r="I102" i="97"/>
  <c r="AE114" i="198" s="1"/>
  <c r="I81" i="97"/>
  <c r="AE93" i="198" s="1"/>
  <c r="I109" i="97"/>
  <c r="AE121" i="198" s="1"/>
  <c r="I46" i="97"/>
  <c r="AE58" i="198" s="1"/>
  <c r="I92" i="97"/>
  <c r="AE104" i="198" s="1"/>
  <c r="I78" i="97"/>
  <c r="AE90" i="198" s="1"/>
  <c r="I37" i="97"/>
  <c r="AE49" i="198" s="1"/>
  <c r="I17" i="97"/>
  <c r="AE29" i="198" s="1"/>
  <c r="I35" i="97"/>
  <c r="AE47" i="198" s="1"/>
  <c r="I87" i="97"/>
  <c r="AE99" i="198" s="1"/>
  <c r="I74" i="97"/>
  <c r="AE86" i="198" s="1"/>
  <c r="I49" i="97"/>
  <c r="AE61" i="198" s="1"/>
  <c r="I84" i="97"/>
  <c r="AE96" i="198" s="1"/>
  <c r="E20" i="97"/>
  <c r="I69" i="97"/>
  <c r="AE81" i="198" s="1"/>
  <c r="C22" i="97"/>
  <c r="AE17" i="198" s="1"/>
  <c r="I39" i="97"/>
  <c r="AE51" i="198" s="1"/>
  <c r="C25" i="97"/>
  <c r="AE20" i="198" s="1"/>
  <c r="C28" i="97"/>
  <c r="AE23" i="198" s="1"/>
  <c r="I31" i="97"/>
  <c r="AE43" i="198" s="1"/>
  <c r="C19" i="97"/>
  <c r="AE14" i="198" s="1"/>
  <c r="I23" i="96"/>
  <c r="AD35" i="198" s="1"/>
  <c r="I24" i="96"/>
  <c r="AD36" i="198" s="1"/>
  <c r="D22" i="96"/>
  <c r="I99" i="96"/>
  <c r="AD111" i="198" s="1"/>
  <c r="I80" i="96"/>
  <c r="AD92" i="198" s="1"/>
  <c r="C21" i="96"/>
  <c r="AD16" i="198" s="1"/>
  <c r="I102" i="96"/>
  <c r="AD114" i="198" s="1"/>
  <c r="C33" i="96"/>
  <c r="AD141" i="198" s="1"/>
  <c r="I58" i="96"/>
  <c r="AD70" i="198" s="1"/>
  <c r="I53" i="96"/>
  <c r="AD65" i="198" s="1"/>
  <c r="C28" i="96"/>
  <c r="AD23" i="198" s="1"/>
  <c r="I122" i="96"/>
  <c r="AD134" i="198" s="1"/>
  <c r="I98" i="96"/>
  <c r="AD110" i="198" s="1"/>
  <c r="C26" i="96"/>
  <c r="AD21" i="198" s="1"/>
  <c r="I116" i="96"/>
  <c r="AD128" i="198" s="1"/>
  <c r="I95" i="96"/>
  <c r="AD107" i="198" s="1"/>
  <c r="I76" i="96"/>
  <c r="AD88" i="198" s="1"/>
  <c r="I63" i="96"/>
  <c r="AD75" i="198" s="1"/>
  <c r="I27" i="96"/>
  <c r="AD39" i="198" s="1"/>
  <c r="C38" i="96"/>
  <c r="AD146" i="198" s="1"/>
  <c r="C17" i="96"/>
  <c r="AD12" i="198" s="1"/>
  <c r="I75" i="96"/>
  <c r="AD87" i="198" s="1"/>
  <c r="I62" i="96"/>
  <c r="AD74" i="198" s="1"/>
  <c r="I32" i="96"/>
  <c r="AD44" i="198" s="1"/>
  <c r="C16" i="96"/>
  <c r="AD11" i="198" s="1"/>
  <c r="I114" i="96"/>
  <c r="AD126" i="198" s="1"/>
  <c r="I94" i="96"/>
  <c r="AD106" i="198" s="1"/>
  <c r="C22" i="96"/>
  <c r="AD17" i="198" s="1"/>
  <c r="I110" i="96"/>
  <c r="AD122" i="198" s="1"/>
  <c r="I91" i="96"/>
  <c r="AD103" i="198" s="1"/>
  <c r="I72" i="96"/>
  <c r="AD84" i="198" s="1"/>
  <c r="I52" i="96"/>
  <c r="AD64" i="198" s="1"/>
  <c r="I44" i="96"/>
  <c r="AD56" i="198" s="1"/>
  <c r="I31" i="96"/>
  <c r="AD43" i="198" s="1"/>
  <c r="C35" i="96"/>
  <c r="AD143" i="198" s="1"/>
  <c r="I79" i="96"/>
  <c r="AD91" i="198" s="1"/>
  <c r="I66" i="96"/>
  <c r="AD78" i="198" s="1"/>
  <c r="I111" i="96"/>
  <c r="AD123" i="198" s="1"/>
  <c r="I109" i="96"/>
  <c r="AD121" i="198" s="1"/>
  <c r="I90" i="96"/>
  <c r="AD102" i="198" s="1"/>
  <c r="C36" i="96"/>
  <c r="AD144" i="198" s="1"/>
  <c r="C18" i="96"/>
  <c r="AD13" i="198" s="1"/>
  <c r="I104" i="96"/>
  <c r="AD116" i="198" s="1"/>
  <c r="I86" i="96"/>
  <c r="AD98" i="198" s="1"/>
  <c r="I67" i="96"/>
  <c r="AD79" i="198" s="1"/>
  <c r="I59" i="96"/>
  <c r="AD71" i="198" s="1"/>
  <c r="I35" i="96"/>
  <c r="AD47" i="198" s="1"/>
  <c r="I19" i="96"/>
  <c r="AD31" i="198" s="1"/>
  <c r="C25" i="96"/>
  <c r="AD20" i="198" s="1"/>
  <c r="I84" i="96"/>
  <c r="AD96" i="198" s="1"/>
  <c r="I47" i="96"/>
  <c r="AD59" i="198" s="1"/>
  <c r="I39" i="96"/>
  <c r="AD51" i="198" s="1"/>
  <c r="C37" i="96"/>
  <c r="AD145" i="198" s="1"/>
  <c r="I106" i="96"/>
  <c r="AD118" i="198" s="1"/>
  <c r="I71" i="96"/>
  <c r="AD83" i="198" s="1"/>
  <c r="I55" i="96"/>
  <c r="AD67" i="198" s="1"/>
  <c r="I50" i="96"/>
  <c r="AD62" i="198" s="1"/>
  <c r="I45" i="96"/>
  <c r="AD57" i="198" s="1"/>
  <c r="I36" i="96"/>
  <c r="AD48" i="198" s="1"/>
  <c r="I28" i="96"/>
  <c r="AD40" i="198" s="1"/>
  <c r="I20" i="96"/>
  <c r="AD32" i="198" s="1"/>
  <c r="C24" i="96"/>
  <c r="AD19" i="198" s="1"/>
  <c r="I56" i="96"/>
  <c r="AD68" i="198" s="1"/>
  <c r="I48" i="96"/>
  <c r="AD60" i="198" s="1"/>
  <c r="I40" i="96"/>
  <c r="AD52" i="198" s="1"/>
  <c r="E20" i="96"/>
  <c r="D16" i="96"/>
  <c r="I42" i="96"/>
  <c r="AD54" i="198" s="1"/>
  <c r="C20" i="96"/>
  <c r="AD15" i="198" s="1"/>
  <c r="I92" i="96"/>
  <c r="AD104" i="198" s="1"/>
  <c r="I25" i="96"/>
  <c r="AD37" i="198" s="1"/>
  <c r="D23" i="96"/>
  <c r="I73" i="96"/>
  <c r="AD85" i="198" s="1"/>
  <c r="I33" i="96"/>
  <c r="AD45" i="198" s="1"/>
  <c r="E16" i="96"/>
  <c r="D17" i="96"/>
  <c r="I118" i="96"/>
  <c r="AD130" i="198" s="1"/>
  <c r="I96" i="96"/>
  <c r="AD108" i="198" s="1"/>
  <c r="I81" i="96"/>
  <c r="AD93" i="198" s="1"/>
  <c r="I64" i="96"/>
  <c r="AD76" i="198" s="1"/>
  <c r="I37" i="96"/>
  <c r="AD49" i="198" s="1"/>
  <c r="I29" i="96"/>
  <c r="AD41" i="198" s="1"/>
  <c r="I21" i="96"/>
  <c r="AD33" i="198" s="1"/>
  <c r="C39" i="96"/>
  <c r="AD147" i="198" s="1"/>
  <c r="C19" i="96"/>
  <c r="AD14" i="198" s="1"/>
  <c r="I101" i="96"/>
  <c r="AD113" i="198" s="1"/>
  <c r="I82" i="96"/>
  <c r="AD94" i="198" s="1"/>
  <c r="I65" i="96"/>
  <c r="AD77" i="198" s="1"/>
  <c r="I46" i="96"/>
  <c r="AD58" i="198" s="1"/>
  <c r="I41" i="96"/>
  <c r="AD53" i="198" s="1"/>
  <c r="I30" i="96"/>
  <c r="AD42" i="198" s="1"/>
  <c r="E17" i="96"/>
  <c r="I77" i="96"/>
  <c r="AD89" i="198" s="1"/>
  <c r="I60" i="96"/>
  <c r="AD72" i="198" s="1"/>
  <c r="C34" i="96"/>
  <c r="AD142" i="198" s="1"/>
  <c r="I120" i="96"/>
  <c r="AD132" i="198" s="1"/>
  <c r="I97" i="96"/>
  <c r="AD109" i="198" s="1"/>
  <c r="I78" i="96"/>
  <c r="AD90" i="198" s="1"/>
  <c r="I61" i="96"/>
  <c r="AD73" i="198" s="1"/>
  <c r="I51" i="96"/>
  <c r="AD63" i="198" s="1"/>
  <c r="I38" i="96"/>
  <c r="AD50" i="198" s="1"/>
  <c r="I26" i="96"/>
  <c r="AD38" i="198" s="1"/>
  <c r="D20" i="96"/>
  <c r="C27" i="96"/>
  <c r="AD22" i="198" s="1"/>
  <c r="I112" i="96"/>
  <c r="AD124" i="198" s="1"/>
  <c r="I93" i="96"/>
  <c r="AD105" i="198" s="1"/>
  <c r="I74" i="96"/>
  <c r="AD86" i="198" s="1"/>
  <c r="I57" i="96"/>
  <c r="AD69" i="198" s="1"/>
  <c r="I43" i="96"/>
  <c r="AD55" i="198" s="1"/>
  <c r="I22" i="96"/>
  <c r="AD34" i="198" s="1"/>
  <c r="I100" i="96"/>
  <c r="AD112" i="198" s="1"/>
  <c r="I87" i="96"/>
  <c r="AD99" i="198" s="1"/>
  <c r="I68" i="96"/>
  <c r="AD80" i="198" s="1"/>
  <c r="I17" i="96"/>
  <c r="AD29" i="198" s="1"/>
  <c r="C23" i="96"/>
  <c r="AD18" i="198" s="1"/>
  <c r="I107" i="96"/>
  <c r="AD119" i="198" s="1"/>
  <c r="I89" i="96"/>
  <c r="AD101" i="198" s="1"/>
  <c r="I69" i="96"/>
  <c r="AD81" i="198" s="1"/>
  <c r="I54" i="96"/>
  <c r="AD66" i="198" s="1"/>
  <c r="I49" i="96"/>
  <c r="AD61" i="198" s="1"/>
  <c r="I34" i="96"/>
  <c r="AD46" i="198" s="1"/>
  <c r="I102" i="95"/>
  <c r="AC114" i="198" s="1"/>
  <c r="I99" i="95"/>
  <c r="AC111" i="198" s="1"/>
  <c r="C16" i="95"/>
  <c r="AC11" i="198" s="1"/>
  <c r="I72" i="95"/>
  <c r="AC84" i="198" s="1"/>
  <c r="I84" i="95"/>
  <c r="AC96" i="198" s="1"/>
  <c r="C36" i="95"/>
  <c r="AC144" i="198" s="1"/>
  <c r="I90" i="95"/>
  <c r="AC102" i="198" s="1"/>
  <c r="I95" i="95"/>
  <c r="AC107" i="198" s="1"/>
  <c r="I25" i="95"/>
  <c r="AC37" i="198" s="1"/>
  <c r="D22" i="95"/>
  <c r="I109" i="95"/>
  <c r="AC121" i="198" s="1"/>
  <c r="C22" i="95"/>
  <c r="AC17" i="198" s="1"/>
  <c r="I76" i="95"/>
  <c r="AC88" i="198" s="1"/>
  <c r="I48" i="95"/>
  <c r="AC60" i="198" s="1"/>
  <c r="I122" i="95"/>
  <c r="AC134" i="198" s="1"/>
  <c r="I98" i="95"/>
  <c r="AC110" i="198" s="1"/>
  <c r="C33" i="95"/>
  <c r="AC141" i="198" s="1"/>
  <c r="I116" i="95"/>
  <c r="AC128" i="198" s="1"/>
  <c r="I91" i="95"/>
  <c r="AC103" i="198" s="1"/>
  <c r="I40" i="95"/>
  <c r="AC52" i="198" s="1"/>
  <c r="I114" i="95"/>
  <c r="AC126" i="198" s="1"/>
  <c r="I94" i="95"/>
  <c r="AC106" i="198" s="1"/>
  <c r="C26" i="95"/>
  <c r="AC21" i="198" s="1"/>
  <c r="I110" i="95"/>
  <c r="AC122" i="198" s="1"/>
  <c r="I80" i="95"/>
  <c r="AC92" i="198" s="1"/>
  <c r="I59" i="95"/>
  <c r="AC71" i="198" s="1"/>
  <c r="I33" i="95"/>
  <c r="AC45" i="198" s="1"/>
  <c r="I17" i="95"/>
  <c r="AC29" i="198" s="1"/>
  <c r="I63" i="95"/>
  <c r="AC75" i="198" s="1"/>
  <c r="I55" i="95"/>
  <c r="AC67" i="198" s="1"/>
  <c r="I29" i="95"/>
  <c r="AC41" i="198" s="1"/>
  <c r="E20" i="95"/>
  <c r="C18" i="95"/>
  <c r="AC13" i="198" s="1"/>
  <c r="I104" i="95"/>
  <c r="AC116" i="198" s="1"/>
  <c r="I86" i="95"/>
  <c r="AC98" i="198" s="1"/>
  <c r="I67" i="95"/>
  <c r="AC79" i="198" s="1"/>
  <c r="I37" i="95"/>
  <c r="AC49" i="198" s="1"/>
  <c r="I21" i="95"/>
  <c r="AC33" i="198" s="1"/>
  <c r="C38" i="95"/>
  <c r="AC146" i="198" s="1"/>
  <c r="D16" i="95"/>
  <c r="C21" i="95"/>
  <c r="AC16" i="198" s="1"/>
  <c r="I75" i="95"/>
  <c r="AC87" i="198" s="1"/>
  <c r="E16" i="95"/>
  <c r="I58" i="95"/>
  <c r="AC70" i="198" s="1"/>
  <c r="D17" i="95"/>
  <c r="I49" i="95"/>
  <c r="AC61" i="198" s="1"/>
  <c r="I43" i="95"/>
  <c r="AC55" i="198" s="1"/>
  <c r="I38" i="95"/>
  <c r="AC50" i="198" s="1"/>
  <c r="C37" i="95"/>
  <c r="AC145" i="198" s="1"/>
  <c r="I100" i="95"/>
  <c r="AC112" i="198" s="1"/>
  <c r="I87" i="95"/>
  <c r="AC99" i="198" s="1"/>
  <c r="I68" i="95"/>
  <c r="AC80" i="198" s="1"/>
  <c r="I52" i="95"/>
  <c r="AC64" i="198" s="1"/>
  <c r="I44" i="95"/>
  <c r="AC56" i="198" s="1"/>
  <c r="I35" i="95"/>
  <c r="AC47" i="198" s="1"/>
  <c r="I27" i="95"/>
  <c r="AC39" i="198" s="1"/>
  <c r="I19" i="95"/>
  <c r="AC31" i="198" s="1"/>
  <c r="C23" i="95"/>
  <c r="AC18" i="198" s="1"/>
  <c r="I107" i="95"/>
  <c r="AC119" i="198" s="1"/>
  <c r="I89" i="95"/>
  <c r="AC101" i="198" s="1"/>
  <c r="I69" i="95"/>
  <c r="AC81" i="198" s="1"/>
  <c r="I53" i="95"/>
  <c r="AC65" i="198" s="1"/>
  <c r="I39" i="95"/>
  <c r="AC51" i="198" s="1"/>
  <c r="I24" i="95"/>
  <c r="AC36" i="198" s="1"/>
  <c r="D23" i="95"/>
  <c r="C35" i="95"/>
  <c r="AC143" i="198" s="1"/>
  <c r="C17" i="95"/>
  <c r="AC12" i="198" s="1"/>
  <c r="I79" i="95"/>
  <c r="AC91" i="198" s="1"/>
  <c r="E17" i="95"/>
  <c r="I62" i="95"/>
  <c r="AC74" i="198" s="1"/>
  <c r="I30" i="95"/>
  <c r="AC42" i="198" s="1"/>
  <c r="I22" i="95"/>
  <c r="AC34" i="198" s="1"/>
  <c r="C28" i="95"/>
  <c r="AC23" i="198" s="1"/>
  <c r="I118" i="95"/>
  <c r="AC130" i="198" s="1"/>
  <c r="I96" i="95"/>
  <c r="AC108" i="198" s="1"/>
  <c r="I81" i="95"/>
  <c r="AC93" i="198" s="1"/>
  <c r="I64" i="95"/>
  <c r="AC76" i="198" s="1"/>
  <c r="C39" i="95"/>
  <c r="AC147" i="198" s="1"/>
  <c r="C19" i="95"/>
  <c r="AC14" i="198" s="1"/>
  <c r="I101" i="95"/>
  <c r="AC113" i="198" s="1"/>
  <c r="I82" i="95"/>
  <c r="AC94" i="198" s="1"/>
  <c r="I65" i="95"/>
  <c r="AC77" i="198" s="1"/>
  <c r="I50" i="95"/>
  <c r="AC62" i="198" s="1"/>
  <c r="I45" i="95"/>
  <c r="AC57" i="198" s="1"/>
  <c r="I36" i="95"/>
  <c r="AC48" i="198" s="1"/>
  <c r="I20" i="95"/>
  <c r="AC32" i="198" s="1"/>
  <c r="I66" i="95"/>
  <c r="AC78" i="198" s="1"/>
  <c r="I51" i="95"/>
  <c r="AC63" i="198" s="1"/>
  <c r="I46" i="95"/>
  <c r="AC58" i="198" s="1"/>
  <c r="I41" i="95"/>
  <c r="AC53" i="198" s="1"/>
  <c r="C24" i="95"/>
  <c r="AC19" i="198" s="1"/>
  <c r="I111" i="95"/>
  <c r="AC123" i="198" s="1"/>
  <c r="I92" i="95"/>
  <c r="AC104" i="198" s="1"/>
  <c r="I77" i="95"/>
  <c r="AC89" i="198" s="1"/>
  <c r="I60" i="95"/>
  <c r="AC72" i="198" s="1"/>
  <c r="I31" i="95"/>
  <c r="AC43" i="198" s="1"/>
  <c r="I23" i="95"/>
  <c r="AC35" i="198" s="1"/>
  <c r="C34" i="95"/>
  <c r="AC142" i="198" s="1"/>
  <c r="I120" i="95"/>
  <c r="AC132" i="198" s="1"/>
  <c r="I97" i="95"/>
  <c r="AC109" i="198" s="1"/>
  <c r="I78" i="95"/>
  <c r="AC90" i="198" s="1"/>
  <c r="I61" i="95"/>
  <c r="AC73" i="198" s="1"/>
  <c r="I42" i="95"/>
  <c r="AC54" i="198" s="1"/>
  <c r="I32" i="95"/>
  <c r="AC44" i="198" s="1"/>
  <c r="D20" i="95"/>
  <c r="C25" i="95"/>
  <c r="AC20" i="198" s="1"/>
  <c r="I71" i="95"/>
  <c r="AC83" i="198" s="1"/>
  <c r="I54" i="95"/>
  <c r="AC66" i="198" s="1"/>
  <c r="I34" i="95"/>
  <c r="AC46" i="198" s="1"/>
  <c r="I26" i="95"/>
  <c r="AC38" i="198" s="1"/>
  <c r="I18" i="95"/>
  <c r="AC30" i="198" s="1"/>
  <c r="C20" i="95"/>
  <c r="AC15" i="198" s="1"/>
  <c r="I106" i="95"/>
  <c r="AC118" i="198" s="1"/>
  <c r="I73" i="95"/>
  <c r="AC85" i="198" s="1"/>
  <c r="I56" i="95"/>
  <c r="AC68" i="198" s="1"/>
  <c r="C27" i="95"/>
  <c r="AC22" i="198" s="1"/>
  <c r="I112" i="95"/>
  <c r="AC124" i="198" s="1"/>
  <c r="I93" i="95"/>
  <c r="AC105" i="198" s="1"/>
  <c r="I74" i="95"/>
  <c r="AC86" i="198" s="1"/>
  <c r="I57" i="95"/>
  <c r="AC69" i="198" s="1"/>
  <c r="I47" i="95"/>
  <c r="AC59" i="198" s="1"/>
  <c r="I91" i="94"/>
  <c r="AB103" i="198" s="1"/>
  <c r="C19" i="94"/>
  <c r="AB14" i="198" s="1"/>
  <c r="I79" i="94"/>
  <c r="AB91" i="198" s="1"/>
  <c r="I101" i="94"/>
  <c r="AB113" i="198" s="1"/>
  <c r="I44" i="94"/>
  <c r="AB56" i="198" s="1"/>
  <c r="I33" i="94"/>
  <c r="AB45" i="198" s="1"/>
  <c r="I74" i="94"/>
  <c r="AB86" i="198" s="1"/>
  <c r="I51" i="94"/>
  <c r="AB63" i="198" s="1"/>
  <c r="C38" i="94"/>
  <c r="AB146" i="198" s="1"/>
  <c r="I62" i="94"/>
  <c r="AB74" i="198" s="1"/>
  <c r="C36" i="94"/>
  <c r="AB144" i="198" s="1"/>
  <c r="I120" i="94"/>
  <c r="AB132" i="198" s="1"/>
  <c r="I97" i="94"/>
  <c r="AB109" i="198" s="1"/>
  <c r="I69" i="94"/>
  <c r="AB81" i="198" s="1"/>
  <c r="I36" i="94"/>
  <c r="AB48" i="198" s="1"/>
  <c r="I19" i="94"/>
  <c r="AB31" i="198" s="1"/>
  <c r="C22" i="94"/>
  <c r="AB17" i="198" s="1"/>
  <c r="I80" i="94"/>
  <c r="AB92" i="198" s="1"/>
  <c r="I122" i="94"/>
  <c r="AB134" i="198" s="1"/>
  <c r="I46" i="94"/>
  <c r="AB58" i="198" s="1"/>
  <c r="C27" i="94"/>
  <c r="AB22" i="198" s="1"/>
  <c r="I112" i="94"/>
  <c r="AB124" i="198" s="1"/>
  <c r="I93" i="94"/>
  <c r="AB105" i="198" s="1"/>
  <c r="I57" i="94"/>
  <c r="AB69" i="198" s="1"/>
  <c r="I45" i="94"/>
  <c r="AB57" i="198" s="1"/>
  <c r="I58" i="94"/>
  <c r="AB70" i="198" s="1"/>
  <c r="I55" i="94"/>
  <c r="AB67" i="198" s="1"/>
  <c r="I47" i="94"/>
  <c r="AB59" i="198" s="1"/>
  <c r="I29" i="94"/>
  <c r="AB41" i="198" s="1"/>
  <c r="I98" i="94"/>
  <c r="AB110" i="198" s="1"/>
  <c r="C23" i="94"/>
  <c r="AB18" i="198" s="1"/>
  <c r="I107" i="94"/>
  <c r="AB119" i="198" s="1"/>
  <c r="I78" i="94"/>
  <c r="AB90" i="198" s="1"/>
  <c r="I53" i="94"/>
  <c r="AB65" i="198" s="1"/>
  <c r="I26" i="94"/>
  <c r="AB38" i="198" s="1"/>
  <c r="I110" i="94"/>
  <c r="AB122" i="198" s="1"/>
  <c r="D22" i="94"/>
  <c r="I72" i="94"/>
  <c r="AB84" i="198" s="1"/>
  <c r="I89" i="94"/>
  <c r="AB101" i="198" s="1"/>
  <c r="I61" i="94"/>
  <c r="AB73" i="198" s="1"/>
  <c r="I49" i="94"/>
  <c r="AB61" i="198" s="1"/>
  <c r="I39" i="94"/>
  <c r="AB51" i="198" s="1"/>
  <c r="I32" i="94"/>
  <c r="AB44" i="198" s="1"/>
  <c r="I94" i="94"/>
  <c r="AB106" i="198" s="1"/>
  <c r="C33" i="94"/>
  <c r="AB141" i="198" s="1"/>
  <c r="I99" i="94"/>
  <c r="AB111" i="198" s="1"/>
  <c r="I63" i="94"/>
  <c r="AB75" i="198" s="1"/>
  <c r="I22" i="94"/>
  <c r="AB34" i="198" s="1"/>
  <c r="I96" i="94"/>
  <c r="AB108" i="198" s="1"/>
  <c r="C20" i="94"/>
  <c r="AB15" i="198" s="1"/>
  <c r="E16" i="94"/>
  <c r="E23" i="94"/>
  <c r="E20" i="94"/>
  <c r="I81" i="94"/>
  <c r="AB93" i="198" s="1"/>
  <c r="I56" i="94"/>
  <c r="AB68" i="198" s="1"/>
  <c r="C21" i="94"/>
  <c r="AB16" i="198" s="1"/>
  <c r="I64" i="94"/>
  <c r="AB76" i="198" s="1"/>
  <c r="I21" i="94"/>
  <c r="AB33" i="198" s="1"/>
  <c r="I90" i="94"/>
  <c r="AB102" i="198" s="1"/>
  <c r="I41" i="94"/>
  <c r="AB53" i="198" s="1"/>
  <c r="I118" i="94"/>
  <c r="AB130" i="198" s="1"/>
  <c r="I82" i="94"/>
  <c r="AB94" i="198" s="1"/>
  <c r="I65" i="94"/>
  <c r="AB77" i="198" s="1"/>
  <c r="I28" i="94"/>
  <c r="AB40" i="198" s="1"/>
  <c r="I20" i="94"/>
  <c r="AB32" i="198" s="1"/>
  <c r="I31" i="94"/>
  <c r="AB43" i="198" s="1"/>
  <c r="I75" i="94"/>
  <c r="AB87" i="198" s="1"/>
  <c r="C18" i="94"/>
  <c r="AB13" i="198" s="1"/>
  <c r="I104" i="94"/>
  <c r="AB116" i="198" s="1"/>
  <c r="I86" i="94"/>
  <c r="AB98" i="198" s="1"/>
  <c r="I67" i="94"/>
  <c r="AB79" i="198" s="1"/>
  <c r="I37" i="94"/>
  <c r="AB49" i="198" s="1"/>
  <c r="I25" i="94"/>
  <c r="AB37" i="198" s="1"/>
  <c r="I35" i="94"/>
  <c r="AB47" i="198" s="1"/>
  <c r="I71" i="94"/>
  <c r="AB83" i="198" s="1"/>
  <c r="C37" i="94"/>
  <c r="AB145" i="198" s="1"/>
  <c r="C17" i="94"/>
  <c r="AB12" i="198" s="1"/>
  <c r="E17" i="94"/>
  <c r="C34" i="94"/>
  <c r="AB142" i="198" s="1"/>
  <c r="C16" i="94"/>
  <c r="AB11" i="198" s="1"/>
  <c r="I111" i="94"/>
  <c r="AB123" i="198" s="1"/>
  <c r="I92" i="94"/>
  <c r="AB104" i="198" s="1"/>
  <c r="I77" i="94"/>
  <c r="AB89" i="198" s="1"/>
  <c r="I60" i="94"/>
  <c r="AB72" i="198" s="1"/>
  <c r="D17" i="94"/>
  <c r="D20" i="94"/>
  <c r="D16" i="94"/>
  <c r="I84" i="94"/>
  <c r="AB96" i="198" s="1"/>
  <c r="I102" i="94"/>
  <c r="AB114" i="198" s="1"/>
  <c r="I66" i="94"/>
  <c r="AB78" i="198" s="1"/>
  <c r="I50" i="94"/>
  <c r="AB62" i="198" s="1"/>
  <c r="I34" i="94"/>
  <c r="AB46" i="198" s="1"/>
  <c r="I18" i="94"/>
  <c r="AB30" i="198" s="1"/>
  <c r="I23" i="94"/>
  <c r="AB35" i="198" s="1"/>
  <c r="I54" i="94"/>
  <c r="AB66" i="198" s="1"/>
  <c r="I43" i="94"/>
  <c r="AB55" i="198" s="1"/>
  <c r="C28" i="94"/>
  <c r="AB23" i="198" s="1"/>
  <c r="I106" i="94"/>
  <c r="AB118" i="198" s="1"/>
  <c r="I73" i="94"/>
  <c r="AB85" i="198" s="1"/>
  <c r="I52" i="94"/>
  <c r="AB64" i="198" s="1"/>
  <c r="C35" i="94"/>
  <c r="AB143" i="198" s="1"/>
  <c r="I24" i="94"/>
  <c r="AB36" i="198" s="1"/>
  <c r="I48" i="94"/>
  <c r="AB60" i="198" s="1"/>
  <c r="I114" i="94"/>
  <c r="AB126" i="198" s="1"/>
  <c r="I42" i="94"/>
  <c r="AB54" i="198" s="1"/>
  <c r="C26" i="94"/>
  <c r="AB21" i="198" s="1"/>
  <c r="I116" i="94"/>
  <c r="AB128" i="198" s="1"/>
  <c r="I95" i="94"/>
  <c r="AB107" i="198" s="1"/>
  <c r="I76" i="94"/>
  <c r="AB88" i="198" s="1"/>
  <c r="I59" i="94"/>
  <c r="AB71" i="198" s="1"/>
  <c r="I40" i="94"/>
  <c r="AB52" i="198" s="1"/>
  <c r="I17" i="94"/>
  <c r="AB29" i="198" s="1"/>
  <c r="I109" i="94"/>
  <c r="AB121" i="198" s="1"/>
  <c r="I38" i="94"/>
  <c r="AB50" i="198" s="1"/>
  <c r="C25" i="94"/>
  <c r="AB20" i="198" s="1"/>
  <c r="D23" i="94"/>
  <c r="C24" i="94"/>
  <c r="AB19" i="198" s="1"/>
  <c r="I100" i="94"/>
  <c r="AB112" i="198" s="1"/>
  <c r="I87" i="94"/>
  <c r="AB99" i="198" s="1"/>
  <c r="I68" i="94"/>
  <c r="AB80" i="198" s="1"/>
  <c r="I27" i="94"/>
  <c r="AB39" i="198" s="1"/>
  <c r="I30" i="94"/>
  <c r="AB42" i="198" s="1"/>
  <c r="D22" i="84"/>
  <c r="I20" i="93"/>
  <c r="AA32" i="198" s="1"/>
  <c r="I120" i="93"/>
  <c r="AA132" i="198" s="1"/>
  <c r="D23" i="93"/>
  <c r="I45" i="93"/>
  <c r="AA57" i="198" s="1"/>
  <c r="D22" i="93"/>
  <c r="D20" i="93"/>
  <c r="E20" i="93"/>
  <c r="I62" i="93"/>
  <c r="AA74" i="198" s="1"/>
  <c r="I97" i="93"/>
  <c r="AA109" i="198" s="1"/>
  <c r="E16" i="93"/>
  <c r="I78" i="93"/>
  <c r="AA90" i="198" s="1"/>
  <c r="I32" i="93"/>
  <c r="AA44" i="198" s="1"/>
  <c r="C36" i="93"/>
  <c r="AA144" i="198" s="1"/>
  <c r="I61" i="93"/>
  <c r="AA73" i="198" s="1"/>
  <c r="D16" i="93"/>
  <c r="I19" i="93"/>
  <c r="AA31" i="198" s="1"/>
  <c r="I58" i="93"/>
  <c r="AA70" i="198" s="1"/>
  <c r="C33" i="93"/>
  <c r="AA141" i="198" s="1"/>
  <c r="I99" i="93"/>
  <c r="AA111" i="198" s="1"/>
  <c r="I63" i="93"/>
  <c r="AA75" i="198" s="1"/>
  <c r="I109" i="93"/>
  <c r="AA121" i="198" s="1"/>
  <c r="C28" i="93"/>
  <c r="AA23" i="198" s="1"/>
  <c r="I106" i="93"/>
  <c r="AA118" i="198" s="1"/>
  <c r="I52" i="93"/>
  <c r="AA64" i="198" s="1"/>
  <c r="I122" i="93"/>
  <c r="AA134" i="198" s="1"/>
  <c r="I46" i="93"/>
  <c r="AA58" i="198" s="1"/>
  <c r="C27" i="93"/>
  <c r="AA22" i="198" s="1"/>
  <c r="I112" i="93"/>
  <c r="AA124" i="198" s="1"/>
  <c r="I93" i="93"/>
  <c r="AA105" i="198" s="1"/>
  <c r="I74" i="93"/>
  <c r="AA86" i="198" s="1"/>
  <c r="I57" i="93"/>
  <c r="AA69" i="198" s="1"/>
  <c r="I114" i="93"/>
  <c r="AA126" i="198" s="1"/>
  <c r="I42" i="93"/>
  <c r="AA54" i="198" s="1"/>
  <c r="C26" i="93"/>
  <c r="AA21" i="198" s="1"/>
  <c r="I116" i="93"/>
  <c r="AA128" i="198" s="1"/>
  <c r="I95" i="93"/>
  <c r="AA107" i="198" s="1"/>
  <c r="I76" i="93"/>
  <c r="AA88" i="198" s="1"/>
  <c r="I59" i="93"/>
  <c r="AA71" i="198" s="1"/>
  <c r="I40" i="93"/>
  <c r="AA52" i="198" s="1"/>
  <c r="I29" i="93"/>
  <c r="AA41" i="198" s="1"/>
  <c r="I17" i="93"/>
  <c r="AA29" i="198" s="1"/>
  <c r="I90" i="93"/>
  <c r="AA102" i="198" s="1"/>
  <c r="I22" i="93"/>
  <c r="AA34" i="198" s="1"/>
  <c r="C21" i="93"/>
  <c r="AA16" i="198" s="1"/>
  <c r="E23" i="93"/>
  <c r="D17" i="93"/>
  <c r="I41" i="93"/>
  <c r="AA53" i="198" s="1"/>
  <c r="C24" i="93"/>
  <c r="AA19" i="198" s="1"/>
  <c r="I100" i="93"/>
  <c r="AA112" i="198" s="1"/>
  <c r="I87" i="93"/>
  <c r="AA99" i="198" s="1"/>
  <c r="I68" i="93"/>
  <c r="AA80" i="198" s="1"/>
  <c r="I48" i="93"/>
  <c r="AA60" i="198" s="1"/>
  <c r="I66" i="93"/>
  <c r="AA78" i="198" s="1"/>
  <c r="I84" i="93"/>
  <c r="AA96" i="198" s="1"/>
  <c r="I102" i="93"/>
  <c r="AA114" i="198" s="1"/>
  <c r="I50" i="93"/>
  <c r="AA62" i="198" s="1"/>
  <c r="I34" i="93"/>
  <c r="AA46" i="198" s="1"/>
  <c r="I18" i="93"/>
  <c r="AA30" i="198" s="1"/>
  <c r="I38" i="93"/>
  <c r="AA50" i="198" s="1"/>
  <c r="C25" i="93"/>
  <c r="AA20" i="198" s="1"/>
  <c r="I73" i="93"/>
  <c r="AA85" i="198" s="1"/>
  <c r="I98" i="93"/>
  <c r="AA110" i="198" s="1"/>
  <c r="C23" i="93"/>
  <c r="AA18" i="198" s="1"/>
  <c r="I107" i="93"/>
  <c r="AA119" i="198" s="1"/>
  <c r="I89" i="93"/>
  <c r="AA101" i="198" s="1"/>
  <c r="I69" i="93"/>
  <c r="AA81" i="198" s="1"/>
  <c r="I53" i="93"/>
  <c r="AA65" i="198" s="1"/>
  <c r="I39" i="93"/>
  <c r="AA51" i="198" s="1"/>
  <c r="I28" i="93"/>
  <c r="AA40" i="198" s="1"/>
  <c r="I64" i="93"/>
  <c r="AA76" i="198" s="1"/>
  <c r="I94" i="93"/>
  <c r="AA106" i="198" s="1"/>
  <c r="I26" i="93"/>
  <c r="AA38" i="198" s="1"/>
  <c r="C22" i="93"/>
  <c r="AA17" i="198" s="1"/>
  <c r="I110" i="93"/>
  <c r="AA122" i="198" s="1"/>
  <c r="I91" i="93"/>
  <c r="AA103" i="198" s="1"/>
  <c r="I72" i="93"/>
  <c r="AA84" i="198" s="1"/>
  <c r="I55" i="93"/>
  <c r="AA67" i="198" s="1"/>
  <c r="I47" i="93"/>
  <c r="AA59" i="198" s="1"/>
  <c r="I33" i="93"/>
  <c r="AA45" i="198" s="1"/>
  <c r="I21" i="93"/>
  <c r="AA33" i="198" s="1"/>
  <c r="I31" i="93"/>
  <c r="AA43" i="198" s="1"/>
  <c r="I71" i="93"/>
  <c r="AA83" i="198" s="1"/>
  <c r="C37" i="93"/>
  <c r="AA145" i="198" s="1"/>
  <c r="C17" i="93"/>
  <c r="AA12" i="198" s="1"/>
  <c r="E17" i="93"/>
  <c r="C20" i="93"/>
  <c r="AA15" i="198" s="1"/>
  <c r="I118" i="93"/>
  <c r="AA130" i="198" s="1"/>
  <c r="I96" i="93"/>
  <c r="AA108" i="198" s="1"/>
  <c r="I81" i="93"/>
  <c r="AA93" i="198" s="1"/>
  <c r="I60" i="93"/>
  <c r="AA72" i="198" s="1"/>
  <c r="I44" i="93"/>
  <c r="AA56" i="198" s="1"/>
  <c r="I30" i="93"/>
  <c r="AA42" i="198" s="1"/>
  <c r="I80" i="93"/>
  <c r="AA92" i="198" s="1"/>
  <c r="I51" i="93"/>
  <c r="AA63" i="198" s="1"/>
  <c r="I23" i="93"/>
  <c r="AA35" i="198" s="1"/>
  <c r="I79" i="93"/>
  <c r="AA91" i="198" s="1"/>
  <c r="C38" i="93"/>
  <c r="AA146" i="198" s="1"/>
  <c r="C19" i="93"/>
  <c r="AA14" i="198" s="1"/>
  <c r="I101" i="93"/>
  <c r="AA113" i="198" s="1"/>
  <c r="I82" i="93"/>
  <c r="AA94" i="198" s="1"/>
  <c r="I65" i="93"/>
  <c r="AA77" i="198" s="1"/>
  <c r="I49" i="93"/>
  <c r="AA61" i="198" s="1"/>
  <c r="I36" i="93"/>
  <c r="AA48" i="198" s="1"/>
  <c r="I24" i="93"/>
  <c r="AA36" i="198" s="1"/>
  <c r="I27" i="93"/>
  <c r="AA39" i="198" s="1"/>
  <c r="I75" i="93"/>
  <c r="AA87" i="198" s="1"/>
  <c r="C18" i="93"/>
  <c r="AA13" i="198" s="1"/>
  <c r="I104" i="93"/>
  <c r="AA116" i="198" s="1"/>
  <c r="I86" i="93"/>
  <c r="AA98" i="198" s="1"/>
  <c r="I67" i="93"/>
  <c r="AA79" i="198" s="1"/>
  <c r="I37" i="93"/>
  <c r="AA49" i="198" s="1"/>
  <c r="I25" i="93"/>
  <c r="AA37" i="198" s="1"/>
  <c r="I54" i="93"/>
  <c r="AA66" i="198" s="1"/>
  <c r="I43" i="93"/>
  <c r="AA55" i="198" s="1"/>
  <c r="C34" i="93"/>
  <c r="AA142" i="198" s="1"/>
  <c r="C16" i="93"/>
  <c r="AA11" i="198" s="1"/>
  <c r="I111" i="93"/>
  <c r="AA123" i="198" s="1"/>
  <c r="I92" i="93"/>
  <c r="AA104" i="198" s="1"/>
  <c r="I77" i="93"/>
  <c r="AA89" i="198" s="1"/>
  <c r="I56" i="93"/>
  <c r="AA68" i="198" s="1"/>
  <c r="I35" i="93"/>
  <c r="AA47" i="198" s="1"/>
  <c r="C39" i="93"/>
  <c r="AA147" i="198" s="1"/>
  <c r="I98" i="92"/>
  <c r="Z110" i="198" s="1"/>
  <c r="I72" i="92"/>
  <c r="Z84" i="198" s="1"/>
  <c r="I62" i="92"/>
  <c r="Z74" i="198" s="1"/>
  <c r="C35" i="92"/>
  <c r="Z143" i="198" s="1"/>
  <c r="C22" i="92"/>
  <c r="Z17" i="198" s="1"/>
  <c r="E20" i="92"/>
  <c r="D22" i="92"/>
  <c r="C17" i="92"/>
  <c r="Z12" i="198" s="1"/>
  <c r="I47" i="92"/>
  <c r="Z59" i="198" s="1"/>
  <c r="I106" i="92"/>
  <c r="Z118" i="198" s="1"/>
  <c r="I25" i="92"/>
  <c r="Z37" i="198" s="1"/>
  <c r="I42" i="92"/>
  <c r="Z54" i="198" s="1"/>
  <c r="I110" i="92"/>
  <c r="Z122" i="198" s="1"/>
  <c r="I59" i="92"/>
  <c r="Z71" i="198" s="1"/>
  <c r="I23" i="92"/>
  <c r="Z35" i="198" s="1"/>
  <c r="I53" i="92"/>
  <c r="Z65" i="198" s="1"/>
  <c r="I77" i="92"/>
  <c r="Z89" i="198" s="1"/>
  <c r="I33" i="92"/>
  <c r="Z45" i="198" s="1"/>
  <c r="I122" i="92"/>
  <c r="Z134" i="198" s="1"/>
  <c r="I91" i="92"/>
  <c r="Z103" i="198" s="1"/>
  <c r="I31" i="92"/>
  <c r="Z43" i="198" s="1"/>
  <c r="I79" i="92"/>
  <c r="Z91" i="198" s="1"/>
  <c r="C20" i="92"/>
  <c r="Z15" i="198" s="1"/>
  <c r="I56" i="92"/>
  <c r="Z68" i="198" s="1"/>
  <c r="I48" i="92"/>
  <c r="Z60" i="198" s="1"/>
  <c r="I40" i="92"/>
  <c r="Z52" i="198" s="1"/>
  <c r="I89" i="92"/>
  <c r="Z101" i="198" s="1"/>
  <c r="C16" i="92"/>
  <c r="Z11" i="198" s="1"/>
  <c r="I114" i="92"/>
  <c r="Z126" i="198" s="1"/>
  <c r="I94" i="92"/>
  <c r="Z106" i="198" s="1"/>
  <c r="C36" i="92"/>
  <c r="Z144" i="198" s="1"/>
  <c r="C18" i="92"/>
  <c r="Z13" i="198" s="1"/>
  <c r="I104" i="92"/>
  <c r="Z116" i="198" s="1"/>
  <c r="I86" i="92"/>
  <c r="Z98" i="198" s="1"/>
  <c r="I67" i="92"/>
  <c r="Z79" i="198" s="1"/>
  <c r="I52" i="92"/>
  <c r="Z64" i="198" s="1"/>
  <c r="D16" i="92"/>
  <c r="I84" i="92"/>
  <c r="Z96" i="198" s="1"/>
  <c r="I66" i="92"/>
  <c r="Z78" i="198" s="1"/>
  <c r="I32" i="92"/>
  <c r="Z44" i="198" s="1"/>
  <c r="I24" i="92"/>
  <c r="Z36" i="198" s="1"/>
  <c r="C37" i="92"/>
  <c r="Z145" i="198" s="1"/>
  <c r="I96" i="92"/>
  <c r="Z108" i="198" s="1"/>
  <c r="I73" i="92"/>
  <c r="Z85" i="198" s="1"/>
  <c r="I69" i="92"/>
  <c r="Z81" i="198" s="1"/>
  <c r="I49" i="92"/>
  <c r="Z61" i="198" s="1"/>
  <c r="I34" i="92"/>
  <c r="Z46" i="198" s="1"/>
  <c r="D23" i="92"/>
  <c r="I109" i="92"/>
  <c r="Z121" i="198" s="1"/>
  <c r="C33" i="92"/>
  <c r="Z141" i="198" s="1"/>
  <c r="I99" i="92"/>
  <c r="Z111" i="198" s="1"/>
  <c r="I80" i="92"/>
  <c r="Z92" i="198" s="1"/>
  <c r="I63" i="92"/>
  <c r="Z75" i="198" s="1"/>
  <c r="I44" i="92"/>
  <c r="Z56" i="198" s="1"/>
  <c r="I35" i="92"/>
  <c r="Z47" i="198" s="1"/>
  <c r="I27" i="92"/>
  <c r="Z39" i="198" s="1"/>
  <c r="I19" i="92"/>
  <c r="Z31" i="198" s="1"/>
  <c r="C25" i="92"/>
  <c r="Z20" i="198" s="1"/>
  <c r="I90" i="92"/>
  <c r="Z102" i="198" s="1"/>
  <c r="I71" i="92"/>
  <c r="Z83" i="198" s="1"/>
  <c r="I55" i="92"/>
  <c r="Z67" i="198" s="1"/>
  <c r="I50" i="92"/>
  <c r="Z62" i="198" s="1"/>
  <c r="I45" i="92"/>
  <c r="Z57" i="198" s="1"/>
  <c r="I39" i="92"/>
  <c r="Z51" i="198" s="1"/>
  <c r="C28" i="92"/>
  <c r="Z23" i="198" s="1"/>
  <c r="I118" i="92"/>
  <c r="Z130" i="198" s="1"/>
  <c r="I92" i="92"/>
  <c r="Z104" i="198" s="1"/>
  <c r="I64" i="92"/>
  <c r="Z76" i="198" s="1"/>
  <c r="I37" i="92"/>
  <c r="Z49" i="198" s="1"/>
  <c r="I29" i="92"/>
  <c r="Z41" i="198" s="1"/>
  <c r="I21" i="92"/>
  <c r="Z33" i="198" s="1"/>
  <c r="C23" i="92"/>
  <c r="Z18" i="198" s="1"/>
  <c r="I54" i="92"/>
  <c r="Z66" i="198" s="1"/>
  <c r="I18" i="92"/>
  <c r="Z30" i="198" s="1"/>
  <c r="I102" i="92"/>
  <c r="Z114" i="198" s="1"/>
  <c r="C26" i="92"/>
  <c r="Z21" i="198" s="1"/>
  <c r="I116" i="92"/>
  <c r="Z128" i="198" s="1"/>
  <c r="I95" i="92"/>
  <c r="Z107" i="198" s="1"/>
  <c r="I76" i="92"/>
  <c r="Z88" i="198" s="1"/>
  <c r="C38" i="92"/>
  <c r="Z146" i="198" s="1"/>
  <c r="C21" i="92"/>
  <c r="Z16" i="198" s="1"/>
  <c r="I75" i="92"/>
  <c r="Z87" i="198" s="1"/>
  <c r="I58" i="92"/>
  <c r="Z70" i="198" s="1"/>
  <c r="E16" i="92"/>
  <c r="I36" i="92"/>
  <c r="Z48" i="198" s="1"/>
  <c r="I28" i="92"/>
  <c r="Z40" i="198" s="1"/>
  <c r="I20" i="92"/>
  <c r="Z32" i="198" s="1"/>
  <c r="C24" i="92"/>
  <c r="Z19" i="198" s="1"/>
  <c r="I111" i="92"/>
  <c r="Z123" i="198" s="1"/>
  <c r="I81" i="92"/>
  <c r="Z93" i="198" s="1"/>
  <c r="I60" i="92"/>
  <c r="Z72" i="198" s="1"/>
  <c r="I107" i="92"/>
  <c r="Z119" i="198" s="1"/>
  <c r="E17" i="92"/>
  <c r="C39" i="92"/>
  <c r="Z147" i="198" s="1"/>
  <c r="C19" i="92"/>
  <c r="Z14" i="198" s="1"/>
  <c r="I101" i="92"/>
  <c r="Z113" i="198" s="1"/>
  <c r="I82" i="92"/>
  <c r="Z94" i="198" s="1"/>
  <c r="I65" i="92"/>
  <c r="Z77" i="198" s="1"/>
  <c r="I46" i="92"/>
  <c r="Z58" i="198" s="1"/>
  <c r="I41" i="92"/>
  <c r="Z53" i="198" s="1"/>
  <c r="I30" i="92"/>
  <c r="Z42" i="198" s="1"/>
  <c r="C34" i="92"/>
  <c r="Z142" i="198" s="1"/>
  <c r="I120" i="92"/>
  <c r="Z132" i="198" s="1"/>
  <c r="I97" i="92"/>
  <c r="Z109" i="198" s="1"/>
  <c r="I78" i="92"/>
  <c r="Z90" i="198" s="1"/>
  <c r="I61" i="92"/>
  <c r="Z73" i="198" s="1"/>
  <c r="I51" i="92"/>
  <c r="Z63" i="198" s="1"/>
  <c r="I38" i="92"/>
  <c r="Z50" i="198" s="1"/>
  <c r="I26" i="92"/>
  <c r="Z38" i="198" s="1"/>
  <c r="D20" i="92"/>
  <c r="I100" i="92"/>
  <c r="Z112" i="198" s="1"/>
  <c r="I87" i="92"/>
  <c r="Z99" i="198" s="1"/>
  <c r="I68" i="92"/>
  <c r="Z80" i="198" s="1"/>
  <c r="I17" i="92"/>
  <c r="Z29" i="198" s="1"/>
  <c r="C27" i="92"/>
  <c r="Z22" i="198" s="1"/>
  <c r="I112" i="92"/>
  <c r="Z124" i="198" s="1"/>
  <c r="I93" i="92"/>
  <c r="Z105" i="198" s="1"/>
  <c r="I74" i="92"/>
  <c r="Z86" i="198" s="1"/>
  <c r="I57" i="92"/>
  <c r="Z69" i="198" s="1"/>
  <c r="I43" i="92"/>
  <c r="Z55" i="198" s="1"/>
  <c r="D17" i="92"/>
  <c r="I110" i="91"/>
  <c r="Y122" i="198" s="1"/>
  <c r="I20" i="91"/>
  <c r="Y32" i="198" s="1"/>
  <c r="D22" i="91"/>
  <c r="I107" i="91"/>
  <c r="Y119" i="198" s="1"/>
  <c r="I89" i="91"/>
  <c r="Y101" i="198" s="1"/>
  <c r="I46" i="91"/>
  <c r="Y58" i="198" s="1"/>
  <c r="I36" i="91"/>
  <c r="Y48" i="198" s="1"/>
  <c r="I28" i="91"/>
  <c r="Y40" i="198" s="1"/>
  <c r="C23" i="91"/>
  <c r="Y18" i="198" s="1"/>
  <c r="I74" i="91"/>
  <c r="Y86" i="198" s="1"/>
  <c r="I45" i="91"/>
  <c r="Y57" i="198" s="1"/>
  <c r="I98" i="91"/>
  <c r="Y110" i="198" s="1"/>
  <c r="I112" i="91"/>
  <c r="Y124" i="198" s="1"/>
  <c r="I69" i="91"/>
  <c r="Y81" i="198" s="1"/>
  <c r="I26" i="91"/>
  <c r="Y38" i="198" s="1"/>
  <c r="I122" i="91"/>
  <c r="Y134" i="198" s="1"/>
  <c r="C27" i="91"/>
  <c r="Y22" i="198" s="1"/>
  <c r="I93" i="91"/>
  <c r="Y105" i="198" s="1"/>
  <c r="I53" i="91"/>
  <c r="Y65" i="198" s="1"/>
  <c r="I86" i="91"/>
  <c r="Y98" i="198" s="1"/>
  <c r="I72" i="91"/>
  <c r="Y84" i="198" s="1"/>
  <c r="I33" i="91"/>
  <c r="Y45" i="198" s="1"/>
  <c r="I79" i="91"/>
  <c r="Y91" i="198" s="1"/>
  <c r="C38" i="91"/>
  <c r="Y146" i="198" s="1"/>
  <c r="C19" i="91"/>
  <c r="Y14" i="198" s="1"/>
  <c r="I101" i="91"/>
  <c r="Y113" i="198" s="1"/>
  <c r="I82" i="91"/>
  <c r="Y94" i="198" s="1"/>
  <c r="I65" i="91"/>
  <c r="Y77" i="198" s="1"/>
  <c r="I49" i="91"/>
  <c r="Y61" i="198" s="1"/>
  <c r="I39" i="91"/>
  <c r="Y51" i="198" s="1"/>
  <c r="I32" i="91"/>
  <c r="Y44" i="198" s="1"/>
  <c r="I94" i="91"/>
  <c r="Y106" i="198" s="1"/>
  <c r="C22" i="91"/>
  <c r="Y17" i="198" s="1"/>
  <c r="I104" i="91"/>
  <c r="Y116" i="198" s="1"/>
  <c r="I67" i="91"/>
  <c r="Y79" i="198" s="1"/>
  <c r="I47" i="91"/>
  <c r="Y59" i="198" s="1"/>
  <c r="I62" i="91"/>
  <c r="Y74" i="198" s="1"/>
  <c r="C36" i="91"/>
  <c r="Y144" i="198" s="1"/>
  <c r="I120" i="91"/>
  <c r="Y132" i="198" s="1"/>
  <c r="I97" i="91"/>
  <c r="Y109" i="198" s="1"/>
  <c r="I78" i="91"/>
  <c r="Y90" i="198" s="1"/>
  <c r="I61" i="91"/>
  <c r="Y73" i="198" s="1"/>
  <c r="I75" i="91"/>
  <c r="Y87" i="198" s="1"/>
  <c r="C18" i="91"/>
  <c r="Y13" i="198" s="1"/>
  <c r="I91" i="91"/>
  <c r="Y103" i="198" s="1"/>
  <c r="I55" i="91"/>
  <c r="Y67" i="198" s="1"/>
  <c r="E20" i="91"/>
  <c r="E16" i="91"/>
  <c r="I57" i="91"/>
  <c r="Y69" i="198" s="1"/>
  <c r="I24" i="91"/>
  <c r="Y36" i="198" s="1"/>
  <c r="I114" i="91"/>
  <c r="Y126" i="198" s="1"/>
  <c r="I42" i="91"/>
  <c r="Y54" i="198" s="1"/>
  <c r="C26" i="91"/>
  <c r="Y21" i="198" s="1"/>
  <c r="I116" i="91"/>
  <c r="Y128" i="198" s="1"/>
  <c r="I95" i="91"/>
  <c r="Y107" i="198" s="1"/>
  <c r="I76" i="91"/>
  <c r="Y88" i="198" s="1"/>
  <c r="I59" i="91"/>
  <c r="Y71" i="198" s="1"/>
  <c r="I40" i="91"/>
  <c r="Y52" i="198" s="1"/>
  <c r="I29" i="91"/>
  <c r="Y41" i="198" s="1"/>
  <c r="I90" i="91"/>
  <c r="Y102" i="198" s="1"/>
  <c r="I22" i="91"/>
  <c r="Y34" i="198" s="1"/>
  <c r="C21" i="91"/>
  <c r="Y16" i="198" s="1"/>
  <c r="E23" i="91"/>
  <c r="D17" i="91"/>
  <c r="I41" i="91"/>
  <c r="Y53" i="198" s="1"/>
  <c r="C28" i="91"/>
  <c r="Y23" i="198" s="1"/>
  <c r="I106" i="91"/>
  <c r="Y118" i="198" s="1"/>
  <c r="I73" i="91"/>
  <c r="Y85" i="198" s="1"/>
  <c r="I56" i="91"/>
  <c r="Y68" i="198" s="1"/>
  <c r="I35" i="91"/>
  <c r="Y47" i="198" s="1"/>
  <c r="C35" i="91"/>
  <c r="Y143" i="198" s="1"/>
  <c r="I102" i="91"/>
  <c r="Y114" i="198" s="1"/>
  <c r="I84" i="91"/>
  <c r="Y96" i="198" s="1"/>
  <c r="I66" i="91"/>
  <c r="Y78" i="198" s="1"/>
  <c r="I50" i="91"/>
  <c r="Y62" i="198" s="1"/>
  <c r="I34" i="91"/>
  <c r="Y46" i="198" s="1"/>
  <c r="I18" i="91"/>
  <c r="Y30" i="198" s="1"/>
  <c r="I71" i="91"/>
  <c r="Y83" i="198" s="1"/>
  <c r="C37" i="91"/>
  <c r="Y145" i="198" s="1"/>
  <c r="C17" i="91"/>
  <c r="Y12" i="198" s="1"/>
  <c r="E17" i="91"/>
  <c r="C24" i="91"/>
  <c r="Y19" i="198" s="1"/>
  <c r="I100" i="91"/>
  <c r="Y112" i="198" s="1"/>
  <c r="I87" i="91"/>
  <c r="Y99" i="198" s="1"/>
  <c r="I68" i="91"/>
  <c r="Y80" i="198" s="1"/>
  <c r="I52" i="91"/>
  <c r="Y64" i="198" s="1"/>
  <c r="I31" i="91"/>
  <c r="Y43" i="198" s="1"/>
  <c r="I37" i="91"/>
  <c r="Y49" i="198" s="1"/>
  <c r="I21" i="91"/>
  <c r="Y33" i="198" s="1"/>
  <c r="I17" i="91"/>
  <c r="Y29" i="198" s="1"/>
  <c r="I54" i="91"/>
  <c r="Y66" i="198" s="1"/>
  <c r="I43" i="91"/>
  <c r="Y55" i="198" s="1"/>
  <c r="C20" i="91"/>
  <c r="Y15" i="198" s="1"/>
  <c r="I118" i="91"/>
  <c r="Y130" i="198" s="1"/>
  <c r="I96" i="91"/>
  <c r="Y108" i="198" s="1"/>
  <c r="I81" i="91"/>
  <c r="Y93" i="198" s="1"/>
  <c r="I64" i="91"/>
  <c r="Y76" i="198" s="1"/>
  <c r="I48" i="91"/>
  <c r="Y60" i="198" s="1"/>
  <c r="I27" i="91"/>
  <c r="Y39" i="198" s="1"/>
  <c r="I30" i="91"/>
  <c r="Y42" i="198" s="1"/>
  <c r="D20" i="91"/>
  <c r="D16" i="91"/>
  <c r="I58" i="91"/>
  <c r="Y70" i="198" s="1"/>
  <c r="C33" i="91"/>
  <c r="Y141" i="198" s="1"/>
  <c r="I99" i="91"/>
  <c r="Y111" i="198" s="1"/>
  <c r="I80" i="91"/>
  <c r="Y92" i="198" s="1"/>
  <c r="I63" i="91"/>
  <c r="Y75" i="198" s="1"/>
  <c r="I51" i="91"/>
  <c r="Y63" i="198" s="1"/>
  <c r="I25" i="91"/>
  <c r="Y37" i="198" s="1"/>
  <c r="I109" i="91"/>
  <c r="Y121" i="198" s="1"/>
  <c r="I38" i="91"/>
  <c r="Y50" i="198" s="1"/>
  <c r="C25" i="91"/>
  <c r="Y20" i="198" s="1"/>
  <c r="D23" i="91"/>
  <c r="C34" i="91"/>
  <c r="Y142" i="198" s="1"/>
  <c r="C16" i="91"/>
  <c r="Y11" i="198" s="1"/>
  <c r="I111" i="91"/>
  <c r="Y123" i="198" s="1"/>
  <c r="I92" i="91"/>
  <c r="Y104" i="198" s="1"/>
  <c r="I77" i="91"/>
  <c r="Y89" i="198" s="1"/>
  <c r="I60" i="91"/>
  <c r="Y72" i="198" s="1"/>
  <c r="I44" i="91"/>
  <c r="Y56" i="198" s="1"/>
  <c r="I23" i="91"/>
  <c r="Y35" i="198" s="1"/>
  <c r="C39" i="91"/>
  <c r="Y147" i="198" s="1"/>
  <c r="D22" i="90"/>
  <c r="I122" i="90"/>
  <c r="X134" i="198" s="1"/>
  <c r="I57" i="90"/>
  <c r="X69" i="198" s="1"/>
  <c r="C33" i="90"/>
  <c r="X141" i="198" s="1"/>
  <c r="I90" i="90"/>
  <c r="X102" i="198" s="1"/>
  <c r="C27" i="90"/>
  <c r="X22" i="198" s="1"/>
  <c r="I91" i="90"/>
  <c r="X103" i="198" s="1"/>
  <c r="I98" i="90"/>
  <c r="X110" i="198" s="1"/>
  <c r="C23" i="90"/>
  <c r="X18" i="198" s="1"/>
  <c r="I89" i="90"/>
  <c r="X101" i="198" s="1"/>
  <c r="I53" i="90"/>
  <c r="X65" i="198" s="1"/>
  <c r="I94" i="90"/>
  <c r="X106" i="198" s="1"/>
  <c r="I72" i="90"/>
  <c r="X84" i="198" s="1"/>
  <c r="I27" i="90"/>
  <c r="X39" i="198" s="1"/>
  <c r="C21" i="90"/>
  <c r="X16" i="198" s="1"/>
  <c r="I46" i="90"/>
  <c r="X58" i="198" s="1"/>
  <c r="I112" i="90"/>
  <c r="X124" i="198" s="1"/>
  <c r="I74" i="90"/>
  <c r="X86" i="198" s="1"/>
  <c r="I41" i="90"/>
  <c r="X53" i="198" s="1"/>
  <c r="I75" i="90"/>
  <c r="X87" i="198" s="1"/>
  <c r="I116" i="90"/>
  <c r="X128" i="198" s="1"/>
  <c r="I63" i="90"/>
  <c r="X75" i="198" s="1"/>
  <c r="I31" i="90"/>
  <c r="X43" i="198" s="1"/>
  <c r="I19" i="90"/>
  <c r="X31" i="198" s="1"/>
  <c r="I107" i="90"/>
  <c r="X119" i="198" s="1"/>
  <c r="I69" i="90"/>
  <c r="X81" i="198" s="1"/>
  <c r="I95" i="90"/>
  <c r="X107" i="198" s="1"/>
  <c r="I47" i="90"/>
  <c r="X59" i="198" s="1"/>
  <c r="C28" i="90"/>
  <c r="X23" i="198" s="1"/>
  <c r="I71" i="90"/>
  <c r="X83" i="198" s="1"/>
  <c r="I48" i="90"/>
  <c r="X60" i="198" s="1"/>
  <c r="I36" i="90"/>
  <c r="X48" i="198" s="1"/>
  <c r="I79" i="90"/>
  <c r="X91" i="198" s="1"/>
  <c r="C38" i="90"/>
  <c r="X146" i="198" s="1"/>
  <c r="C19" i="90"/>
  <c r="X14" i="198" s="1"/>
  <c r="I101" i="90"/>
  <c r="X113" i="198" s="1"/>
  <c r="I82" i="90"/>
  <c r="X94" i="198" s="1"/>
  <c r="I65" i="90"/>
  <c r="X77" i="198" s="1"/>
  <c r="I49" i="90"/>
  <c r="X61" i="198" s="1"/>
  <c r="I58" i="90"/>
  <c r="X70" i="198" s="1"/>
  <c r="C26" i="90"/>
  <c r="X21" i="198" s="1"/>
  <c r="I110" i="90"/>
  <c r="X122" i="198" s="1"/>
  <c r="I80" i="90"/>
  <c r="X92" i="198" s="1"/>
  <c r="I59" i="90"/>
  <c r="X71" i="198" s="1"/>
  <c r="I43" i="90"/>
  <c r="X55" i="198" s="1"/>
  <c r="I35" i="90"/>
  <c r="X47" i="198" s="1"/>
  <c r="I38" i="90"/>
  <c r="X50" i="198" s="1"/>
  <c r="C17" i="90"/>
  <c r="X12" i="198" s="1"/>
  <c r="E20" i="90"/>
  <c r="I62" i="90"/>
  <c r="X74" i="198" s="1"/>
  <c r="C36" i="90"/>
  <c r="X144" i="198" s="1"/>
  <c r="I120" i="90"/>
  <c r="X132" i="198" s="1"/>
  <c r="I97" i="90"/>
  <c r="X109" i="198" s="1"/>
  <c r="I78" i="90"/>
  <c r="X90" i="198" s="1"/>
  <c r="I61" i="90"/>
  <c r="X73" i="198" s="1"/>
  <c r="I45" i="90"/>
  <c r="X57" i="198" s="1"/>
  <c r="I114" i="90"/>
  <c r="X126" i="198" s="1"/>
  <c r="I42" i="90"/>
  <c r="X54" i="198" s="1"/>
  <c r="C22" i="90"/>
  <c r="X17" i="198" s="1"/>
  <c r="I99" i="90"/>
  <c r="X111" i="198" s="1"/>
  <c r="I76" i="90"/>
  <c r="X88" i="198" s="1"/>
  <c r="I55" i="90"/>
  <c r="X67" i="198" s="1"/>
  <c r="I109" i="90"/>
  <c r="X121" i="198" s="1"/>
  <c r="C37" i="90"/>
  <c r="X145" i="198" s="1"/>
  <c r="I81" i="90"/>
  <c r="X93" i="198" s="1"/>
  <c r="C20" i="90"/>
  <c r="X15" i="198" s="1"/>
  <c r="I106" i="90"/>
  <c r="X118" i="198" s="1"/>
  <c r="I64" i="90"/>
  <c r="X76" i="198" s="1"/>
  <c r="I33" i="90"/>
  <c r="X45" i="198" s="1"/>
  <c r="C39" i="90"/>
  <c r="X147" i="198" s="1"/>
  <c r="C18" i="90"/>
  <c r="X13" i="198" s="1"/>
  <c r="I104" i="90"/>
  <c r="X116" i="198" s="1"/>
  <c r="I86" i="90"/>
  <c r="X98" i="198" s="1"/>
  <c r="I67" i="90"/>
  <c r="X79" i="198" s="1"/>
  <c r="I51" i="90"/>
  <c r="X63" i="198" s="1"/>
  <c r="I23" i="90"/>
  <c r="X35" i="198" s="1"/>
  <c r="I54" i="90"/>
  <c r="X66" i="198" s="1"/>
  <c r="C25" i="90"/>
  <c r="X20" i="198" s="1"/>
  <c r="I39" i="90"/>
  <c r="X51" i="198" s="1"/>
  <c r="I32" i="90"/>
  <c r="X44" i="198" s="1"/>
  <c r="I24" i="90"/>
  <c r="X36" i="198" s="1"/>
  <c r="I96" i="90"/>
  <c r="X108" i="198" s="1"/>
  <c r="I56" i="90"/>
  <c r="X68" i="198" s="1"/>
  <c r="I25" i="90"/>
  <c r="X37" i="198" s="1"/>
  <c r="I28" i="90"/>
  <c r="X40" i="198" s="1"/>
  <c r="I20" i="90"/>
  <c r="X32" i="198" s="1"/>
  <c r="C24" i="90"/>
  <c r="X19" i="198" s="1"/>
  <c r="I118" i="90"/>
  <c r="X130" i="198" s="1"/>
  <c r="I73" i="90"/>
  <c r="X85" i="198" s="1"/>
  <c r="I40" i="90"/>
  <c r="X52" i="198" s="1"/>
  <c r="C35" i="90"/>
  <c r="X143" i="198" s="1"/>
  <c r="D20" i="90"/>
  <c r="E16" i="90"/>
  <c r="D23" i="90"/>
  <c r="D16" i="90"/>
  <c r="I100" i="90"/>
  <c r="X112" i="198" s="1"/>
  <c r="I87" i="90"/>
  <c r="X99" i="198" s="1"/>
  <c r="I68" i="90"/>
  <c r="X80" i="198" s="1"/>
  <c r="I52" i="90"/>
  <c r="X64" i="198" s="1"/>
  <c r="I37" i="90"/>
  <c r="X49" i="198" s="1"/>
  <c r="I21" i="90"/>
  <c r="X33" i="198" s="1"/>
  <c r="E23" i="90"/>
  <c r="D17" i="90"/>
  <c r="I102" i="90"/>
  <c r="X114" i="198" s="1"/>
  <c r="I84" i="90"/>
  <c r="X96" i="198" s="1"/>
  <c r="I66" i="90"/>
  <c r="X78" i="198" s="1"/>
  <c r="I50" i="90"/>
  <c r="X62" i="198" s="1"/>
  <c r="I34" i="90"/>
  <c r="X46" i="198" s="1"/>
  <c r="I18" i="90"/>
  <c r="X30" i="198" s="1"/>
  <c r="I26" i="90"/>
  <c r="X38" i="198" s="1"/>
  <c r="E17" i="90"/>
  <c r="C34" i="90"/>
  <c r="X142" i="198" s="1"/>
  <c r="C16" i="90"/>
  <c r="X11" i="198" s="1"/>
  <c r="I111" i="90"/>
  <c r="X123" i="198" s="1"/>
  <c r="I92" i="90"/>
  <c r="X104" i="198" s="1"/>
  <c r="I77" i="90"/>
  <c r="X89" i="198" s="1"/>
  <c r="I60" i="90"/>
  <c r="X72" i="198" s="1"/>
  <c r="I44" i="90"/>
  <c r="X56" i="198" s="1"/>
  <c r="I29" i="90"/>
  <c r="X41" i="198" s="1"/>
  <c r="I17" i="90"/>
  <c r="X29" i="198" s="1"/>
  <c r="I22" i="90"/>
  <c r="X34" i="198" s="1"/>
  <c r="C21" i="89"/>
  <c r="W16" i="198" s="1"/>
  <c r="I46" i="89"/>
  <c r="W58" i="198" s="1"/>
  <c r="I93" i="89"/>
  <c r="W105" i="198" s="1"/>
  <c r="I74" i="89"/>
  <c r="W86" i="198" s="1"/>
  <c r="I42" i="89"/>
  <c r="W54" i="198" s="1"/>
  <c r="I110" i="89"/>
  <c r="W122" i="198" s="1"/>
  <c r="C27" i="89"/>
  <c r="W22" i="198" s="1"/>
  <c r="I91" i="89"/>
  <c r="W103" i="198" s="1"/>
  <c r="D22" i="89"/>
  <c r="I122" i="89"/>
  <c r="W134" i="198" s="1"/>
  <c r="I112" i="89"/>
  <c r="W124" i="198" s="1"/>
  <c r="C22" i="89"/>
  <c r="W17" i="198" s="1"/>
  <c r="I109" i="89"/>
  <c r="W121" i="198" s="1"/>
  <c r="I72" i="89"/>
  <c r="W84" i="198" s="1"/>
  <c r="I38" i="89"/>
  <c r="W50" i="198" s="1"/>
  <c r="I57" i="89"/>
  <c r="W69" i="198" s="1"/>
  <c r="I114" i="89"/>
  <c r="W126" i="198" s="1"/>
  <c r="I55" i="89"/>
  <c r="W67" i="198" s="1"/>
  <c r="I27" i="89"/>
  <c r="W39" i="198" s="1"/>
  <c r="C16" i="89"/>
  <c r="W11" i="198" s="1"/>
  <c r="I20" i="89"/>
  <c r="W32" i="198" s="1"/>
  <c r="I98" i="89"/>
  <c r="W110" i="198" s="1"/>
  <c r="C23" i="89"/>
  <c r="W18" i="198" s="1"/>
  <c r="I107" i="89"/>
  <c r="W119" i="198" s="1"/>
  <c r="I89" i="89"/>
  <c r="W101" i="198" s="1"/>
  <c r="I69" i="89"/>
  <c r="W81" i="198" s="1"/>
  <c r="I53" i="89"/>
  <c r="W65" i="198" s="1"/>
  <c r="I43" i="89"/>
  <c r="W55" i="198" s="1"/>
  <c r="I94" i="89"/>
  <c r="W106" i="198" s="1"/>
  <c r="C18" i="89"/>
  <c r="W13" i="198" s="1"/>
  <c r="I104" i="89"/>
  <c r="W116" i="198" s="1"/>
  <c r="I86" i="89"/>
  <c r="W98" i="198" s="1"/>
  <c r="I67" i="89"/>
  <c r="W79" i="198" s="1"/>
  <c r="I44" i="89"/>
  <c r="W56" i="198" s="1"/>
  <c r="I31" i="89"/>
  <c r="W43" i="198" s="1"/>
  <c r="I90" i="89"/>
  <c r="W102" i="198" s="1"/>
  <c r="C37" i="89"/>
  <c r="W145" i="198" s="1"/>
  <c r="C17" i="89"/>
  <c r="W12" i="198" s="1"/>
  <c r="I45" i="89"/>
  <c r="W57" i="198" s="1"/>
  <c r="I79" i="89"/>
  <c r="W91" i="198" s="1"/>
  <c r="C38" i="89"/>
  <c r="W146" i="198" s="1"/>
  <c r="C19" i="89"/>
  <c r="W14" i="198" s="1"/>
  <c r="I101" i="89"/>
  <c r="W113" i="198" s="1"/>
  <c r="I82" i="89"/>
  <c r="W94" i="198" s="1"/>
  <c r="I65" i="89"/>
  <c r="W77" i="198" s="1"/>
  <c r="I75" i="89"/>
  <c r="W87" i="198" s="1"/>
  <c r="C33" i="89"/>
  <c r="W141" i="198" s="1"/>
  <c r="I99" i="89"/>
  <c r="W111" i="198" s="1"/>
  <c r="I80" i="89"/>
  <c r="W92" i="198" s="1"/>
  <c r="I63" i="89"/>
  <c r="W75" i="198" s="1"/>
  <c r="I51" i="89"/>
  <c r="W63" i="198" s="1"/>
  <c r="I35" i="89"/>
  <c r="W47" i="198" s="1"/>
  <c r="I19" i="89"/>
  <c r="W31" i="198" s="1"/>
  <c r="I71" i="89"/>
  <c r="W83" i="198" s="1"/>
  <c r="I62" i="89"/>
  <c r="W74" i="198" s="1"/>
  <c r="C36" i="89"/>
  <c r="W144" i="198" s="1"/>
  <c r="I120" i="89"/>
  <c r="W132" i="198" s="1"/>
  <c r="I97" i="89"/>
  <c r="W109" i="198" s="1"/>
  <c r="I78" i="89"/>
  <c r="W90" i="198" s="1"/>
  <c r="I61" i="89"/>
  <c r="W73" i="198" s="1"/>
  <c r="I49" i="89"/>
  <c r="W61" i="198" s="1"/>
  <c r="I41" i="89"/>
  <c r="W53" i="198" s="1"/>
  <c r="I58" i="89"/>
  <c r="W70" i="198" s="1"/>
  <c r="C26" i="89"/>
  <c r="W21" i="198" s="1"/>
  <c r="I116" i="89"/>
  <c r="W128" i="198" s="1"/>
  <c r="I95" i="89"/>
  <c r="W107" i="198" s="1"/>
  <c r="I76" i="89"/>
  <c r="W88" i="198" s="1"/>
  <c r="I59" i="89"/>
  <c r="W71" i="198" s="1"/>
  <c r="I23" i="89"/>
  <c r="W35" i="198" s="1"/>
  <c r="I54" i="89"/>
  <c r="W66" i="198" s="1"/>
  <c r="C25" i="89"/>
  <c r="W20" i="198" s="1"/>
  <c r="I47" i="89"/>
  <c r="W59" i="198" s="1"/>
  <c r="I36" i="89"/>
  <c r="W48" i="198" s="1"/>
  <c r="C28" i="89"/>
  <c r="W23" i="198" s="1"/>
  <c r="I87" i="89"/>
  <c r="W99" i="198" s="1"/>
  <c r="E20" i="89"/>
  <c r="C34" i="89"/>
  <c r="W142" i="198" s="1"/>
  <c r="I68" i="89"/>
  <c r="W80" i="198" s="1"/>
  <c r="I52" i="89"/>
  <c r="W64" i="198" s="1"/>
  <c r="I28" i="89"/>
  <c r="W40" i="198" s="1"/>
  <c r="C24" i="89"/>
  <c r="W19" i="198" s="1"/>
  <c r="I100" i="89"/>
  <c r="W112" i="198" s="1"/>
  <c r="I33" i="89"/>
  <c r="W45" i="198" s="1"/>
  <c r="D20" i="89"/>
  <c r="E23" i="89"/>
  <c r="D17" i="89"/>
  <c r="I111" i="89"/>
  <c r="W123" i="198" s="1"/>
  <c r="I92" i="89"/>
  <c r="W104" i="198" s="1"/>
  <c r="I77" i="89"/>
  <c r="W89" i="198" s="1"/>
  <c r="I60" i="89"/>
  <c r="W72" i="198" s="1"/>
  <c r="I40" i="89"/>
  <c r="W52" i="198" s="1"/>
  <c r="I25" i="89"/>
  <c r="W37" i="198" s="1"/>
  <c r="I30" i="89"/>
  <c r="W42" i="198" s="1"/>
  <c r="E17" i="89"/>
  <c r="I106" i="89"/>
  <c r="W118" i="198" s="1"/>
  <c r="I73" i="89"/>
  <c r="W85" i="198" s="1"/>
  <c r="I56" i="89"/>
  <c r="W68" i="198" s="1"/>
  <c r="I37" i="89"/>
  <c r="W49" i="198" s="1"/>
  <c r="I21" i="89"/>
  <c r="W33" i="198" s="1"/>
  <c r="D16" i="89"/>
  <c r="C35" i="89"/>
  <c r="W143" i="198" s="1"/>
  <c r="I102" i="89"/>
  <c r="W114" i="198" s="1"/>
  <c r="I84" i="89"/>
  <c r="W96" i="198" s="1"/>
  <c r="I66" i="89"/>
  <c r="W78" i="198" s="1"/>
  <c r="I50" i="89"/>
  <c r="W62" i="198" s="1"/>
  <c r="I34" i="89"/>
  <c r="W46" i="198" s="1"/>
  <c r="I18" i="89"/>
  <c r="W30" i="198" s="1"/>
  <c r="C39" i="89"/>
  <c r="W147" i="198" s="1"/>
  <c r="E16" i="89"/>
  <c r="D23" i="89"/>
  <c r="I39" i="89"/>
  <c r="W51" i="198" s="1"/>
  <c r="I32" i="89"/>
  <c r="W44" i="198" s="1"/>
  <c r="I24" i="89"/>
  <c r="W36" i="198" s="1"/>
  <c r="C20" i="89"/>
  <c r="W15" i="198" s="1"/>
  <c r="I118" i="89"/>
  <c r="W130" i="198" s="1"/>
  <c r="I96" i="89"/>
  <c r="W108" i="198" s="1"/>
  <c r="I81" i="89"/>
  <c r="W93" i="198" s="1"/>
  <c r="I64" i="89"/>
  <c r="W76" i="198" s="1"/>
  <c r="I48" i="89"/>
  <c r="W60" i="198" s="1"/>
  <c r="I29" i="89"/>
  <c r="W41" i="198" s="1"/>
  <c r="I17" i="89"/>
  <c r="W29" i="198" s="1"/>
  <c r="I22" i="89"/>
  <c r="W34" i="198" s="1"/>
  <c r="I67" i="88"/>
  <c r="V79" i="198" s="1"/>
  <c r="C18" i="88"/>
  <c r="V13" i="198" s="1"/>
  <c r="C19" i="88"/>
  <c r="V14" i="198" s="1"/>
  <c r="D22" i="88"/>
  <c r="E20" i="88"/>
  <c r="I79" i="88"/>
  <c r="V91" i="198" s="1"/>
  <c r="I101" i="88"/>
  <c r="V113" i="198" s="1"/>
  <c r="I53" i="88"/>
  <c r="V65" i="198" s="1"/>
  <c r="I87" i="88"/>
  <c r="V99" i="198" s="1"/>
  <c r="I82" i="88"/>
  <c r="V94" i="198" s="1"/>
  <c r="I114" i="88"/>
  <c r="V126" i="198" s="1"/>
  <c r="I104" i="88"/>
  <c r="V116" i="198" s="1"/>
  <c r="D16" i="88"/>
  <c r="D20" i="88"/>
  <c r="C38" i="88"/>
  <c r="V146" i="198" s="1"/>
  <c r="I65" i="88"/>
  <c r="V77" i="198" s="1"/>
  <c r="I42" i="88"/>
  <c r="V54" i="198" s="1"/>
  <c r="I86" i="88"/>
  <c r="V98" i="198" s="1"/>
  <c r="I55" i="88"/>
  <c r="V67" i="198" s="1"/>
  <c r="I19" i="88"/>
  <c r="V31" i="198" s="1"/>
  <c r="I64" i="88"/>
  <c r="V76" i="198" s="1"/>
  <c r="I45" i="88"/>
  <c r="V57" i="198" s="1"/>
  <c r="I32" i="88"/>
  <c r="V44" i="198" s="1"/>
  <c r="I24" i="88"/>
  <c r="V36" i="198" s="1"/>
  <c r="C34" i="88"/>
  <c r="V142" i="198" s="1"/>
  <c r="I118" i="88"/>
  <c r="V130" i="198" s="1"/>
  <c r="I96" i="88"/>
  <c r="V108" i="198" s="1"/>
  <c r="I30" i="88"/>
  <c r="V42" i="198" s="1"/>
  <c r="I62" i="88"/>
  <c r="V74" i="198" s="1"/>
  <c r="C36" i="88"/>
  <c r="V144" i="198" s="1"/>
  <c r="I120" i="88"/>
  <c r="V132" i="198" s="1"/>
  <c r="I97" i="88"/>
  <c r="V109" i="198" s="1"/>
  <c r="I78" i="88"/>
  <c r="V90" i="198" s="1"/>
  <c r="I61" i="88"/>
  <c r="V73" i="198" s="1"/>
  <c r="I43" i="88"/>
  <c r="V55" i="198" s="1"/>
  <c r="I68" i="88"/>
  <c r="V80" i="198" s="1"/>
  <c r="I94" i="88"/>
  <c r="V106" i="198" s="1"/>
  <c r="C33" i="88"/>
  <c r="V141" i="198" s="1"/>
  <c r="I99" i="88"/>
  <c r="V111" i="198" s="1"/>
  <c r="I80" i="88"/>
  <c r="V92" i="198" s="1"/>
  <c r="I63" i="88"/>
  <c r="V75" i="198" s="1"/>
  <c r="I44" i="88"/>
  <c r="V56" i="198" s="1"/>
  <c r="I35" i="88"/>
  <c r="V47" i="198" s="1"/>
  <c r="I23" i="88"/>
  <c r="V35" i="198" s="1"/>
  <c r="E16" i="88"/>
  <c r="I56" i="88"/>
  <c r="V68" i="198" s="1"/>
  <c r="I17" i="88"/>
  <c r="V29" i="198" s="1"/>
  <c r="I54" i="88"/>
  <c r="V66" i="198" s="1"/>
  <c r="C25" i="88"/>
  <c r="V20" i="198" s="1"/>
  <c r="D23" i="88"/>
  <c r="I39" i="88"/>
  <c r="V51" i="198" s="1"/>
  <c r="C28" i="88"/>
  <c r="V23" i="198" s="1"/>
  <c r="I111" i="88"/>
  <c r="V123" i="198" s="1"/>
  <c r="I92" i="88"/>
  <c r="V104" i="198" s="1"/>
  <c r="I60" i="88"/>
  <c r="V72" i="198" s="1"/>
  <c r="I21" i="88"/>
  <c r="V33" i="198" s="1"/>
  <c r="I26" i="88"/>
  <c r="V38" i="198" s="1"/>
  <c r="I31" i="88"/>
  <c r="V43" i="198" s="1"/>
  <c r="I29" i="88"/>
  <c r="V41" i="198" s="1"/>
  <c r="I122" i="88"/>
  <c r="V134" i="198" s="1"/>
  <c r="I46" i="88"/>
  <c r="V58" i="198" s="1"/>
  <c r="C27" i="88"/>
  <c r="V22" i="198" s="1"/>
  <c r="I112" i="88"/>
  <c r="V124" i="198" s="1"/>
  <c r="I93" i="88"/>
  <c r="V105" i="198" s="1"/>
  <c r="I74" i="88"/>
  <c r="V86" i="198" s="1"/>
  <c r="I57" i="88"/>
  <c r="V69" i="198" s="1"/>
  <c r="C16" i="88"/>
  <c r="V11" i="198" s="1"/>
  <c r="I37" i="88"/>
  <c r="V49" i="198" s="1"/>
  <c r="I75" i="88"/>
  <c r="V87" i="198" s="1"/>
  <c r="C26" i="88"/>
  <c r="V21" i="198" s="1"/>
  <c r="I116" i="88"/>
  <c r="V128" i="198" s="1"/>
  <c r="I95" i="88"/>
  <c r="V107" i="198" s="1"/>
  <c r="I76" i="88"/>
  <c r="V88" i="198" s="1"/>
  <c r="I59" i="88"/>
  <c r="V71" i="198" s="1"/>
  <c r="I51" i="88"/>
  <c r="V63" i="198" s="1"/>
  <c r="C20" i="88"/>
  <c r="V15" i="198" s="1"/>
  <c r="I52" i="88"/>
  <c r="V64" i="198" s="1"/>
  <c r="I109" i="88"/>
  <c r="V121" i="198" s="1"/>
  <c r="I38" i="88"/>
  <c r="V50" i="198" s="1"/>
  <c r="C21" i="88"/>
  <c r="V16" i="198" s="1"/>
  <c r="E23" i="88"/>
  <c r="D17" i="88"/>
  <c r="I47" i="88"/>
  <c r="V59" i="198" s="1"/>
  <c r="I28" i="88"/>
  <c r="V40" i="198" s="1"/>
  <c r="I20" i="88"/>
  <c r="V32" i="198" s="1"/>
  <c r="C24" i="88"/>
  <c r="V19" i="198" s="1"/>
  <c r="I106" i="88"/>
  <c r="V118" i="198" s="1"/>
  <c r="I48" i="88"/>
  <c r="V60" i="198" s="1"/>
  <c r="I66" i="88"/>
  <c r="V78" i="198" s="1"/>
  <c r="I84" i="88"/>
  <c r="V96" i="198" s="1"/>
  <c r="I102" i="88"/>
  <c r="V114" i="198" s="1"/>
  <c r="I50" i="88"/>
  <c r="V62" i="198" s="1"/>
  <c r="I34" i="88"/>
  <c r="V46" i="198" s="1"/>
  <c r="I18" i="88"/>
  <c r="V30" i="198" s="1"/>
  <c r="I71" i="88"/>
  <c r="V83" i="198" s="1"/>
  <c r="I77" i="88"/>
  <c r="V89" i="198" s="1"/>
  <c r="I98" i="88"/>
  <c r="V110" i="198" s="1"/>
  <c r="C23" i="88"/>
  <c r="V18" i="198" s="1"/>
  <c r="I107" i="88"/>
  <c r="V119" i="198" s="1"/>
  <c r="I89" i="88"/>
  <c r="V101" i="198" s="1"/>
  <c r="I69" i="88"/>
  <c r="V81" i="198" s="1"/>
  <c r="I49" i="88"/>
  <c r="V61" i="198" s="1"/>
  <c r="I41" i="88"/>
  <c r="V53" i="198" s="1"/>
  <c r="I25" i="88"/>
  <c r="V37" i="198" s="1"/>
  <c r="I58" i="88"/>
  <c r="V70" i="198" s="1"/>
  <c r="C22" i="88"/>
  <c r="V17" i="198" s="1"/>
  <c r="I110" i="88"/>
  <c r="V122" i="198" s="1"/>
  <c r="I91" i="88"/>
  <c r="V103" i="198" s="1"/>
  <c r="I72" i="88"/>
  <c r="V84" i="198" s="1"/>
  <c r="I27" i="88"/>
  <c r="V39" i="198" s="1"/>
  <c r="I73" i="88"/>
  <c r="V85" i="198" s="1"/>
  <c r="I33" i="88"/>
  <c r="V45" i="198" s="1"/>
  <c r="I90" i="88"/>
  <c r="V102" i="198" s="1"/>
  <c r="C37" i="88"/>
  <c r="V145" i="198" s="1"/>
  <c r="C17" i="88"/>
  <c r="V12" i="198" s="1"/>
  <c r="E17" i="88"/>
  <c r="I36" i="88"/>
  <c r="V48" i="198" s="1"/>
  <c r="I100" i="88"/>
  <c r="V112" i="198" s="1"/>
  <c r="I81" i="88"/>
  <c r="V93" i="198" s="1"/>
  <c r="I40" i="88"/>
  <c r="V52" i="198" s="1"/>
  <c r="C35" i="88"/>
  <c r="V143" i="198" s="1"/>
  <c r="C39" i="88"/>
  <c r="V147" i="198" s="1"/>
  <c r="D22" i="87"/>
  <c r="I120" i="87"/>
  <c r="U132" i="198" s="1"/>
  <c r="I62" i="87"/>
  <c r="U74" i="198" s="1"/>
  <c r="I97" i="87"/>
  <c r="U109" i="198" s="1"/>
  <c r="I61" i="87"/>
  <c r="U73" i="198" s="1"/>
  <c r="C36" i="87"/>
  <c r="U144" i="198" s="1"/>
  <c r="E16" i="87"/>
  <c r="E20" i="87"/>
  <c r="I66" i="87"/>
  <c r="U78" i="198" s="1"/>
  <c r="I102" i="87"/>
  <c r="U114" i="198" s="1"/>
  <c r="I38" i="87"/>
  <c r="U50" i="198" s="1"/>
  <c r="I22" i="87"/>
  <c r="U34" i="198" s="1"/>
  <c r="I84" i="87"/>
  <c r="U96" i="198" s="1"/>
  <c r="I50" i="87"/>
  <c r="U62" i="198" s="1"/>
  <c r="I34" i="87"/>
  <c r="U46" i="198" s="1"/>
  <c r="I18" i="87"/>
  <c r="U30" i="198" s="1"/>
  <c r="C33" i="87"/>
  <c r="U141" i="198" s="1"/>
  <c r="I99" i="87"/>
  <c r="U111" i="198" s="1"/>
  <c r="I27" i="87"/>
  <c r="U39" i="198" s="1"/>
  <c r="I56" i="87"/>
  <c r="U68" i="198" s="1"/>
  <c r="C17" i="87"/>
  <c r="U12" i="198" s="1"/>
  <c r="E17" i="87"/>
  <c r="I28" i="87"/>
  <c r="U40" i="198" s="1"/>
  <c r="I20" i="87"/>
  <c r="U32" i="198" s="1"/>
  <c r="C28" i="87"/>
  <c r="U23" i="198" s="1"/>
  <c r="I122" i="87"/>
  <c r="U134" i="198" s="1"/>
  <c r="I46" i="87"/>
  <c r="U58" i="198" s="1"/>
  <c r="C27" i="87"/>
  <c r="U22" i="198" s="1"/>
  <c r="I112" i="87"/>
  <c r="U124" i="198" s="1"/>
  <c r="I93" i="87"/>
  <c r="U105" i="198" s="1"/>
  <c r="I74" i="87"/>
  <c r="U86" i="198" s="1"/>
  <c r="I57" i="87"/>
  <c r="U69" i="198" s="1"/>
  <c r="I45" i="87"/>
  <c r="U57" i="198" s="1"/>
  <c r="I92" i="87"/>
  <c r="U104" i="198" s="1"/>
  <c r="I60" i="87"/>
  <c r="U72" i="198" s="1"/>
  <c r="I17" i="87"/>
  <c r="U29" i="198" s="1"/>
  <c r="I58" i="87"/>
  <c r="U70" i="198" s="1"/>
  <c r="C26" i="87"/>
  <c r="U21" i="198" s="1"/>
  <c r="I116" i="87"/>
  <c r="U128" i="198" s="1"/>
  <c r="I95" i="87"/>
  <c r="U107" i="198" s="1"/>
  <c r="I76" i="87"/>
  <c r="U88" i="198" s="1"/>
  <c r="I59" i="87"/>
  <c r="U71" i="198" s="1"/>
  <c r="I47" i="87"/>
  <c r="U59" i="198" s="1"/>
  <c r="I31" i="87"/>
  <c r="U43" i="198" s="1"/>
  <c r="I19" i="87"/>
  <c r="U31" i="198" s="1"/>
  <c r="I87" i="87"/>
  <c r="U99" i="198" s="1"/>
  <c r="I48" i="87"/>
  <c r="U60" i="198" s="1"/>
  <c r="I90" i="87"/>
  <c r="U102" i="198" s="1"/>
  <c r="I36" i="87"/>
  <c r="U48" i="198" s="1"/>
  <c r="D16" i="87"/>
  <c r="C24" i="87"/>
  <c r="U19" i="198" s="1"/>
  <c r="I106" i="87"/>
  <c r="U118" i="198" s="1"/>
  <c r="I33" i="87"/>
  <c r="U45" i="198" s="1"/>
  <c r="C35" i="87"/>
  <c r="U143" i="198" s="1"/>
  <c r="I100" i="87"/>
  <c r="U112" i="198" s="1"/>
  <c r="I68" i="87"/>
  <c r="U80" i="198" s="1"/>
  <c r="I75" i="87"/>
  <c r="U87" i="198" s="1"/>
  <c r="I80" i="87"/>
  <c r="U92" i="198" s="1"/>
  <c r="I109" i="87"/>
  <c r="U121" i="198" s="1"/>
  <c r="I40" i="87"/>
  <c r="U52" i="198" s="1"/>
  <c r="D20" i="87"/>
  <c r="I98" i="87"/>
  <c r="U110" i="198" s="1"/>
  <c r="C23" i="87"/>
  <c r="U18" i="198" s="1"/>
  <c r="I107" i="87"/>
  <c r="U119" i="198" s="1"/>
  <c r="I89" i="87"/>
  <c r="U101" i="198" s="1"/>
  <c r="I69" i="87"/>
  <c r="U81" i="198" s="1"/>
  <c r="I53" i="87"/>
  <c r="U65" i="198" s="1"/>
  <c r="I81" i="87"/>
  <c r="U93" i="198" s="1"/>
  <c r="I37" i="87"/>
  <c r="U49" i="198" s="1"/>
  <c r="I114" i="87"/>
  <c r="U126" i="198" s="1"/>
  <c r="I42" i="87"/>
  <c r="U54" i="198" s="1"/>
  <c r="C22" i="87"/>
  <c r="U17" i="198" s="1"/>
  <c r="I110" i="87"/>
  <c r="U122" i="198" s="1"/>
  <c r="I91" i="87"/>
  <c r="U103" i="198" s="1"/>
  <c r="I72" i="87"/>
  <c r="U84" i="198" s="1"/>
  <c r="I55" i="87"/>
  <c r="U67" i="198" s="1"/>
  <c r="I35" i="87"/>
  <c r="U47" i="198" s="1"/>
  <c r="I23" i="87"/>
  <c r="U35" i="198" s="1"/>
  <c r="I73" i="87"/>
  <c r="U85" i="198" s="1"/>
  <c r="I44" i="87"/>
  <c r="U56" i="198" s="1"/>
  <c r="I71" i="87"/>
  <c r="U83" i="198" s="1"/>
  <c r="C25" i="87"/>
  <c r="U20" i="198" s="1"/>
  <c r="D23" i="87"/>
  <c r="I24" i="87"/>
  <c r="U36" i="198" s="1"/>
  <c r="C20" i="87"/>
  <c r="U15" i="198" s="1"/>
  <c r="I21" i="87"/>
  <c r="U33" i="198" s="1"/>
  <c r="I30" i="87"/>
  <c r="U42" i="198" s="1"/>
  <c r="I63" i="87"/>
  <c r="U75" i="198" s="1"/>
  <c r="I96" i="87"/>
  <c r="U108" i="198" s="1"/>
  <c r="C37" i="87"/>
  <c r="U145" i="198" s="1"/>
  <c r="I79" i="87"/>
  <c r="U91" i="198" s="1"/>
  <c r="C38" i="87"/>
  <c r="U146" i="198" s="1"/>
  <c r="C19" i="87"/>
  <c r="U14" i="198" s="1"/>
  <c r="I101" i="87"/>
  <c r="U113" i="198" s="1"/>
  <c r="I82" i="87"/>
  <c r="U94" i="198" s="1"/>
  <c r="I65" i="87"/>
  <c r="U77" i="198" s="1"/>
  <c r="I49" i="87"/>
  <c r="U61" i="198" s="1"/>
  <c r="I41" i="87"/>
  <c r="U53" i="198" s="1"/>
  <c r="I118" i="87"/>
  <c r="U130" i="198" s="1"/>
  <c r="I77" i="87"/>
  <c r="U89" i="198" s="1"/>
  <c r="I25" i="87"/>
  <c r="U37" i="198" s="1"/>
  <c r="I94" i="87"/>
  <c r="U106" i="198" s="1"/>
  <c r="C18" i="87"/>
  <c r="U13" i="198" s="1"/>
  <c r="I104" i="87"/>
  <c r="U116" i="198" s="1"/>
  <c r="I86" i="87"/>
  <c r="U98" i="198" s="1"/>
  <c r="I67" i="87"/>
  <c r="U79" i="198" s="1"/>
  <c r="I51" i="87"/>
  <c r="U63" i="198" s="1"/>
  <c r="I43" i="87"/>
  <c r="U55" i="198" s="1"/>
  <c r="I111" i="87"/>
  <c r="U123" i="198" s="1"/>
  <c r="I64" i="87"/>
  <c r="U76" i="198" s="1"/>
  <c r="I29" i="87"/>
  <c r="U41" i="198" s="1"/>
  <c r="I54" i="87"/>
  <c r="U66" i="198" s="1"/>
  <c r="C21" i="87"/>
  <c r="U16" i="198" s="1"/>
  <c r="E23" i="87"/>
  <c r="D17" i="87"/>
  <c r="I39" i="87"/>
  <c r="U51" i="198" s="1"/>
  <c r="I32" i="87"/>
  <c r="U44" i="198" s="1"/>
  <c r="C34" i="87"/>
  <c r="U142" i="198" s="1"/>
  <c r="C16" i="87"/>
  <c r="U11" i="198" s="1"/>
  <c r="I52" i="87"/>
  <c r="U64" i="198" s="1"/>
  <c r="I26" i="87"/>
  <c r="U38" i="198" s="1"/>
  <c r="C39" i="87"/>
  <c r="U147" i="198" s="1"/>
  <c r="I99" i="86"/>
  <c r="T111" i="198" s="1"/>
  <c r="I97" i="86"/>
  <c r="T109" i="198" s="1"/>
  <c r="I28" i="86"/>
  <c r="T40" i="198" s="1"/>
  <c r="I79" i="86"/>
  <c r="T91" i="198" s="1"/>
  <c r="I51" i="86"/>
  <c r="T63" i="198" s="1"/>
  <c r="I80" i="86"/>
  <c r="T92" i="198" s="1"/>
  <c r="I94" i="86"/>
  <c r="T106" i="198" s="1"/>
  <c r="C38" i="86"/>
  <c r="T146" i="198" s="1"/>
  <c r="I63" i="86"/>
  <c r="T75" i="198" s="1"/>
  <c r="C24" i="86"/>
  <c r="T19" i="198" s="1"/>
  <c r="I39" i="86"/>
  <c r="T51" i="198" s="1"/>
  <c r="C16" i="86"/>
  <c r="T11" i="198" s="1"/>
  <c r="C19" i="86"/>
  <c r="T14" i="198" s="1"/>
  <c r="C18" i="86"/>
  <c r="T13" i="198" s="1"/>
  <c r="I47" i="86"/>
  <c r="T59" i="198" s="1"/>
  <c r="I62" i="86"/>
  <c r="T74" i="198" s="1"/>
  <c r="C36" i="86"/>
  <c r="T144" i="198" s="1"/>
  <c r="I116" i="86"/>
  <c r="T128" i="198" s="1"/>
  <c r="I95" i="86"/>
  <c r="T107" i="198" s="1"/>
  <c r="I76" i="86"/>
  <c r="T88" i="198" s="1"/>
  <c r="I59" i="86"/>
  <c r="T71" i="198" s="1"/>
  <c r="I31" i="86"/>
  <c r="T43" i="198" s="1"/>
  <c r="I23" i="86"/>
  <c r="T35" i="198" s="1"/>
  <c r="I93" i="86"/>
  <c r="T105" i="198" s="1"/>
  <c r="I75" i="86"/>
  <c r="T87" i="198" s="1"/>
  <c r="C33" i="86"/>
  <c r="T141" i="198" s="1"/>
  <c r="I36" i="86"/>
  <c r="T48" i="198" s="1"/>
  <c r="I41" i="86"/>
  <c r="T53" i="198" s="1"/>
  <c r="I122" i="86"/>
  <c r="T134" i="198" s="1"/>
  <c r="I46" i="86"/>
  <c r="T58" i="198" s="1"/>
  <c r="C27" i="86"/>
  <c r="T22" i="198" s="1"/>
  <c r="I110" i="86"/>
  <c r="T122" i="198" s="1"/>
  <c r="I91" i="86"/>
  <c r="T103" i="198" s="1"/>
  <c r="I72" i="86"/>
  <c r="T84" i="198" s="1"/>
  <c r="I55" i="86"/>
  <c r="T67" i="198" s="1"/>
  <c r="I107" i="86"/>
  <c r="T119" i="198" s="1"/>
  <c r="I53" i="86"/>
  <c r="T65" i="198" s="1"/>
  <c r="I58" i="86"/>
  <c r="T70" i="198" s="1"/>
  <c r="C26" i="86"/>
  <c r="T21" i="198" s="1"/>
  <c r="I45" i="86"/>
  <c r="T57" i="198" s="1"/>
  <c r="I32" i="86"/>
  <c r="T44" i="198" s="1"/>
  <c r="I24" i="86"/>
  <c r="T36" i="198" s="1"/>
  <c r="I65" i="86"/>
  <c r="T77" i="198" s="1"/>
  <c r="I38" i="86"/>
  <c r="T50" i="198" s="1"/>
  <c r="I98" i="86"/>
  <c r="T110" i="198" s="1"/>
  <c r="C23" i="86"/>
  <c r="T18" i="198" s="1"/>
  <c r="I104" i="86"/>
  <c r="T116" i="198" s="1"/>
  <c r="I86" i="86"/>
  <c r="T98" i="198" s="1"/>
  <c r="I67" i="86"/>
  <c r="T79" i="198" s="1"/>
  <c r="I44" i="86"/>
  <c r="T56" i="198" s="1"/>
  <c r="I35" i="86"/>
  <c r="T47" i="198" s="1"/>
  <c r="I27" i="86"/>
  <c r="T39" i="198" s="1"/>
  <c r="I19" i="86"/>
  <c r="T31" i="198" s="1"/>
  <c r="I101" i="86"/>
  <c r="T113" i="198" s="1"/>
  <c r="I114" i="86"/>
  <c r="T126" i="198" s="1"/>
  <c r="I42" i="86"/>
  <c r="T54" i="198" s="1"/>
  <c r="C22" i="86"/>
  <c r="T17" i="198" s="1"/>
  <c r="I20" i="86"/>
  <c r="T32" i="198" s="1"/>
  <c r="I61" i="86"/>
  <c r="T73" i="198" s="1"/>
  <c r="C25" i="86"/>
  <c r="T20" i="198" s="1"/>
  <c r="I111" i="86"/>
  <c r="T123" i="198" s="1"/>
  <c r="I87" i="86"/>
  <c r="T99" i="198" s="1"/>
  <c r="I112" i="86"/>
  <c r="T124" i="198" s="1"/>
  <c r="I57" i="86"/>
  <c r="T69" i="198" s="1"/>
  <c r="I22" i="86"/>
  <c r="T34" i="198" s="1"/>
  <c r="C21" i="86"/>
  <c r="T16" i="198" s="1"/>
  <c r="I68" i="86"/>
  <c r="T80" i="198" s="1"/>
  <c r="I37" i="86"/>
  <c r="T49" i="198" s="1"/>
  <c r="I25" i="86"/>
  <c r="T37" i="198" s="1"/>
  <c r="I17" i="86"/>
  <c r="T29" i="198" s="1"/>
  <c r="C28" i="86"/>
  <c r="T23" i="198" s="1"/>
  <c r="I69" i="86"/>
  <c r="T81" i="198" s="1"/>
  <c r="C37" i="86"/>
  <c r="T145" i="198" s="1"/>
  <c r="C17" i="86"/>
  <c r="T12" i="198" s="1"/>
  <c r="I118" i="86"/>
  <c r="T130" i="198" s="1"/>
  <c r="I96" i="86"/>
  <c r="T108" i="198" s="1"/>
  <c r="I64" i="86"/>
  <c r="T76" i="198" s="1"/>
  <c r="I40" i="86"/>
  <c r="T52" i="198" s="1"/>
  <c r="I33" i="86"/>
  <c r="T45" i="198" s="1"/>
  <c r="I78" i="86"/>
  <c r="T90" i="198" s="1"/>
  <c r="I92" i="86"/>
  <c r="T104" i="198" s="1"/>
  <c r="I52" i="86"/>
  <c r="T64" i="198" s="1"/>
  <c r="E20" i="86"/>
  <c r="E19" i="86"/>
  <c r="I106" i="86"/>
  <c r="T118" i="198" s="1"/>
  <c r="I77" i="86"/>
  <c r="T89" i="198" s="1"/>
  <c r="I48" i="86"/>
  <c r="T60" i="198" s="1"/>
  <c r="C39" i="86"/>
  <c r="T147" i="198" s="1"/>
  <c r="D16" i="86"/>
  <c r="E16" i="86"/>
  <c r="I29" i="86"/>
  <c r="T41" i="198" s="1"/>
  <c r="I21" i="86"/>
  <c r="T33" i="198" s="1"/>
  <c r="I34" i="86"/>
  <c r="T46" i="198" s="1"/>
  <c r="I74" i="86"/>
  <c r="T86" i="198" s="1"/>
  <c r="C35" i="86"/>
  <c r="T143" i="198" s="1"/>
  <c r="I100" i="86"/>
  <c r="T112" i="198" s="1"/>
  <c r="I81" i="86"/>
  <c r="T93" i="198" s="1"/>
  <c r="I60" i="86"/>
  <c r="T72" i="198" s="1"/>
  <c r="C20" i="86"/>
  <c r="T15" i="198" s="1"/>
  <c r="I109" i="86"/>
  <c r="T121" i="198" s="1"/>
  <c r="I120" i="86"/>
  <c r="T132" i="198" s="1"/>
  <c r="I90" i="86"/>
  <c r="T102" i="198" s="1"/>
  <c r="E17" i="86"/>
  <c r="D23" i="86"/>
  <c r="I73" i="86"/>
  <c r="T85" i="198" s="1"/>
  <c r="I56" i="86"/>
  <c r="T68" i="198" s="1"/>
  <c r="I18" i="86"/>
  <c r="T30" i="198" s="1"/>
  <c r="I89" i="86"/>
  <c r="T101" i="198" s="1"/>
  <c r="I49" i="86"/>
  <c r="T61" i="198" s="1"/>
  <c r="I71" i="86"/>
  <c r="T83" i="198" s="1"/>
  <c r="D20" i="86"/>
  <c r="E23" i="86"/>
  <c r="D17" i="86"/>
  <c r="I84" i="86"/>
  <c r="T96" i="198" s="1"/>
  <c r="I66" i="86"/>
  <c r="T78" i="198" s="1"/>
  <c r="I102" i="86"/>
  <c r="T114" i="198" s="1"/>
  <c r="I50" i="86"/>
  <c r="T62" i="198" s="1"/>
  <c r="C34" i="86"/>
  <c r="T142" i="198" s="1"/>
  <c r="I82" i="86"/>
  <c r="T94" i="198" s="1"/>
  <c r="I43" i="86"/>
  <c r="T55" i="198" s="1"/>
  <c r="I54" i="86"/>
  <c r="T66" i="198" s="1"/>
  <c r="I26" i="86"/>
  <c r="T38" i="198" s="1"/>
  <c r="I92" i="85"/>
  <c r="S104" i="198" s="1"/>
  <c r="I90" i="85"/>
  <c r="S102" i="198" s="1"/>
  <c r="I122" i="85"/>
  <c r="S134" i="198" s="1"/>
  <c r="C18" i="85"/>
  <c r="S13" i="198" s="1"/>
  <c r="I120" i="85"/>
  <c r="S132" i="198" s="1"/>
  <c r="I109" i="85"/>
  <c r="S121" i="198" s="1"/>
  <c r="I84" i="85"/>
  <c r="S96" i="198" s="1"/>
  <c r="C36" i="85"/>
  <c r="S144" i="198" s="1"/>
  <c r="D22" i="85"/>
  <c r="C16" i="85"/>
  <c r="S11" i="198" s="1"/>
  <c r="I102" i="85"/>
  <c r="S114" i="198" s="1"/>
  <c r="C33" i="85"/>
  <c r="S141" i="198" s="1"/>
  <c r="I107" i="85"/>
  <c r="S119" i="198" s="1"/>
  <c r="I75" i="85"/>
  <c r="S87" i="198" s="1"/>
  <c r="I69" i="85"/>
  <c r="S81" i="198" s="1"/>
  <c r="I37" i="85"/>
  <c r="S49" i="198" s="1"/>
  <c r="I29" i="85"/>
  <c r="S41" i="198" s="1"/>
  <c r="I21" i="85"/>
  <c r="S33" i="198" s="1"/>
  <c r="I38" i="85"/>
  <c r="S50" i="198" s="1"/>
  <c r="I30" i="85"/>
  <c r="S42" i="198" s="1"/>
  <c r="I48" i="85"/>
  <c r="S60" i="198" s="1"/>
  <c r="I40" i="85"/>
  <c r="S52" i="198" s="1"/>
  <c r="I33" i="85"/>
  <c r="S45" i="198" s="1"/>
  <c r="I25" i="85"/>
  <c r="S37" i="198" s="1"/>
  <c r="I118" i="85"/>
  <c r="S130" i="198" s="1"/>
  <c r="I80" i="85"/>
  <c r="S92" i="198" s="1"/>
  <c r="I73" i="85"/>
  <c r="S85" i="198" s="1"/>
  <c r="I104" i="85"/>
  <c r="S116" i="198" s="1"/>
  <c r="I22" i="85"/>
  <c r="S34" i="198" s="1"/>
  <c r="I72" i="85"/>
  <c r="S84" i="198" s="1"/>
  <c r="I98" i="85"/>
  <c r="S110" i="198" s="1"/>
  <c r="C22" i="85"/>
  <c r="S17" i="198" s="1"/>
  <c r="I99" i="85"/>
  <c r="S111" i="198" s="1"/>
  <c r="I63" i="85"/>
  <c r="S75" i="198" s="1"/>
  <c r="I54" i="85"/>
  <c r="S66" i="198" s="1"/>
  <c r="I114" i="85"/>
  <c r="S126" i="198" s="1"/>
  <c r="I94" i="85"/>
  <c r="S106" i="198" s="1"/>
  <c r="C26" i="85"/>
  <c r="S21" i="198" s="1"/>
  <c r="I111" i="85"/>
  <c r="S123" i="198" s="1"/>
  <c r="I89" i="85"/>
  <c r="S101" i="198" s="1"/>
  <c r="I58" i="85"/>
  <c r="S70" i="198" s="1"/>
  <c r="D16" i="85"/>
  <c r="C25" i="85"/>
  <c r="S20" i="198" s="1"/>
  <c r="I96" i="85"/>
  <c r="S108" i="198" s="1"/>
  <c r="I74" i="85"/>
  <c r="S86" i="198" s="1"/>
  <c r="I60" i="85"/>
  <c r="S72" i="198" s="1"/>
  <c r="I43" i="85"/>
  <c r="S55" i="198" s="1"/>
  <c r="C37" i="85"/>
  <c r="S145" i="198" s="1"/>
  <c r="I100" i="85"/>
  <c r="S112" i="198" s="1"/>
  <c r="I27" i="85"/>
  <c r="S39" i="198" s="1"/>
  <c r="C23" i="85"/>
  <c r="S18" i="198" s="1"/>
  <c r="D20" i="85"/>
  <c r="E23" i="85"/>
  <c r="I79" i="85"/>
  <c r="S91" i="198" s="1"/>
  <c r="I67" i="85"/>
  <c r="S79" i="198" s="1"/>
  <c r="I49" i="85"/>
  <c r="S61" i="198" s="1"/>
  <c r="E16" i="85"/>
  <c r="C28" i="85"/>
  <c r="S23" i="198" s="1"/>
  <c r="I97" i="85"/>
  <c r="S109" i="198" s="1"/>
  <c r="I52" i="85"/>
  <c r="S64" i="198" s="1"/>
  <c r="I44" i="85"/>
  <c r="S56" i="198" s="1"/>
  <c r="I35" i="85"/>
  <c r="S47" i="198" s="1"/>
  <c r="C19" i="85"/>
  <c r="S14" i="198" s="1"/>
  <c r="I47" i="85"/>
  <c r="S59" i="198" s="1"/>
  <c r="I78" i="85"/>
  <c r="S90" i="198" s="1"/>
  <c r="I64" i="85"/>
  <c r="S76" i="198" s="1"/>
  <c r="I101" i="85"/>
  <c r="S113" i="198" s="1"/>
  <c r="I68" i="85"/>
  <c r="S80" i="198" s="1"/>
  <c r="I19" i="85"/>
  <c r="S31" i="198" s="1"/>
  <c r="I76" i="85"/>
  <c r="S88" i="198" s="1"/>
  <c r="E20" i="85"/>
  <c r="D23" i="85"/>
  <c r="C38" i="85"/>
  <c r="S146" i="198" s="1"/>
  <c r="C21" i="85"/>
  <c r="S16" i="198" s="1"/>
  <c r="I112" i="85"/>
  <c r="S124" i="198" s="1"/>
  <c r="I93" i="85"/>
  <c r="S105" i="198" s="1"/>
  <c r="I62" i="85"/>
  <c r="S74" i="198" s="1"/>
  <c r="I57" i="85"/>
  <c r="S69" i="198" s="1"/>
  <c r="I51" i="85"/>
  <c r="S63" i="198" s="1"/>
  <c r="I46" i="85"/>
  <c r="S58" i="198" s="1"/>
  <c r="I41" i="85"/>
  <c r="S53" i="198" s="1"/>
  <c r="C24" i="85"/>
  <c r="S19" i="198" s="1"/>
  <c r="I110" i="85"/>
  <c r="S122" i="198" s="1"/>
  <c r="I91" i="85"/>
  <c r="S103" i="198" s="1"/>
  <c r="I66" i="85"/>
  <c r="S78" i="198" s="1"/>
  <c r="I61" i="85"/>
  <c r="S73" i="198" s="1"/>
  <c r="C39" i="85"/>
  <c r="S147" i="198" s="1"/>
  <c r="I116" i="85"/>
  <c r="S128" i="198" s="1"/>
  <c r="I95" i="85"/>
  <c r="S107" i="198" s="1"/>
  <c r="I71" i="85"/>
  <c r="S83" i="198" s="1"/>
  <c r="I65" i="85"/>
  <c r="S77" i="198" s="1"/>
  <c r="I53" i="85"/>
  <c r="S65" i="198" s="1"/>
  <c r="I39" i="85"/>
  <c r="S51" i="198" s="1"/>
  <c r="I24" i="85"/>
  <c r="S36" i="198" s="1"/>
  <c r="I56" i="85"/>
  <c r="S68" i="198" s="1"/>
  <c r="I17" i="85"/>
  <c r="S29" i="198" s="1"/>
  <c r="C35" i="85"/>
  <c r="S143" i="198" s="1"/>
  <c r="C17" i="85"/>
  <c r="S12" i="198" s="1"/>
  <c r="I86" i="85"/>
  <c r="S98" i="198" s="1"/>
  <c r="I77" i="85"/>
  <c r="S89" i="198" s="1"/>
  <c r="I34" i="85"/>
  <c r="S46" i="198" s="1"/>
  <c r="I26" i="85"/>
  <c r="S38" i="198" s="1"/>
  <c r="I18" i="85"/>
  <c r="S30" i="198" s="1"/>
  <c r="C20" i="85"/>
  <c r="S15" i="198" s="1"/>
  <c r="I81" i="85"/>
  <c r="S93" i="198" s="1"/>
  <c r="I31" i="85"/>
  <c r="S43" i="198" s="1"/>
  <c r="I23" i="85"/>
  <c r="S35" i="198" s="1"/>
  <c r="C27" i="85"/>
  <c r="S22" i="198" s="1"/>
  <c r="I87" i="85"/>
  <c r="S99" i="198" s="1"/>
  <c r="D17" i="85"/>
  <c r="I59" i="85"/>
  <c r="S71" i="198" s="1"/>
  <c r="I50" i="85"/>
  <c r="S62" i="198" s="1"/>
  <c r="I45" i="85"/>
  <c r="S57" i="198" s="1"/>
  <c r="I36" i="85"/>
  <c r="S48" i="198" s="1"/>
  <c r="I20" i="85"/>
  <c r="S32" i="198" s="1"/>
  <c r="I106" i="85"/>
  <c r="S118" i="198" s="1"/>
  <c r="I82" i="85"/>
  <c r="S94" i="198" s="1"/>
  <c r="E17" i="85"/>
  <c r="I55" i="85"/>
  <c r="S67" i="198" s="1"/>
  <c r="I42" i="85"/>
  <c r="S54" i="198" s="1"/>
  <c r="I32" i="85"/>
  <c r="S44" i="198" s="1"/>
  <c r="I28" i="85"/>
  <c r="S40" i="198" s="1"/>
  <c r="I46" i="84"/>
  <c r="R58" i="198" s="1"/>
  <c r="I112" i="84"/>
  <c r="R124" i="198" s="1"/>
  <c r="I74" i="84"/>
  <c r="R86" i="198" s="1"/>
  <c r="C24" i="84"/>
  <c r="R19" i="198" s="1"/>
  <c r="E20" i="84"/>
  <c r="I107" i="84"/>
  <c r="R119" i="198" s="1"/>
  <c r="I69" i="84"/>
  <c r="R81" i="198" s="1"/>
  <c r="I41" i="84"/>
  <c r="R53" i="198" s="1"/>
  <c r="I92" i="84"/>
  <c r="R104" i="198" s="1"/>
  <c r="I17" i="84"/>
  <c r="R29" i="198" s="1"/>
  <c r="I33" i="84"/>
  <c r="R45" i="198" s="1"/>
  <c r="I111" i="84"/>
  <c r="R123" i="198" s="1"/>
  <c r="I122" i="84"/>
  <c r="R134" i="198" s="1"/>
  <c r="C27" i="84"/>
  <c r="R22" i="198" s="1"/>
  <c r="I93" i="84"/>
  <c r="R105" i="198" s="1"/>
  <c r="I49" i="84"/>
  <c r="R61" i="198" s="1"/>
  <c r="I60" i="84"/>
  <c r="R72" i="198" s="1"/>
  <c r="I58" i="84"/>
  <c r="R70" i="198" s="1"/>
  <c r="I116" i="84"/>
  <c r="R128" i="198" s="1"/>
  <c r="I44" i="84"/>
  <c r="R56" i="198" s="1"/>
  <c r="I35" i="84"/>
  <c r="R47" i="198" s="1"/>
  <c r="I71" i="84"/>
  <c r="R83" i="198" s="1"/>
  <c r="C28" i="84"/>
  <c r="R23" i="198" s="1"/>
  <c r="I81" i="84"/>
  <c r="R93" i="198" s="1"/>
  <c r="C26" i="84"/>
  <c r="R21" i="198" s="1"/>
  <c r="I76" i="84"/>
  <c r="R88" i="198" s="1"/>
  <c r="I23" i="84"/>
  <c r="R35" i="198" s="1"/>
  <c r="I64" i="84"/>
  <c r="R76" i="198" s="1"/>
  <c r="C25" i="84"/>
  <c r="R20" i="198" s="1"/>
  <c r="I98" i="84"/>
  <c r="R110" i="198" s="1"/>
  <c r="C23" i="84"/>
  <c r="R18" i="198" s="1"/>
  <c r="I89" i="84"/>
  <c r="R101" i="198" s="1"/>
  <c r="I57" i="84"/>
  <c r="R69" i="198" s="1"/>
  <c r="E16" i="84"/>
  <c r="I40" i="84"/>
  <c r="R52" i="198" s="1"/>
  <c r="I95" i="84"/>
  <c r="R107" i="198" s="1"/>
  <c r="C20" i="84"/>
  <c r="R15" i="198" s="1"/>
  <c r="I39" i="84"/>
  <c r="R51" i="198" s="1"/>
  <c r="I20" i="84"/>
  <c r="R32" i="198" s="1"/>
  <c r="I30" i="84"/>
  <c r="R42" i="198" s="1"/>
  <c r="D20" i="84"/>
  <c r="I79" i="84"/>
  <c r="R91" i="198" s="1"/>
  <c r="C38" i="84"/>
  <c r="R146" i="198" s="1"/>
  <c r="C19" i="84"/>
  <c r="R14" i="198" s="1"/>
  <c r="I101" i="84"/>
  <c r="R113" i="198" s="1"/>
  <c r="I82" i="84"/>
  <c r="R94" i="198" s="1"/>
  <c r="I65" i="84"/>
  <c r="R77" i="198" s="1"/>
  <c r="I77" i="84"/>
  <c r="R89" i="198" s="1"/>
  <c r="I37" i="84"/>
  <c r="R49" i="198" s="1"/>
  <c r="I114" i="84"/>
  <c r="R126" i="198" s="1"/>
  <c r="I42" i="84"/>
  <c r="R54" i="198" s="1"/>
  <c r="C22" i="84"/>
  <c r="R17" i="198" s="1"/>
  <c r="I110" i="84"/>
  <c r="R122" i="198" s="1"/>
  <c r="I91" i="84"/>
  <c r="R103" i="198" s="1"/>
  <c r="I72" i="84"/>
  <c r="R84" i="198" s="1"/>
  <c r="I59" i="84"/>
  <c r="R71" i="198" s="1"/>
  <c r="I51" i="84"/>
  <c r="R63" i="198" s="1"/>
  <c r="I118" i="84"/>
  <c r="R130" i="198" s="1"/>
  <c r="I56" i="84"/>
  <c r="R68" i="198" s="1"/>
  <c r="I21" i="84"/>
  <c r="R33" i="198" s="1"/>
  <c r="I54" i="84"/>
  <c r="R66" i="198" s="1"/>
  <c r="C21" i="84"/>
  <c r="R16" i="198" s="1"/>
  <c r="E23" i="84"/>
  <c r="D17" i="84"/>
  <c r="I47" i="84"/>
  <c r="R59" i="198" s="1"/>
  <c r="I28" i="84"/>
  <c r="R40" i="198" s="1"/>
  <c r="D16" i="84"/>
  <c r="C16" i="84"/>
  <c r="R11" i="198" s="1"/>
  <c r="I106" i="84"/>
  <c r="R118" i="198" s="1"/>
  <c r="I73" i="84"/>
  <c r="R85" i="198" s="1"/>
  <c r="I26" i="84"/>
  <c r="R38" i="198" s="1"/>
  <c r="I62" i="84"/>
  <c r="R74" i="198" s="1"/>
  <c r="C36" i="84"/>
  <c r="R144" i="198" s="1"/>
  <c r="I120" i="84"/>
  <c r="R132" i="198" s="1"/>
  <c r="I97" i="84"/>
  <c r="R109" i="198" s="1"/>
  <c r="I78" i="84"/>
  <c r="R90" i="198" s="1"/>
  <c r="I61" i="84"/>
  <c r="R73" i="198" s="1"/>
  <c r="I53" i="84"/>
  <c r="R65" i="198" s="1"/>
  <c r="I43" i="84"/>
  <c r="R55" i="198" s="1"/>
  <c r="I68" i="84"/>
  <c r="R80" i="198" s="1"/>
  <c r="I25" i="84"/>
  <c r="R37" i="198" s="1"/>
  <c r="I94" i="84"/>
  <c r="R106" i="198" s="1"/>
  <c r="C18" i="84"/>
  <c r="R13" i="198" s="1"/>
  <c r="I104" i="84"/>
  <c r="R116" i="198" s="1"/>
  <c r="I86" i="84"/>
  <c r="R98" i="198" s="1"/>
  <c r="I67" i="84"/>
  <c r="R79" i="198" s="1"/>
  <c r="I27" i="84"/>
  <c r="R39" i="198" s="1"/>
  <c r="I100" i="84"/>
  <c r="R112" i="198" s="1"/>
  <c r="I52" i="84"/>
  <c r="R64" i="198" s="1"/>
  <c r="I109" i="84"/>
  <c r="R121" i="198" s="1"/>
  <c r="C37" i="84"/>
  <c r="R145" i="198" s="1"/>
  <c r="C17" i="84"/>
  <c r="R12" i="198" s="1"/>
  <c r="E17" i="84"/>
  <c r="I36" i="84"/>
  <c r="R48" i="198" s="1"/>
  <c r="I96" i="84"/>
  <c r="R108" i="198" s="1"/>
  <c r="I29" i="84"/>
  <c r="R41" i="198" s="1"/>
  <c r="D23" i="84"/>
  <c r="I102" i="84"/>
  <c r="R114" i="198" s="1"/>
  <c r="I84" i="84"/>
  <c r="R96" i="198" s="1"/>
  <c r="I38" i="84"/>
  <c r="R50" i="198" s="1"/>
  <c r="I22" i="84"/>
  <c r="R34" i="198" s="1"/>
  <c r="I66" i="84"/>
  <c r="R78" i="198" s="1"/>
  <c r="I50" i="84"/>
  <c r="R62" i="198" s="1"/>
  <c r="I34" i="84"/>
  <c r="R46" i="198" s="1"/>
  <c r="I18" i="84"/>
  <c r="R30" i="198" s="1"/>
  <c r="I75" i="84"/>
  <c r="R87" i="198" s="1"/>
  <c r="C33" i="84"/>
  <c r="R141" i="198" s="1"/>
  <c r="I99" i="84"/>
  <c r="R111" i="198" s="1"/>
  <c r="I80" i="84"/>
  <c r="R92" i="198" s="1"/>
  <c r="I63" i="84"/>
  <c r="R75" i="198" s="1"/>
  <c r="I55" i="84"/>
  <c r="R67" i="198" s="1"/>
  <c r="I31" i="84"/>
  <c r="R43" i="198" s="1"/>
  <c r="I19" i="84"/>
  <c r="R31" i="198" s="1"/>
  <c r="I48" i="84"/>
  <c r="R60" i="198" s="1"/>
  <c r="I90" i="84"/>
  <c r="R102" i="198" s="1"/>
  <c r="I45" i="84"/>
  <c r="R57" i="198" s="1"/>
  <c r="I32" i="84"/>
  <c r="R44" i="198" s="1"/>
  <c r="I24" i="84"/>
  <c r="R36" i="198" s="1"/>
  <c r="C34" i="84"/>
  <c r="R142" i="198" s="1"/>
  <c r="I87" i="84"/>
  <c r="R99" i="198" s="1"/>
  <c r="C35" i="84"/>
  <c r="R143" i="198" s="1"/>
  <c r="I59" i="83"/>
  <c r="Q71" i="198" s="1"/>
  <c r="D22" i="83"/>
  <c r="I75" i="83"/>
  <c r="Q87" i="198" s="1"/>
  <c r="I120" i="83"/>
  <c r="Q132" i="198" s="1"/>
  <c r="I78" i="83"/>
  <c r="Q90" i="198" s="1"/>
  <c r="C38" i="83"/>
  <c r="Q146" i="198" s="1"/>
  <c r="I101" i="83"/>
  <c r="Q113" i="198" s="1"/>
  <c r="I61" i="83"/>
  <c r="Q73" i="198" s="1"/>
  <c r="I45" i="83"/>
  <c r="Q57" i="198" s="1"/>
  <c r="I79" i="83"/>
  <c r="Q91" i="198" s="1"/>
  <c r="C36" i="83"/>
  <c r="Q144" i="198" s="1"/>
  <c r="I97" i="83"/>
  <c r="Q109" i="198" s="1"/>
  <c r="I100" i="83"/>
  <c r="Q112" i="198" s="1"/>
  <c r="I62" i="83"/>
  <c r="Q74" i="198" s="1"/>
  <c r="C19" i="83"/>
  <c r="Q14" i="198" s="1"/>
  <c r="I82" i="83"/>
  <c r="Q94" i="198" s="1"/>
  <c r="I32" i="83"/>
  <c r="Q44" i="198" s="1"/>
  <c r="I114" i="83"/>
  <c r="Q126" i="198" s="1"/>
  <c r="I67" i="83"/>
  <c r="Q79" i="198" s="1"/>
  <c r="I116" i="83"/>
  <c r="Q128" i="198" s="1"/>
  <c r="I95" i="83"/>
  <c r="Q107" i="198" s="1"/>
  <c r="C33" i="83"/>
  <c r="Q141" i="198" s="1"/>
  <c r="I86" i="83"/>
  <c r="Q98" i="198" s="1"/>
  <c r="I33" i="83"/>
  <c r="Q45" i="198" s="1"/>
  <c r="I23" i="83"/>
  <c r="Q35" i="198" s="1"/>
  <c r="I122" i="83"/>
  <c r="Q134" i="198" s="1"/>
  <c r="I46" i="83"/>
  <c r="Q58" i="198" s="1"/>
  <c r="C27" i="83"/>
  <c r="Q22" i="198" s="1"/>
  <c r="I112" i="83"/>
  <c r="Q124" i="198" s="1"/>
  <c r="I93" i="83"/>
  <c r="Q105" i="198" s="1"/>
  <c r="I69" i="83"/>
  <c r="Q81" i="198" s="1"/>
  <c r="I53" i="83"/>
  <c r="Q65" i="198" s="1"/>
  <c r="I24" i="83"/>
  <c r="Q36" i="198" s="1"/>
  <c r="I31" i="83"/>
  <c r="Q43" i="198" s="1"/>
  <c r="I58" i="83"/>
  <c r="Q70" i="198" s="1"/>
  <c r="C26" i="83"/>
  <c r="Q21" i="198" s="1"/>
  <c r="I104" i="83"/>
  <c r="Q116" i="198" s="1"/>
  <c r="I80" i="83"/>
  <c r="Q92" i="198" s="1"/>
  <c r="I29" i="83"/>
  <c r="Q41" i="198" s="1"/>
  <c r="C20" i="83"/>
  <c r="Q15" i="198" s="1"/>
  <c r="I51" i="83"/>
  <c r="Q63" i="198" s="1"/>
  <c r="C28" i="83"/>
  <c r="Q23" i="198" s="1"/>
  <c r="I98" i="83"/>
  <c r="Q110" i="198" s="1"/>
  <c r="C23" i="83"/>
  <c r="Q18" i="198" s="1"/>
  <c r="I107" i="83"/>
  <c r="Q119" i="198" s="1"/>
  <c r="I89" i="83"/>
  <c r="Q101" i="198" s="1"/>
  <c r="I65" i="83"/>
  <c r="Q77" i="198" s="1"/>
  <c r="I36" i="83"/>
  <c r="Q48" i="198" s="1"/>
  <c r="I20" i="83"/>
  <c r="Q32" i="198" s="1"/>
  <c r="I19" i="83"/>
  <c r="Q31" i="198" s="1"/>
  <c r="I42" i="83"/>
  <c r="Q54" i="198" s="1"/>
  <c r="C18" i="83"/>
  <c r="Q13" i="198" s="1"/>
  <c r="I99" i="83"/>
  <c r="Q111" i="198" s="1"/>
  <c r="I76" i="83"/>
  <c r="Q88" i="198" s="1"/>
  <c r="I55" i="83"/>
  <c r="Q67" i="198" s="1"/>
  <c r="I21" i="83"/>
  <c r="Q33" i="198" s="1"/>
  <c r="I73" i="83"/>
  <c r="Q85" i="198" s="1"/>
  <c r="E16" i="83"/>
  <c r="D16" i="83"/>
  <c r="I106" i="83"/>
  <c r="Q118" i="198" s="1"/>
  <c r="E20" i="83"/>
  <c r="I54" i="83"/>
  <c r="Q66" i="198" s="1"/>
  <c r="I60" i="83"/>
  <c r="Q72" i="198" s="1"/>
  <c r="I63" i="83"/>
  <c r="Q75" i="198" s="1"/>
  <c r="I37" i="83"/>
  <c r="Q49" i="198" s="1"/>
  <c r="I25" i="83"/>
  <c r="Q37" i="198" s="1"/>
  <c r="I111" i="83"/>
  <c r="Q123" i="198" s="1"/>
  <c r="I64" i="83"/>
  <c r="Q76" i="198" s="1"/>
  <c r="I109" i="83"/>
  <c r="Q121" i="198" s="1"/>
  <c r="I38" i="83"/>
  <c r="Q50" i="198" s="1"/>
  <c r="C25" i="83"/>
  <c r="Q20" i="198" s="1"/>
  <c r="D23" i="83"/>
  <c r="I41" i="83"/>
  <c r="Q53" i="198" s="1"/>
  <c r="C16" i="83"/>
  <c r="Q11" i="198" s="1"/>
  <c r="I96" i="83"/>
  <c r="Q108" i="198" s="1"/>
  <c r="I44" i="83"/>
  <c r="Q56" i="198" s="1"/>
  <c r="D20" i="83"/>
  <c r="I66" i="83"/>
  <c r="Q78" i="198" s="1"/>
  <c r="I102" i="83"/>
  <c r="Q114" i="198" s="1"/>
  <c r="I84" i="83"/>
  <c r="Q96" i="198" s="1"/>
  <c r="I50" i="83"/>
  <c r="Q62" i="198" s="1"/>
  <c r="I34" i="83"/>
  <c r="Q46" i="198" s="1"/>
  <c r="I18" i="83"/>
  <c r="Q30" i="198" s="1"/>
  <c r="I92" i="83"/>
  <c r="Q104" i="198" s="1"/>
  <c r="I56" i="83"/>
  <c r="Q68" i="198" s="1"/>
  <c r="I90" i="83"/>
  <c r="Q102" i="198" s="1"/>
  <c r="I22" i="83"/>
  <c r="Q34" i="198" s="1"/>
  <c r="C21" i="83"/>
  <c r="Q16" i="198" s="1"/>
  <c r="E23" i="83"/>
  <c r="D17" i="83"/>
  <c r="I49" i="83"/>
  <c r="Q61" i="198" s="1"/>
  <c r="I87" i="83"/>
  <c r="Q99" i="198" s="1"/>
  <c r="I35" i="83"/>
  <c r="Q47" i="198" s="1"/>
  <c r="I30" i="83"/>
  <c r="Q42" i="198" s="1"/>
  <c r="I74" i="83"/>
  <c r="Q86" i="198" s="1"/>
  <c r="I57" i="83"/>
  <c r="Q69" i="198" s="1"/>
  <c r="I47" i="83"/>
  <c r="Q59" i="198" s="1"/>
  <c r="I39" i="83"/>
  <c r="Q51" i="198" s="1"/>
  <c r="I28" i="83"/>
  <c r="Q40" i="198" s="1"/>
  <c r="C24" i="83"/>
  <c r="Q19" i="198" s="1"/>
  <c r="I68" i="83"/>
  <c r="Q80" i="198" s="1"/>
  <c r="I94" i="83"/>
  <c r="Q106" i="198" s="1"/>
  <c r="I26" i="83"/>
  <c r="Q38" i="198" s="1"/>
  <c r="C22" i="83"/>
  <c r="Q17" i="198" s="1"/>
  <c r="I110" i="83"/>
  <c r="Q122" i="198" s="1"/>
  <c r="I91" i="83"/>
  <c r="Q103" i="198" s="1"/>
  <c r="I72" i="83"/>
  <c r="Q84" i="198" s="1"/>
  <c r="I48" i="83"/>
  <c r="Q60" i="198" s="1"/>
  <c r="I40" i="83"/>
  <c r="Q52" i="198" s="1"/>
  <c r="I17" i="83"/>
  <c r="Q29" i="198" s="1"/>
  <c r="I81" i="83"/>
  <c r="Q93" i="198" s="1"/>
  <c r="I52" i="83"/>
  <c r="Q64" i="198" s="1"/>
  <c r="I71" i="83"/>
  <c r="Q83" i="198" s="1"/>
  <c r="C37" i="83"/>
  <c r="Q145" i="198" s="1"/>
  <c r="C17" i="83"/>
  <c r="Q12" i="198" s="1"/>
  <c r="E17" i="83"/>
  <c r="I43" i="83"/>
  <c r="Q55" i="198" s="1"/>
  <c r="C34" i="83"/>
  <c r="Q142" i="198" s="1"/>
  <c r="I118" i="83"/>
  <c r="Q130" i="198" s="1"/>
  <c r="I77" i="83"/>
  <c r="Q89" i="198" s="1"/>
  <c r="I27" i="83"/>
  <c r="Q39" i="198" s="1"/>
  <c r="C39" i="83"/>
  <c r="Q147" i="198" s="1"/>
  <c r="D22" i="82"/>
  <c r="I84" i="82"/>
  <c r="P96" i="198" s="1"/>
  <c r="C36" i="82"/>
  <c r="P144" i="198" s="1"/>
  <c r="C16" i="82"/>
  <c r="P11" i="198" s="1"/>
  <c r="I110" i="82"/>
  <c r="P122" i="198" s="1"/>
  <c r="D23" i="82"/>
  <c r="I90" i="82"/>
  <c r="P102" i="198" s="1"/>
  <c r="I72" i="82"/>
  <c r="P84" i="198" s="1"/>
  <c r="I86" i="82"/>
  <c r="P98" i="198" s="1"/>
  <c r="I59" i="82"/>
  <c r="P71" i="198" s="1"/>
  <c r="I48" i="82"/>
  <c r="P60" i="198" s="1"/>
  <c r="I40" i="82"/>
  <c r="P52" i="198" s="1"/>
  <c r="D16" i="82"/>
  <c r="E16" i="82"/>
  <c r="E20" i="82"/>
  <c r="I109" i="82"/>
  <c r="P121" i="198" s="1"/>
  <c r="C22" i="82"/>
  <c r="P17" i="198" s="1"/>
  <c r="I104" i="82"/>
  <c r="P116" i="198" s="1"/>
  <c r="I67" i="82"/>
  <c r="P79" i="198" s="1"/>
  <c r="I25" i="82"/>
  <c r="P37" i="198" s="1"/>
  <c r="I102" i="82"/>
  <c r="P114" i="198" s="1"/>
  <c r="C18" i="82"/>
  <c r="P13" i="198" s="1"/>
  <c r="I91" i="82"/>
  <c r="P103" i="198" s="1"/>
  <c r="I33" i="82"/>
  <c r="P45" i="198" s="1"/>
  <c r="D20" i="82"/>
  <c r="C35" i="82"/>
  <c r="P143" i="198" s="1"/>
  <c r="C17" i="82"/>
  <c r="P12" i="198" s="1"/>
  <c r="I79" i="82"/>
  <c r="P91" i="198" s="1"/>
  <c r="E17" i="82"/>
  <c r="I62" i="82"/>
  <c r="P74" i="198" s="1"/>
  <c r="I46" i="82"/>
  <c r="P58" i="198" s="1"/>
  <c r="I41" i="82"/>
  <c r="P53" i="198" s="1"/>
  <c r="I30" i="82"/>
  <c r="P42" i="198" s="1"/>
  <c r="C37" i="82"/>
  <c r="P145" i="198" s="1"/>
  <c r="I100" i="82"/>
  <c r="P112" i="198" s="1"/>
  <c r="I87" i="82"/>
  <c r="P99" i="198" s="1"/>
  <c r="I68" i="82"/>
  <c r="P80" i="198" s="1"/>
  <c r="I52" i="82"/>
  <c r="P64" i="198" s="1"/>
  <c r="I44" i="82"/>
  <c r="P56" i="198" s="1"/>
  <c r="I35" i="82"/>
  <c r="P47" i="198" s="1"/>
  <c r="I27" i="82"/>
  <c r="P39" i="198" s="1"/>
  <c r="I19" i="82"/>
  <c r="P31" i="198" s="1"/>
  <c r="C23" i="82"/>
  <c r="P18" i="198" s="1"/>
  <c r="I107" i="82"/>
  <c r="P119" i="198" s="1"/>
  <c r="I89" i="82"/>
  <c r="P101" i="198" s="1"/>
  <c r="I69" i="82"/>
  <c r="P81" i="198" s="1"/>
  <c r="I53" i="82"/>
  <c r="P65" i="198" s="1"/>
  <c r="I39" i="82"/>
  <c r="P51" i="198" s="1"/>
  <c r="I24" i="82"/>
  <c r="P36" i="198" s="1"/>
  <c r="I66" i="82"/>
  <c r="P78" i="198" s="1"/>
  <c r="I51" i="82"/>
  <c r="P63" i="198" s="1"/>
  <c r="I38" i="82"/>
  <c r="P50" i="198" s="1"/>
  <c r="I26" i="82"/>
  <c r="P38" i="198" s="1"/>
  <c r="C28" i="82"/>
  <c r="P23" i="198" s="1"/>
  <c r="I118" i="82"/>
  <c r="P130" i="198" s="1"/>
  <c r="I96" i="82"/>
  <c r="P108" i="198" s="1"/>
  <c r="I81" i="82"/>
  <c r="P93" i="198" s="1"/>
  <c r="I64" i="82"/>
  <c r="P76" i="198" s="1"/>
  <c r="C39" i="82"/>
  <c r="P147" i="198" s="1"/>
  <c r="C19" i="82"/>
  <c r="P14" i="198" s="1"/>
  <c r="I101" i="82"/>
  <c r="P113" i="198" s="1"/>
  <c r="I82" i="82"/>
  <c r="P94" i="198" s="1"/>
  <c r="I65" i="82"/>
  <c r="P77" i="198" s="1"/>
  <c r="I50" i="82"/>
  <c r="P62" i="198" s="1"/>
  <c r="I45" i="82"/>
  <c r="P57" i="198" s="1"/>
  <c r="I36" i="82"/>
  <c r="P48" i="198" s="1"/>
  <c r="I20" i="82"/>
  <c r="P32" i="198" s="1"/>
  <c r="I122" i="82"/>
  <c r="P134" i="198" s="1"/>
  <c r="I98" i="82"/>
  <c r="P110" i="198" s="1"/>
  <c r="C33" i="82"/>
  <c r="P141" i="198" s="1"/>
  <c r="I99" i="82"/>
  <c r="P111" i="198" s="1"/>
  <c r="I80" i="82"/>
  <c r="P92" i="198" s="1"/>
  <c r="I63" i="82"/>
  <c r="P75" i="198" s="1"/>
  <c r="I55" i="82"/>
  <c r="P67" i="198" s="1"/>
  <c r="I17" i="82"/>
  <c r="P29" i="198" s="1"/>
  <c r="C25" i="82"/>
  <c r="P20" i="198" s="1"/>
  <c r="I71" i="82"/>
  <c r="P83" i="198" s="1"/>
  <c r="I54" i="82"/>
  <c r="P66" i="198" s="1"/>
  <c r="I43" i="82"/>
  <c r="P55" i="198" s="1"/>
  <c r="I22" i="82"/>
  <c r="P34" i="198" s="1"/>
  <c r="C24" i="82"/>
  <c r="P19" i="198" s="1"/>
  <c r="I111" i="82"/>
  <c r="P123" i="198" s="1"/>
  <c r="I92" i="82"/>
  <c r="P104" i="198" s="1"/>
  <c r="I77" i="82"/>
  <c r="P89" i="198" s="1"/>
  <c r="I60" i="82"/>
  <c r="P72" i="198" s="1"/>
  <c r="I31" i="82"/>
  <c r="P43" i="198" s="1"/>
  <c r="I23" i="82"/>
  <c r="P35" i="198" s="1"/>
  <c r="C34" i="82"/>
  <c r="P142" i="198" s="1"/>
  <c r="I120" i="82"/>
  <c r="P132" i="198" s="1"/>
  <c r="I97" i="82"/>
  <c r="P109" i="198" s="1"/>
  <c r="I78" i="82"/>
  <c r="P90" i="198" s="1"/>
  <c r="I61" i="82"/>
  <c r="P73" i="198" s="1"/>
  <c r="I42" i="82"/>
  <c r="P54" i="198" s="1"/>
  <c r="I32" i="82"/>
  <c r="P44" i="198" s="1"/>
  <c r="I114" i="82"/>
  <c r="P126" i="198" s="1"/>
  <c r="I94" i="82"/>
  <c r="P106" i="198" s="1"/>
  <c r="C26" i="82"/>
  <c r="P21" i="198" s="1"/>
  <c r="I116" i="82"/>
  <c r="P128" i="198" s="1"/>
  <c r="I95" i="82"/>
  <c r="P107" i="198" s="1"/>
  <c r="I76" i="82"/>
  <c r="P88" i="198" s="1"/>
  <c r="I37" i="82"/>
  <c r="P49" i="198" s="1"/>
  <c r="I29" i="82"/>
  <c r="P41" i="198" s="1"/>
  <c r="I21" i="82"/>
  <c r="P33" i="198" s="1"/>
  <c r="C38" i="82"/>
  <c r="P146" i="198" s="1"/>
  <c r="C21" i="82"/>
  <c r="P16" i="198" s="1"/>
  <c r="I75" i="82"/>
  <c r="P87" i="198" s="1"/>
  <c r="D17" i="82"/>
  <c r="I58" i="82"/>
  <c r="P70" i="198" s="1"/>
  <c r="I49" i="82"/>
  <c r="P61" i="198" s="1"/>
  <c r="I34" i="82"/>
  <c r="P46" i="198" s="1"/>
  <c r="I18" i="82"/>
  <c r="P30" i="198" s="1"/>
  <c r="C20" i="82"/>
  <c r="P15" i="198" s="1"/>
  <c r="I106" i="82"/>
  <c r="P118" i="198" s="1"/>
  <c r="I73" i="82"/>
  <c r="P85" i="198" s="1"/>
  <c r="I56" i="82"/>
  <c r="P68" i="198" s="1"/>
  <c r="C27" i="82"/>
  <c r="P22" i="198" s="1"/>
  <c r="I112" i="82"/>
  <c r="P124" i="198" s="1"/>
  <c r="I93" i="82"/>
  <c r="P105" i="198" s="1"/>
  <c r="I74" i="82"/>
  <c r="P86" i="198" s="1"/>
  <c r="I57" i="82"/>
  <c r="P69" i="198" s="1"/>
  <c r="I47" i="82"/>
  <c r="P59" i="198" s="1"/>
  <c r="D22" i="81"/>
  <c r="I109" i="81"/>
  <c r="O121" i="198" s="1"/>
  <c r="I97" i="81"/>
  <c r="O109" i="198" s="1"/>
  <c r="C22" i="81"/>
  <c r="O17" i="198" s="1"/>
  <c r="I62" i="81"/>
  <c r="O74" i="198" s="1"/>
  <c r="I91" i="81"/>
  <c r="O103" i="198" s="1"/>
  <c r="I120" i="81"/>
  <c r="O132" i="198" s="1"/>
  <c r="I72" i="81"/>
  <c r="O84" i="198" s="1"/>
  <c r="I78" i="81"/>
  <c r="O90" i="198" s="1"/>
  <c r="I114" i="81"/>
  <c r="O126" i="198" s="1"/>
  <c r="I55" i="81"/>
  <c r="O67" i="198" s="1"/>
  <c r="I27" i="81"/>
  <c r="O39" i="198" s="1"/>
  <c r="C36" i="81"/>
  <c r="O144" i="198" s="1"/>
  <c r="I61" i="81"/>
  <c r="O73" i="198" s="1"/>
  <c r="I42" i="81"/>
  <c r="O54" i="198" s="1"/>
  <c r="I110" i="81"/>
  <c r="O122" i="198" s="1"/>
  <c r="C21" i="81"/>
  <c r="O16" i="198" s="1"/>
  <c r="I38" i="81"/>
  <c r="O50" i="198" s="1"/>
  <c r="C28" i="81"/>
  <c r="O23" i="198" s="1"/>
  <c r="I122" i="81"/>
  <c r="O134" i="198" s="1"/>
  <c r="I46" i="81"/>
  <c r="O58" i="198" s="1"/>
  <c r="C27" i="81"/>
  <c r="O22" i="198" s="1"/>
  <c r="I112" i="81"/>
  <c r="O124" i="198" s="1"/>
  <c r="I93" i="81"/>
  <c r="O105" i="198" s="1"/>
  <c r="I74" i="81"/>
  <c r="O86" i="198" s="1"/>
  <c r="I57" i="81"/>
  <c r="O69" i="198" s="1"/>
  <c r="I49" i="81"/>
  <c r="O61" i="198" s="1"/>
  <c r="I41" i="81"/>
  <c r="O53" i="198" s="1"/>
  <c r="I94" i="81"/>
  <c r="O106" i="198" s="1"/>
  <c r="C18" i="81"/>
  <c r="O13" i="198" s="1"/>
  <c r="I104" i="81"/>
  <c r="O116" i="198" s="1"/>
  <c r="I86" i="81"/>
  <c r="O98" i="198" s="1"/>
  <c r="I67" i="81"/>
  <c r="O79" i="198" s="1"/>
  <c r="I44" i="81"/>
  <c r="O56" i="198" s="1"/>
  <c r="I31" i="81"/>
  <c r="O43" i="198" s="1"/>
  <c r="I90" i="81"/>
  <c r="O102" i="198" s="1"/>
  <c r="C37" i="81"/>
  <c r="O145" i="198" s="1"/>
  <c r="C17" i="81"/>
  <c r="O12" i="198" s="1"/>
  <c r="I45" i="81"/>
  <c r="O57" i="198" s="1"/>
  <c r="I20" i="81"/>
  <c r="O32" i="198" s="1"/>
  <c r="C24" i="81"/>
  <c r="O19" i="198" s="1"/>
  <c r="I100" i="81"/>
  <c r="O112" i="198" s="1"/>
  <c r="D20" i="81"/>
  <c r="I98" i="81"/>
  <c r="O110" i="198" s="1"/>
  <c r="C23" i="81"/>
  <c r="O18" i="198" s="1"/>
  <c r="I107" i="81"/>
  <c r="O119" i="198" s="1"/>
  <c r="I89" i="81"/>
  <c r="O101" i="198" s="1"/>
  <c r="I69" i="81"/>
  <c r="O81" i="198" s="1"/>
  <c r="I53" i="81"/>
  <c r="O65" i="198" s="1"/>
  <c r="I75" i="81"/>
  <c r="O87" i="198" s="1"/>
  <c r="C33" i="81"/>
  <c r="O141" i="198" s="1"/>
  <c r="I99" i="81"/>
  <c r="O111" i="198" s="1"/>
  <c r="I80" i="81"/>
  <c r="O92" i="198" s="1"/>
  <c r="I63" i="81"/>
  <c r="O75" i="198" s="1"/>
  <c r="I51" i="81"/>
  <c r="O63" i="198" s="1"/>
  <c r="I35" i="81"/>
  <c r="O47" i="198" s="1"/>
  <c r="I19" i="81"/>
  <c r="O31" i="198" s="1"/>
  <c r="I71" i="81"/>
  <c r="O83" i="198" s="1"/>
  <c r="I28" i="81"/>
  <c r="O40" i="198" s="1"/>
  <c r="C16" i="81"/>
  <c r="O11" i="198" s="1"/>
  <c r="I87" i="81"/>
  <c r="O99" i="198" s="1"/>
  <c r="I79" i="81"/>
  <c r="O91" i="198" s="1"/>
  <c r="C38" i="81"/>
  <c r="O146" i="198" s="1"/>
  <c r="C19" i="81"/>
  <c r="O14" i="198" s="1"/>
  <c r="I101" i="81"/>
  <c r="O113" i="198" s="1"/>
  <c r="I82" i="81"/>
  <c r="O94" i="198" s="1"/>
  <c r="I65" i="81"/>
  <c r="O77" i="198" s="1"/>
  <c r="I43" i="81"/>
  <c r="O55" i="198" s="1"/>
  <c r="I58" i="81"/>
  <c r="O70" i="198" s="1"/>
  <c r="C26" i="81"/>
  <c r="O21" i="198" s="1"/>
  <c r="I116" i="81"/>
  <c r="O128" i="198" s="1"/>
  <c r="I95" i="81"/>
  <c r="O107" i="198" s="1"/>
  <c r="I76" i="81"/>
  <c r="O88" i="198" s="1"/>
  <c r="I59" i="81"/>
  <c r="O71" i="198" s="1"/>
  <c r="I23" i="81"/>
  <c r="O35" i="198" s="1"/>
  <c r="I54" i="81"/>
  <c r="O66" i="198" s="1"/>
  <c r="C25" i="81"/>
  <c r="O20" i="198" s="1"/>
  <c r="I47" i="81"/>
  <c r="O59" i="198" s="1"/>
  <c r="I36" i="81"/>
  <c r="O48" i="198" s="1"/>
  <c r="I33" i="81"/>
  <c r="O45" i="198" s="1"/>
  <c r="E20" i="81"/>
  <c r="C34" i="81"/>
  <c r="O142" i="198" s="1"/>
  <c r="I68" i="81"/>
  <c r="O80" i="198" s="1"/>
  <c r="I52" i="81"/>
  <c r="O64" i="198" s="1"/>
  <c r="E23" i="81"/>
  <c r="D17" i="81"/>
  <c r="I111" i="81"/>
  <c r="O123" i="198" s="1"/>
  <c r="I92" i="81"/>
  <c r="O104" i="198" s="1"/>
  <c r="I77" i="81"/>
  <c r="O89" i="198" s="1"/>
  <c r="I60" i="81"/>
  <c r="O72" i="198" s="1"/>
  <c r="I40" i="81"/>
  <c r="O52" i="198" s="1"/>
  <c r="I25" i="81"/>
  <c r="O37" i="198" s="1"/>
  <c r="I30" i="81"/>
  <c r="O42" i="198" s="1"/>
  <c r="E17" i="81"/>
  <c r="I106" i="81"/>
  <c r="O118" i="198" s="1"/>
  <c r="I73" i="81"/>
  <c r="O85" i="198" s="1"/>
  <c r="I56" i="81"/>
  <c r="O68" i="198" s="1"/>
  <c r="I37" i="81"/>
  <c r="O49" i="198" s="1"/>
  <c r="I21" i="81"/>
  <c r="O33" i="198" s="1"/>
  <c r="D16" i="81"/>
  <c r="C35" i="81"/>
  <c r="O143" i="198" s="1"/>
  <c r="I102" i="81"/>
  <c r="O114" i="198" s="1"/>
  <c r="I84" i="81"/>
  <c r="O96" i="198" s="1"/>
  <c r="I66" i="81"/>
  <c r="O78" i="198" s="1"/>
  <c r="I50" i="81"/>
  <c r="O62" i="198" s="1"/>
  <c r="I34" i="81"/>
  <c r="O46" i="198" s="1"/>
  <c r="I18" i="81"/>
  <c r="O30" i="198" s="1"/>
  <c r="I22" i="81"/>
  <c r="O34" i="198" s="1"/>
  <c r="E16" i="81"/>
  <c r="D23" i="81"/>
  <c r="I39" i="81"/>
  <c r="O51" i="198" s="1"/>
  <c r="I32" i="81"/>
  <c r="O44" i="198" s="1"/>
  <c r="I24" i="81"/>
  <c r="O36" i="198" s="1"/>
  <c r="C20" i="81"/>
  <c r="O15" i="198" s="1"/>
  <c r="I118" i="81"/>
  <c r="O130" i="198" s="1"/>
  <c r="I96" i="81"/>
  <c r="O108" i="198" s="1"/>
  <c r="I81" i="81"/>
  <c r="O93" i="198" s="1"/>
  <c r="I64" i="81"/>
  <c r="O76" i="198" s="1"/>
  <c r="I48" i="81"/>
  <c r="O60" i="198" s="1"/>
  <c r="I29" i="81"/>
  <c r="O41" i="198" s="1"/>
  <c r="I17" i="81"/>
  <c r="O29" i="198" s="1"/>
  <c r="C39" i="81"/>
  <c r="O147" i="198" s="1"/>
  <c r="E19" i="80"/>
  <c r="I51" i="80"/>
  <c r="N63" i="198" s="1"/>
  <c r="C19" i="80"/>
  <c r="N14" i="198" s="1"/>
  <c r="I114" i="80"/>
  <c r="N126" i="198" s="1"/>
  <c r="I79" i="80"/>
  <c r="N91" i="198" s="1"/>
  <c r="I101" i="80"/>
  <c r="N113" i="198" s="1"/>
  <c r="I42" i="80"/>
  <c r="N54" i="198" s="1"/>
  <c r="I110" i="80"/>
  <c r="N122" i="198" s="1"/>
  <c r="I59" i="80"/>
  <c r="N71" i="198" s="1"/>
  <c r="I23" i="80"/>
  <c r="N35" i="198" s="1"/>
  <c r="E20" i="80"/>
  <c r="I82" i="80"/>
  <c r="N94" i="198" s="1"/>
  <c r="I91" i="80"/>
  <c r="N103" i="198" s="1"/>
  <c r="D16" i="80"/>
  <c r="I87" i="80"/>
  <c r="N99" i="198" s="1"/>
  <c r="C16" i="80"/>
  <c r="N11" i="198" s="1"/>
  <c r="D20" i="80"/>
  <c r="C38" i="80"/>
  <c r="N146" i="198" s="1"/>
  <c r="I65" i="80"/>
  <c r="N77" i="198" s="1"/>
  <c r="I73" i="80"/>
  <c r="N85" i="198" s="1"/>
  <c r="C22" i="80"/>
  <c r="N17" i="198" s="1"/>
  <c r="I72" i="80"/>
  <c r="N84" i="198" s="1"/>
  <c r="I35" i="80"/>
  <c r="N47" i="198" s="1"/>
  <c r="I52" i="80"/>
  <c r="N64" i="198" s="1"/>
  <c r="I68" i="80"/>
  <c r="N80" i="198" s="1"/>
  <c r="I62" i="80"/>
  <c r="N74" i="198" s="1"/>
  <c r="C36" i="80"/>
  <c r="N144" i="198" s="1"/>
  <c r="I120" i="80"/>
  <c r="N132" i="198" s="1"/>
  <c r="I97" i="80"/>
  <c r="N109" i="198" s="1"/>
  <c r="I78" i="80"/>
  <c r="N90" i="198" s="1"/>
  <c r="I61" i="80"/>
  <c r="N73" i="198" s="1"/>
  <c r="I53" i="80"/>
  <c r="N65" i="198" s="1"/>
  <c r="I43" i="80"/>
  <c r="N55" i="198" s="1"/>
  <c r="I60" i="80"/>
  <c r="N72" i="198" s="1"/>
  <c r="I94" i="80"/>
  <c r="N106" i="198" s="1"/>
  <c r="C18" i="80"/>
  <c r="N13" i="198" s="1"/>
  <c r="I104" i="80"/>
  <c r="N116" i="198" s="1"/>
  <c r="I86" i="80"/>
  <c r="N98" i="198" s="1"/>
  <c r="I67" i="80"/>
  <c r="N79" i="198" s="1"/>
  <c r="I27" i="80"/>
  <c r="N39" i="198" s="1"/>
  <c r="I77" i="80"/>
  <c r="N89" i="198" s="1"/>
  <c r="I48" i="80"/>
  <c r="N60" i="198" s="1"/>
  <c r="I17" i="80"/>
  <c r="N29" i="198" s="1"/>
  <c r="I54" i="80"/>
  <c r="N66" i="198" s="1"/>
  <c r="C25" i="80"/>
  <c r="N20" i="198" s="1"/>
  <c r="D23" i="80"/>
  <c r="I39" i="80"/>
  <c r="N51" i="198" s="1"/>
  <c r="C24" i="80"/>
  <c r="N19" i="198" s="1"/>
  <c r="I100" i="80"/>
  <c r="N112" i="198" s="1"/>
  <c r="I37" i="80"/>
  <c r="N49" i="198" s="1"/>
  <c r="I66" i="80"/>
  <c r="N78" i="198" s="1"/>
  <c r="C35" i="80"/>
  <c r="N143" i="198" s="1"/>
  <c r="I84" i="80"/>
  <c r="N96" i="198" s="1"/>
  <c r="I102" i="80"/>
  <c r="N114" i="198" s="1"/>
  <c r="I50" i="80"/>
  <c r="N62" i="198" s="1"/>
  <c r="I34" i="80"/>
  <c r="N46" i="198" s="1"/>
  <c r="I18" i="80"/>
  <c r="N30" i="198" s="1"/>
  <c r="I71" i="80"/>
  <c r="N83" i="198" s="1"/>
  <c r="I45" i="80"/>
  <c r="N57" i="198" s="1"/>
  <c r="I32" i="80"/>
  <c r="N44" i="198" s="1"/>
  <c r="I24" i="80"/>
  <c r="N36" i="198" s="1"/>
  <c r="C28" i="80"/>
  <c r="N23" i="198" s="1"/>
  <c r="I106" i="80"/>
  <c r="N118" i="198" s="1"/>
  <c r="I122" i="80"/>
  <c r="N134" i="198" s="1"/>
  <c r="I46" i="80"/>
  <c r="N58" i="198" s="1"/>
  <c r="C27" i="80"/>
  <c r="N22" i="198" s="1"/>
  <c r="I112" i="80"/>
  <c r="N124" i="198" s="1"/>
  <c r="I93" i="80"/>
  <c r="N105" i="198" s="1"/>
  <c r="I74" i="80"/>
  <c r="N86" i="198" s="1"/>
  <c r="C20" i="80"/>
  <c r="N15" i="198" s="1"/>
  <c r="I29" i="80"/>
  <c r="N41" i="198" s="1"/>
  <c r="I75" i="80"/>
  <c r="N87" i="198" s="1"/>
  <c r="C33" i="80"/>
  <c r="N141" i="198" s="1"/>
  <c r="I99" i="80"/>
  <c r="N111" i="198" s="1"/>
  <c r="I80" i="80"/>
  <c r="N92" i="198" s="1"/>
  <c r="I63" i="80"/>
  <c r="N75" i="198" s="1"/>
  <c r="I55" i="80"/>
  <c r="N67" i="198" s="1"/>
  <c r="I19" i="80"/>
  <c r="N31" i="198" s="1"/>
  <c r="I111" i="80"/>
  <c r="N123" i="198" s="1"/>
  <c r="I64" i="80"/>
  <c r="N76" i="198" s="1"/>
  <c r="I40" i="80"/>
  <c r="N52" i="198" s="1"/>
  <c r="I109" i="80"/>
  <c r="N121" i="198" s="1"/>
  <c r="I38" i="80"/>
  <c r="N50" i="198" s="1"/>
  <c r="C21" i="80"/>
  <c r="N16" i="198" s="1"/>
  <c r="E23" i="80"/>
  <c r="D17" i="80"/>
  <c r="I47" i="80"/>
  <c r="N59" i="198" s="1"/>
  <c r="I28" i="80"/>
  <c r="N40" i="198" s="1"/>
  <c r="I20" i="80"/>
  <c r="N32" i="198" s="1"/>
  <c r="I92" i="80"/>
  <c r="N104" i="198" s="1"/>
  <c r="I25" i="80"/>
  <c r="N37" i="198" s="1"/>
  <c r="I22" i="80"/>
  <c r="N34" i="198" s="1"/>
  <c r="I30" i="80"/>
  <c r="N42" i="198" s="1"/>
  <c r="I98" i="80"/>
  <c r="N110" i="198" s="1"/>
  <c r="C23" i="80"/>
  <c r="N18" i="198" s="1"/>
  <c r="I107" i="80"/>
  <c r="N119" i="198" s="1"/>
  <c r="I89" i="80"/>
  <c r="N101" i="198" s="1"/>
  <c r="I69" i="80"/>
  <c r="N81" i="198" s="1"/>
  <c r="I57" i="80"/>
  <c r="N69" i="198" s="1"/>
  <c r="I49" i="80"/>
  <c r="N61" i="198" s="1"/>
  <c r="I41" i="80"/>
  <c r="N53" i="198" s="1"/>
  <c r="I21" i="80"/>
  <c r="N33" i="198" s="1"/>
  <c r="I58" i="80"/>
  <c r="N70" i="198" s="1"/>
  <c r="C26" i="80"/>
  <c r="N21" i="198" s="1"/>
  <c r="I116" i="80"/>
  <c r="N128" i="198" s="1"/>
  <c r="I95" i="80"/>
  <c r="N107" i="198" s="1"/>
  <c r="I76" i="80"/>
  <c r="N88" i="198" s="1"/>
  <c r="I44" i="80"/>
  <c r="N56" i="198" s="1"/>
  <c r="I31" i="80"/>
  <c r="N43" i="198" s="1"/>
  <c r="E16" i="80"/>
  <c r="I96" i="80"/>
  <c r="N108" i="198" s="1"/>
  <c r="I56" i="80"/>
  <c r="N68" i="198" s="1"/>
  <c r="I33" i="80"/>
  <c r="N45" i="198" s="1"/>
  <c r="I90" i="80"/>
  <c r="N102" i="198" s="1"/>
  <c r="C37" i="80"/>
  <c r="N145" i="198" s="1"/>
  <c r="C17" i="80"/>
  <c r="N12" i="198" s="1"/>
  <c r="E17" i="80"/>
  <c r="I36" i="80"/>
  <c r="N48" i="198" s="1"/>
  <c r="C34" i="80"/>
  <c r="N142" i="198" s="1"/>
  <c r="I118" i="80"/>
  <c r="N130" i="198" s="1"/>
  <c r="I81" i="80"/>
  <c r="N93" i="198" s="1"/>
  <c r="C39" i="80"/>
  <c r="N147" i="198" s="1"/>
  <c r="I51" i="79"/>
  <c r="M63" i="198" s="1"/>
  <c r="I91" i="79"/>
  <c r="M103" i="198" s="1"/>
  <c r="I25" i="79"/>
  <c r="M37" i="198" s="1"/>
  <c r="I122" i="79"/>
  <c r="M134" i="198" s="1"/>
  <c r="I67" i="79"/>
  <c r="M79" i="198" s="1"/>
  <c r="C19" i="79"/>
  <c r="M14" i="198" s="1"/>
  <c r="E19" i="79"/>
  <c r="D16" i="79"/>
  <c r="I98" i="79"/>
  <c r="M110" i="198" s="1"/>
  <c r="C38" i="79"/>
  <c r="M146" i="198" s="1"/>
  <c r="I110" i="79"/>
  <c r="M122" i="198" s="1"/>
  <c r="I86" i="79"/>
  <c r="M98" i="198" s="1"/>
  <c r="I63" i="79"/>
  <c r="M75" i="198" s="1"/>
  <c r="E16" i="79"/>
  <c r="I17" i="79"/>
  <c r="M29" i="198" s="1"/>
  <c r="I89" i="79"/>
  <c r="M101" i="198" s="1"/>
  <c r="I28" i="79"/>
  <c r="M40" i="198" s="1"/>
  <c r="C33" i="79"/>
  <c r="M141" i="198" s="1"/>
  <c r="I96" i="79"/>
  <c r="M108" i="198" s="1"/>
  <c r="I120" i="79"/>
  <c r="M132" i="198" s="1"/>
  <c r="I79" i="79"/>
  <c r="M91" i="198" s="1"/>
  <c r="C27" i="79"/>
  <c r="M22" i="198" s="1"/>
  <c r="I104" i="79"/>
  <c r="M116" i="198" s="1"/>
  <c r="I80" i="79"/>
  <c r="M92" i="198" s="1"/>
  <c r="I55" i="79"/>
  <c r="M67" i="198" s="1"/>
  <c r="I47" i="79"/>
  <c r="M59" i="198" s="1"/>
  <c r="I37" i="79"/>
  <c r="M49" i="198" s="1"/>
  <c r="I29" i="79"/>
  <c r="M41" i="198" s="1"/>
  <c r="I21" i="79"/>
  <c r="M33" i="198" s="1"/>
  <c r="C24" i="79"/>
  <c r="M19" i="198" s="1"/>
  <c r="I65" i="79"/>
  <c r="M77" i="198" s="1"/>
  <c r="I94" i="79"/>
  <c r="M106" i="198" s="1"/>
  <c r="C18" i="79"/>
  <c r="M13" i="198" s="1"/>
  <c r="D23" i="79"/>
  <c r="I112" i="79"/>
  <c r="M124" i="198" s="1"/>
  <c r="I81" i="79"/>
  <c r="M93" i="198" s="1"/>
  <c r="I27" i="79"/>
  <c r="M39" i="198" s="1"/>
  <c r="I69" i="79"/>
  <c r="M81" i="198" s="1"/>
  <c r="I46" i="79"/>
  <c r="M58" i="198" s="1"/>
  <c r="C23" i="79"/>
  <c r="M18" i="198" s="1"/>
  <c r="I99" i="79"/>
  <c r="M111" i="198" s="1"/>
  <c r="I72" i="79"/>
  <c r="M84" i="198" s="1"/>
  <c r="I61" i="79"/>
  <c r="M73" i="198" s="1"/>
  <c r="I75" i="79"/>
  <c r="M87" i="198" s="1"/>
  <c r="E20" i="79"/>
  <c r="C37" i="79"/>
  <c r="M145" i="198" s="1"/>
  <c r="I64" i="79"/>
  <c r="M76" i="198" s="1"/>
  <c r="I35" i="79"/>
  <c r="M47" i="198" s="1"/>
  <c r="I107" i="79"/>
  <c r="M119" i="198" s="1"/>
  <c r="I36" i="79"/>
  <c r="M48" i="198" s="1"/>
  <c r="I26" i="79"/>
  <c r="M38" i="198" s="1"/>
  <c r="C17" i="79"/>
  <c r="M12" i="198" s="1"/>
  <c r="I118" i="79"/>
  <c r="M130" i="198" s="1"/>
  <c r="I48" i="79"/>
  <c r="M60" i="198" s="1"/>
  <c r="E23" i="79"/>
  <c r="D17" i="79"/>
  <c r="I41" i="79"/>
  <c r="M53" i="198" s="1"/>
  <c r="I74" i="79"/>
  <c r="M86" i="198" s="1"/>
  <c r="I111" i="79"/>
  <c r="M123" i="198" s="1"/>
  <c r="I92" i="79"/>
  <c r="M104" i="198" s="1"/>
  <c r="I77" i="79"/>
  <c r="M89" i="198" s="1"/>
  <c r="I60" i="79"/>
  <c r="M72" i="198" s="1"/>
  <c r="I44" i="79"/>
  <c r="M56" i="198" s="1"/>
  <c r="I23" i="79"/>
  <c r="M35" i="198" s="1"/>
  <c r="I101" i="79"/>
  <c r="M113" i="198" s="1"/>
  <c r="I57" i="79"/>
  <c r="M69" i="198" s="1"/>
  <c r="I30" i="79"/>
  <c r="M42" i="198" s="1"/>
  <c r="D20" i="79"/>
  <c r="I62" i="79"/>
  <c r="M74" i="198" s="1"/>
  <c r="C36" i="79"/>
  <c r="M144" i="198" s="1"/>
  <c r="I116" i="79"/>
  <c r="M128" i="198" s="1"/>
  <c r="I95" i="79"/>
  <c r="M107" i="198" s="1"/>
  <c r="I76" i="79"/>
  <c r="M88" i="198" s="1"/>
  <c r="I59" i="79"/>
  <c r="M71" i="198" s="1"/>
  <c r="I40" i="79"/>
  <c r="M52" i="198" s="1"/>
  <c r="I33" i="79"/>
  <c r="M45" i="198" s="1"/>
  <c r="C16" i="79"/>
  <c r="M11" i="198" s="1"/>
  <c r="I82" i="79"/>
  <c r="M94" i="198" s="1"/>
  <c r="I49" i="79"/>
  <c r="M61" i="198" s="1"/>
  <c r="I20" i="79"/>
  <c r="M32" i="198" s="1"/>
  <c r="I58" i="79"/>
  <c r="M70" i="198" s="1"/>
  <c r="C26" i="79"/>
  <c r="M21" i="198" s="1"/>
  <c r="E17" i="79"/>
  <c r="C28" i="79"/>
  <c r="M23" i="198" s="1"/>
  <c r="I39" i="79"/>
  <c r="M51" i="198" s="1"/>
  <c r="C25" i="79"/>
  <c r="M20" i="198" s="1"/>
  <c r="I106" i="79"/>
  <c r="M118" i="198" s="1"/>
  <c r="I73" i="79"/>
  <c r="M85" i="198" s="1"/>
  <c r="I56" i="79"/>
  <c r="M68" i="198" s="1"/>
  <c r="I31" i="79"/>
  <c r="M43" i="198" s="1"/>
  <c r="C34" i="79"/>
  <c r="M142" i="198" s="1"/>
  <c r="I97" i="79"/>
  <c r="M109" i="198" s="1"/>
  <c r="I53" i="79"/>
  <c r="M65" i="198" s="1"/>
  <c r="I84" i="79"/>
  <c r="M96" i="198" s="1"/>
  <c r="I102" i="79"/>
  <c r="M114" i="198" s="1"/>
  <c r="I109" i="79"/>
  <c r="M121" i="198" s="1"/>
  <c r="I90" i="79"/>
  <c r="M102" i="198" s="1"/>
  <c r="I71" i="79"/>
  <c r="M83" i="198" s="1"/>
  <c r="I54" i="79"/>
  <c r="M66" i="198" s="1"/>
  <c r="I38" i="79"/>
  <c r="M50" i="198" s="1"/>
  <c r="I22" i="79"/>
  <c r="M34" i="198" s="1"/>
  <c r="I66" i="79"/>
  <c r="M78" i="198" s="1"/>
  <c r="I50" i="79"/>
  <c r="M62" i="198" s="1"/>
  <c r="I34" i="79"/>
  <c r="M46" i="198" s="1"/>
  <c r="I18" i="79"/>
  <c r="M30" i="198" s="1"/>
  <c r="I78" i="79"/>
  <c r="M90" i="198" s="1"/>
  <c r="I45" i="79"/>
  <c r="M57" i="198" s="1"/>
  <c r="I114" i="79"/>
  <c r="M126" i="198" s="1"/>
  <c r="I42" i="79"/>
  <c r="M54" i="198" s="1"/>
  <c r="C22" i="79"/>
  <c r="M17" i="198" s="1"/>
  <c r="I43" i="79"/>
  <c r="M55" i="198" s="1"/>
  <c r="I24" i="79"/>
  <c r="M36" i="198" s="1"/>
  <c r="C21" i="79"/>
  <c r="M16" i="198" s="1"/>
  <c r="I100" i="79"/>
  <c r="M112" i="198" s="1"/>
  <c r="I87" i="79"/>
  <c r="M99" i="198" s="1"/>
  <c r="I68" i="79"/>
  <c r="M80" i="198" s="1"/>
  <c r="I52" i="79"/>
  <c r="M64" i="198" s="1"/>
  <c r="I19" i="79"/>
  <c r="M31" i="198" s="1"/>
  <c r="C20" i="79"/>
  <c r="M15" i="198" s="1"/>
  <c r="I93" i="79"/>
  <c r="M105" i="198" s="1"/>
  <c r="I32" i="79"/>
  <c r="M44" i="198" s="1"/>
  <c r="C35" i="79"/>
  <c r="M143" i="198" s="1"/>
  <c r="I109" i="78"/>
  <c r="L121" i="198" s="1"/>
  <c r="C38" i="68"/>
  <c r="B146" i="198" s="1"/>
  <c r="D22" i="78"/>
  <c r="C26" i="77"/>
  <c r="K21" i="198" s="1"/>
  <c r="I98" i="78"/>
  <c r="L110" i="198" s="1"/>
  <c r="I116" i="78"/>
  <c r="L128" i="198" s="1"/>
  <c r="I76" i="78"/>
  <c r="L88" i="198" s="1"/>
  <c r="I56" i="78"/>
  <c r="L68" i="198" s="1"/>
  <c r="I48" i="78"/>
  <c r="L60" i="198" s="1"/>
  <c r="I40" i="78"/>
  <c r="L52" i="198" s="1"/>
  <c r="I33" i="78"/>
  <c r="L45" i="198" s="1"/>
  <c r="I34" i="78"/>
  <c r="L46" i="198" s="1"/>
  <c r="C16" i="78"/>
  <c r="L11" i="198" s="1"/>
  <c r="I122" i="78"/>
  <c r="L134" i="198" s="1"/>
  <c r="I94" i="78"/>
  <c r="L106" i="198" s="1"/>
  <c r="C33" i="78"/>
  <c r="L141" i="198" s="1"/>
  <c r="I99" i="78"/>
  <c r="L111" i="198" s="1"/>
  <c r="I63" i="78"/>
  <c r="L75" i="198" s="1"/>
  <c r="C25" i="78"/>
  <c r="L20" i="198" s="1"/>
  <c r="D23" i="78"/>
  <c r="I114" i="78"/>
  <c r="L126" i="198" s="1"/>
  <c r="C26" i="78"/>
  <c r="L21" i="198" s="1"/>
  <c r="I95" i="78"/>
  <c r="L107" i="198" s="1"/>
  <c r="D20" i="78"/>
  <c r="I18" i="78"/>
  <c r="L30" i="198" s="1"/>
  <c r="I73" i="78"/>
  <c r="L85" i="198" s="1"/>
  <c r="I80" i="78"/>
  <c r="L92" i="198" s="1"/>
  <c r="I25" i="78"/>
  <c r="L37" i="198" s="1"/>
  <c r="I17" i="78"/>
  <c r="L29" i="198" s="1"/>
  <c r="I71" i="78"/>
  <c r="L83" i="198" s="1"/>
  <c r="I26" i="78"/>
  <c r="L38" i="198" s="1"/>
  <c r="C20" i="78"/>
  <c r="L15" i="198" s="1"/>
  <c r="E20" i="78"/>
  <c r="D16" i="78"/>
  <c r="E16" i="78"/>
  <c r="I106" i="78"/>
  <c r="L118" i="198" s="1"/>
  <c r="I102" i="78"/>
  <c r="L114" i="198" s="1"/>
  <c r="I84" i="78"/>
  <c r="L96" i="198" s="1"/>
  <c r="C36" i="78"/>
  <c r="L144" i="198" s="1"/>
  <c r="C18" i="78"/>
  <c r="L13" i="198" s="1"/>
  <c r="I104" i="78"/>
  <c r="L116" i="198" s="1"/>
  <c r="I86" i="78"/>
  <c r="L98" i="198" s="1"/>
  <c r="I67" i="78"/>
  <c r="L79" i="198" s="1"/>
  <c r="C35" i="78"/>
  <c r="L143" i="198" s="1"/>
  <c r="C17" i="78"/>
  <c r="L12" i="198" s="1"/>
  <c r="I79" i="78"/>
  <c r="L91" i="198" s="1"/>
  <c r="E17" i="78"/>
  <c r="I62" i="78"/>
  <c r="L74" i="198" s="1"/>
  <c r="I30" i="78"/>
  <c r="L42" i="198" s="1"/>
  <c r="I22" i="78"/>
  <c r="L34" i="198" s="1"/>
  <c r="C28" i="78"/>
  <c r="L23" i="198" s="1"/>
  <c r="I118" i="78"/>
  <c r="L130" i="198" s="1"/>
  <c r="I96" i="78"/>
  <c r="L108" i="198" s="1"/>
  <c r="I81" i="78"/>
  <c r="L93" i="198" s="1"/>
  <c r="I64" i="78"/>
  <c r="L76" i="198" s="1"/>
  <c r="C27" i="78"/>
  <c r="L22" i="198" s="1"/>
  <c r="I112" i="78"/>
  <c r="L124" i="198" s="1"/>
  <c r="I93" i="78"/>
  <c r="L105" i="198" s="1"/>
  <c r="I74" i="78"/>
  <c r="L86" i="198" s="1"/>
  <c r="I58" i="78"/>
  <c r="L70" i="198" s="1"/>
  <c r="I53" i="78"/>
  <c r="L65" i="198" s="1"/>
  <c r="I39" i="78"/>
  <c r="L51" i="198" s="1"/>
  <c r="I24" i="78"/>
  <c r="L36" i="198" s="1"/>
  <c r="I66" i="78"/>
  <c r="L78" i="198" s="1"/>
  <c r="I57" i="78"/>
  <c r="L69" i="198" s="1"/>
  <c r="I51" i="78"/>
  <c r="L63" i="198" s="1"/>
  <c r="I46" i="78"/>
  <c r="L58" i="198" s="1"/>
  <c r="I41" i="78"/>
  <c r="L53" i="198" s="1"/>
  <c r="C24" i="78"/>
  <c r="L19" i="198" s="1"/>
  <c r="I111" i="78"/>
  <c r="L123" i="198" s="1"/>
  <c r="I92" i="78"/>
  <c r="L104" i="198" s="1"/>
  <c r="I77" i="78"/>
  <c r="L89" i="198" s="1"/>
  <c r="I60" i="78"/>
  <c r="L72" i="198" s="1"/>
  <c r="I52" i="78"/>
  <c r="L64" i="198" s="1"/>
  <c r="I44" i="78"/>
  <c r="L56" i="198" s="1"/>
  <c r="I35" i="78"/>
  <c r="L47" i="198" s="1"/>
  <c r="I27" i="78"/>
  <c r="L39" i="198" s="1"/>
  <c r="I19" i="78"/>
  <c r="L31" i="198" s="1"/>
  <c r="C23" i="78"/>
  <c r="L18" i="198" s="1"/>
  <c r="I107" i="78"/>
  <c r="L119" i="198" s="1"/>
  <c r="I89" i="78"/>
  <c r="L101" i="198" s="1"/>
  <c r="I69" i="78"/>
  <c r="L81" i="198" s="1"/>
  <c r="I50" i="78"/>
  <c r="L62" i="198" s="1"/>
  <c r="I45" i="78"/>
  <c r="L57" i="198" s="1"/>
  <c r="I36" i="78"/>
  <c r="L48" i="198" s="1"/>
  <c r="I20" i="78"/>
  <c r="L32" i="198" s="1"/>
  <c r="C39" i="78"/>
  <c r="L147" i="198" s="1"/>
  <c r="C19" i="78"/>
  <c r="L14" i="198" s="1"/>
  <c r="I101" i="78"/>
  <c r="L113" i="198" s="1"/>
  <c r="I82" i="78"/>
  <c r="L94" i="198" s="1"/>
  <c r="I65" i="78"/>
  <c r="L77" i="198" s="1"/>
  <c r="I55" i="78"/>
  <c r="L67" i="198" s="1"/>
  <c r="I42" i="78"/>
  <c r="L54" i="198" s="1"/>
  <c r="I32" i="78"/>
  <c r="L44" i="198" s="1"/>
  <c r="I90" i="78"/>
  <c r="L102" i="198" s="1"/>
  <c r="C22" i="78"/>
  <c r="L17" i="198" s="1"/>
  <c r="I110" i="78"/>
  <c r="L122" i="198" s="1"/>
  <c r="I91" i="78"/>
  <c r="L103" i="198" s="1"/>
  <c r="I72" i="78"/>
  <c r="L84" i="198" s="1"/>
  <c r="I37" i="78"/>
  <c r="L49" i="198" s="1"/>
  <c r="I29" i="78"/>
  <c r="L41" i="198" s="1"/>
  <c r="I21" i="78"/>
  <c r="L33" i="198" s="1"/>
  <c r="C38" i="78"/>
  <c r="L146" i="198" s="1"/>
  <c r="C21" i="78"/>
  <c r="L16" i="198" s="1"/>
  <c r="I75" i="78"/>
  <c r="L87" i="198" s="1"/>
  <c r="D17" i="78"/>
  <c r="I59" i="78"/>
  <c r="L71" i="198" s="1"/>
  <c r="I54" i="78"/>
  <c r="L66" i="198" s="1"/>
  <c r="I49" i="78"/>
  <c r="L61" i="198" s="1"/>
  <c r="I43" i="78"/>
  <c r="L55" i="198" s="1"/>
  <c r="I38" i="78"/>
  <c r="L50" i="198" s="1"/>
  <c r="C37" i="78"/>
  <c r="L145" i="198" s="1"/>
  <c r="I100" i="78"/>
  <c r="L112" i="198" s="1"/>
  <c r="I87" i="78"/>
  <c r="L99" i="198" s="1"/>
  <c r="I68" i="78"/>
  <c r="L80" i="198" s="1"/>
  <c r="I31" i="78"/>
  <c r="L43" i="198" s="1"/>
  <c r="I23" i="78"/>
  <c r="L35" i="198" s="1"/>
  <c r="C34" i="78"/>
  <c r="L142" i="198" s="1"/>
  <c r="I120" i="78"/>
  <c r="L132" i="198" s="1"/>
  <c r="I97" i="78"/>
  <c r="L109" i="198" s="1"/>
  <c r="I78" i="78"/>
  <c r="L90" i="198" s="1"/>
  <c r="I61" i="78"/>
  <c r="L73" i="198" s="1"/>
  <c r="I47" i="78"/>
  <c r="L59" i="198" s="1"/>
  <c r="C34" i="77"/>
  <c r="K142" i="198" s="1"/>
  <c r="C23" i="77"/>
  <c r="K18" i="198" s="1"/>
  <c r="I43" i="77"/>
  <c r="K55" i="198" s="1"/>
  <c r="I67" i="77"/>
  <c r="K79" i="198" s="1"/>
  <c r="I104" i="77"/>
  <c r="K116" i="198" s="1"/>
  <c r="I55" i="77"/>
  <c r="K67" i="198" s="1"/>
  <c r="I27" i="77"/>
  <c r="K39" i="198" s="1"/>
  <c r="I58" i="77"/>
  <c r="K70" i="198" s="1"/>
  <c r="I36" i="77"/>
  <c r="K48" i="198" s="1"/>
  <c r="I98" i="77"/>
  <c r="K110" i="198" s="1"/>
  <c r="I86" i="77"/>
  <c r="K98" i="198" s="1"/>
  <c r="E19" i="77"/>
  <c r="I24" i="77"/>
  <c r="K36" i="198" s="1"/>
  <c r="E20" i="77"/>
  <c r="I69" i="77"/>
  <c r="K81" i="198" s="1"/>
  <c r="I87" i="77"/>
  <c r="K99" i="198" s="1"/>
  <c r="I68" i="77"/>
  <c r="K80" i="198" s="1"/>
  <c r="I40" i="77"/>
  <c r="K52" i="198" s="1"/>
  <c r="I25" i="77"/>
  <c r="K37" i="198" s="1"/>
  <c r="I101" i="77"/>
  <c r="K113" i="198" s="1"/>
  <c r="I79" i="77"/>
  <c r="K91" i="198" s="1"/>
  <c r="C38" i="77"/>
  <c r="K146" i="198" s="1"/>
  <c r="C19" i="77"/>
  <c r="K14" i="198" s="1"/>
  <c r="I99" i="77"/>
  <c r="K111" i="198" s="1"/>
  <c r="I80" i="77"/>
  <c r="K92" i="198" s="1"/>
  <c r="I63" i="77"/>
  <c r="K75" i="198" s="1"/>
  <c r="I44" i="77"/>
  <c r="K56" i="198" s="1"/>
  <c r="I31" i="77"/>
  <c r="K43" i="198" s="1"/>
  <c r="C20" i="77"/>
  <c r="K15" i="198" s="1"/>
  <c r="I114" i="77"/>
  <c r="K126" i="198" s="1"/>
  <c r="I42" i="77"/>
  <c r="K54" i="198" s="1"/>
  <c r="C22" i="77"/>
  <c r="K17" i="198" s="1"/>
  <c r="I45" i="77"/>
  <c r="K57" i="198" s="1"/>
  <c r="I28" i="77"/>
  <c r="K40" i="198" s="1"/>
  <c r="I34" i="77"/>
  <c r="K46" i="198" s="1"/>
  <c r="I112" i="77"/>
  <c r="K124" i="198" s="1"/>
  <c r="I38" i="77"/>
  <c r="K50" i="198" s="1"/>
  <c r="C21" i="77"/>
  <c r="K16" i="198" s="1"/>
  <c r="I100" i="77"/>
  <c r="K112" i="198" s="1"/>
  <c r="I81" i="77"/>
  <c r="K93" i="198" s="1"/>
  <c r="I64" i="77"/>
  <c r="K76" i="198" s="1"/>
  <c r="I48" i="77"/>
  <c r="K60" i="198" s="1"/>
  <c r="I17" i="77"/>
  <c r="K29" i="198" s="1"/>
  <c r="I97" i="77"/>
  <c r="K109" i="198" s="1"/>
  <c r="C35" i="77"/>
  <c r="K143" i="198" s="1"/>
  <c r="C39" i="77"/>
  <c r="K147" i="198" s="1"/>
  <c r="I62" i="77"/>
  <c r="K74" i="198" s="1"/>
  <c r="C36" i="77"/>
  <c r="K144" i="198" s="1"/>
  <c r="I116" i="77"/>
  <c r="K128" i="198" s="1"/>
  <c r="I95" i="77"/>
  <c r="K107" i="198" s="1"/>
  <c r="I76" i="77"/>
  <c r="K88" i="198" s="1"/>
  <c r="I59" i="77"/>
  <c r="K71" i="198" s="1"/>
  <c r="I51" i="77"/>
  <c r="K63" i="198" s="1"/>
  <c r="I35" i="77"/>
  <c r="K47" i="198" s="1"/>
  <c r="I19" i="77"/>
  <c r="K31" i="198" s="1"/>
  <c r="I74" i="77"/>
  <c r="K86" i="198" s="1"/>
  <c r="I94" i="77"/>
  <c r="K106" i="198" s="1"/>
  <c r="C18" i="77"/>
  <c r="K13" i="198" s="1"/>
  <c r="I39" i="77"/>
  <c r="K51" i="198" s="1"/>
  <c r="I32" i="77"/>
  <c r="K44" i="198" s="1"/>
  <c r="I20" i="77"/>
  <c r="K32" i="198" s="1"/>
  <c r="C28" i="77"/>
  <c r="K23" i="198" s="1"/>
  <c r="I107" i="77"/>
  <c r="K119" i="198" s="1"/>
  <c r="I49" i="77"/>
  <c r="K61" i="198" s="1"/>
  <c r="I22" i="77"/>
  <c r="K34" i="198" s="1"/>
  <c r="C17" i="77"/>
  <c r="K12" i="198" s="1"/>
  <c r="I118" i="77"/>
  <c r="K130" i="198" s="1"/>
  <c r="I96" i="77"/>
  <c r="K108" i="198" s="1"/>
  <c r="I77" i="77"/>
  <c r="K89" i="198" s="1"/>
  <c r="I60" i="77"/>
  <c r="K72" i="198" s="1"/>
  <c r="I37" i="77"/>
  <c r="K49" i="198" s="1"/>
  <c r="I29" i="77"/>
  <c r="K41" i="198" s="1"/>
  <c r="I21" i="77"/>
  <c r="K33" i="198" s="1"/>
  <c r="C24" i="77"/>
  <c r="K19" i="198" s="1"/>
  <c r="I78" i="77"/>
  <c r="K90" i="198" s="1"/>
  <c r="I30" i="77"/>
  <c r="K42" i="198" s="1"/>
  <c r="I41" i="77"/>
  <c r="K53" i="198" s="1"/>
  <c r="C25" i="77"/>
  <c r="K20" i="198" s="1"/>
  <c r="I106" i="77"/>
  <c r="K118" i="198" s="1"/>
  <c r="I52" i="77"/>
  <c r="K64" i="198" s="1"/>
  <c r="I33" i="77"/>
  <c r="K45" i="198" s="1"/>
  <c r="I122" i="77"/>
  <c r="K134" i="198" s="1"/>
  <c r="I46" i="77"/>
  <c r="K58" i="198" s="1"/>
  <c r="C27" i="77"/>
  <c r="K22" i="198" s="1"/>
  <c r="I110" i="77"/>
  <c r="K122" i="198" s="1"/>
  <c r="I91" i="77"/>
  <c r="K103" i="198" s="1"/>
  <c r="I72" i="77"/>
  <c r="K84" i="198" s="1"/>
  <c r="I23" i="77"/>
  <c r="K35" i="198" s="1"/>
  <c r="I53" i="77"/>
  <c r="K65" i="198" s="1"/>
  <c r="I75" i="77"/>
  <c r="K87" i="198" s="1"/>
  <c r="C33" i="77"/>
  <c r="K141" i="198" s="1"/>
  <c r="I47" i="77"/>
  <c r="K59" i="198" s="1"/>
  <c r="C16" i="77"/>
  <c r="K11" i="198" s="1"/>
  <c r="I93" i="77"/>
  <c r="K105" i="198" s="1"/>
  <c r="C37" i="77"/>
  <c r="K145" i="198" s="1"/>
  <c r="I111" i="77"/>
  <c r="K123" i="198" s="1"/>
  <c r="I92" i="77"/>
  <c r="K104" i="198" s="1"/>
  <c r="I73" i="77"/>
  <c r="K85" i="198" s="1"/>
  <c r="I56" i="77"/>
  <c r="K68" i="198" s="1"/>
  <c r="I65" i="77"/>
  <c r="K77" i="198" s="1"/>
  <c r="D20" i="77"/>
  <c r="I89" i="77"/>
  <c r="K101" i="198" s="1"/>
  <c r="I61" i="77"/>
  <c r="K73" i="198" s="1"/>
  <c r="D23" i="77"/>
  <c r="I66" i="77"/>
  <c r="K78" i="198" s="1"/>
  <c r="I84" i="77"/>
  <c r="K96" i="198" s="1"/>
  <c r="I109" i="77"/>
  <c r="K121" i="198" s="1"/>
  <c r="I90" i="77"/>
  <c r="K102" i="198" s="1"/>
  <c r="I71" i="77"/>
  <c r="K83" i="198" s="1"/>
  <c r="I54" i="77"/>
  <c r="K66" i="198" s="1"/>
  <c r="I102" i="77"/>
  <c r="K114" i="198" s="1"/>
  <c r="I50" i="77"/>
  <c r="K62" i="198" s="1"/>
  <c r="I120" i="77"/>
  <c r="K132" i="198" s="1"/>
  <c r="I82" i="77"/>
  <c r="K94" i="198" s="1"/>
  <c r="I57" i="77"/>
  <c r="K69" i="198" s="1"/>
  <c r="I18" i="77"/>
  <c r="K30" i="198" s="1"/>
  <c r="E17" i="77"/>
  <c r="D16" i="77"/>
  <c r="E16" i="77"/>
  <c r="E23" i="77"/>
  <c r="D17" i="77"/>
  <c r="I49" i="76"/>
  <c r="J61" i="198" s="1"/>
  <c r="I28" i="76"/>
  <c r="J40" i="198" s="1"/>
  <c r="I79" i="76"/>
  <c r="J91" i="198" s="1"/>
  <c r="C19" i="76"/>
  <c r="J14" i="198" s="1"/>
  <c r="I101" i="76"/>
  <c r="J113" i="198" s="1"/>
  <c r="I82" i="76"/>
  <c r="J94" i="198" s="1"/>
  <c r="C38" i="76"/>
  <c r="J146" i="198" s="1"/>
  <c r="I65" i="76"/>
  <c r="J77" i="198" s="1"/>
  <c r="I75" i="76"/>
  <c r="J87" i="198" s="1"/>
  <c r="I39" i="76"/>
  <c r="J51" i="198" s="1"/>
  <c r="I48" i="76"/>
  <c r="J60" i="198" s="1"/>
  <c r="I62" i="76"/>
  <c r="J74" i="198" s="1"/>
  <c r="C36" i="76"/>
  <c r="J144" i="198" s="1"/>
  <c r="I120" i="76"/>
  <c r="J132" i="198" s="1"/>
  <c r="I97" i="76"/>
  <c r="J109" i="198" s="1"/>
  <c r="I78" i="76"/>
  <c r="J90" i="198" s="1"/>
  <c r="I61" i="76"/>
  <c r="J73" i="198" s="1"/>
  <c r="I36" i="76"/>
  <c r="J48" i="198" s="1"/>
  <c r="I24" i="76"/>
  <c r="J36" i="198" s="1"/>
  <c r="I118" i="76"/>
  <c r="J130" i="198" s="1"/>
  <c r="I44" i="76"/>
  <c r="J56" i="198" s="1"/>
  <c r="I58" i="76"/>
  <c r="J70" i="198" s="1"/>
  <c r="C18" i="76"/>
  <c r="J13" i="198" s="1"/>
  <c r="I99" i="76"/>
  <c r="J111" i="198" s="1"/>
  <c r="I59" i="76"/>
  <c r="J71" i="198" s="1"/>
  <c r="I104" i="76"/>
  <c r="J116" i="198" s="1"/>
  <c r="I122" i="76"/>
  <c r="J134" i="198" s="1"/>
  <c r="I46" i="76"/>
  <c r="J58" i="198" s="1"/>
  <c r="C27" i="76"/>
  <c r="J22" i="198" s="1"/>
  <c r="I112" i="76"/>
  <c r="J124" i="198" s="1"/>
  <c r="I93" i="76"/>
  <c r="J105" i="198" s="1"/>
  <c r="I74" i="76"/>
  <c r="J86" i="198" s="1"/>
  <c r="I57" i="76"/>
  <c r="J69" i="198" s="1"/>
  <c r="I45" i="76"/>
  <c r="J57" i="198" s="1"/>
  <c r="I32" i="76"/>
  <c r="J44" i="198" s="1"/>
  <c r="I20" i="76"/>
  <c r="J32" i="198" s="1"/>
  <c r="I41" i="76"/>
  <c r="J53" i="198" s="1"/>
  <c r="C34" i="76"/>
  <c r="J142" i="198" s="1"/>
  <c r="I111" i="76"/>
  <c r="J123" i="198" s="1"/>
  <c r="I35" i="76"/>
  <c r="J47" i="198" s="1"/>
  <c r="I26" i="76"/>
  <c r="J38" i="198" s="1"/>
  <c r="I95" i="76"/>
  <c r="J107" i="198" s="1"/>
  <c r="C26" i="76"/>
  <c r="J21" i="198" s="1"/>
  <c r="I67" i="76"/>
  <c r="J79" i="198" s="1"/>
  <c r="I33" i="76"/>
  <c r="J45" i="198" s="1"/>
  <c r="I98" i="76"/>
  <c r="J110" i="198" s="1"/>
  <c r="C23" i="76"/>
  <c r="J18" i="198" s="1"/>
  <c r="I107" i="76"/>
  <c r="J119" i="198" s="1"/>
  <c r="I89" i="76"/>
  <c r="J101" i="198" s="1"/>
  <c r="I69" i="76"/>
  <c r="J81" i="198" s="1"/>
  <c r="I53" i="76"/>
  <c r="J65" i="198" s="1"/>
  <c r="I109" i="76"/>
  <c r="J121" i="198" s="1"/>
  <c r="C16" i="76"/>
  <c r="J11" i="198" s="1"/>
  <c r="I60" i="76"/>
  <c r="J72" i="198" s="1"/>
  <c r="I94" i="76"/>
  <c r="J106" i="198" s="1"/>
  <c r="C33" i="76"/>
  <c r="J141" i="198" s="1"/>
  <c r="I116" i="76"/>
  <c r="J128" i="198" s="1"/>
  <c r="I76" i="76"/>
  <c r="J88" i="198" s="1"/>
  <c r="I51" i="76"/>
  <c r="J63" i="198" s="1"/>
  <c r="I77" i="76"/>
  <c r="J89" i="198" s="1"/>
  <c r="D22" i="76"/>
  <c r="I80" i="76"/>
  <c r="J92" i="198" s="1"/>
  <c r="I40" i="76"/>
  <c r="J52" i="198" s="1"/>
  <c r="I100" i="76"/>
  <c r="J112" i="198" s="1"/>
  <c r="I90" i="76"/>
  <c r="J102" i="198" s="1"/>
  <c r="I52" i="76"/>
  <c r="J64" i="198" s="1"/>
  <c r="I23" i="76"/>
  <c r="J35" i="198" s="1"/>
  <c r="I42" i="76"/>
  <c r="J54" i="198" s="1"/>
  <c r="C22" i="76"/>
  <c r="J17" i="198" s="1"/>
  <c r="I110" i="76"/>
  <c r="J122" i="198" s="1"/>
  <c r="I86" i="76"/>
  <c r="J98" i="198" s="1"/>
  <c r="I63" i="76"/>
  <c r="J75" i="198" s="1"/>
  <c r="I29" i="76"/>
  <c r="J41" i="198" s="1"/>
  <c r="I21" i="76"/>
  <c r="J33" i="198" s="1"/>
  <c r="I17" i="76"/>
  <c r="J29" i="198" s="1"/>
  <c r="I64" i="76"/>
  <c r="J76" i="198" s="1"/>
  <c r="E20" i="76"/>
  <c r="E16" i="76"/>
  <c r="D16" i="76"/>
  <c r="D20" i="76"/>
  <c r="I38" i="76"/>
  <c r="J50" i="198" s="1"/>
  <c r="C25" i="76"/>
  <c r="J20" i="198" s="1"/>
  <c r="I92" i="76"/>
  <c r="J104" i="198" s="1"/>
  <c r="I31" i="76"/>
  <c r="J43" i="198" s="1"/>
  <c r="I106" i="76"/>
  <c r="J118" i="198" s="1"/>
  <c r="I68" i="76"/>
  <c r="J80" i="198" s="1"/>
  <c r="C39" i="76"/>
  <c r="J147" i="198" s="1"/>
  <c r="I71" i="76"/>
  <c r="J83" i="198" s="1"/>
  <c r="D17" i="76"/>
  <c r="I91" i="76"/>
  <c r="J103" i="198" s="1"/>
  <c r="I72" i="76"/>
  <c r="J84" i="198" s="1"/>
  <c r="I55" i="76"/>
  <c r="J67" i="198" s="1"/>
  <c r="I47" i="76"/>
  <c r="J59" i="198" s="1"/>
  <c r="I37" i="76"/>
  <c r="J49" i="198" s="1"/>
  <c r="I25" i="76"/>
  <c r="J37" i="198" s="1"/>
  <c r="I22" i="76"/>
  <c r="J34" i="198" s="1"/>
  <c r="C21" i="76"/>
  <c r="J16" i="198" s="1"/>
  <c r="D23" i="76"/>
  <c r="I43" i="76"/>
  <c r="J55" i="198" s="1"/>
  <c r="C28" i="76"/>
  <c r="J23" i="198" s="1"/>
  <c r="I81" i="76"/>
  <c r="J93" i="198" s="1"/>
  <c r="I19" i="76"/>
  <c r="J31" i="198" s="1"/>
  <c r="I96" i="76"/>
  <c r="J108" i="198" s="1"/>
  <c r="I56" i="76"/>
  <c r="J68" i="198" s="1"/>
  <c r="C35" i="76"/>
  <c r="J143" i="198" s="1"/>
  <c r="E17" i="76"/>
  <c r="I66" i="76"/>
  <c r="J78" i="198" s="1"/>
  <c r="I34" i="76"/>
  <c r="J46" i="198" s="1"/>
  <c r="I102" i="76"/>
  <c r="J114" i="198" s="1"/>
  <c r="I50" i="76"/>
  <c r="J62" i="198" s="1"/>
  <c r="I18" i="76"/>
  <c r="J30" i="198" s="1"/>
  <c r="I84" i="76"/>
  <c r="J96" i="198" s="1"/>
  <c r="C37" i="76"/>
  <c r="J145" i="198" s="1"/>
  <c r="C17" i="76"/>
  <c r="J12" i="198" s="1"/>
  <c r="E23" i="76"/>
  <c r="C20" i="76"/>
  <c r="J15" i="198" s="1"/>
  <c r="I73" i="76"/>
  <c r="J85" i="198" s="1"/>
  <c r="C24" i="76"/>
  <c r="J19" i="198" s="1"/>
  <c r="I87" i="76"/>
  <c r="J99" i="198" s="1"/>
  <c r="I27" i="76"/>
  <c r="J39" i="198" s="1"/>
  <c r="I114" i="76"/>
  <c r="J126" i="198" s="1"/>
  <c r="I30" i="76"/>
  <c r="J42" i="198" s="1"/>
  <c r="D22" i="75"/>
  <c r="C19" i="75"/>
  <c r="I14" i="198" s="1"/>
  <c r="I49" i="75"/>
  <c r="I61" i="198" s="1"/>
  <c r="I95" i="75"/>
  <c r="I107" i="198" s="1"/>
  <c r="I109" i="75"/>
  <c r="I121" i="198" s="1"/>
  <c r="I40" i="75"/>
  <c r="I52" i="198" s="1"/>
  <c r="E20" i="75"/>
  <c r="I79" i="75"/>
  <c r="I91" i="198" s="1"/>
  <c r="I101" i="75"/>
  <c r="I113" i="198" s="1"/>
  <c r="I28" i="75"/>
  <c r="I40" i="198" s="1"/>
  <c r="I100" i="75"/>
  <c r="I112" i="198" s="1"/>
  <c r="C26" i="75"/>
  <c r="I21" i="198" s="1"/>
  <c r="I76" i="75"/>
  <c r="I88" i="198" s="1"/>
  <c r="I51" i="75"/>
  <c r="I63" i="198" s="1"/>
  <c r="D16" i="75"/>
  <c r="I82" i="75"/>
  <c r="I94" i="198" s="1"/>
  <c r="I90" i="75"/>
  <c r="I102" i="198" s="1"/>
  <c r="I114" i="75"/>
  <c r="I126" i="198" s="1"/>
  <c r="I59" i="75"/>
  <c r="I71" i="198" s="1"/>
  <c r="I29" i="75"/>
  <c r="I41" i="198" s="1"/>
  <c r="E16" i="75"/>
  <c r="C38" i="75"/>
  <c r="I146" i="198" s="1"/>
  <c r="I65" i="75"/>
  <c r="I77" i="198" s="1"/>
  <c r="I39" i="75"/>
  <c r="I51" i="198" s="1"/>
  <c r="I42" i="75"/>
  <c r="I54" i="198" s="1"/>
  <c r="I116" i="75"/>
  <c r="I128" i="198" s="1"/>
  <c r="I102" i="75"/>
  <c r="I114" i="198" s="1"/>
  <c r="I34" i="75"/>
  <c r="I46" i="198" s="1"/>
  <c r="I84" i="75"/>
  <c r="I96" i="198" s="1"/>
  <c r="I50" i="75"/>
  <c r="I62" i="198" s="1"/>
  <c r="I18" i="75"/>
  <c r="I30" i="198" s="1"/>
  <c r="I66" i="75"/>
  <c r="I78" i="198" s="1"/>
  <c r="I22" i="75"/>
  <c r="I34" i="198" s="1"/>
  <c r="C17" i="75"/>
  <c r="I12" i="198" s="1"/>
  <c r="C16" i="75"/>
  <c r="I11" i="198" s="1"/>
  <c r="I87" i="75"/>
  <c r="I99" i="198" s="1"/>
  <c r="I52" i="75"/>
  <c r="I64" i="198" s="1"/>
  <c r="C34" i="75"/>
  <c r="I142" i="198" s="1"/>
  <c r="I81" i="75"/>
  <c r="I93" i="198" s="1"/>
  <c r="I62" i="75"/>
  <c r="I74" i="198" s="1"/>
  <c r="C36" i="75"/>
  <c r="I144" i="198" s="1"/>
  <c r="I120" i="75"/>
  <c r="I132" i="198" s="1"/>
  <c r="I97" i="75"/>
  <c r="I109" i="198" s="1"/>
  <c r="I78" i="75"/>
  <c r="I90" i="198" s="1"/>
  <c r="I61" i="75"/>
  <c r="I73" i="198" s="1"/>
  <c r="I36" i="75"/>
  <c r="I48" i="198" s="1"/>
  <c r="I24" i="75"/>
  <c r="I36" i="198" s="1"/>
  <c r="C25" i="75"/>
  <c r="I20" i="198" s="1"/>
  <c r="D23" i="75"/>
  <c r="D17" i="75"/>
  <c r="C28" i="75"/>
  <c r="I23" i="198" s="1"/>
  <c r="I94" i="75"/>
  <c r="I106" i="198" s="1"/>
  <c r="I26" i="75"/>
  <c r="I38" i="198" s="1"/>
  <c r="C22" i="75"/>
  <c r="I17" i="198" s="1"/>
  <c r="I110" i="75"/>
  <c r="I122" i="198" s="1"/>
  <c r="I91" i="75"/>
  <c r="I103" i="198" s="1"/>
  <c r="I72" i="75"/>
  <c r="I84" i="198" s="1"/>
  <c r="I33" i="75"/>
  <c r="I45" i="198" s="1"/>
  <c r="I21" i="75"/>
  <c r="I33" i="198" s="1"/>
  <c r="I17" i="75"/>
  <c r="I29" i="198" s="1"/>
  <c r="C37" i="75"/>
  <c r="I145" i="198" s="1"/>
  <c r="I41" i="75"/>
  <c r="I53" i="198" s="1"/>
  <c r="I73" i="75"/>
  <c r="I85" i="198" s="1"/>
  <c r="I48" i="75"/>
  <c r="I60" i="198" s="1"/>
  <c r="I77" i="75"/>
  <c r="I89" i="198" s="1"/>
  <c r="I35" i="75"/>
  <c r="I47" i="198" s="1"/>
  <c r="I71" i="75"/>
  <c r="I83" i="198" s="1"/>
  <c r="I122" i="75"/>
  <c r="I134" i="198" s="1"/>
  <c r="I46" i="75"/>
  <c r="I58" i="198" s="1"/>
  <c r="C27" i="75"/>
  <c r="I22" i="198" s="1"/>
  <c r="I112" i="75"/>
  <c r="I124" i="198" s="1"/>
  <c r="I93" i="75"/>
  <c r="I105" i="198" s="1"/>
  <c r="I74" i="75"/>
  <c r="I86" i="198" s="1"/>
  <c r="I57" i="75"/>
  <c r="I69" i="198" s="1"/>
  <c r="I45" i="75"/>
  <c r="I57" i="198" s="1"/>
  <c r="I32" i="75"/>
  <c r="I44" i="198" s="1"/>
  <c r="I20" i="75"/>
  <c r="I32" i="198" s="1"/>
  <c r="E23" i="75"/>
  <c r="E17" i="75"/>
  <c r="C20" i="75"/>
  <c r="I15" i="198" s="1"/>
  <c r="I27" i="75"/>
  <c r="I39" i="198" s="1"/>
  <c r="I75" i="75"/>
  <c r="I87" i="198" s="1"/>
  <c r="C18" i="75"/>
  <c r="I13" i="198" s="1"/>
  <c r="I104" i="75"/>
  <c r="I116" i="198" s="1"/>
  <c r="I86" i="75"/>
  <c r="I98" i="198" s="1"/>
  <c r="I67" i="75"/>
  <c r="I79" i="198" s="1"/>
  <c r="I55" i="75"/>
  <c r="I67" i="198" s="1"/>
  <c r="I47" i="75"/>
  <c r="I59" i="198" s="1"/>
  <c r="I37" i="75"/>
  <c r="I49" i="198" s="1"/>
  <c r="I25" i="75"/>
  <c r="I37" i="198" s="1"/>
  <c r="I54" i="75"/>
  <c r="I66" i="198" s="1"/>
  <c r="I106" i="75"/>
  <c r="I118" i="198" s="1"/>
  <c r="I64" i="75"/>
  <c r="I76" i="198" s="1"/>
  <c r="I31" i="75"/>
  <c r="I43" i="198" s="1"/>
  <c r="I111" i="75"/>
  <c r="I123" i="198" s="1"/>
  <c r="I68" i="75"/>
  <c r="I80" i="198" s="1"/>
  <c r="I23" i="75"/>
  <c r="I35" i="198" s="1"/>
  <c r="I30" i="75"/>
  <c r="I42" i="198" s="1"/>
  <c r="D20" i="75"/>
  <c r="I98" i="75"/>
  <c r="I110" i="198" s="1"/>
  <c r="C23" i="75"/>
  <c r="I18" i="198" s="1"/>
  <c r="I107" i="75"/>
  <c r="I119" i="198" s="1"/>
  <c r="I89" i="75"/>
  <c r="I101" i="198" s="1"/>
  <c r="I69" i="75"/>
  <c r="I81" i="198" s="1"/>
  <c r="I53" i="75"/>
  <c r="I65" i="198" s="1"/>
  <c r="I43" i="75"/>
  <c r="I55" i="198" s="1"/>
  <c r="I118" i="75"/>
  <c r="I130" i="198" s="1"/>
  <c r="I58" i="75"/>
  <c r="I70" i="198" s="1"/>
  <c r="C33" i="75"/>
  <c r="I141" i="198" s="1"/>
  <c r="I99" i="75"/>
  <c r="I111" i="198" s="1"/>
  <c r="I80" i="75"/>
  <c r="I92" i="198" s="1"/>
  <c r="I63" i="75"/>
  <c r="I75" i="198" s="1"/>
  <c r="I38" i="75"/>
  <c r="I50" i="198" s="1"/>
  <c r="C21" i="75"/>
  <c r="I16" i="198" s="1"/>
  <c r="C24" i="75"/>
  <c r="I19" i="198" s="1"/>
  <c r="I96" i="75"/>
  <c r="I108" i="198" s="1"/>
  <c r="I56" i="75"/>
  <c r="I68" i="198" s="1"/>
  <c r="I19" i="75"/>
  <c r="I31" i="198" s="1"/>
  <c r="I92" i="75"/>
  <c r="I104" i="198" s="1"/>
  <c r="I60" i="75"/>
  <c r="I72" i="198" s="1"/>
  <c r="C35" i="75"/>
  <c r="I143" i="198" s="1"/>
  <c r="C39" i="75"/>
  <c r="I147" i="198" s="1"/>
  <c r="D22" i="74"/>
  <c r="I82" i="74"/>
  <c r="H94" i="198" s="1"/>
  <c r="I46" i="74"/>
  <c r="H58" i="198" s="1"/>
  <c r="I67" i="74"/>
  <c r="H79" i="198" s="1"/>
  <c r="I27" i="74"/>
  <c r="H39" i="198" s="1"/>
  <c r="I74" i="74"/>
  <c r="H86" i="198" s="1"/>
  <c r="C19" i="74"/>
  <c r="H14" i="198" s="1"/>
  <c r="I41" i="74"/>
  <c r="H53" i="198" s="1"/>
  <c r="I109" i="74"/>
  <c r="H121" i="198" s="1"/>
  <c r="I118" i="74"/>
  <c r="H130" i="198" s="1"/>
  <c r="C18" i="74"/>
  <c r="H13" i="198" s="1"/>
  <c r="I112" i="74"/>
  <c r="H124" i="198" s="1"/>
  <c r="I37" i="74"/>
  <c r="H49" i="198" s="1"/>
  <c r="I56" i="74"/>
  <c r="H68" i="198" s="1"/>
  <c r="C21" i="74"/>
  <c r="H16" i="198" s="1"/>
  <c r="E20" i="74"/>
  <c r="C16" i="74"/>
  <c r="H11" i="198" s="1"/>
  <c r="I33" i="74"/>
  <c r="H45" i="198" s="1"/>
  <c r="I122" i="74"/>
  <c r="H134" i="198" s="1"/>
  <c r="C38" i="74"/>
  <c r="H146" i="198" s="1"/>
  <c r="I101" i="74"/>
  <c r="H113" i="198" s="1"/>
  <c r="I65" i="74"/>
  <c r="H77" i="198" s="1"/>
  <c r="E16" i="74"/>
  <c r="I87" i="74"/>
  <c r="H99" i="198" s="1"/>
  <c r="I114" i="74"/>
  <c r="H126" i="198" s="1"/>
  <c r="I104" i="74"/>
  <c r="H116" i="198" s="1"/>
  <c r="I26" i="74"/>
  <c r="H38" i="198" s="1"/>
  <c r="I79" i="74"/>
  <c r="H91" i="198" s="1"/>
  <c r="C27" i="74"/>
  <c r="H22" i="198" s="1"/>
  <c r="I93" i="74"/>
  <c r="H105" i="198" s="1"/>
  <c r="I57" i="74"/>
  <c r="H69" i="198" s="1"/>
  <c r="C20" i="74"/>
  <c r="H15" i="198" s="1"/>
  <c r="I60" i="74"/>
  <c r="H72" i="198" s="1"/>
  <c r="I86" i="74"/>
  <c r="H98" i="198" s="1"/>
  <c r="I19" i="74"/>
  <c r="H31" i="198" s="1"/>
  <c r="I92" i="74"/>
  <c r="H104" i="198" s="1"/>
  <c r="I54" i="74"/>
  <c r="H66" i="198" s="1"/>
  <c r="I98" i="74"/>
  <c r="H110" i="198" s="1"/>
  <c r="C23" i="74"/>
  <c r="H18" i="198" s="1"/>
  <c r="I107" i="74"/>
  <c r="H119" i="198" s="1"/>
  <c r="I89" i="74"/>
  <c r="H101" i="198" s="1"/>
  <c r="I69" i="74"/>
  <c r="H81" i="198" s="1"/>
  <c r="I53" i="74"/>
  <c r="H65" i="198" s="1"/>
  <c r="I45" i="74"/>
  <c r="H57" i="198" s="1"/>
  <c r="C17" i="74"/>
  <c r="H12" i="198" s="1"/>
  <c r="I36" i="74"/>
  <c r="H48" i="198" s="1"/>
  <c r="I20" i="74"/>
  <c r="H32" i="198" s="1"/>
  <c r="I73" i="74"/>
  <c r="H85" i="198" s="1"/>
  <c r="I25" i="74"/>
  <c r="H37" i="198" s="1"/>
  <c r="I94" i="74"/>
  <c r="H106" i="198" s="1"/>
  <c r="C33" i="74"/>
  <c r="H141" i="198" s="1"/>
  <c r="I99" i="74"/>
  <c r="H111" i="198" s="1"/>
  <c r="I80" i="74"/>
  <c r="H92" i="198" s="1"/>
  <c r="I63" i="74"/>
  <c r="H75" i="198" s="1"/>
  <c r="I51" i="74"/>
  <c r="H63" i="198" s="1"/>
  <c r="I43" i="74"/>
  <c r="H55" i="198" s="1"/>
  <c r="C37" i="74"/>
  <c r="H145" i="198" s="1"/>
  <c r="I39" i="74"/>
  <c r="H51" i="198" s="1"/>
  <c r="I24" i="74"/>
  <c r="H36" i="198" s="1"/>
  <c r="I81" i="74"/>
  <c r="H93" i="198" s="1"/>
  <c r="I48" i="74"/>
  <c r="H60" i="198" s="1"/>
  <c r="I21" i="74"/>
  <c r="H33" i="198" s="1"/>
  <c r="I64" i="74"/>
  <c r="H76" i="198" s="1"/>
  <c r="C35" i="74"/>
  <c r="H143" i="198" s="1"/>
  <c r="D23" i="74"/>
  <c r="D17" i="74"/>
  <c r="I102" i="74"/>
  <c r="H114" i="198" s="1"/>
  <c r="I50" i="74"/>
  <c r="H62" i="198" s="1"/>
  <c r="I34" i="74"/>
  <c r="H46" i="198" s="1"/>
  <c r="I38" i="74"/>
  <c r="H50" i="198" s="1"/>
  <c r="I22" i="74"/>
  <c r="H34" i="198" s="1"/>
  <c r="I84" i="74"/>
  <c r="H96" i="198" s="1"/>
  <c r="I66" i="74"/>
  <c r="H78" i="198" s="1"/>
  <c r="I18" i="74"/>
  <c r="H30" i="198" s="1"/>
  <c r="I75" i="74"/>
  <c r="H87" i="198" s="1"/>
  <c r="C26" i="74"/>
  <c r="H21" i="198" s="1"/>
  <c r="I116" i="74"/>
  <c r="H128" i="198" s="1"/>
  <c r="I95" i="74"/>
  <c r="H107" i="198" s="1"/>
  <c r="I76" i="74"/>
  <c r="H88" i="198" s="1"/>
  <c r="I59" i="74"/>
  <c r="H71" i="198" s="1"/>
  <c r="I31" i="74"/>
  <c r="H43" i="198" s="1"/>
  <c r="I23" i="74"/>
  <c r="H35" i="198" s="1"/>
  <c r="D16" i="74"/>
  <c r="I111" i="74"/>
  <c r="H123" i="198" s="1"/>
  <c r="I77" i="74"/>
  <c r="H89" i="198" s="1"/>
  <c r="I44" i="74"/>
  <c r="H56" i="198" s="1"/>
  <c r="C34" i="74"/>
  <c r="H142" i="198" s="1"/>
  <c r="I29" i="74"/>
  <c r="H41" i="198" s="1"/>
  <c r="I90" i="74"/>
  <c r="H102" i="198" s="1"/>
  <c r="I42" i="74"/>
  <c r="H54" i="198" s="1"/>
  <c r="D20" i="74"/>
  <c r="I62" i="74"/>
  <c r="H74" i="198" s="1"/>
  <c r="C36" i="74"/>
  <c r="H144" i="198" s="1"/>
  <c r="I120" i="74"/>
  <c r="H132" i="198" s="1"/>
  <c r="I97" i="74"/>
  <c r="H109" i="198" s="1"/>
  <c r="I78" i="74"/>
  <c r="H90" i="198" s="1"/>
  <c r="I61" i="74"/>
  <c r="H73" i="198" s="1"/>
  <c r="I49" i="74"/>
  <c r="H61" i="198" s="1"/>
  <c r="E23" i="74"/>
  <c r="E17" i="74"/>
  <c r="I28" i="74"/>
  <c r="H40" i="198" s="1"/>
  <c r="C28" i="74"/>
  <c r="H23" i="198" s="1"/>
  <c r="I96" i="74"/>
  <c r="H108" i="198" s="1"/>
  <c r="I52" i="74"/>
  <c r="H64" i="198" s="1"/>
  <c r="I17" i="74"/>
  <c r="H29" i="198" s="1"/>
  <c r="I58" i="74"/>
  <c r="H70" i="198" s="1"/>
  <c r="C22" i="74"/>
  <c r="H17" i="198" s="1"/>
  <c r="I110" i="74"/>
  <c r="H122" i="198" s="1"/>
  <c r="I91" i="74"/>
  <c r="H103" i="198" s="1"/>
  <c r="I72" i="74"/>
  <c r="H84" i="198" s="1"/>
  <c r="I55" i="74"/>
  <c r="H67" i="198" s="1"/>
  <c r="I47" i="74"/>
  <c r="H59" i="198" s="1"/>
  <c r="I35" i="74"/>
  <c r="H47" i="198" s="1"/>
  <c r="C25" i="74"/>
  <c r="H20" i="198" s="1"/>
  <c r="I32" i="74"/>
  <c r="H44" i="198" s="1"/>
  <c r="C24" i="74"/>
  <c r="H19" i="198" s="1"/>
  <c r="I106" i="74"/>
  <c r="H118" i="198" s="1"/>
  <c r="I68" i="74"/>
  <c r="H80" i="198" s="1"/>
  <c r="I40" i="74"/>
  <c r="H52" i="198" s="1"/>
  <c r="I100" i="74"/>
  <c r="H112" i="198" s="1"/>
  <c r="I30" i="74"/>
  <c r="H42" i="198" s="1"/>
  <c r="I71" i="74"/>
  <c r="H83" i="198" s="1"/>
  <c r="I58" i="73"/>
  <c r="G70" i="198" s="1"/>
  <c r="C38" i="73"/>
  <c r="G146" i="198" s="1"/>
  <c r="I102" i="73"/>
  <c r="G114" i="198" s="1"/>
  <c r="C18" i="73"/>
  <c r="G13" i="198" s="1"/>
  <c r="I86" i="73"/>
  <c r="G98" i="198" s="1"/>
  <c r="I19" i="73"/>
  <c r="G31" i="198" s="1"/>
  <c r="I122" i="73"/>
  <c r="G134" i="198" s="1"/>
  <c r="I94" i="73"/>
  <c r="G106" i="198" s="1"/>
  <c r="I80" i="73"/>
  <c r="G92" i="198" s="1"/>
  <c r="I59" i="73"/>
  <c r="G71" i="198" s="1"/>
  <c r="C17" i="73"/>
  <c r="G12" i="198" s="1"/>
  <c r="C34" i="73"/>
  <c r="G142" i="198" s="1"/>
  <c r="I73" i="73"/>
  <c r="G85" i="198" s="1"/>
  <c r="I29" i="73"/>
  <c r="G41" i="198" s="1"/>
  <c r="D22" i="73"/>
  <c r="C16" i="73"/>
  <c r="G11" i="198" s="1"/>
  <c r="I114" i="73"/>
  <c r="G126" i="198" s="1"/>
  <c r="I90" i="73"/>
  <c r="G102" i="198" s="1"/>
  <c r="C36" i="73"/>
  <c r="G144" i="198" s="1"/>
  <c r="I104" i="73"/>
  <c r="G116" i="198" s="1"/>
  <c r="I67" i="73"/>
  <c r="G79" i="198" s="1"/>
  <c r="I89" i="73"/>
  <c r="G101" i="198" s="1"/>
  <c r="I41" i="73"/>
  <c r="G53" i="198" s="1"/>
  <c r="I93" i="73"/>
  <c r="G105" i="198" s="1"/>
  <c r="I109" i="73"/>
  <c r="G121" i="198" s="1"/>
  <c r="C33" i="73"/>
  <c r="G141" i="198" s="1"/>
  <c r="I99" i="73"/>
  <c r="G111" i="198" s="1"/>
  <c r="I35" i="73"/>
  <c r="G47" i="198" s="1"/>
  <c r="I57" i="73"/>
  <c r="G69" i="198" s="1"/>
  <c r="I75" i="73"/>
  <c r="G87" i="198" s="1"/>
  <c r="I23" i="73"/>
  <c r="G35" i="198" s="1"/>
  <c r="I69" i="73"/>
  <c r="G81" i="198" s="1"/>
  <c r="I54" i="73"/>
  <c r="G66" i="198" s="1"/>
  <c r="I38" i="73"/>
  <c r="G50" i="198" s="1"/>
  <c r="C35" i="73"/>
  <c r="G143" i="198" s="1"/>
  <c r="I79" i="73"/>
  <c r="G91" i="198" s="1"/>
  <c r="I62" i="73"/>
  <c r="G74" i="198" s="1"/>
  <c r="I53" i="73"/>
  <c r="G65" i="198" s="1"/>
  <c r="I47" i="73"/>
  <c r="G59" i="198" s="1"/>
  <c r="I32" i="73"/>
  <c r="G44" i="198" s="1"/>
  <c r="I24" i="73"/>
  <c r="G36" i="198" s="1"/>
  <c r="C27" i="73"/>
  <c r="G22" i="198" s="1"/>
  <c r="I82" i="73"/>
  <c r="G94" i="198" s="1"/>
  <c r="I26" i="73"/>
  <c r="G38" i="198" s="1"/>
  <c r="I106" i="73"/>
  <c r="G118" i="198" s="1"/>
  <c r="I68" i="73"/>
  <c r="G80" i="198" s="1"/>
  <c r="I40" i="73"/>
  <c r="G52" i="198" s="1"/>
  <c r="I25" i="73"/>
  <c r="G37" i="198" s="1"/>
  <c r="I98" i="73"/>
  <c r="G110" i="198" s="1"/>
  <c r="C26" i="73"/>
  <c r="G21" i="198" s="1"/>
  <c r="I116" i="73"/>
  <c r="G128" i="198" s="1"/>
  <c r="I95" i="73"/>
  <c r="G107" i="198" s="1"/>
  <c r="I76" i="73"/>
  <c r="G88" i="198" s="1"/>
  <c r="I63" i="73"/>
  <c r="G75" i="198" s="1"/>
  <c r="I27" i="73"/>
  <c r="G39" i="198" s="1"/>
  <c r="C23" i="73"/>
  <c r="G18" i="198" s="1"/>
  <c r="I65" i="73"/>
  <c r="G77" i="198" s="1"/>
  <c r="C25" i="73"/>
  <c r="G20" i="198" s="1"/>
  <c r="I84" i="73"/>
  <c r="G96" i="198" s="1"/>
  <c r="I66" i="73"/>
  <c r="G78" i="198" s="1"/>
  <c r="I39" i="73"/>
  <c r="G51" i="198" s="1"/>
  <c r="I20" i="73"/>
  <c r="G32" i="198" s="1"/>
  <c r="C19" i="73"/>
  <c r="G14" i="198" s="1"/>
  <c r="I51" i="73"/>
  <c r="G63" i="198" s="1"/>
  <c r="C37" i="73"/>
  <c r="G145" i="198" s="1"/>
  <c r="I100" i="73"/>
  <c r="G112" i="198" s="1"/>
  <c r="I56" i="73"/>
  <c r="G68" i="198" s="1"/>
  <c r="I37" i="73"/>
  <c r="G49" i="198" s="1"/>
  <c r="E20" i="73"/>
  <c r="C22" i="73"/>
  <c r="G17" i="198" s="1"/>
  <c r="I110" i="73"/>
  <c r="G122" i="198" s="1"/>
  <c r="I91" i="73"/>
  <c r="G103" i="198" s="1"/>
  <c r="I72" i="73"/>
  <c r="G84" i="198" s="1"/>
  <c r="I52" i="73"/>
  <c r="G64" i="198" s="1"/>
  <c r="I44" i="73"/>
  <c r="G56" i="198" s="1"/>
  <c r="I31" i="73"/>
  <c r="G43" i="198" s="1"/>
  <c r="I101" i="73"/>
  <c r="G113" i="198" s="1"/>
  <c r="I61" i="73"/>
  <c r="G73" i="198" s="1"/>
  <c r="I22" i="73"/>
  <c r="G34" i="198" s="1"/>
  <c r="C21" i="73"/>
  <c r="G16" i="198" s="1"/>
  <c r="I71" i="73"/>
  <c r="G83" i="198" s="1"/>
  <c r="I55" i="73"/>
  <c r="G67" i="198" s="1"/>
  <c r="I50" i="73"/>
  <c r="G62" i="198" s="1"/>
  <c r="I45" i="73"/>
  <c r="G57" i="198" s="1"/>
  <c r="I36" i="73"/>
  <c r="G48" i="198" s="1"/>
  <c r="I28" i="73"/>
  <c r="G40" i="198" s="1"/>
  <c r="I112" i="73"/>
  <c r="G124" i="198" s="1"/>
  <c r="I46" i="73"/>
  <c r="G58" i="198" s="1"/>
  <c r="C20" i="73"/>
  <c r="G15" i="198" s="1"/>
  <c r="I87" i="73"/>
  <c r="G99" i="198" s="1"/>
  <c r="D16" i="73"/>
  <c r="E16" i="73"/>
  <c r="I107" i="73"/>
  <c r="G119" i="198" s="1"/>
  <c r="I49" i="73"/>
  <c r="G61" i="198" s="1"/>
  <c r="I97" i="73"/>
  <c r="G109" i="198" s="1"/>
  <c r="I43" i="73"/>
  <c r="G55" i="198" s="1"/>
  <c r="D20" i="73"/>
  <c r="D17" i="73"/>
  <c r="C28" i="73"/>
  <c r="G23" i="198" s="1"/>
  <c r="I118" i="73"/>
  <c r="G130" i="198" s="1"/>
  <c r="I96" i="73"/>
  <c r="G108" i="198" s="1"/>
  <c r="I81" i="73"/>
  <c r="G93" i="198" s="1"/>
  <c r="I64" i="73"/>
  <c r="G76" i="198" s="1"/>
  <c r="I48" i="73"/>
  <c r="G60" i="198" s="1"/>
  <c r="I33" i="73"/>
  <c r="G45" i="198" s="1"/>
  <c r="I17" i="73"/>
  <c r="G29" i="198" s="1"/>
  <c r="I74" i="73"/>
  <c r="G86" i="198" s="1"/>
  <c r="I30" i="73"/>
  <c r="G42" i="198" s="1"/>
  <c r="D23" i="73"/>
  <c r="E17" i="73"/>
  <c r="I42" i="73"/>
  <c r="G54" i="198" s="1"/>
  <c r="I120" i="73"/>
  <c r="G132" i="198" s="1"/>
  <c r="I78" i="73"/>
  <c r="G90" i="198" s="1"/>
  <c r="I34" i="73"/>
  <c r="G46" i="198" s="1"/>
  <c r="C24" i="73"/>
  <c r="G19" i="198" s="1"/>
  <c r="I111" i="73"/>
  <c r="G123" i="198" s="1"/>
  <c r="I92" i="73"/>
  <c r="G104" i="198" s="1"/>
  <c r="I77" i="73"/>
  <c r="G89" i="198" s="1"/>
  <c r="I60" i="73"/>
  <c r="G72" i="198" s="1"/>
  <c r="I21" i="73"/>
  <c r="G33" i="198" s="1"/>
  <c r="C39" i="73"/>
  <c r="G147" i="198" s="1"/>
  <c r="I89" i="72"/>
  <c r="F101" i="198" s="1"/>
  <c r="I79" i="72"/>
  <c r="F91" i="198" s="1"/>
  <c r="I57" i="72"/>
  <c r="F69" i="198" s="1"/>
  <c r="C19" i="72"/>
  <c r="F14" i="198" s="1"/>
  <c r="I20" i="72"/>
  <c r="F32" i="198" s="1"/>
  <c r="I37" i="72"/>
  <c r="F49" i="198" s="1"/>
  <c r="I112" i="72"/>
  <c r="F124" i="198" s="1"/>
  <c r="I82" i="72"/>
  <c r="F94" i="198" s="1"/>
  <c r="I36" i="72"/>
  <c r="F48" i="198" s="1"/>
  <c r="I28" i="72"/>
  <c r="F40" i="198" s="1"/>
  <c r="I64" i="72"/>
  <c r="F76" i="198" s="1"/>
  <c r="I91" i="72"/>
  <c r="F103" i="198" s="1"/>
  <c r="I47" i="72"/>
  <c r="F59" i="198" s="1"/>
  <c r="I122" i="72"/>
  <c r="F134" i="198" s="1"/>
  <c r="C38" i="72"/>
  <c r="F146" i="198" s="1"/>
  <c r="I107" i="72"/>
  <c r="F119" i="198" s="1"/>
  <c r="I69" i="72"/>
  <c r="F81" i="198" s="1"/>
  <c r="I114" i="72"/>
  <c r="F126" i="198" s="1"/>
  <c r="I80" i="72"/>
  <c r="F92" i="198" s="1"/>
  <c r="I98" i="72"/>
  <c r="F110" i="198" s="1"/>
  <c r="C27" i="72"/>
  <c r="F22" i="198" s="1"/>
  <c r="I93" i="72"/>
  <c r="F105" i="198" s="1"/>
  <c r="I65" i="72"/>
  <c r="F77" i="198" s="1"/>
  <c r="I75" i="72"/>
  <c r="F87" i="198" s="1"/>
  <c r="C22" i="72"/>
  <c r="F17" i="198" s="1"/>
  <c r="I55" i="72"/>
  <c r="F67" i="198" s="1"/>
  <c r="D22" i="72"/>
  <c r="I60" i="72"/>
  <c r="F72" i="198" s="1"/>
  <c r="C34" i="72"/>
  <c r="F142" i="198" s="1"/>
  <c r="E16" i="72"/>
  <c r="I23" i="72"/>
  <c r="F35" i="198" s="1"/>
  <c r="E20" i="72"/>
  <c r="I45" i="72"/>
  <c r="F57" i="198" s="1"/>
  <c r="D23" i="72"/>
  <c r="I43" i="72"/>
  <c r="F55" i="198" s="1"/>
  <c r="I44" i="72"/>
  <c r="F56" i="198" s="1"/>
  <c r="I42" i="72"/>
  <c r="F54" i="198" s="1"/>
  <c r="I110" i="72"/>
  <c r="F122" i="198" s="1"/>
  <c r="I72" i="72"/>
  <c r="F84" i="198" s="1"/>
  <c r="I51" i="72"/>
  <c r="F63" i="198" s="1"/>
  <c r="I40" i="72"/>
  <c r="F52" i="198" s="1"/>
  <c r="I38" i="72"/>
  <c r="F50" i="198" s="1"/>
  <c r="I111" i="72"/>
  <c r="F123" i="198" s="1"/>
  <c r="I109" i="72"/>
  <c r="F121" i="198" s="1"/>
  <c r="I46" i="72"/>
  <c r="F58" i="198" s="1"/>
  <c r="C23" i="72"/>
  <c r="F18" i="198" s="1"/>
  <c r="I101" i="72"/>
  <c r="F113" i="198" s="1"/>
  <c r="I74" i="72"/>
  <c r="F86" i="198" s="1"/>
  <c r="I53" i="72"/>
  <c r="F65" i="198" s="1"/>
  <c r="I24" i="72"/>
  <c r="F36" i="198" s="1"/>
  <c r="I90" i="72"/>
  <c r="F102" i="198" s="1"/>
  <c r="C24" i="72"/>
  <c r="F19" i="198" s="1"/>
  <c r="I27" i="72"/>
  <c r="F39" i="198" s="1"/>
  <c r="C33" i="72"/>
  <c r="F141" i="198" s="1"/>
  <c r="I99" i="72"/>
  <c r="F111" i="198" s="1"/>
  <c r="I63" i="72"/>
  <c r="F75" i="198" s="1"/>
  <c r="I21" i="72"/>
  <c r="F33" i="198" s="1"/>
  <c r="C25" i="72"/>
  <c r="F20" i="198" s="1"/>
  <c r="I87" i="72"/>
  <c r="F99" i="198" s="1"/>
  <c r="D17" i="72"/>
  <c r="C21" i="72"/>
  <c r="F16" i="198" s="1"/>
  <c r="E23" i="72"/>
  <c r="E17" i="72"/>
  <c r="C28" i="72"/>
  <c r="F23" i="198" s="1"/>
  <c r="I100" i="72"/>
  <c r="F112" i="198" s="1"/>
  <c r="I56" i="72"/>
  <c r="F68" i="198" s="1"/>
  <c r="I19" i="72"/>
  <c r="F31" i="198" s="1"/>
  <c r="I58" i="72"/>
  <c r="F70" i="198" s="1"/>
  <c r="C26" i="72"/>
  <c r="F21" i="198" s="1"/>
  <c r="I116" i="72"/>
  <c r="F128" i="198" s="1"/>
  <c r="I95" i="72"/>
  <c r="F107" i="198" s="1"/>
  <c r="I76" i="72"/>
  <c r="F88" i="198" s="1"/>
  <c r="I59" i="72"/>
  <c r="F71" i="198" s="1"/>
  <c r="I33" i="72"/>
  <c r="F45" i="198" s="1"/>
  <c r="I25" i="72"/>
  <c r="F37" i="198" s="1"/>
  <c r="I22" i="72"/>
  <c r="F34" i="198" s="1"/>
  <c r="C17" i="72"/>
  <c r="F12" i="198" s="1"/>
  <c r="I41" i="72"/>
  <c r="F53" i="198" s="1"/>
  <c r="C20" i="72"/>
  <c r="F15" i="198" s="1"/>
  <c r="I106" i="72"/>
  <c r="F118" i="198" s="1"/>
  <c r="I81" i="72"/>
  <c r="F93" i="198" s="1"/>
  <c r="I52" i="72"/>
  <c r="F64" i="198" s="1"/>
  <c r="I84" i="72"/>
  <c r="F96" i="198" s="1"/>
  <c r="I66" i="72"/>
  <c r="F78" i="198" s="1"/>
  <c r="I34" i="72"/>
  <c r="F46" i="198" s="1"/>
  <c r="I102" i="72"/>
  <c r="F114" i="198" s="1"/>
  <c r="I50" i="72"/>
  <c r="F62" i="198" s="1"/>
  <c r="I18" i="72"/>
  <c r="F30" i="198" s="1"/>
  <c r="C37" i="72"/>
  <c r="F145" i="198" s="1"/>
  <c r="I96" i="72"/>
  <c r="F108" i="198" s="1"/>
  <c r="I73" i="72"/>
  <c r="F85" i="198" s="1"/>
  <c r="I48" i="72"/>
  <c r="F60" i="198" s="1"/>
  <c r="C39" i="72"/>
  <c r="F147" i="198" s="1"/>
  <c r="I54" i="72"/>
  <c r="F66" i="198" s="1"/>
  <c r="D20" i="72"/>
  <c r="I62" i="72"/>
  <c r="F74" i="198" s="1"/>
  <c r="C36" i="72"/>
  <c r="F144" i="198" s="1"/>
  <c r="I120" i="72"/>
  <c r="F132" i="198" s="1"/>
  <c r="I97" i="72"/>
  <c r="F109" i="198" s="1"/>
  <c r="I78" i="72"/>
  <c r="F90" i="198" s="1"/>
  <c r="I61" i="72"/>
  <c r="F73" i="198" s="1"/>
  <c r="I49" i="72"/>
  <c r="F61" i="198" s="1"/>
  <c r="I39" i="72"/>
  <c r="F51" i="198" s="1"/>
  <c r="I32" i="72"/>
  <c r="F44" i="198" s="1"/>
  <c r="D16" i="72"/>
  <c r="C16" i="72"/>
  <c r="F11" i="198" s="1"/>
  <c r="I77" i="72"/>
  <c r="F89" i="198" s="1"/>
  <c r="I31" i="72"/>
  <c r="F43" i="198" s="1"/>
  <c r="I94" i="72"/>
  <c r="F106" i="198" s="1"/>
  <c r="I26" i="72"/>
  <c r="F38" i="198" s="1"/>
  <c r="C18" i="72"/>
  <c r="F13" i="198" s="1"/>
  <c r="I104" i="72"/>
  <c r="F116" i="198" s="1"/>
  <c r="I86" i="72"/>
  <c r="F98" i="198" s="1"/>
  <c r="I67" i="72"/>
  <c r="F79" i="198" s="1"/>
  <c r="I29" i="72"/>
  <c r="F41" i="198" s="1"/>
  <c r="I17" i="72"/>
  <c r="F29" i="198" s="1"/>
  <c r="I118" i="72"/>
  <c r="F130" i="198" s="1"/>
  <c r="I92" i="72"/>
  <c r="F104" i="198" s="1"/>
  <c r="I68" i="72"/>
  <c r="F80" i="198" s="1"/>
  <c r="I35" i="72"/>
  <c r="F47" i="198" s="1"/>
  <c r="C35" i="72"/>
  <c r="F143" i="198" s="1"/>
  <c r="I30" i="72"/>
  <c r="F42" i="198" s="1"/>
  <c r="I95" i="71"/>
  <c r="E107" i="198" s="1"/>
  <c r="I43" i="71"/>
  <c r="E55" i="198" s="1"/>
  <c r="C17" i="71"/>
  <c r="E12" i="198" s="1"/>
  <c r="I62" i="71"/>
  <c r="E74" i="198" s="1"/>
  <c r="I120" i="71"/>
  <c r="E132" i="198" s="1"/>
  <c r="I101" i="71"/>
  <c r="E113" i="198" s="1"/>
  <c r="C38" i="71"/>
  <c r="E146" i="198" s="1"/>
  <c r="I78" i="71"/>
  <c r="E90" i="198" s="1"/>
  <c r="I122" i="71"/>
  <c r="E134" i="198" s="1"/>
  <c r="C19" i="71"/>
  <c r="E14" i="198" s="1"/>
  <c r="I61" i="71"/>
  <c r="E73" i="198" s="1"/>
  <c r="D22" i="71"/>
  <c r="C22" i="71"/>
  <c r="E17" i="198" s="1"/>
  <c r="I68" i="71"/>
  <c r="E80" i="198" s="1"/>
  <c r="I79" i="71"/>
  <c r="E91" i="198" s="1"/>
  <c r="C36" i="71"/>
  <c r="E144" i="198" s="1"/>
  <c r="I97" i="71"/>
  <c r="E109" i="198" s="1"/>
  <c r="I29" i="71"/>
  <c r="E41" i="198" s="1"/>
  <c r="I98" i="71"/>
  <c r="E110" i="198" s="1"/>
  <c r="C23" i="71"/>
  <c r="E18" i="198" s="1"/>
  <c r="I107" i="71"/>
  <c r="E119" i="198" s="1"/>
  <c r="I89" i="71"/>
  <c r="E101" i="198" s="1"/>
  <c r="I69" i="71"/>
  <c r="E81" i="198" s="1"/>
  <c r="I49" i="71"/>
  <c r="E61" i="198" s="1"/>
  <c r="I41" i="71"/>
  <c r="E53" i="198" s="1"/>
  <c r="C21" i="71"/>
  <c r="E16" i="198" s="1"/>
  <c r="I24" i="71"/>
  <c r="E36" i="198" s="1"/>
  <c r="C24" i="71"/>
  <c r="E19" i="198" s="1"/>
  <c r="I96" i="71"/>
  <c r="E108" i="198" s="1"/>
  <c r="I48" i="71"/>
  <c r="E60" i="198" s="1"/>
  <c r="C33" i="71"/>
  <c r="E141" i="198" s="1"/>
  <c r="I116" i="71"/>
  <c r="E128" i="198" s="1"/>
  <c r="I76" i="71"/>
  <c r="E88" i="198" s="1"/>
  <c r="I82" i="71"/>
  <c r="E94" i="198" s="1"/>
  <c r="I65" i="71"/>
  <c r="E77" i="198" s="1"/>
  <c r="I53" i="71"/>
  <c r="E65" i="198" s="1"/>
  <c r="I36" i="71"/>
  <c r="E48" i="198" s="1"/>
  <c r="C16" i="71"/>
  <c r="E11" i="198" s="1"/>
  <c r="I77" i="71"/>
  <c r="E89" i="198" s="1"/>
  <c r="I37" i="71"/>
  <c r="E49" i="198" s="1"/>
  <c r="C26" i="71"/>
  <c r="E21" i="198" s="1"/>
  <c r="I110" i="71"/>
  <c r="E122" i="198" s="1"/>
  <c r="I63" i="71"/>
  <c r="E75" i="198" s="1"/>
  <c r="I46" i="71"/>
  <c r="E58" i="198" s="1"/>
  <c r="C27" i="71"/>
  <c r="E22" i="198" s="1"/>
  <c r="I112" i="71"/>
  <c r="E124" i="198" s="1"/>
  <c r="I93" i="71"/>
  <c r="E105" i="198" s="1"/>
  <c r="I74" i="71"/>
  <c r="E86" i="198" s="1"/>
  <c r="I57" i="71"/>
  <c r="E69" i="198" s="1"/>
  <c r="I90" i="71"/>
  <c r="E102" i="198" s="1"/>
  <c r="I45" i="71"/>
  <c r="E57" i="198" s="1"/>
  <c r="C34" i="71"/>
  <c r="E142" i="198" s="1"/>
  <c r="I106" i="71"/>
  <c r="E118" i="198" s="1"/>
  <c r="I60" i="71"/>
  <c r="E72" i="198" s="1"/>
  <c r="I21" i="71"/>
  <c r="E33" i="198" s="1"/>
  <c r="I91" i="71"/>
  <c r="E103" i="198" s="1"/>
  <c r="I23" i="71"/>
  <c r="E35" i="198" s="1"/>
  <c r="I99" i="71"/>
  <c r="E111" i="198" s="1"/>
  <c r="I72" i="71"/>
  <c r="E84" i="198" s="1"/>
  <c r="I51" i="71"/>
  <c r="E63" i="198" s="1"/>
  <c r="I54" i="71"/>
  <c r="E66" i="198" s="1"/>
  <c r="I31" i="71"/>
  <c r="E43" i="198" s="1"/>
  <c r="I35" i="71"/>
  <c r="E47" i="198" s="1"/>
  <c r="I80" i="71"/>
  <c r="E92" i="198" s="1"/>
  <c r="I59" i="71"/>
  <c r="E71" i="198" s="1"/>
  <c r="I109" i="71"/>
  <c r="E121" i="198" s="1"/>
  <c r="I28" i="71"/>
  <c r="E40" i="198" s="1"/>
  <c r="I40" i="71"/>
  <c r="E52" i="198" s="1"/>
  <c r="I42" i="71"/>
  <c r="E54" i="198" s="1"/>
  <c r="C18" i="71"/>
  <c r="E13" i="198" s="1"/>
  <c r="I104" i="71"/>
  <c r="E116" i="198" s="1"/>
  <c r="I86" i="71"/>
  <c r="E98" i="198" s="1"/>
  <c r="I67" i="71"/>
  <c r="E79" i="198" s="1"/>
  <c r="I55" i="71"/>
  <c r="E67" i="198" s="1"/>
  <c r="I44" i="71"/>
  <c r="E56" i="198" s="1"/>
  <c r="I27" i="71"/>
  <c r="E39" i="198" s="1"/>
  <c r="I19" i="71"/>
  <c r="E31" i="198" s="1"/>
  <c r="C37" i="71"/>
  <c r="E145" i="198" s="1"/>
  <c r="I100" i="71"/>
  <c r="E112" i="198" s="1"/>
  <c r="I39" i="71"/>
  <c r="E51" i="198" s="1"/>
  <c r="I20" i="71"/>
  <c r="E32" i="198" s="1"/>
  <c r="I64" i="71"/>
  <c r="E76" i="198" s="1"/>
  <c r="E20" i="71"/>
  <c r="I47" i="71"/>
  <c r="E59" i="198" s="1"/>
  <c r="I118" i="71"/>
  <c r="E130" i="198" s="1"/>
  <c r="I73" i="71"/>
  <c r="E85" i="198" s="1"/>
  <c r="I25" i="71"/>
  <c r="E37" i="198" s="1"/>
  <c r="I94" i="71"/>
  <c r="E106" i="198" s="1"/>
  <c r="I75" i="71"/>
  <c r="E87" i="198" s="1"/>
  <c r="I71" i="71"/>
  <c r="E83" i="198" s="1"/>
  <c r="C25" i="71"/>
  <c r="E20" i="198" s="1"/>
  <c r="C20" i="71"/>
  <c r="E15" i="198" s="1"/>
  <c r="I92" i="71"/>
  <c r="E104" i="198" s="1"/>
  <c r="I56" i="71"/>
  <c r="E68" i="198" s="1"/>
  <c r="C39" i="71"/>
  <c r="E147" i="198" s="1"/>
  <c r="I87" i="71"/>
  <c r="E99" i="198" s="1"/>
  <c r="I33" i="71"/>
  <c r="E45" i="198" s="1"/>
  <c r="D20" i="71"/>
  <c r="D16" i="71"/>
  <c r="D23" i="71"/>
  <c r="D17" i="71"/>
  <c r="I102" i="71"/>
  <c r="E114" i="198" s="1"/>
  <c r="I66" i="71"/>
  <c r="E78" i="198" s="1"/>
  <c r="I50" i="71"/>
  <c r="E62" i="198" s="1"/>
  <c r="I34" i="71"/>
  <c r="E46" i="198" s="1"/>
  <c r="I18" i="71"/>
  <c r="E30" i="198" s="1"/>
  <c r="I38" i="71"/>
  <c r="E50" i="198" s="1"/>
  <c r="I22" i="71"/>
  <c r="E34" i="198" s="1"/>
  <c r="I84" i="71"/>
  <c r="E96" i="198" s="1"/>
  <c r="C35" i="71"/>
  <c r="E143" i="198" s="1"/>
  <c r="I58" i="71"/>
  <c r="E70" i="198" s="1"/>
  <c r="E16" i="71"/>
  <c r="E23" i="71"/>
  <c r="E17" i="71"/>
  <c r="I32" i="71"/>
  <c r="E44" i="198" s="1"/>
  <c r="C28" i="71"/>
  <c r="E23" i="198" s="1"/>
  <c r="I111" i="71"/>
  <c r="E123" i="198" s="1"/>
  <c r="I81" i="71"/>
  <c r="E93" i="198" s="1"/>
  <c r="I52" i="71"/>
  <c r="E64" i="198" s="1"/>
  <c r="I17" i="71"/>
  <c r="E29" i="198" s="1"/>
  <c r="I114" i="71"/>
  <c r="E126" i="198" s="1"/>
  <c r="I30" i="71"/>
  <c r="E42" i="198" s="1"/>
  <c r="E19" i="70"/>
  <c r="I51" i="70"/>
  <c r="D63" i="198" s="1"/>
  <c r="I79" i="70"/>
  <c r="D91" i="198" s="1"/>
  <c r="I99" i="70"/>
  <c r="D111" i="198" s="1"/>
  <c r="I92" i="70"/>
  <c r="D104" i="198" s="1"/>
  <c r="I19" i="70"/>
  <c r="D31" i="198" s="1"/>
  <c r="I80" i="70"/>
  <c r="D92" i="198" s="1"/>
  <c r="D16" i="70"/>
  <c r="I73" i="70"/>
  <c r="D85" i="198" s="1"/>
  <c r="C38" i="70"/>
  <c r="D146" i="198" s="1"/>
  <c r="I63" i="70"/>
  <c r="D75" i="198" s="1"/>
  <c r="C19" i="70"/>
  <c r="D14" i="198" s="1"/>
  <c r="I35" i="70"/>
  <c r="D47" i="198" s="1"/>
  <c r="I111" i="70"/>
  <c r="D123" i="198" s="1"/>
  <c r="E23" i="70"/>
  <c r="E20" i="70"/>
  <c r="C25" i="70"/>
  <c r="D20" i="198" s="1"/>
  <c r="I25" i="70"/>
  <c r="D37" i="198" s="1"/>
  <c r="I90" i="70"/>
  <c r="D102" i="198" s="1"/>
  <c r="I84" i="70"/>
  <c r="D96" i="198" s="1"/>
  <c r="I109" i="70"/>
  <c r="D121" i="198" s="1"/>
  <c r="I71" i="70"/>
  <c r="D83" i="198" s="1"/>
  <c r="I54" i="70"/>
  <c r="D66" i="198" s="1"/>
  <c r="I102" i="70"/>
  <c r="D114" i="198" s="1"/>
  <c r="I66" i="70"/>
  <c r="D78" i="198" s="1"/>
  <c r="I50" i="70"/>
  <c r="D62" i="198" s="1"/>
  <c r="I101" i="70"/>
  <c r="D113" i="198" s="1"/>
  <c r="I53" i="70"/>
  <c r="D65" i="198" s="1"/>
  <c r="C33" i="70"/>
  <c r="D141" i="198" s="1"/>
  <c r="D17" i="70"/>
  <c r="I47" i="70"/>
  <c r="D59" i="198" s="1"/>
  <c r="I28" i="70"/>
  <c r="D40" i="198" s="1"/>
  <c r="I49" i="70"/>
  <c r="D61" i="198" s="1"/>
  <c r="I62" i="70"/>
  <c r="D74" i="198" s="1"/>
  <c r="I116" i="70"/>
  <c r="D128" i="198" s="1"/>
  <c r="I76" i="70"/>
  <c r="D88" i="198" s="1"/>
  <c r="I23" i="70"/>
  <c r="D35" i="198" s="1"/>
  <c r="I106" i="70"/>
  <c r="D118" i="198" s="1"/>
  <c r="I68" i="70"/>
  <c r="D80" i="198" s="1"/>
  <c r="I17" i="70"/>
  <c r="D29" i="198" s="1"/>
  <c r="I97" i="70"/>
  <c r="D109" i="198" s="1"/>
  <c r="I58" i="70"/>
  <c r="D70" i="198" s="1"/>
  <c r="C26" i="70"/>
  <c r="D21" i="198" s="1"/>
  <c r="E17" i="70"/>
  <c r="I22" i="70"/>
  <c r="D34" i="198" s="1"/>
  <c r="C21" i="70"/>
  <c r="D16" i="198" s="1"/>
  <c r="I48" i="70"/>
  <c r="D60" i="198" s="1"/>
  <c r="I33" i="70"/>
  <c r="D45" i="198" s="1"/>
  <c r="I21" i="70"/>
  <c r="D33" i="198" s="1"/>
  <c r="C28" i="70"/>
  <c r="D23" i="198" s="1"/>
  <c r="I89" i="70"/>
  <c r="D101" i="198" s="1"/>
  <c r="I65" i="70"/>
  <c r="D77" i="198" s="1"/>
  <c r="D20" i="70"/>
  <c r="I122" i="70"/>
  <c r="D134" i="198" s="1"/>
  <c r="I46" i="70"/>
  <c r="D58" i="198" s="1"/>
  <c r="C27" i="70"/>
  <c r="D22" i="198" s="1"/>
  <c r="I110" i="70"/>
  <c r="D122" i="198" s="1"/>
  <c r="I91" i="70"/>
  <c r="D103" i="198" s="1"/>
  <c r="I72" i="70"/>
  <c r="D84" i="198" s="1"/>
  <c r="I55" i="70"/>
  <c r="D67" i="198" s="1"/>
  <c r="I27" i="70"/>
  <c r="D39" i="198" s="1"/>
  <c r="I100" i="70"/>
  <c r="D112" i="198" s="1"/>
  <c r="I81" i="70"/>
  <c r="D93" i="198" s="1"/>
  <c r="I60" i="70"/>
  <c r="D72" i="198" s="1"/>
  <c r="I37" i="70"/>
  <c r="D49" i="198" s="1"/>
  <c r="C34" i="70"/>
  <c r="D142" i="198" s="1"/>
  <c r="I112" i="70"/>
  <c r="D124" i="198" s="1"/>
  <c r="I93" i="70"/>
  <c r="D105" i="198" s="1"/>
  <c r="I114" i="70"/>
  <c r="D126" i="198" s="1"/>
  <c r="I42" i="70"/>
  <c r="D54" i="198" s="1"/>
  <c r="C22" i="70"/>
  <c r="D17" i="198" s="1"/>
  <c r="I45" i="70"/>
  <c r="D57" i="198" s="1"/>
  <c r="I32" i="70"/>
  <c r="D44" i="198" s="1"/>
  <c r="I20" i="70"/>
  <c r="D32" i="198" s="1"/>
  <c r="C37" i="70"/>
  <c r="D145" i="198" s="1"/>
  <c r="C17" i="70"/>
  <c r="D12" i="198" s="1"/>
  <c r="I64" i="70"/>
  <c r="D76" i="198" s="1"/>
  <c r="I34" i="70"/>
  <c r="D46" i="198" s="1"/>
  <c r="C24" i="70"/>
  <c r="D19" i="198" s="1"/>
  <c r="I82" i="70"/>
  <c r="D94" i="198" s="1"/>
  <c r="I61" i="70"/>
  <c r="D73" i="198" s="1"/>
  <c r="I41" i="70"/>
  <c r="D53" i="198" s="1"/>
  <c r="C39" i="70"/>
  <c r="D147" i="198" s="1"/>
  <c r="I75" i="70"/>
  <c r="D87" i="198" s="1"/>
  <c r="I36" i="70"/>
  <c r="D48" i="198" s="1"/>
  <c r="I38" i="70"/>
  <c r="D50" i="198" s="1"/>
  <c r="I52" i="70"/>
  <c r="D64" i="198" s="1"/>
  <c r="C36" i="70"/>
  <c r="D144" i="198" s="1"/>
  <c r="I95" i="70"/>
  <c r="D107" i="198" s="1"/>
  <c r="I59" i="70"/>
  <c r="D71" i="198" s="1"/>
  <c r="E16" i="70"/>
  <c r="I87" i="70"/>
  <c r="D99" i="198" s="1"/>
  <c r="I40" i="70"/>
  <c r="D52" i="198" s="1"/>
  <c r="I120" i="70"/>
  <c r="D132" i="198" s="1"/>
  <c r="I43" i="70"/>
  <c r="D55" i="198" s="1"/>
  <c r="I26" i="70"/>
  <c r="D38" i="198" s="1"/>
  <c r="I98" i="70"/>
  <c r="D110" i="198" s="1"/>
  <c r="C23" i="70"/>
  <c r="D18" i="198" s="1"/>
  <c r="I104" i="70"/>
  <c r="D116" i="198" s="1"/>
  <c r="I86" i="70"/>
  <c r="D98" i="198" s="1"/>
  <c r="I67" i="70"/>
  <c r="D79" i="198" s="1"/>
  <c r="I44" i="70"/>
  <c r="D56" i="198" s="1"/>
  <c r="I31" i="70"/>
  <c r="D43" i="198" s="1"/>
  <c r="I118" i="70"/>
  <c r="D130" i="198" s="1"/>
  <c r="I96" i="70"/>
  <c r="D108" i="198" s="1"/>
  <c r="I77" i="70"/>
  <c r="D89" i="198" s="1"/>
  <c r="I29" i="70"/>
  <c r="D41" i="198" s="1"/>
  <c r="C20" i="70"/>
  <c r="D15" i="198" s="1"/>
  <c r="I107" i="70"/>
  <c r="D119" i="198" s="1"/>
  <c r="I78" i="70"/>
  <c r="D90" i="198" s="1"/>
  <c r="I94" i="70"/>
  <c r="D106" i="198" s="1"/>
  <c r="C18" i="70"/>
  <c r="D13" i="198" s="1"/>
  <c r="D23" i="70"/>
  <c r="I39" i="70"/>
  <c r="D51" i="198" s="1"/>
  <c r="I24" i="70"/>
  <c r="D36" i="198" s="1"/>
  <c r="I56" i="70"/>
  <c r="D68" i="198" s="1"/>
  <c r="I18" i="70"/>
  <c r="D30" i="198" s="1"/>
  <c r="C16" i="70"/>
  <c r="D11" i="198" s="1"/>
  <c r="I74" i="70"/>
  <c r="D86" i="198" s="1"/>
  <c r="I57" i="70"/>
  <c r="D69" i="198" s="1"/>
  <c r="C35" i="70"/>
  <c r="D143" i="198" s="1"/>
  <c r="I30" i="70"/>
  <c r="D42" i="198" s="1"/>
  <c r="I79" i="69"/>
  <c r="C91" i="198" s="1"/>
  <c r="D22" i="69"/>
  <c r="C38" i="69"/>
  <c r="C146" i="198" s="1"/>
  <c r="C19" i="69"/>
  <c r="C14" i="198" s="1"/>
  <c r="I101" i="69"/>
  <c r="C113" i="198" s="1"/>
  <c r="I82" i="69"/>
  <c r="C94" i="198" s="1"/>
  <c r="I65" i="69"/>
  <c r="C77" i="198" s="1"/>
  <c r="I48" i="69"/>
  <c r="C60" i="198" s="1"/>
  <c r="I33" i="69"/>
  <c r="C45" i="198" s="1"/>
  <c r="I25" i="69"/>
  <c r="C37" i="198" s="1"/>
  <c r="I27" i="69"/>
  <c r="C39" i="198" s="1"/>
  <c r="I62" i="69"/>
  <c r="C74" i="198" s="1"/>
  <c r="I120" i="69"/>
  <c r="C132" i="198" s="1"/>
  <c r="I97" i="69"/>
  <c r="C109" i="198" s="1"/>
  <c r="I61" i="69"/>
  <c r="C73" i="198" s="1"/>
  <c r="I17" i="69"/>
  <c r="C29" i="198" s="1"/>
  <c r="I87" i="69"/>
  <c r="C99" i="198" s="1"/>
  <c r="I72" i="69"/>
  <c r="C84" i="198" s="1"/>
  <c r="I122" i="69"/>
  <c r="C134" i="198" s="1"/>
  <c r="I46" i="69"/>
  <c r="C58" i="198" s="1"/>
  <c r="C27" i="69"/>
  <c r="C22" i="198" s="1"/>
  <c r="I112" i="69"/>
  <c r="C124" i="198" s="1"/>
  <c r="I93" i="69"/>
  <c r="C105" i="198" s="1"/>
  <c r="I74" i="69"/>
  <c r="C86" i="198" s="1"/>
  <c r="I57" i="69"/>
  <c r="C69" i="198" s="1"/>
  <c r="I37" i="69"/>
  <c r="C49" i="198" s="1"/>
  <c r="I29" i="69"/>
  <c r="C41" i="198" s="1"/>
  <c r="I21" i="69"/>
  <c r="C33" i="198" s="1"/>
  <c r="I81" i="69"/>
  <c r="C93" i="198" s="1"/>
  <c r="C18" i="69"/>
  <c r="C13" i="198" s="1"/>
  <c r="I43" i="69"/>
  <c r="C55" i="198" s="1"/>
  <c r="I31" i="69"/>
  <c r="C43" i="198" s="1"/>
  <c r="I106" i="69"/>
  <c r="C118" i="198" s="1"/>
  <c r="I30" i="69"/>
  <c r="C42" i="198" s="1"/>
  <c r="I42" i="69"/>
  <c r="C54" i="198" s="1"/>
  <c r="I99" i="69"/>
  <c r="C111" i="198" s="1"/>
  <c r="C24" i="69"/>
  <c r="C19" i="198" s="1"/>
  <c r="C36" i="69"/>
  <c r="C144" i="198" s="1"/>
  <c r="I78" i="69"/>
  <c r="C90" i="198" s="1"/>
  <c r="I40" i="69"/>
  <c r="C52" i="198" s="1"/>
  <c r="I32" i="69"/>
  <c r="C44" i="198" s="1"/>
  <c r="I98" i="69"/>
  <c r="C110" i="198" s="1"/>
  <c r="C23" i="69"/>
  <c r="C18" i="198" s="1"/>
  <c r="I107" i="69"/>
  <c r="C119" i="198" s="1"/>
  <c r="I89" i="69"/>
  <c r="C101" i="198" s="1"/>
  <c r="I69" i="69"/>
  <c r="C81" i="198" s="1"/>
  <c r="I53" i="69"/>
  <c r="C65" i="198" s="1"/>
  <c r="C34" i="69"/>
  <c r="C142" i="198" s="1"/>
  <c r="I28" i="69"/>
  <c r="C40" i="198" s="1"/>
  <c r="I55" i="69"/>
  <c r="C67" i="198" s="1"/>
  <c r="C21" i="69"/>
  <c r="C16" i="198" s="1"/>
  <c r="I60" i="69"/>
  <c r="C72" i="198" s="1"/>
  <c r="D16" i="69"/>
  <c r="E16" i="69"/>
  <c r="I44" i="69"/>
  <c r="C56" i="198" s="1"/>
  <c r="I50" i="69"/>
  <c r="C62" i="198" s="1"/>
  <c r="I111" i="69"/>
  <c r="C123" i="198" s="1"/>
  <c r="I77" i="69"/>
  <c r="C89" i="198" s="1"/>
  <c r="I114" i="69"/>
  <c r="C126" i="198" s="1"/>
  <c r="I91" i="69"/>
  <c r="C103" i="198" s="1"/>
  <c r="I67" i="69"/>
  <c r="C79" i="198" s="1"/>
  <c r="I54" i="69"/>
  <c r="C66" i="198" s="1"/>
  <c r="C17" i="69"/>
  <c r="C12" i="198" s="1"/>
  <c r="C16" i="69"/>
  <c r="C11" i="198" s="1"/>
  <c r="I96" i="69"/>
  <c r="C108" i="198" s="1"/>
  <c r="I52" i="69"/>
  <c r="C64" i="198" s="1"/>
  <c r="I24" i="69"/>
  <c r="C36" i="198" s="1"/>
  <c r="C39" i="69"/>
  <c r="C147" i="198" s="1"/>
  <c r="E20" i="69"/>
  <c r="I100" i="69"/>
  <c r="C112" i="198" s="1"/>
  <c r="I47" i="69"/>
  <c r="C59" i="198" s="1"/>
  <c r="I94" i="69"/>
  <c r="C106" i="198" s="1"/>
  <c r="C33" i="69"/>
  <c r="C141" i="198" s="1"/>
  <c r="I110" i="69"/>
  <c r="C122" i="198" s="1"/>
  <c r="I86" i="69"/>
  <c r="C98" i="198" s="1"/>
  <c r="I63" i="69"/>
  <c r="C75" i="198" s="1"/>
  <c r="I41" i="69"/>
  <c r="C53" i="198" s="1"/>
  <c r="C37" i="69"/>
  <c r="C145" i="198" s="1"/>
  <c r="I23" i="69"/>
  <c r="C35" i="198" s="1"/>
  <c r="I73" i="69"/>
  <c r="C85" i="198" s="1"/>
  <c r="I90" i="69"/>
  <c r="C102" i="198" s="1"/>
  <c r="I39" i="69"/>
  <c r="C51" i="198" s="1"/>
  <c r="I75" i="69"/>
  <c r="C87" i="198" s="1"/>
  <c r="C22" i="69"/>
  <c r="C17" i="198" s="1"/>
  <c r="I104" i="69"/>
  <c r="C116" i="198" s="1"/>
  <c r="I80" i="69"/>
  <c r="C92" i="198" s="1"/>
  <c r="I49" i="69"/>
  <c r="C61" i="198" s="1"/>
  <c r="C28" i="69"/>
  <c r="C23" i="198" s="1"/>
  <c r="I118" i="69"/>
  <c r="C130" i="198" s="1"/>
  <c r="I68" i="69"/>
  <c r="C80" i="198" s="1"/>
  <c r="I45" i="69"/>
  <c r="C57" i="198" s="1"/>
  <c r="E17" i="69"/>
  <c r="D20" i="69"/>
  <c r="I84" i="69"/>
  <c r="C96" i="198" s="1"/>
  <c r="I66" i="69"/>
  <c r="C78" i="198" s="1"/>
  <c r="I34" i="69"/>
  <c r="C46" i="198" s="1"/>
  <c r="I38" i="69"/>
  <c r="C50" i="198" s="1"/>
  <c r="I22" i="69"/>
  <c r="C34" i="198" s="1"/>
  <c r="I102" i="69"/>
  <c r="C114" i="198" s="1"/>
  <c r="I18" i="69"/>
  <c r="C30" i="198" s="1"/>
  <c r="I35" i="69"/>
  <c r="C47" i="198" s="1"/>
  <c r="C20" i="69"/>
  <c r="C15" i="198" s="1"/>
  <c r="I92" i="69"/>
  <c r="C104" i="198" s="1"/>
  <c r="I64" i="69"/>
  <c r="C76" i="198" s="1"/>
  <c r="I20" i="69"/>
  <c r="C32" i="198" s="1"/>
  <c r="I58" i="69"/>
  <c r="C70" i="198" s="1"/>
  <c r="C26" i="69"/>
  <c r="C21" i="198" s="1"/>
  <c r="I116" i="69"/>
  <c r="C128" i="198" s="1"/>
  <c r="I95" i="69"/>
  <c r="C107" i="198" s="1"/>
  <c r="I76" i="69"/>
  <c r="C88" i="198" s="1"/>
  <c r="I59" i="69"/>
  <c r="C71" i="198" s="1"/>
  <c r="I51" i="69"/>
  <c r="C63" i="198" s="1"/>
  <c r="I109" i="69"/>
  <c r="C121" i="198" s="1"/>
  <c r="C25" i="69"/>
  <c r="C20" i="198" s="1"/>
  <c r="D23" i="69"/>
  <c r="I19" i="69"/>
  <c r="C31" i="198" s="1"/>
  <c r="I56" i="69"/>
  <c r="C68" i="198" s="1"/>
  <c r="I36" i="69"/>
  <c r="C48" i="198" s="1"/>
  <c r="C35" i="69"/>
  <c r="C143" i="198" s="1"/>
  <c r="I26" i="69"/>
  <c r="C38" i="198" s="1"/>
  <c r="D17" i="69"/>
  <c r="E23" i="69"/>
  <c r="D22" i="68"/>
  <c r="I19" i="68"/>
  <c r="B31" i="198" s="1"/>
  <c r="I106" i="68"/>
  <c r="B118" i="198" s="1"/>
  <c r="C19" i="68"/>
  <c r="B14" i="198" s="1"/>
  <c r="I59" i="68"/>
  <c r="B71" i="198" s="1"/>
  <c r="I96" i="68"/>
  <c r="B108" i="198" s="1"/>
  <c r="I25" i="68"/>
  <c r="B37" i="198" s="1"/>
  <c r="C22" i="68"/>
  <c r="B17" i="198" s="1"/>
  <c r="I98" i="68"/>
  <c r="B110" i="198" s="1"/>
  <c r="C21" i="68"/>
  <c r="B16" i="198" s="1"/>
  <c r="I67" i="68"/>
  <c r="B79" i="198" s="1"/>
  <c r="C20" i="68"/>
  <c r="B15" i="198" s="1"/>
  <c r="I114" i="68"/>
  <c r="B126" i="198" s="1"/>
  <c r="I69" i="68"/>
  <c r="B81" i="198" s="1"/>
  <c r="E20" i="68"/>
  <c r="D20" i="68"/>
  <c r="D17" i="68"/>
  <c r="I35" i="68"/>
  <c r="B47" i="198" s="1"/>
  <c r="I42" i="68"/>
  <c r="B54" i="198" s="1"/>
  <c r="I80" i="68"/>
  <c r="B92" i="198" s="1"/>
  <c r="I56" i="68"/>
  <c r="B68" i="198" s="1"/>
  <c r="I45" i="68"/>
  <c r="B57" i="198" s="1"/>
  <c r="I32" i="68"/>
  <c r="B44" i="198" s="1"/>
  <c r="C17" i="68"/>
  <c r="B12" i="198" s="1"/>
  <c r="I104" i="68"/>
  <c r="B116" i="198" s="1"/>
  <c r="I48" i="68"/>
  <c r="B60" i="198" s="1"/>
  <c r="C28" i="68"/>
  <c r="B23" i="198" s="1"/>
  <c r="I51" i="68"/>
  <c r="B63" i="198" s="1"/>
  <c r="I18" i="68"/>
  <c r="B30" i="198" s="1"/>
  <c r="I41" i="68"/>
  <c r="B53" i="198" s="1"/>
  <c r="C36" i="68"/>
  <c r="B144" i="198" s="1"/>
  <c r="E17" i="68"/>
  <c r="I23" i="68"/>
  <c r="B35" i="198" s="1"/>
  <c r="E16" i="68"/>
  <c r="D16" i="68"/>
  <c r="I93" i="68"/>
  <c r="B105" i="198" s="1"/>
  <c r="I21" i="68"/>
  <c r="B33" i="198" s="1"/>
  <c r="C24" i="68"/>
  <c r="B19" i="198" s="1"/>
  <c r="I62" i="68"/>
  <c r="B74" i="198" s="1"/>
  <c r="C27" i="68"/>
  <c r="B22" i="198" s="1"/>
  <c r="D23" i="68"/>
  <c r="I95" i="68"/>
  <c r="B107" i="198" s="1"/>
  <c r="I82" i="68"/>
  <c r="B94" i="198" s="1"/>
  <c r="I68" i="68"/>
  <c r="B80" i="198" s="1"/>
  <c r="I27" i="68"/>
  <c r="B39" i="198" s="1"/>
  <c r="C37" i="68"/>
  <c r="B145" i="198" s="1"/>
  <c r="I77" i="68"/>
  <c r="B89" i="198" s="1"/>
  <c r="I102" i="68"/>
  <c r="B114" i="198" s="1"/>
  <c r="I120" i="68"/>
  <c r="B132" i="198" s="1"/>
  <c r="I81" i="68"/>
  <c r="B93" i="198" s="1"/>
  <c r="I75" i="68"/>
  <c r="B87" i="198" s="1"/>
  <c r="C33" i="68"/>
  <c r="B141" i="198" s="1"/>
  <c r="I107" i="68"/>
  <c r="B119" i="198" s="1"/>
  <c r="I92" i="68"/>
  <c r="B104" i="198" s="1"/>
  <c r="I47" i="68"/>
  <c r="B59" i="198" s="1"/>
  <c r="I20" i="68"/>
  <c r="B32" i="198" s="1"/>
  <c r="I118" i="68"/>
  <c r="B130" i="198" s="1"/>
  <c r="I60" i="68"/>
  <c r="B72" i="198" s="1"/>
  <c r="I37" i="68"/>
  <c r="B49" i="198" s="1"/>
  <c r="I84" i="68"/>
  <c r="B96" i="198" s="1"/>
  <c r="C16" i="68"/>
  <c r="B11" i="198" s="1"/>
  <c r="I97" i="68"/>
  <c r="B109" i="198" s="1"/>
  <c r="I46" i="68"/>
  <c r="B58" i="198" s="1"/>
  <c r="I64" i="68"/>
  <c r="B76" i="198" s="1"/>
  <c r="I109" i="68"/>
  <c r="B121" i="198" s="1"/>
  <c r="I54" i="68"/>
  <c r="B66" i="198" s="1"/>
  <c r="I90" i="68"/>
  <c r="B102" i="198" s="1"/>
  <c r="I71" i="68"/>
  <c r="B83" i="198" s="1"/>
  <c r="I50" i="68"/>
  <c r="B62" i="198" s="1"/>
  <c r="I34" i="68"/>
  <c r="B46" i="198" s="1"/>
  <c r="I55" i="68"/>
  <c r="B67" i="198" s="1"/>
  <c r="C35" i="68"/>
  <c r="B143" i="198" s="1"/>
  <c r="I38" i="68"/>
  <c r="B50" i="198" s="1"/>
  <c r="I22" i="68"/>
  <c r="B34" i="198" s="1"/>
  <c r="I79" i="68"/>
  <c r="B91" i="198" s="1"/>
  <c r="I116" i="68"/>
  <c r="B128" i="198" s="1"/>
  <c r="I101" i="68"/>
  <c r="B113" i="198" s="1"/>
  <c r="I87" i="68"/>
  <c r="B99" i="198" s="1"/>
  <c r="I94" i="68"/>
  <c r="B106" i="198" s="1"/>
  <c r="C18" i="68"/>
  <c r="B13" i="198" s="1"/>
  <c r="I111" i="68"/>
  <c r="B123" i="198" s="1"/>
  <c r="I63" i="68"/>
  <c r="B75" i="198" s="1"/>
  <c r="I53" i="68"/>
  <c r="B65" i="198" s="1"/>
  <c r="I39" i="68"/>
  <c r="B51" i="198" s="1"/>
  <c r="I24" i="68"/>
  <c r="B36" i="198" s="1"/>
  <c r="I40" i="68"/>
  <c r="B52" i="198" s="1"/>
  <c r="I17" i="68"/>
  <c r="B29" i="198" s="1"/>
  <c r="I100" i="68"/>
  <c r="B112" i="198" s="1"/>
  <c r="I26" i="68"/>
  <c r="B38" i="198" s="1"/>
  <c r="I122" i="68"/>
  <c r="B134" i="198" s="1"/>
  <c r="C23" i="68"/>
  <c r="B18" i="198" s="1"/>
  <c r="E23" i="68"/>
  <c r="I76" i="68"/>
  <c r="B88" i="198" s="1"/>
  <c r="I65" i="68"/>
  <c r="B77" i="198" s="1"/>
  <c r="I52" i="68"/>
  <c r="B64" i="198" s="1"/>
  <c r="I44" i="68"/>
  <c r="B56" i="198" s="1"/>
  <c r="I31" i="68"/>
  <c r="B43" i="198" s="1"/>
  <c r="I28" i="68"/>
  <c r="B40" i="198" s="1"/>
  <c r="I74" i="68"/>
  <c r="B86" i="198" s="1"/>
  <c r="I33" i="68"/>
  <c r="B45" i="198" s="1"/>
  <c r="C34" i="68"/>
  <c r="B142" i="198" s="1"/>
  <c r="I110" i="68"/>
  <c r="B122" i="198" s="1"/>
  <c r="I78" i="68"/>
  <c r="B90" i="198" s="1"/>
  <c r="I58" i="68"/>
  <c r="B70" i="198" s="1"/>
  <c r="C26" i="68"/>
  <c r="B21" i="198" s="1"/>
  <c r="I99" i="68"/>
  <c r="B111" i="198" s="1"/>
  <c r="I89" i="68"/>
  <c r="B101" i="198" s="1"/>
  <c r="I73" i="68"/>
  <c r="B85" i="198" s="1"/>
  <c r="I36" i="68"/>
  <c r="B48" i="198" s="1"/>
  <c r="C25" i="68"/>
  <c r="B20" i="198" s="1"/>
  <c r="I112" i="68"/>
  <c r="B124" i="198" s="1"/>
  <c r="I86" i="68"/>
  <c r="B98" i="198" s="1"/>
  <c r="I57" i="68"/>
  <c r="B69" i="198" s="1"/>
  <c r="I29" i="68"/>
  <c r="B41" i="198" s="1"/>
  <c r="I91" i="68"/>
  <c r="B103" i="198" s="1"/>
  <c r="I61" i="68"/>
  <c r="B73" i="198" s="1"/>
  <c r="I49" i="68"/>
  <c r="B61" i="198" s="1"/>
  <c r="C39" i="68"/>
  <c r="B147" i="198" s="1"/>
  <c r="I43" i="68"/>
  <c r="B55" i="198" s="1"/>
  <c r="I66" i="68"/>
  <c r="B78" i="198" s="1"/>
  <c r="I30" i="68"/>
  <c r="B42" i="198" s="1"/>
  <c r="S3" i="198" l="1"/>
  <c r="W3" i="198"/>
  <c r="T3" i="198"/>
  <c r="U3" i="198"/>
  <c r="V3" i="198"/>
  <c r="X3" i="198"/>
  <c r="X2" i="198"/>
  <c r="W2" i="198"/>
  <c r="U2" i="198"/>
  <c r="V2" i="198"/>
  <c r="T2" i="198"/>
  <c r="BT201" i="198"/>
  <c r="BT202" i="198"/>
  <c r="BT184" i="198"/>
  <c r="BS231" i="198"/>
  <c r="BS209" i="198"/>
  <c r="BT183" i="198"/>
  <c r="BS197" i="198"/>
  <c r="BS235" i="198"/>
  <c r="BT192" i="198"/>
  <c r="BS226" i="198"/>
  <c r="BS205" i="198"/>
  <c r="BS269" i="198"/>
  <c r="BS249" i="198"/>
  <c r="BS279" i="198"/>
  <c r="BS278" i="198" s="1"/>
  <c r="BS169" i="198" s="1"/>
  <c r="BT193" i="198"/>
  <c r="BT261" i="198"/>
  <c r="BS239" i="198"/>
  <c r="BS188" i="198"/>
  <c r="BT253" i="198"/>
  <c r="BT200" i="198"/>
  <c r="BS237" i="198"/>
  <c r="BS258" i="198"/>
  <c r="BT220" i="198"/>
  <c r="BT224" i="198"/>
  <c r="BT181" i="198"/>
  <c r="BT257" i="198"/>
  <c r="BT206" i="198"/>
  <c r="BT234" i="198"/>
  <c r="BS256" i="198"/>
  <c r="BS210" i="198"/>
  <c r="BT281" i="198"/>
  <c r="BT280" i="198" s="1"/>
  <c r="BT170" i="198" s="1"/>
  <c r="BS190" i="198"/>
  <c r="BT230" i="198"/>
  <c r="BT233" i="198"/>
  <c r="BS228" i="198"/>
  <c r="BS266" i="198"/>
  <c r="BS245" i="198"/>
  <c r="BS222" i="198"/>
  <c r="BS177" i="198"/>
  <c r="S2" i="198"/>
  <c r="BS187" i="198"/>
  <c r="BT225" i="198"/>
  <c r="BS243" i="198"/>
  <c r="BS242" i="198" s="1"/>
  <c r="BS160" i="198" s="1"/>
  <c r="BT191" i="198"/>
  <c r="BS268" i="198"/>
  <c r="BT213" i="198"/>
  <c r="BT198" i="198"/>
  <c r="BS263" i="198"/>
  <c r="BS262" i="198" s="1"/>
  <c r="BS163" i="198" s="1"/>
  <c r="BT189" i="198"/>
  <c r="BS216" i="198"/>
  <c r="BT178" i="198"/>
  <c r="BT254" i="198"/>
  <c r="BT214" i="198"/>
  <c r="BT218" i="198"/>
  <c r="BT273" i="198"/>
  <c r="BT272" i="198" s="1"/>
  <c r="BT166" i="198" s="1"/>
  <c r="BS225" i="198"/>
  <c r="BT180" i="198"/>
  <c r="BT185" i="198"/>
  <c r="BQ42" i="198"/>
  <c r="BR42" i="198" s="1"/>
  <c r="BQ69" i="198"/>
  <c r="BR69" i="198" s="1"/>
  <c r="BQ48" i="198"/>
  <c r="BR48" i="198" s="1"/>
  <c r="BP21" i="198"/>
  <c r="BQ142" i="198"/>
  <c r="BR142" i="198" s="1"/>
  <c r="BQ43" i="198"/>
  <c r="BR43" i="198" s="1"/>
  <c r="BQ88" i="198"/>
  <c r="BR88" i="198" s="1"/>
  <c r="BP38" i="198"/>
  <c r="BP36" i="198"/>
  <c r="BQ123" i="198"/>
  <c r="BR123" i="198" s="1"/>
  <c r="BQ113" i="198"/>
  <c r="BR113" i="198" s="1"/>
  <c r="BQ50" i="198"/>
  <c r="BR50" i="198" s="1"/>
  <c r="BQ62" i="198"/>
  <c r="BR62" i="198" s="1"/>
  <c r="BQ121" i="198"/>
  <c r="BR121" i="198" s="1"/>
  <c r="BQ130" i="198"/>
  <c r="BR130" i="198" s="1"/>
  <c r="BQ119" i="198"/>
  <c r="BR119" i="198" s="1"/>
  <c r="BQ132" i="198"/>
  <c r="BR132" i="198" s="1"/>
  <c r="BQ39" i="198"/>
  <c r="BR39" i="198" s="1"/>
  <c r="BQ33" i="198"/>
  <c r="BR33" i="198" s="1"/>
  <c r="BP35" i="198"/>
  <c r="BP30" i="198"/>
  <c r="BQ116" i="198"/>
  <c r="BR116" i="198" s="1"/>
  <c r="BQ68" i="198"/>
  <c r="BR68" i="198" s="1"/>
  <c r="BQ126" i="198"/>
  <c r="BR126" i="198" s="1"/>
  <c r="BQ110" i="198"/>
  <c r="BR110" i="198" s="1"/>
  <c r="BQ71" i="198"/>
  <c r="BR71" i="198" s="1"/>
  <c r="BP104" i="198"/>
  <c r="BP57" i="198"/>
  <c r="BP146" i="198"/>
  <c r="BT179" i="198"/>
  <c r="BT208" i="198"/>
  <c r="BQ61" i="198"/>
  <c r="BR61" i="198" s="1"/>
  <c r="BQ45" i="198"/>
  <c r="BR45" i="198" s="1"/>
  <c r="BQ51" i="198"/>
  <c r="BR51" i="198" s="1"/>
  <c r="BP13" i="198"/>
  <c r="BQ128" i="198"/>
  <c r="BR128" i="198" s="1"/>
  <c r="BQ83" i="198"/>
  <c r="BR83" i="198" s="1"/>
  <c r="BQ63" i="198"/>
  <c r="BR63" i="198" s="1"/>
  <c r="BQ92" i="198"/>
  <c r="BR92" i="198" s="1"/>
  <c r="BP14" i="198"/>
  <c r="BS212" i="198"/>
  <c r="BS248" i="198"/>
  <c r="BS204" i="198"/>
  <c r="BP143" i="198"/>
  <c r="BP114" i="198"/>
  <c r="BP78" i="198"/>
  <c r="BP87" i="198"/>
  <c r="BP98" i="198"/>
  <c r="BP59" i="198"/>
  <c r="BP56" i="198"/>
  <c r="BP65" i="198"/>
  <c r="BP90" i="198"/>
  <c r="BP54" i="198"/>
  <c r="BP55" i="198"/>
  <c r="BP41" i="198"/>
  <c r="BP105" i="198"/>
  <c r="BP134" i="198"/>
  <c r="BP73" i="198"/>
  <c r="BP77" i="198"/>
  <c r="BQ20" i="198"/>
  <c r="BR20" i="198" s="1"/>
  <c r="BP66" i="198"/>
  <c r="BP94" i="198"/>
  <c r="BP11" i="198"/>
  <c r="B25" i="198"/>
  <c r="BP61" i="198"/>
  <c r="BP126" i="198"/>
  <c r="BP39" i="198"/>
  <c r="BQ143" i="198"/>
  <c r="BR143" i="198" s="1"/>
  <c r="BQ96" i="198"/>
  <c r="BR96" i="198" s="1"/>
  <c r="BQ114" i="198"/>
  <c r="BR114" i="198" s="1"/>
  <c r="BP22" i="198"/>
  <c r="BP12" i="198"/>
  <c r="BP48" i="198"/>
  <c r="BT215" i="198"/>
  <c r="BS215" i="198"/>
  <c r="BS255" i="198"/>
  <c r="BT255" i="198"/>
  <c r="BJ325" i="198"/>
  <c r="BJ310" i="198"/>
  <c r="BJ330" i="198"/>
  <c r="BJ315" i="198"/>
  <c r="AV315" i="198"/>
  <c r="AV322" i="198"/>
  <c r="AV307" i="198"/>
  <c r="AV325" i="198"/>
  <c r="AV310" i="198"/>
  <c r="AV330" i="198"/>
  <c r="AP315" i="198"/>
  <c r="AP325" i="198"/>
  <c r="AP310" i="198"/>
  <c r="AP330" i="198"/>
  <c r="AI315" i="198"/>
  <c r="AI310" i="198"/>
  <c r="AI320" i="198"/>
  <c r="AI325" i="198"/>
  <c r="AI305" i="198"/>
  <c r="AI330" i="198"/>
  <c r="U325" i="198"/>
  <c r="U310" i="198"/>
  <c r="U330" i="198"/>
  <c r="U315" i="198"/>
  <c r="R315" i="198"/>
  <c r="R325" i="198"/>
  <c r="R310" i="198"/>
  <c r="R330" i="198"/>
  <c r="L330" i="198"/>
  <c r="L315" i="198"/>
  <c r="L322" i="198"/>
  <c r="L307" i="198"/>
  <c r="I310" i="198"/>
  <c r="I330" i="198"/>
  <c r="I315" i="198"/>
  <c r="I325" i="198"/>
  <c r="U25" i="198"/>
  <c r="BT176" i="198"/>
  <c r="BS176" i="198"/>
  <c r="BB325" i="198"/>
  <c r="BB310" i="198"/>
  <c r="BB330" i="198"/>
  <c r="BB315" i="198"/>
  <c r="AU322" i="198"/>
  <c r="AU310" i="198"/>
  <c r="AU307" i="198"/>
  <c r="AU330" i="198"/>
  <c r="AU315" i="198"/>
  <c r="AU325" i="198"/>
  <c r="AS305" i="198"/>
  <c r="AS310" i="198"/>
  <c r="AS325" i="198"/>
  <c r="AS321" i="198"/>
  <c r="AS330" i="198"/>
  <c r="AS320" i="198"/>
  <c r="AS306" i="198"/>
  <c r="AS315" i="198"/>
  <c r="AK325" i="198"/>
  <c r="AK310" i="198"/>
  <c r="AK330" i="198"/>
  <c r="AK315" i="198"/>
  <c r="AE322" i="198"/>
  <c r="AE310" i="198"/>
  <c r="AE307" i="198"/>
  <c r="AE330" i="198"/>
  <c r="AE315" i="198"/>
  <c r="AE325" i="198"/>
  <c r="X315" i="198"/>
  <c r="X306" i="198"/>
  <c r="X325" i="198"/>
  <c r="X310" i="198"/>
  <c r="X330" i="198"/>
  <c r="X321" i="198"/>
  <c r="M310" i="198"/>
  <c r="M325" i="198"/>
  <c r="M330" i="198"/>
  <c r="M315" i="198"/>
  <c r="B325" i="198"/>
  <c r="B310" i="198"/>
  <c r="B330" i="198"/>
  <c r="B315" i="198"/>
  <c r="S315" i="198"/>
  <c r="S304" i="198" s="1"/>
  <c r="S330" i="198"/>
  <c r="S319" i="198" s="1"/>
  <c r="P315" i="198"/>
  <c r="P306" i="198"/>
  <c r="P325" i="198"/>
  <c r="P310" i="198"/>
  <c r="P330" i="198"/>
  <c r="P321" i="198"/>
  <c r="BT240" i="198"/>
  <c r="BS240" i="198"/>
  <c r="BS227" i="198"/>
  <c r="BT227" i="198"/>
  <c r="BT252" i="198"/>
  <c r="BS252" i="198"/>
  <c r="BC310" i="198"/>
  <c r="BC323" i="198"/>
  <c r="BC330" i="198"/>
  <c r="BC308" i="198"/>
  <c r="BC315" i="198"/>
  <c r="BC325" i="198"/>
  <c r="AG310" i="198"/>
  <c r="AG330" i="198"/>
  <c r="AG315" i="198"/>
  <c r="AG325" i="198"/>
  <c r="BM25" i="198"/>
  <c r="BB25" i="198"/>
  <c r="BA25" i="198"/>
  <c r="AQ25" i="198"/>
  <c r="AM25" i="198"/>
  <c r="AK25" i="198"/>
  <c r="AG25" i="198"/>
  <c r="X25" i="198"/>
  <c r="Q25" i="198"/>
  <c r="I25" i="198"/>
  <c r="C25" i="198"/>
  <c r="BQ35" i="198"/>
  <c r="BR35" i="198" s="1"/>
  <c r="BQ36" i="198"/>
  <c r="BR36" i="198" s="1"/>
  <c r="BQ73" i="198"/>
  <c r="BR73" i="198" s="1"/>
  <c r="BQ85" i="198"/>
  <c r="BR85" i="198" s="1"/>
  <c r="BQ32" i="198"/>
  <c r="BR32" i="198" s="1"/>
  <c r="BQ80" i="198"/>
  <c r="BR80" i="198" s="1"/>
  <c r="BP70" i="198"/>
  <c r="BP96" i="198"/>
  <c r="BP92" i="198"/>
  <c r="BP145" i="198"/>
  <c r="BP112" i="198"/>
  <c r="BP64" i="198"/>
  <c r="BP89" i="198"/>
  <c r="BP110" i="198"/>
  <c r="BP42" i="198"/>
  <c r="BP84" i="198"/>
  <c r="BQ15" i="198"/>
  <c r="BR15" i="198" s="1"/>
  <c r="BQ12" i="198"/>
  <c r="BR12" i="198" s="1"/>
  <c r="BQ103" i="198"/>
  <c r="BR103" i="198" s="1"/>
  <c r="BQ101" i="198"/>
  <c r="BR101" i="198" s="1"/>
  <c r="BQ90" i="198"/>
  <c r="BR90" i="198" s="1"/>
  <c r="BQ86" i="198"/>
  <c r="BR86" i="198" s="1"/>
  <c r="BQ64" i="198"/>
  <c r="BR64" i="198" s="1"/>
  <c r="BP18" i="198"/>
  <c r="BQ29" i="198"/>
  <c r="BR29" i="198" s="1"/>
  <c r="BQ65" i="198"/>
  <c r="BR65" i="198" s="1"/>
  <c r="BQ106" i="198"/>
  <c r="BR106" i="198" s="1"/>
  <c r="BQ91" i="198"/>
  <c r="BR91" i="198" s="1"/>
  <c r="BQ67" i="198"/>
  <c r="BR67" i="198" s="1"/>
  <c r="BQ102" i="198"/>
  <c r="BR102" i="198" s="1"/>
  <c r="BQ58" i="198"/>
  <c r="BR58" i="198" s="1"/>
  <c r="BQ49" i="198"/>
  <c r="BR49" i="198" s="1"/>
  <c r="BQ59" i="198"/>
  <c r="BR59" i="198" s="1"/>
  <c r="BQ87" i="198"/>
  <c r="BR87" i="198" s="1"/>
  <c r="BQ89" i="198"/>
  <c r="BR89" i="198" s="1"/>
  <c r="BQ94" i="198"/>
  <c r="BR94" i="198" s="1"/>
  <c r="BQ74" i="198"/>
  <c r="BR74" i="198" s="1"/>
  <c r="BQ144" i="198"/>
  <c r="BR144" i="198" s="1"/>
  <c r="BP23" i="198"/>
  <c r="BQ44" i="198"/>
  <c r="BR44" i="198" s="1"/>
  <c r="BQ54" i="198"/>
  <c r="BR54" i="198" s="1"/>
  <c r="BQ79" i="198"/>
  <c r="BR79" i="198" s="1"/>
  <c r="BP37" i="198"/>
  <c r="BQ118" i="198"/>
  <c r="BR118" i="198" s="1"/>
  <c r="BP68" i="198"/>
  <c r="BP121" i="198"/>
  <c r="BP107" i="198"/>
  <c r="BP32" i="198"/>
  <c r="BP47" i="198"/>
  <c r="BP50" i="198"/>
  <c r="BP130" i="198"/>
  <c r="BP116" i="198"/>
  <c r="BP102" i="198"/>
  <c r="BP53" i="198"/>
  <c r="BP141" i="198"/>
  <c r="BP108" i="198"/>
  <c r="BP79" i="198"/>
  <c r="BP123" i="198"/>
  <c r="BP40" i="198"/>
  <c r="BP101" i="198"/>
  <c r="BP44" i="198"/>
  <c r="BP118" i="198"/>
  <c r="BP93" i="198"/>
  <c r="BP69" i="198"/>
  <c r="BP99" i="198"/>
  <c r="BP132" i="198"/>
  <c r="BP45" i="198"/>
  <c r="BP113" i="198"/>
  <c r="BP91" i="198"/>
  <c r="BQ19" i="198"/>
  <c r="BR19" i="198" s="1"/>
  <c r="BQ17" i="198"/>
  <c r="BR17" i="198" s="1"/>
  <c r="BQ21" i="198"/>
  <c r="BR21" i="198" s="1"/>
  <c r="BQ146" i="198"/>
  <c r="BR146" i="198" s="1"/>
  <c r="BT232" i="198"/>
  <c r="BS232" i="198"/>
  <c r="BS203" i="198"/>
  <c r="BT203" i="198"/>
  <c r="BT270" i="198"/>
  <c r="BS270" i="198"/>
  <c r="BS186" i="198"/>
  <c r="BT186" i="198"/>
  <c r="BG25" i="198"/>
  <c r="BC25" i="198"/>
  <c r="AY25" i="198"/>
  <c r="AD25" i="198"/>
  <c r="AA25" i="198"/>
  <c r="N25" i="198"/>
  <c r="G25" i="198"/>
  <c r="AA315" i="198"/>
  <c r="AA304" i="198" s="1"/>
  <c r="AA330" i="198"/>
  <c r="AA319" i="198" s="1"/>
  <c r="Y310" i="198"/>
  <c r="Y330" i="198"/>
  <c r="Y315" i="198"/>
  <c r="Y325" i="198"/>
  <c r="H315" i="198"/>
  <c r="H325" i="198"/>
  <c r="H310" i="198"/>
  <c r="H330" i="198"/>
  <c r="AP25" i="198"/>
  <c r="AB25" i="198"/>
  <c r="T25" i="198"/>
  <c r="J25" i="198"/>
  <c r="BQ84" i="198"/>
  <c r="BR84" i="198" s="1"/>
  <c r="BT259" i="198"/>
  <c r="BS259" i="198"/>
  <c r="BS246" i="198"/>
  <c r="BS244" i="198" s="1"/>
  <c r="BS161" i="198" s="1"/>
  <c r="BT246" i="198"/>
  <c r="BT244" i="198" s="1"/>
  <c r="BT161" i="198" s="1"/>
  <c r="BT271" i="198"/>
  <c r="BS271" i="198"/>
  <c r="BT194" i="198"/>
  <c r="BS194" i="198"/>
  <c r="BT182" i="198"/>
  <c r="BS182" i="198"/>
  <c r="BL25" i="198"/>
  <c r="BJ25" i="198"/>
  <c r="BH25" i="198"/>
  <c r="BF25" i="198"/>
  <c r="AS25" i="198"/>
  <c r="AO25" i="198"/>
  <c r="AI25" i="198"/>
  <c r="AE25" i="198"/>
  <c r="F25" i="198"/>
  <c r="BA325" i="198"/>
  <c r="BA310" i="198"/>
  <c r="BA330" i="198"/>
  <c r="BA315" i="198"/>
  <c r="AZ310" i="198"/>
  <c r="AZ330" i="198"/>
  <c r="AZ315" i="198"/>
  <c r="AZ325" i="198"/>
  <c r="AX315" i="198"/>
  <c r="AX325" i="198"/>
  <c r="AX321" i="198"/>
  <c r="AX310" i="198"/>
  <c r="AX330" i="198"/>
  <c r="AX306" i="198"/>
  <c r="AT325" i="198"/>
  <c r="AT310" i="198"/>
  <c r="AT315" i="198"/>
  <c r="AT330" i="198"/>
  <c r="AQ315" i="198"/>
  <c r="AQ325" i="198"/>
  <c r="AQ310" i="198"/>
  <c r="AQ330" i="198"/>
  <c r="AN315" i="198"/>
  <c r="AN325" i="198"/>
  <c r="AN310" i="198"/>
  <c r="AN330" i="198"/>
  <c r="AL315" i="198"/>
  <c r="AL304" i="198" s="1"/>
  <c r="AL330" i="198"/>
  <c r="AL319" i="198" s="1"/>
  <c r="AF315" i="198"/>
  <c r="AF325" i="198"/>
  <c r="AF310" i="198"/>
  <c r="AF330" i="198"/>
  <c r="W321" i="198"/>
  <c r="W322" i="198"/>
  <c r="W310" i="198"/>
  <c r="W306" i="198"/>
  <c r="W307" i="198"/>
  <c r="W330" i="198"/>
  <c r="W315" i="198"/>
  <c r="W325" i="198"/>
  <c r="O310" i="198"/>
  <c r="O330" i="198"/>
  <c r="O315" i="198"/>
  <c r="O325" i="198"/>
  <c r="J315" i="198"/>
  <c r="J325" i="198"/>
  <c r="J310" i="198"/>
  <c r="J330" i="198"/>
  <c r="E325" i="198"/>
  <c r="E310" i="198"/>
  <c r="E330" i="198"/>
  <c r="E315" i="198"/>
  <c r="BP71" i="198"/>
  <c r="BQ78" i="198"/>
  <c r="BR78" i="198" s="1"/>
  <c r="BQ98" i="198"/>
  <c r="BR98" i="198" s="1"/>
  <c r="BQ70" i="198"/>
  <c r="BR70" i="198" s="1"/>
  <c r="BQ56" i="198"/>
  <c r="BR56" i="198" s="1"/>
  <c r="BQ112" i="198"/>
  <c r="BR112" i="198" s="1"/>
  <c r="BQ76" i="198"/>
  <c r="BR76" i="198" s="1"/>
  <c r="BQ141" i="198"/>
  <c r="BR141" i="198" s="1"/>
  <c r="BQ105" i="198"/>
  <c r="BR105" i="198" s="1"/>
  <c r="BP15" i="198"/>
  <c r="BP17" i="198"/>
  <c r="BP88" i="198"/>
  <c r="BQ34" i="198"/>
  <c r="BR34" i="198" s="1"/>
  <c r="BP80" i="198"/>
  <c r="BP51" i="198"/>
  <c r="BP122" i="198"/>
  <c r="BP67" i="198"/>
  <c r="BP81" i="198"/>
  <c r="BP144" i="198"/>
  <c r="BP49" i="198"/>
  <c r="BP124" i="198"/>
  <c r="BP109" i="198"/>
  <c r="BQ37" i="198"/>
  <c r="BR37" i="198" s="1"/>
  <c r="BQ13" i="198"/>
  <c r="BR13" i="198" s="1"/>
  <c r="BQ22" i="198"/>
  <c r="BR22" i="198" s="1"/>
  <c r="BQ14" i="198"/>
  <c r="BR14" i="198" s="1"/>
  <c r="BQ55" i="198"/>
  <c r="BR55" i="198" s="1"/>
  <c r="BQ124" i="198"/>
  <c r="BR124" i="198" s="1"/>
  <c r="BQ147" i="198"/>
  <c r="BR147" i="198" s="1"/>
  <c r="BQ41" i="198"/>
  <c r="BR41" i="198" s="1"/>
  <c r="BP20" i="198"/>
  <c r="BQ111" i="198"/>
  <c r="BR111" i="198" s="1"/>
  <c r="BQ122" i="198"/>
  <c r="BR122" i="198" s="1"/>
  <c r="BQ40" i="198"/>
  <c r="BR40" i="198" s="1"/>
  <c r="BQ77" i="198"/>
  <c r="BR77" i="198" s="1"/>
  <c r="BQ134" i="198"/>
  <c r="BR134" i="198" s="1"/>
  <c r="BQ52" i="198"/>
  <c r="BR52" i="198" s="1"/>
  <c r="BQ75" i="198"/>
  <c r="BR75" i="198" s="1"/>
  <c r="BQ99" i="198"/>
  <c r="BR99" i="198" s="1"/>
  <c r="BP34" i="198"/>
  <c r="BQ46" i="198"/>
  <c r="BR46" i="198" s="1"/>
  <c r="BQ66" i="198"/>
  <c r="BR66" i="198" s="1"/>
  <c r="BQ109" i="198"/>
  <c r="BR109" i="198" s="1"/>
  <c r="BQ72" i="198"/>
  <c r="BR72" i="198" s="1"/>
  <c r="BQ104" i="198"/>
  <c r="BR104" i="198" s="1"/>
  <c r="BQ93" i="198"/>
  <c r="BR93" i="198" s="1"/>
  <c r="BQ145" i="198"/>
  <c r="BR145" i="198" s="1"/>
  <c r="BQ107" i="198"/>
  <c r="BR107" i="198" s="1"/>
  <c r="BP19" i="198"/>
  <c r="BQ53" i="198"/>
  <c r="BR53" i="198" s="1"/>
  <c r="BQ60" i="198"/>
  <c r="BR60" i="198" s="1"/>
  <c r="BQ57" i="198"/>
  <c r="BR57" i="198" s="1"/>
  <c r="BQ47" i="198"/>
  <c r="BR47" i="198" s="1"/>
  <c r="BQ81" i="198"/>
  <c r="BR81" i="198" s="1"/>
  <c r="BP16" i="198"/>
  <c r="BQ108" i="198"/>
  <c r="BR108" i="198" s="1"/>
  <c r="BQ31" i="198"/>
  <c r="BR31" i="198" s="1"/>
  <c r="BQ38" i="198"/>
  <c r="BR38" i="198" s="1"/>
  <c r="BP31" i="198"/>
  <c r="BP63" i="198"/>
  <c r="BP128" i="198"/>
  <c r="BP76" i="198"/>
  <c r="BQ30" i="198"/>
  <c r="BR30" i="198" s="1"/>
  <c r="BP46" i="198"/>
  <c r="BP85" i="198"/>
  <c r="BP75" i="198"/>
  <c r="BP106" i="198"/>
  <c r="BP147" i="198"/>
  <c r="BP103" i="198"/>
  <c r="BP62" i="198"/>
  <c r="BP72" i="198"/>
  <c r="BP142" i="198"/>
  <c r="BP119" i="198"/>
  <c r="BP52" i="198"/>
  <c r="BP111" i="198"/>
  <c r="BP43" i="198"/>
  <c r="BP33" i="198"/>
  <c r="BP86" i="198"/>
  <c r="BP58" i="198"/>
  <c r="BP29" i="198"/>
  <c r="BP74" i="198"/>
  <c r="BP60" i="198"/>
  <c r="BQ11" i="198"/>
  <c r="BR11" i="198" s="1"/>
  <c r="BQ18" i="198"/>
  <c r="BR18" i="198" s="1"/>
  <c r="BQ23" i="198"/>
  <c r="BR23" i="198" s="1"/>
  <c r="BQ16" i="198"/>
  <c r="BR16" i="198" s="1"/>
  <c r="BT251" i="198"/>
  <c r="BS251" i="198"/>
  <c r="BS219" i="198"/>
  <c r="BT219" i="198"/>
  <c r="BT260" i="198"/>
  <c r="BS260" i="198"/>
  <c r="BK310" i="198"/>
  <c r="BK330" i="198"/>
  <c r="BK315" i="198"/>
  <c r="BK325" i="198"/>
  <c r="BH310" i="198"/>
  <c r="BH330" i="198"/>
  <c r="BH315" i="198"/>
  <c r="BH322" i="198"/>
  <c r="BH307" i="198"/>
  <c r="BH325" i="198"/>
  <c r="T310" i="198"/>
  <c r="T330" i="198"/>
  <c r="T315" i="198"/>
  <c r="T322" i="198"/>
  <c r="T307" i="198"/>
  <c r="T325" i="198"/>
  <c r="S25" i="198"/>
  <c r="E25" i="198"/>
  <c r="BE325" i="198"/>
  <c r="BE330" i="198"/>
  <c r="BE315" i="198"/>
  <c r="BE310" i="198"/>
  <c r="AJ310" i="198"/>
  <c r="AJ330" i="198"/>
  <c r="AJ315" i="198"/>
  <c r="AJ325" i="198"/>
  <c r="AC325" i="198"/>
  <c r="AC310" i="198"/>
  <c r="AC330" i="198"/>
  <c r="AC315" i="198"/>
  <c r="F325" i="198"/>
  <c r="F310" i="198"/>
  <c r="F315" i="198"/>
  <c r="F330" i="198"/>
  <c r="Q310" i="198"/>
  <c r="Q307" i="198"/>
  <c r="Q330" i="198"/>
  <c r="Q315" i="198"/>
  <c r="Q325" i="198"/>
  <c r="Q322" i="198"/>
  <c r="C315" i="198"/>
  <c r="C325" i="198"/>
  <c r="C322" i="198"/>
  <c r="C310" i="198"/>
  <c r="C307" i="198"/>
  <c r="C330" i="198"/>
  <c r="BT207" i="198"/>
  <c r="BS207" i="198"/>
  <c r="BS195" i="198"/>
  <c r="BT195" i="198"/>
  <c r="BS265" i="198"/>
  <c r="BS264" i="198" s="1"/>
  <c r="BS164" i="198" s="1"/>
  <c r="BT265" i="198"/>
  <c r="BT264" i="198" s="1"/>
  <c r="BT164" i="198" s="1"/>
  <c r="BM308" i="198"/>
  <c r="BM310" i="198"/>
  <c r="BM330" i="198"/>
  <c r="BM315" i="198"/>
  <c r="BM323" i="198"/>
  <c r="BM325" i="198"/>
  <c r="BI330" i="198"/>
  <c r="BI319" i="198" s="1"/>
  <c r="BI315" i="198"/>
  <c r="BI304" i="198" s="1"/>
  <c r="BF321" i="198"/>
  <c r="BF319" i="198" s="1"/>
  <c r="BF306" i="198"/>
  <c r="BF304" i="198" s="1"/>
  <c r="BD330" i="198"/>
  <c r="BD306" i="198"/>
  <c r="BD325" i="198"/>
  <c r="BD310" i="198"/>
  <c r="BD315" i="198"/>
  <c r="BD321" i="198"/>
  <c r="AO310" i="198"/>
  <c r="AO330" i="198"/>
  <c r="AO315" i="198"/>
  <c r="AO325" i="198"/>
  <c r="AM321" i="198"/>
  <c r="AM310" i="198"/>
  <c r="AM306" i="198"/>
  <c r="AM330" i="198"/>
  <c r="AM315" i="198"/>
  <c r="AM325" i="198"/>
  <c r="AH315" i="198"/>
  <c r="AH325" i="198"/>
  <c r="AH310" i="198"/>
  <c r="AH330" i="198"/>
  <c r="AB310" i="198"/>
  <c r="AB330" i="198"/>
  <c r="AB315" i="198"/>
  <c r="AB325" i="198"/>
  <c r="D310" i="198"/>
  <c r="D330" i="198"/>
  <c r="D320" i="198"/>
  <c r="D315" i="198"/>
  <c r="D305" i="198"/>
  <c r="D325" i="198"/>
  <c r="BN25" i="198"/>
  <c r="BI25" i="198"/>
  <c r="BD25" i="198"/>
  <c r="AJ25" i="198"/>
  <c r="Y25" i="198"/>
  <c r="R25" i="198"/>
  <c r="BT199" i="198"/>
  <c r="BS199" i="198"/>
  <c r="BS236" i="198"/>
  <c r="BT236" i="198"/>
  <c r="BE25" i="198"/>
  <c r="AZ25" i="198"/>
  <c r="AW25" i="198"/>
  <c r="AV25" i="198"/>
  <c r="AL25" i="198"/>
  <c r="AH25" i="198"/>
  <c r="AC25" i="198"/>
  <c r="V25" i="198"/>
  <c r="P25" i="198"/>
  <c r="M25" i="198"/>
  <c r="K25" i="198"/>
  <c r="H25" i="198"/>
  <c r="D25" i="198"/>
  <c r="Z315" i="198"/>
  <c r="Z322" i="198"/>
  <c r="Z325" i="198"/>
  <c r="Z307" i="198"/>
  <c r="Z310" i="198"/>
  <c r="Z330" i="198"/>
  <c r="K315" i="198"/>
  <c r="K325" i="198"/>
  <c r="K322" i="198"/>
  <c r="K310" i="198"/>
  <c r="K307" i="198"/>
  <c r="K330" i="198"/>
  <c r="BL315" i="198"/>
  <c r="BL308" i="198"/>
  <c r="BL325" i="198"/>
  <c r="BL310" i="198"/>
  <c r="BL330" i="198"/>
  <c r="BL323" i="198"/>
  <c r="AX25" i="198"/>
  <c r="AU25" i="198"/>
  <c r="AR25" i="198"/>
  <c r="AN25" i="198"/>
  <c r="Z25" i="198"/>
  <c r="W25" i="198"/>
  <c r="O25" i="198"/>
  <c r="L25" i="198"/>
  <c r="BP83" i="198"/>
  <c r="BT223" i="198"/>
  <c r="BS223" i="198"/>
  <c r="BS211" i="198"/>
  <c r="BT211" i="198"/>
  <c r="BK25" i="198"/>
  <c r="AT25" i="198"/>
  <c r="AF25" i="198"/>
  <c r="G310" i="198"/>
  <c r="G330" i="198"/>
  <c r="G315" i="198"/>
  <c r="G325" i="198"/>
  <c r="BP24" i="198"/>
  <c r="BQ24" i="198"/>
  <c r="BR24" i="198" s="1"/>
  <c r="BN315" i="198"/>
  <c r="BN304" i="198" s="1"/>
  <c r="BN330" i="198"/>
  <c r="BN319" i="198" s="1"/>
  <c r="BG315" i="198"/>
  <c r="BG325" i="198"/>
  <c r="BG310" i="198"/>
  <c r="BG330" i="198"/>
  <c r="AY315" i="198"/>
  <c r="AY325" i="198"/>
  <c r="AY310" i="198"/>
  <c r="AY330" i="198"/>
  <c r="AW310" i="198"/>
  <c r="AW307" i="198"/>
  <c r="AW330" i="198"/>
  <c r="AW315" i="198"/>
  <c r="AW325" i="198"/>
  <c r="AW322" i="198"/>
  <c r="AR310" i="198"/>
  <c r="AR330" i="198"/>
  <c r="AR315" i="198"/>
  <c r="AR322" i="198"/>
  <c r="AR307" i="198"/>
  <c r="AR325" i="198"/>
  <c r="AD325" i="198"/>
  <c r="AD306" i="198"/>
  <c r="AD310" i="198"/>
  <c r="AD315" i="198"/>
  <c r="AD321" i="198"/>
  <c r="AD330" i="198"/>
  <c r="V322" i="198"/>
  <c r="V307" i="198"/>
  <c r="V315" i="198"/>
  <c r="V330" i="198"/>
  <c r="N325" i="198"/>
  <c r="N321" i="198"/>
  <c r="N310" i="198"/>
  <c r="N315" i="198"/>
  <c r="N306" i="198"/>
  <c r="N330" i="198"/>
  <c r="C30" i="132"/>
  <c r="I127" i="132"/>
  <c r="C30" i="131"/>
  <c r="I127" i="131"/>
  <c r="C30" i="130"/>
  <c r="I127" i="130"/>
  <c r="I127" i="129"/>
  <c r="C30" i="129"/>
  <c r="C30" i="128"/>
  <c r="I127" i="128"/>
  <c r="C30" i="127"/>
  <c r="I127" i="127"/>
  <c r="C30" i="126"/>
  <c r="I127" i="126"/>
  <c r="C30" i="125"/>
  <c r="I127" i="125"/>
  <c r="C30" i="124"/>
  <c r="I127" i="124"/>
  <c r="C30" i="123"/>
  <c r="I127" i="123"/>
  <c r="C30" i="122"/>
  <c r="I127" i="122"/>
  <c r="I127" i="121"/>
  <c r="C30" i="121"/>
  <c r="C30" i="120"/>
  <c r="I127" i="120"/>
  <c r="C30" i="119"/>
  <c r="I127" i="119"/>
  <c r="C30" i="118"/>
  <c r="I127" i="118"/>
  <c r="C30" i="117"/>
  <c r="I127" i="117"/>
  <c r="C30" i="116"/>
  <c r="I127" i="116"/>
  <c r="C30" i="115"/>
  <c r="I127" i="115"/>
  <c r="C30" i="114"/>
  <c r="I127" i="114"/>
  <c r="C30" i="113"/>
  <c r="I127" i="113"/>
  <c r="C30" i="112"/>
  <c r="I127" i="112"/>
  <c r="I127" i="111"/>
  <c r="C30" i="111"/>
  <c r="C30" i="110"/>
  <c r="I127" i="110"/>
  <c r="C30" i="109"/>
  <c r="I127" i="109"/>
  <c r="C30" i="108"/>
  <c r="I127" i="108"/>
  <c r="C30" i="107"/>
  <c r="I127" i="107"/>
  <c r="C30" i="106"/>
  <c r="I127" i="106"/>
  <c r="C30" i="105"/>
  <c r="I127" i="105"/>
  <c r="C30" i="104"/>
  <c r="I127" i="104"/>
  <c r="C30" i="103"/>
  <c r="I127" i="103"/>
  <c r="C30" i="102"/>
  <c r="I127" i="102"/>
  <c r="C30" i="101"/>
  <c r="I127" i="101"/>
  <c r="C30" i="100"/>
  <c r="I127" i="100"/>
  <c r="I127" i="99"/>
  <c r="C30" i="99"/>
  <c r="C30" i="98"/>
  <c r="I127" i="98"/>
  <c r="I127" i="97"/>
  <c r="C30" i="97"/>
  <c r="C30" i="96"/>
  <c r="I127" i="96"/>
  <c r="I127" i="95"/>
  <c r="C30" i="95"/>
  <c r="C30" i="94"/>
  <c r="I127" i="94"/>
  <c r="I127" i="93"/>
  <c r="C30" i="93"/>
  <c r="C30" i="92"/>
  <c r="I127" i="92"/>
  <c r="C30" i="91"/>
  <c r="I127" i="91"/>
  <c r="I127" i="90"/>
  <c r="C30" i="90"/>
  <c r="C30" i="89"/>
  <c r="I127" i="89"/>
  <c r="C30" i="88"/>
  <c r="I127" i="88"/>
  <c r="C30" i="87"/>
  <c r="I127" i="87"/>
  <c r="C30" i="86"/>
  <c r="I127" i="86"/>
  <c r="I127" i="85"/>
  <c r="C30" i="85"/>
  <c r="C30" i="84"/>
  <c r="I127" i="84"/>
  <c r="C30" i="83"/>
  <c r="I127" i="83"/>
  <c r="C30" i="82"/>
  <c r="I127" i="82"/>
  <c r="C30" i="81"/>
  <c r="I127" i="81"/>
  <c r="C30" i="80"/>
  <c r="I127" i="80"/>
  <c r="C30" i="79"/>
  <c r="I127" i="79"/>
  <c r="C30" i="78"/>
  <c r="I127" i="78"/>
  <c r="C30" i="77"/>
  <c r="I127" i="77"/>
  <c r="C30" i="76"/>
  <c r="I127" i="76"/>
  <c r="I127" i="75"/>
  <c r="C30" i="75"/>
  <c r="C30" i="74"/>
  <c r="I127" i="74"/>
  <c r="I127" i="73"/>
  <c r="C30" i="73"/>
  <c r="C30" i="72"/>
  <c r="I127" i="72"/>
  <c r="I127" i="71"/>
  <c r="C30" i="71"/>
  <c r="C30" i="70"/>
  <c r="I127" i="70"/>
  <c r="C30" i="69"/>
  <c r="I127" i="69"/>
  <c r="C30" i="68"/>
  <c r="I127" i="68"/>
  <c r="O319" i="198" l="1"/>
  <c r="AN319" i="198"/>
  <c r="AQ319" i="198"/>
  <c r="AZ319" i="198"/>
  <c r="BS229" i="198"/>
  <c r="BS159" i="198" s="1"/>
  <c r="BE304" i="198"/>
  <c r="BT229" i="198"/>
  <c r="BT159" i="198" s="1"/>
  <c r="Y319" i="198"/>
  <c r="BT267" i="198"/>
  <c r="BT165" i="198" s="1"/>
  <c r="AT319" i="198"/>
  <c r="AR304" i="198"/>
  <c r="BE319" i="198"/>
  <c r="AT304" i="198"/>
  <c r="V304" i="198"/>
  <c r="AB319" i="198"/>
  <c r="AJ319" i="198"/>
  <c r="T319" i="198"/>
  <c r="J304" i="198"/>
  <c r="AF304" i="198"/>
  <c r="AX319" i="198"/>
  <c r="BS267" i="198"/>
  <c r="BS165" i="198" s="1"/>
  <c r="H304" i="198"/>
  <c r="AG319" i="198"/>
  <c r="BB304" i="198"/>
  <c r="I304" i="198"/>
  <c r="U319" i="198"/>
  <c r="AP304" i="198"/>
  <c r="BJ319" i="198"/>
  <c r="N304" i="198"/>
  <c r="V319" i="198"/>
  <c r="K319" i="198"/>
  <c r="D319" i="198"/>
  <c r="C304" i="198"/>
  <c r="BT175" i="198"/>
  <c r="BT158" i="198" s="1"/>
  <c r="BS175" i="198"/>
  <c r="BS158" i="198" s="1"/>
  <c r="AY304" i="198"/>
  <c r="BG304" i="198"/>
  <c r="AH304" i="198"/>
  <c r="AO304" i="198"/>
  <c r="BH304" i="198"/>
  <c r="BK304" i="198"/>
  <c r="AE304" i="198"/>
  <c r="AU319" i="198"/>
  <c r="BB319" i="198"/>
  <c r="I319" i="198"/>
  <c r="L304" i="198"/>
  <c r="AP319" i="198"/>
  <c r="AR319" i="198"/>
  <c r="AW304" i="198"/>
  <c r="AY319" i="198"/>
  <c r="BG319" i="198"/>
  <c r="BS247" i="198"/>
  <c r="BS162" i="198" s="1"/>
  <c r="BT247" i="198"/>
  <c r="BT162" i="198" s="1"/>
  <c r="Z304" i="198"/>
  <c r="BM319" i="198"/>
  <c r="AD304" i="198"/>
  <c r="AW319" i="198"/>
  <c r="AM319" i="198"/>
  <c r="BM304" i="198"/>
  <c r="AD319" i="198"/>
  <c r="G304" i="198"/>
  <c r="K304" i="198"/>
  <c r="AH319" i="198"/>
  <c r="AO319" i="198"/>
  <c r="BD319" i="198"/>
  <c r="BD304" i="198"/>
  <c r="Q319" i="198"/>
  <c r="Q304" i="198"/>
  <c r="F304" i="198"/>
  <c r="AC304" i="198"/>
  <c r="BH319" i="198"/>
  <c r="BK319" i="198"/>
  <c r="E304" i="198"/>
  <c r="J319" i="198"/>
  <c r="AF319" i="198"/>
  <c r="AX304" i="198"/>
  <c r="BA304" i="198"/>
  <c r="H319" i="198"/>
  <c r="BC304" i="198"/>
  <c r="B304" i="198"/>
  <c r="M319" i="198"/>
  <c r="AK304" i="198"/>
  <c r="AS319" i="198"/>
  <c r="L319" i="198"/>
  <c r="R304" i="198"/>
  <c r="AI304" i="198"/>
  <c r="AV304" i="198"/>
  <c r="N319" i="198"/>
  <c r="G319" i="198"/>
  <c r="BL319" i="198"/>
  <c r="BL304" i="198"/>
  <c r="Z319" i="198"/>
  <c r="D304" i="198"/>
  <c r="AB304" i="198"/>
  <c r="AM304" i="198"/>
  <c r="C319" i="198"/>
  <c r="F319" i="198"/>
  <c r="AC319" i="198"/>
  <c r="AJ304" i="198"/>
  <c r="T304" i="198"/>
  <c r="E319" i="198"/>
  <c r="O304" i="198"/>
  <c r="W319" i="198"/>
  <c r="AN304" i="198"/>
  <c r="AQ304" i="198"/>
  <c r="AZ304" i="198"/>
  <c r="BA319" i="198"/>
  <c r="Y304" i="198"/>
  <c r="AG304" i="198"/>
  <c r="B319" i="198"/>
  <c r="M304" i="198"/>
  <c r="AE319" i="198"/>
  <c r="AK319" i="198"/>
  <c r="AS304" i="198"/>
  <c r="AU304" i="198"/>
  <c r="R319" i="198"/>
  <c r="U304" i="198"/>
  <c r="AV319" i="198"/>
  <c r="BJ304" i="198"/>
  <c r="W304" i="198"/>
  <c r="BC319" i="198"/>
  <c r="P319" i="198"/>
  <c r="P304" i="198"/>
  <c r="X319" i="198"/>
  <c r="X304" i="198"/>
  <c r="AI319" i="198"/>
</calcChain>
</file>

<file path=xl/sharedStrings.xml><?xml version="1.0" encoding="utf-8"?>
<sst xmlns="http://schemas.openxmlformats.org/spreadsheetml/2006/main" count="40466" uniqueCount="393">
  <si>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</si>
  <si>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</si>
  <si>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</si>
  <si>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</si>
  <si>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</si>
  <si>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</si>
  <si>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</si>
  <si>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</si>
  <si>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</si>
  <si>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</si>
  <si>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</si>
  <si>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</si>
  <si>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</si>
  <si>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</si>
  <si>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</si>
  <si>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</si>
  <si>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</si>
  <si>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</si>
  <si>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</si>
  <si>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</si>
  <si>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</si>
  <si>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</si>
  <si>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</si>
  <si>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</si>
  <si>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</si>
  <si>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</si>
  <si>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</si>
  <si>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</si>
  <si>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</si>
  <si>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</si>
  <si>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</si>
  <si>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</si>
  <si>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</si>
  <si>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</si>
  <si>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</si>
  <si>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</si>
  <si>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</si>
  <si>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</si>
  <si>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</si>
  <si>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</si>
  <si>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</si>
  <si>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</si>
  <si>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</si>
  <si>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</si>
  <si>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</si>
  <si>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</si>
  <si>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</si>
  <si>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</si>
  <si>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</si>
  <si>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</si>
  <si>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</si>
  <si>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</si>
  <si>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</si>
  <si>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</si>
  <si>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</si>
  <si>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</si>
  <si>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</si>
  <si>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</si>
  <si>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</si>
  <si>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</si>
  <si>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</si>
  <si>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</si>
  <si>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</si>
  <si>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</si>
  <si>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</si>
  <si>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</si>
  <si>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</si>
  <si>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</si>
  <si>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</si>
  <si>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</si>
  <si>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</si>
  <si>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</si>
  <si>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</si>
  <si>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</si>
  <si>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</si>
  <si>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</si>
  <si>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</si>
  <si>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</si>
  <si>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</si>
  <si>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</si>
  <si>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</si>
  <si>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</si>
  <si>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</si>
  <si>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</si>
  <si>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</si>
  <si>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</si>
  <si>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</si>
  <si>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</si>
  <si>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</si>
  <si>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</si>
  <si>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</si>
  <si>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</si>
  <si>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</si>
  <si>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</si>
  <si>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</si>
  <si>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</si>
  <si>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</si>
  <si>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</si>
  <si>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</si>
  <si>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</si>
  <si>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</si>
  <si>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</si>
  <si>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</si>
  <si>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</si>
  <si>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</si>
  <si>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</si>
  <si>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</si>
  <si>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</si>
  <si>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</si>
  <si>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</si>
  <si>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</si>
  <si>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</si>
  <si>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</si>
  <si>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</si>
  <si>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</si>
  <si>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</si>
  <si>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</si>
  <si>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</si>
  <si>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</si>
  <si>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</si>
  <si>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</si>
  <si>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</si>
  <si>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</si>
  <si>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</si>
  <si>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</si>
  <si>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</si>
  <si>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</si>
  <si>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</si>
  <si>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</si>
  <si>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</si>
  <si>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</si>
  <si>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</si>
  <si>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</si>
  <si>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</si>
  <si>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</si>
  <si>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</si>
  <si>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</si>
  <si>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</si>
  <si>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</si>
  <si>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</si>
  <si>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</si>
  <si>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</si>
  <si>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</si>
  <si>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</si>
  <si>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</si>
  <si>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</si>
  <si>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</si>
  <si>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</si>
  <si>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</si>
  <si>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</si>
  <si>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</si>
  <si>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</si>
  <si>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</si>
  <si>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</si>
  <si>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</si>
  <si>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</si>
  <si>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</si>
  <si>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</si>
  <si>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</si>
  <si>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</si>
  <si>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</si>
  <si>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</si>
  <si>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</si>
  <si>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</si>
  <si>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</si>
  <si>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</si>
  <si>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</si>
  <si>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</si>
  <si>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</si>
  <si>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</si>
  <si>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</si>
  <si>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</si>
  <si>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</si>
  <si>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</si>
  <si>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</si>
  <si>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</si>
  <si>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</si>
  <si>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</si>
  <si>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</si>
  <si>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</si>
  <si>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</si>
  <si>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</si>
  <si>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</si>
  <si>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</si>
  <si>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</si>
  <si>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</si>
  <si>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</si>
  <si>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</si>
  <si>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</si>
  <si>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</si>
  <si>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</si>
  <si>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</si>
  <si>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</si>
  <si>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</si>
  <si>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</si>
  <si>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</si>
  <si>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p:\CPCe\HBN3-CP\Baseline Week 4\Transect 1 - new\20131107_T1.MTS_000002535.jpg</t>
  </si>
  <si>
    <t>p:\CPCe\HBN3-CP\Baseline Week 4\Transect 1 - new\000002535.cpc</t>
  </si>
  <si>
    <t>CTB</t>
  </si>
  <si>
    <t>S</t>
  </si>
  <si>
    <t>SA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</si>
  <si>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</si>
  <si>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</si>
  <si>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</si>
  <si>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</si>
  <si>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</si>
  <si>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</si>
  <si>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</si>
  <si>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</si>
  <si>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</si>
  <si>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</si>
  <si>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</si>
  <si>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</si>
  <si>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</si>
  <si>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</si>
  <si>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</si>
  <si>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</si>
  <si>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</si>
  <si>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</si>
  <si>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</si>
  <si>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</si>
  <si>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</si>
  <si>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</si>
  <si>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</si>
  <si>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p:\CPCe\HBN3-CP\Baseline Week 4\Transect 1 - new\20131107_T1.MTS_000007540.jpg</t>
  </si>
  <si>
    <t>p:\CPCe\HBN3-CP\Baseline Week 4\Transect 1 - new\000007540.cpc</t>
  </si>
  <si>
    <t>SPO</t>
  </si>
  <si>
    <t>Sponge</t>
  </si>
  <si>
    <t>p:\CPCe\HBN3-CP\Baseline Week 4\Transect 1 - new\20131107_T1.MTS_000012545.jpg</t>
  </si>
  <si>
    <t>p:\CPCe\HBN3-CP\Baseline Week 4\Transect 1 - new\000012545.cpc</t>
  </si>
  <si>
    <t>SB</t>
  </si>
  <si>
    <t>C</t>
  </si>
  <si>
    <t>Solenastrea bournoni</t>
  </si>
  <si>
    <t>TAPE</t>
  </si>
  <si>
    <t>p:\CPCe\HBN3-CP\Baseline Week 4\Transect 1 - new\20131107_T1.MTS_000027560.jpg</t>
  </si>
  <si>
    <t>p:\CPCe\HBN3-CP\Baseline Week 4\Transect 1 - new\000027560.cpc</t>
  </si>
  <si>
    <t>Tape</t>
  </si>
  <si>
    <t>p:\CPCe\HBN3-CP\Baseline Week 4\Transect 1 - new\20131107_T1.MTS_000017550.jpg</t>
  </si>
  <si>
    <t>p:\CPCe\HBN3-CP\Baseline Week 4\Transect 1 - new\000017550.cpc</t>
  </si>
  <si>
    <t>p:\CPCe\HBN3-CP\Baseline Week 4\Transect 1 - new\20131107_T1.MTS_000032565.jpg</t>
  </si>
  <si>
    <t>p:\CPCe\HBN3-CP\Baseline Week 4\Transect 1 - new\000032565.cpc</t>
  </si>
  <si>
    <t>p:\CPCe\HBN3-CP\Baseline Week 4\Transect 1 - new\20131107_T1.MTS_000022555.jpg</t>
  </si>
  <si>
    <t>p:\CPCe\HBN3-CP\Baseline Week 4\Transect 1 - new\000022555.cpc</t>
  </si>
  <si>
    <t>p:\CPCe\HBN3-CP\Baseline Week 4\Transect 1 - new\20131107_T1.MTS_000042575.jpg</t>
  </si>
  <si>
    <t>p:\CPCe\HBN3-CP\Baseline Week 4\Transect 1 - new\000042575.cpc</t>
  </si>
  <si>
    <t>p:\CPCe\HBN3-CP\Baseline Week 4\Transect 1 - new\20131107_T1.MTS_000052585.jpg</t>
  </si>
  <si>
    <t>p:\CPCe\HBN3-CP\Baseline Week 4\Transect 1 - new\000052585.cpc</t>
  </si>
  <si>
    <t>SHAD</t>
  </si>
  <si>
    <t>Shadow</t>
  </si>
  <si>
    <t>p:\CPCe\HBN3-CP\Baseline Week 4\Transect 1 - new\20131107_T1.MTS_000062595.jpg</t>
  </si>
  <si>
    <t>p:\CPCe\HBN3-CP\Baseline Week 4\Transect 1 - new\000062595.cpc</t>
  </si>
  <si>
    <t>p:\CPCe\HBN3-CP\Baseline Week 4\Transect 1 - new\20131107_T1.MTS_000072605.jpg</t>
  </si>
  <si>
    <t>p:\CPCe\HBN3-CP\Baseline Week 4\Transect 1 - new\000072605.cpc</t>
  </si>
  <si>
    <t>p:\CPCe\HBN3-CP\Baseline Week 4\Transect 1 - new\20131107_T1.MTS_000082615.jpg</t>
  </si>
  <si>
    <t>p:\CPCe\HBN3-CP\Baseline Week 4\Transect 1 - new\000082615.cpc</t>
  </si>
  <si>
    <t>GORG</t>
  </si>
  <si>
    <t>G</t>
  </si>
  <si>
    <t>p:\CPCe\HBN3-CP\Baseline Week 4\Transect 1 - new\20131107_T1.MTS_000087620.jpg</t>
  </si>
  <si>
    <t>p:\CPCe\HBN3-CP\Baseline Week 4\Transect 1 - new\000087620.cpc</t>
  </si>
  <si>
    <t>Gorgonian</t>
  </si>
  <si>
    <t>p:\CPCe\HBN3-CP\Baseline Week 4\Transect 1 - new\20131107_T1.MTS_000102635.jpg</t>
  </si>
  <si>
    <t>p:\CPCe\HBN3-CP\Baseline Week 4\Transect 1 - new\000102635.cpc</t>
  </si>
  <si>
    <t>p:\CPCe\HBN3-CP\Baseline Week 4\Transect 1 - new\20131107_T1.MTS_000112645.jpg</t>
  </si>
  <si>
    <t>p:\CPCe\HBN3-CP\Baseline Week 4\Transect 1 - new\000112645.cpc</t>
  </si>
  <si>
    <t>p:\CPCe\HBN3-CP\Baseline Week 4\Transect 1 - new\20131107_T1.MTS_000122655.jpg</t>
  </si>
  <si>
    <t>p:\CPCe\HBN3-CP\Baseline Week 4\Transect 1 - new\000122655.cpc</t>
  </si>
  <si>
    <t>p:\CPCe\HBN3-CP\Baseline Week 4\Transect 1 - new\20131107_T1.MTS_000132665.jpg</t>
  </si>
  <si>
    <t>p:\CPCe\HBN3-CP\Baseline Week 4\Transect 1 - new\000132665.cpc</t>
  </si>
  <si>
    <t>p:\CPCe\HBN3-CP\Baseline Week 4\Transect 1 - new\20131107_T1.MTS_000142675.jpg</t>
  </si>
  <si>
    <t>p:\CPCe\HBN3-CP\Baseline Week 4\Transect 1 - new\000142675.cpc</t>
  </si>
  <si>
    <t>p:\CPCe\HBN3-CP\Baseline Week 4\Transect 1 - new\20131107_T1.MTS_000152685.jpg</t>
  </si>
  <si>
    <t>p:\CPCe\HBN3-CP\Baseline Week 4\Transect 1 - new\000152685.cpc</t>
  </si>
  <si>
    <t>p:\CPCe\HBN3-CP\Baseline Week 4\Transect 1 - new\20131107_T1.MTS_000157690.jpg</t>
  </si>
  <si>
    <t>p:\CPCe\HBN3-CP\Baseline Week 4\Transect 1 - new\000157690.cpc</t>
  </si>
  <si>
    <t>p:\CPCe\HBN3-CP\Baseline Week 4\Transect 1 - new\20131107_T1.MTS_000322855.jpg</t>
  </si>
  <si>
    <t>p:\CPCe\HBN3-CP\Baseline Week 4\Transect 1 - new\000322855.cpc</t>
  </si>
  <si>
    <t>p:\CPCe\HBN3-CP\Baseline Week 4\Transect 1 - new\20131107_T1.MTS_000037570.jpg</t>
  </si>
  <si>
    <t>p:\CPCe\HBN3-CP\Baseline Week 4\Transect 1 - new\000037570.cpc</t>
  </si>
  <si>
    <t>p:\CPCe\HBN3-CP\Baseline Week 4\Transect 1 - new\20131107_T1.MTS_000047580.jpg</t>
  </si>
  <si>
    <t>p:\CPCe\HBN3-CP\Baseline Week 4\Transect 1 - new\000047580.cpc</t>
  </si>
  <si>
    <t>p:\CPCe\HBN3-CP\Baseline Week 4\Transect 1 - new\20131107_T1.MTS_000057590.jpg</t>
  </si>
  <si>
    <t>p:\CPCe\HBN3-CP\Baseline Week 4\Transect 1 - new\000057590.cpc</t>
  </si>
  <si>
    <t>p:\CPCe\HBN3-CP\Baseline Week 4\Transect 1 - new\20131107_T1.MTS_000067600.jpg</t>
  </si>
  <si>
    <t>p:\CPCe\HBN3-CP\Baseline Week 4\Transect 1 - new\000067600.cpc</t>
  </si>
  <si>
    <t>p:\CPCe\HBN3-CP\Baseline Week 4\Transect 1 - new\20131107_T1.MTS_000077610.jpg</t>
  </si>
  <si>
    <t>p:\CPCe\HBN3-CP\Baseline Week 4\Transect 1 - new\000077610.cpc</t>
  </si>
  <si>
    <t>p:\CPCe\HBN3-CP\Baseline Week 4\Transect 1 - new\20131107_T1.MTS_000097630.jpg</t>
  </si>
  <si>
    <t>p:\CPCe\HBN3-CP\Baseline Week 4\Transect 1 - new\000097630.cpc</t>
  </si>
  <si>
    <t>p:\CPCe\HBN3-CP\Baseline Week 4\Transect 1 - new\20131107_T1.MTS_000092625.jpg</t>
  </si>
  <si>
    <t>p:\CPCe\HBN3-CP\Baseline Week 4\Transect 1 - new\000092625.cpc</t>
  </si>
  <si>
    <t>p:\CPCe\HBN3-CP\Baseline Week 4\Transect 1 - new\20131107_T1.MTS_000107640.jpg</t>
  </si>
  <si>
    <t>p:\CPCe\HBN3-CP\Baseline Week 4\Transect 1 - new\000107640.cpc</t>
  </si>
  <si>
    <t>p:\CPCe\HBN3-CP\Baseline Week 4\Transect 1 - new\20131107_T1.MTS_000117650.jpg</t>
  </si>
  <si>
    <t>p:\CPCe\HBN3-CP\Baseline Week 4\Transect 1 - new\000117650.cpc</t>
  </si>
  <si>
    <t>p:\CPCe\HBN3-CP\Baseline Week 4\Transect 1 - new\20131107_T1.MTS_000127660.jpg</t>
  </si>
  <si>
    <t>p:\CPCe\HBN3-CP\Baseline Week 4\Transect 1 - new\000127660.cpc</t>
  </si>
  <si>
    <t>p:\CPCe\HBN3-CP\Baseline Week 4\Transect 1 - new\20131107_T1.MTS_000137670.jpg</t>
  </si>
  <si>
    <t>p:\CPCe\HBN3-CP\Baseline Week 4\Transect 1 - new\000137670.cpc</t>
  </si>
  <si>
    <t>p:\CPCe\HBN3-CP\Baseline Week 4\Transect 1 - new\20131107_T1.MTS_000147680.jpg</t>
  </si>
  <si>
    <t>p:\CPCe\HBN3-CP\Baseline Week 4\Transect 1 - new\000147680.cpc</t>
  </si>
  <si>
    <t>p:\CPCe\HBN3-CP\Baseline Week 4\Transect 1 - new\20131107_T1.MTS_000162695.jpg</t>
  </si>
  <si>
    <t>p:\CPCe\HBN3-CP\Baseline Week 4\Transect 1 - new\000162695.cpc</t>
  </si>
  <si>
    <t>p:\CPCe\HBN3-CP\Baseline Week 4\Transect 1 - new\20131107_T1.MTS_000167700.jpg</t>
  </si>
  <si>
    <t>p:\CPCe\HBN3-CP\Baseline Week 4\Transect 1 - new\000167700.cpc</t>
  </si>
  <si>
    <t>p:\CPCe\HBN3-CP\Baseline Week 4\Transect 1 - new\20131107_T1.MTS_000317850.jpg</t>
  </si>
  <si>
    <t>p:\CPCe\HBN3-CP\Baseline Week 4\Transect 1 - new\000317850.cpc</t>
  </si>
  <si>
    <t>p:\CPCe\HBN3-CP\Baseline Week 4\Transect 1 - new\20131107_T1.MTS_000312845.jpg</t>
  </si>
  <si>
    <t>p:\CPCe\HBN3-CP\Baseline Week 4\Transect 1 - new\000312845.cpc</t>
  </si>
  <si>
    <t>p:\CPCe\HBN3-CP\Baseline Week 4\Transect 1 - new\20131107_T1.MTS_000307840.jpg</t>
  </si>
  <si>
    <t>p:\CPCe\HBN3-CP\Baseline Week 4\Transect 1 - new\000307840.cpc</t>
  </si>
  <si>
    <t>p:\CPCe\HBN3-CP\Baseline Week 4\Transect 1 - new\20131107_T1.MTS_000302835.jpg</t>
  </si>
  <si>
    <t>p:\CPCe\HBN3-CP\Baseline Week 4\Transect 1 - new\000302835.cpc</t>
  </si>
  <si>
    <t>p:\CPCe\HBN3-CP\Baseline Week 4\Transect 1 - new\20131107_T1.MTS_000297830.jpg</t>
  </si>
  <si>
    <t>p:\CPCe\HBN3-CP\Baseline Week 4\Transect 1 - new\000297830.cpc</t>
  </si>
  <si>
    <t>p:\CPCe\HBN3-CP\Baseline Week 4\Transect 1 - new\20131107_T1.MTS_000292825.jpg</t>
  </si>
  <si>
    <t>p:\CPCe\HBN3-CP\Baseline Week 4\Transect 1 - new\000292825.cpc</t>
  </si>
  <si>
    <t>p:\CPCe\HBN3-CP\Baseline Week 4\Transect 1 - new\20131107_T1.MTS_000287820.jpg</t>
  </si>
  <si>
    <t>p:\CPCe\HBN3-CP\Baseline Week 4\Transect 1 - new\000287820.cpc</t>
  </si>
  <si>
    <t>p:\CPCe\HBN3-CP\Baseline Week 4\Transect 1 - new\20131107_T1.MTS_000282815.jpg</t>
  </si>
  <si>
    <t>p:\CPCe\HBN3-CP\Baseline Week 4\Transect 1 - new\000282815.cpc</t>
  </si>
  <si>
    <t>p:\CPCe\HBN3-CP\Baseline Week 4\Transect 1 - new\20131107_T1.MTS_000277810.jpg</t>
  </si>
  <si>
    <t>p:\CPCe\HBN3-CP\Baseline Week 4\Transect 1 - new\000277810.cpc</t>
  </si>
  <si>
    <t>p:\CPCe\HBN3-CP\Baseline Week 4\Transect 1 - new\20131107_T1.MTS_000272805.jpg</t>
  </si>
  <si>
    <t>p:\CPCe\HBN3-CP\Baseline Week 4\Transect 1 - new\000272805.cpc</t>
  </si>
  <si>
    <t>p:\CPCe\HBN3-CP\Baseline Week 4\Transect 1 - new\20131107_T1.MTS_000267800.jpg</t>
  </si>
  <si>
    <t>p:\CPCe\HBN3-CP\Baseline Week 4\Transect 1 - new\000267800.cpc</t>
  </si>
  <si>
    <t>p:\CPCe\HBN3-CP\Baseline Week 4\Transect 1 - new\20131107_T1.MTS_000262795.jpg</t>
  </si>
  <si>
    <t>p:\CPCe\HBN3-CP\Baseline Week 4\Transect 1 - new\000262795.cpc</t>
  </si>
  <si>
    <t>p:\CPCe\HBN3-CP\Baseline Week 4\Transect 1 - new\20131107_T1.MTS_000257790.jpg</t>
  </si>
  <si>
    <t>p:\CPCe\HBN3-CP\Baseline Week 4\Transect 1 - new\000257790.cpc</t>
  </si>
  <si>
    <t>p:\CPCe\HBN3-CP\Baseline Week 4\Transect 1 - new\20131107_T1.MTS_000252785.jpg</t>
  </si>
  <si>
    <t>p:\CPCe\HBN3-CP\Baseline Week 4\Transect 1 - new\000252785.cpc</t>
  </si>
  <si>
    <t>p:\CPCe\HBN3-CP\Baseline Week 4\Transect 1 - new\20131107_T1.MTS_000247780.jpg</t>
  </si>
  <si>
    <t>p:\CPCe\HBN3-CP\Baseline Week 4\Transect 1 - new\000247780.cpc</t>
  </si>
  <si>
    <t>p:\CPCe\HBN3-CP\Baseline Week 4\Transect 1 - new\20131107_T1.MTS_000242775.jpg</t>
  </si>
  <si>
    <t>p:\CPCe\HBN3-CP\Baseline Week 4\Transect 1 - new\000242775.cpc</t>
  </si>
  <si>
    <t>p:\CPCe\HBN3-CP\Baseline Week 4\Transect 1 - new\20131107_T1.MTS_000237770.jpg</t>
  </si>
  <si>
    <t>p:\CPCe\HBN3-CP\Baseline Week 4\Transect 1 - new\000237770.cpc</t>
  </si>
  <si>
    <t>p:\CPCe\HBN3-CP\Baseline Week 4\Transect 1 - new\20131107_T1.MTS_000232765.jpg</t>
  </si>
  <si>
    <t>p:\CPCe\HBN3-CP\Baseline Week 4\Transect 1 - new\000232765.cpc</t>
  </si>
  <si>
    <t>p:\CPCe\HBN3-CP\Baseline Week 4\Transect 1 - new\20131107_T1.MTS_000227760.jpg</t>
  </si>
  <si>
    <t>p:\CPCe\HBN3-CP\Baseline Week 4\Transect 1 - new\000227760.cpc</t>
  </si>
  <si>
    <t>PAL</t>
  </si>
  <si>
    <t>Z</t>
  </si>
  <si>
    <t>Palythoa sp.</t>
  </si>
  <si>
    <t>p:\CPCe\HBN3-CP\Baseline Week 4\Transect 1 - new\20131107_T1.MTS_000222755.jpg</t>
  </si>
  <si>
    <t>p:\CPCe\HBN3-CP\Baseline Week 4\Transect 1 - new\000222755.cpc</t>
  </si>
  <si>
    <t>p:\CPCe\HBN3-CP\Baseline Week 4\Transect 1 - new\20131107_T1.MTS_000212745.jpg</t>
  </si>
  <si>
    <t>p:\CPCe\HBN3-CP\Baseline Week 4\Transect 1 - new\000212745.cpc</t>
  </si>
  <si>
    <t>p:\CPCe\HBN3-CP\Baseline Week 4\Transect 1 - new\20131107_T1.MTS_000217750.jpg</t>
  </si>
  <si>
    <t>p:\CPCe\HBN3-CP\Baseline Week 4\Transect 1 - new\000217750.cpc</t>
  </si>
  <si>
    <t>p:\CPCe\HBN3-CP\Baseline Week 4\Transect 1 - new\20131107_T1.MTS_000207740.jpg</t>
  </si>
  <si>
    <t>p:\CPCe\HBN3-CP\Baseline Week 4\Transect 1 - new\000207740.cpc</t>
  </si>
  <si>
    <t>p:\CPCe\HBN3-CP\Baseline Week 4\Transect 1 - new\20131107_T1.MTS_000202735.jpg</t>
  </si>
  <si>
    <t>p:\CPCe\HBN3-CP\Baseline Week 4\Transect 1 - new\000202735.cpc</t>
  </si>
  <si>
    <t>p:\CPCe\HBN3-CP\Baseline Week 4\Transect 1 - new\20131107_T1.MTS_000197730.jpg</t>
  </si>
  <si>
    <t>p:\CPCe\HBN3-CP\Baseline Week 4\Transect 1 - new\000197730.cpc</t>
  </si>
  <si>
    <t>p:\CPCe\HBN3-CP\Baseline Week 4\Transect 1 - new\20131107_T1.MTS_000192725.jpg</t>
  </si>
  <si>
    <t>p:\CPCe\HBN3-CP\Baseline Week 4\Transect 1 - new\000192725.cpc</t>
  </si>
  <si>
    <t>p:\CPCe\HBN3-CP\Baseline Week 4\Transect 1 - new\20131107_T1.MTS_000187720.jpg</t>
  </si>
  <si>
    <t>p:\CPCe\HBN3-CP\Baseline Week 4\Transect 1 - new\000187720.cpc</t>
  </si>
  <si>
    <t>p:\CPCe\HBN3-CP\Baseline Week 4\Transect 1 - new\20131107_T1.MTS_000182715.jpg</t>
  </si>
  <si>
    <t>p:\CPCe\HBN3-CP\Baseline Week 4\Transect 1 - new\000182715.cpc</t>
  </si>
  <si>
    <t>p:\CPCe\HBN3-CP\Baseline Week 4\Transect 1 - new\20131107_T1.MTS_000177710.jpg</t>
  </si>
  <si>
    <t>p:\CPCe\HBN3-CP\Baseline Week 4\Transect 1 - new\000177710.cpc</t>
  </si>
  <si>
    <t>p:\CPCe\HBN3-CP\Baseline Week 4\Transect 1 - new\20131107_T1.MTS_000172705.jpg</t>
  </si>
  <si>
    <t>p:\CPCe\HBN3-CP\Baseline Week 4\Transect 1 - new\000172705.cpc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</si>
  <si>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</si>
  <si>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</si>
  <si>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</si>
  <si>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</si>
  <si>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</si>
  <si>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</si>
  <si>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</si>
  <si>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</si>
  <si>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</si>
  <si>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</si>
  <si>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</si>
  <si>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</si>
  <si>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</si>
  <si>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</si>
  <si>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</si>
  <si>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</si>
  <si>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</si>
  <si>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</si>
  <si>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</si>
  <si>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</si>
  <si>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</si>
  <si>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</si>
  <si>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P:\CPCe\HBN3-CP\Baseline Week 4\HBN3 T1 B4 NEW CPCe.xlsx:Data summary</t>
  </si>
  <si>
    <t>P:\CPCe\HBN3-CP\Baseline Week 4\HBN3 T1 B4 NEW CPCe.xlsx:000172705</t>
  </si>
  <si>
    <t>Corals</t>
  </si>
  <si>
    <t>Octos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</si>
</sst>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tyles" Target="styles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196</v>
      </c>
      <c r="F3" t="s">
        <v>197</v>
      </c>
      <c r="AH3" s="21"/>
    </row>
    <row r="4" spans="1:34" x14ac:dyDescent="0.25">
      <c r="A4" s="16" t="s">
        <v>198</v>
      </c>
      <c r="B4" s="2"/>
      <c r="C4" t="s">
        <v>198</v>
      </c>
      <c r="E4" t="s">
        <v>196</v>
      </c>
      <c r="F4" t="s">
        <v>197</v>
      </c>
      <c r="AH4" s="21"/>
    </row>
    <row r="5" spans="1:34" x14ac:dyDescent="0.25">
      <c r="A5" s="16" t="s">
        <v>199</v>
      </c>
      <c r="B5" s="2"/>
      <c r="C5" t="s">
        <v>200</v>
      </c>
      <c r="E5" t="s">
        <v>196</v>
      </c>
      <c r="F5" t="s">
        <v>197</v>
      </c>
      <c r="AH5" s="21"/>
    </row>
    <row r="6" spans="1:34" x14ac:dyDescent="0.25">
      <c r="A6" s="16" t="s">
        <v>198</v>
      </c>
      <c r="B6" s="2"/>
      <c r="C6" t="s">
        <v>198</v>
      </c>
      <c r="E6" t="s">
        <v>196</v>
      </c>
      <c r="F6" t="s">
        <v>197</v>
      </c>
      <c r="AH6" s="21"/>
    </row>
    <row r="7" spans="1:34" x14ac:dyDescent="0.25">
      <c r="A7" s="16" t="s">
        <v>199</v>
      </c>
      <c r="B7" s="2"/>
      <c r="C7" t="s">
        <v>200</v>
      </c>
      <c r="E7" t="s">
        <v>196</v>
      </c>
      <c r="F7" t="s">
        <v>197</v>
      </c>
      <c r="AH7" s="21"/>
    </row>
    <row r="8" spans="1:34" x14ac:dyDescent="0.25">
      <c r="A8" s="16" t="s">
        <v>199</v>
      </c>
      <c r="B8" s="2"/>
      <c r="C8" t="s">
        <v>200</v>
      </c>
      <c r="E8" t="s">
        <v>196</v>
      </c>
      <c r="F8" t="s">
        <v>197</v>
      </c>
      <c r="AH8" s="21"/>
    </row>
    <row r="9" spans="1:34" x14ac:dyDescent="0.25">
      <c r="A9" s="16" t="s">
        <v>198</v>
      </c>
      <c r="B9" s="2"/>
      <c r="C9" t="s">
        <v>198</v>
      </c>
      <c r="E9" t="s">
        <v>196</v>
      </c>
      <c r="F9" t="s">
        <v>197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224</v>
      </c>
      <c r="F2" s="28" t="s">
        <v>225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224</v>
      </c>
      <c r="F3" t="s">
        <v>225</v>
      </c>
      <c r="AH3" s="21"/>
    </row>
    <row r="4" spans="1:34" x14ac:dyDescent="0.25">
      <c r="A4" s="16" t="s">
        <v>199</v>
      </c>
      <c r="B4" s="2"/>
      <c r="C4" t="s">
        <v>200</v>
      </c>
      <c r="E4" t="s">
        <v>224</v>
      </c>
      <c r="F4" t="s">
        <v>225</v>
      </c>
      <c r="AH4" s="21"/>
    </row>
    <row r="5" spans="1:34" x14ac:dyDescent="0.25">
      <c r="A5" s="16" t="s">
        <v>199</v>
      </c>
      <c r="B5" s="2"/>
      <c r="C5" t="s">
        <v>200</v>
      </c>
      <c r="E5" t="s">
        <v>224</v>
      </c>
      <c r="F5" t="s">
        <v>225</v>
      </c>
      <c r="AH5" s="21"/>
    </row>
    <row r="6" spans="1:34" x14ac:dyDescent="0.25">
      <c r="A6" s="16" t="s">
        <v>198</v>
      </c>
      <c r="B6" s="2"/>
      <c r="C6" t="s">
        <v>198</v>
      </c>
      <c r="E6" t="s">
        <v>224</v>
      </c>
      <c r="F6" t="s">
        <v>225</v>
      </c>
      <c r="AH6" s="21"/>
    </row>
    <row r="7" spans="1:34" x14ac:dyDescent="0.25">
      <c r="A7" s="16" t="s">
        <v>226</v>
      </c>
      <c r="B7" s="2"/>
      <c r="C7" t="s">
        <v>199</v>
      </c>
      <c r="E7" t="s">
        <v>224</v>
      </c>
      <c r="F7" t="s">
        <v>225</v>
      </c>
      <c r="AH7" s="21"/>
    </row>
    <row r="8" spans="1:34" x14ac:dyDescent="0.25">
      <c r="A8" s="16" t="s">
        <v>199</v>
      </c>
      <c r="B8" s="2"/>
      <c r="C8" t="s">
        <v>200</v>
      </c>
      <c r="E8" t="s">
        <v>224</v>
      </c>
      <c r="F8" t="s">
        <v>225</v>
      </c>
      <c r="AH8" s="21"/>
    </row>
    <row r="9" spans="1:34" x14ac:dyDescent="0.25">
      <c r="A9" s="16" t="s">
        <v>199</v>
      </c>
      <c r="B9" s="2"/>
      <c r="C9" t="s">
        <v>200</v>
      </c>
      <c r="E9" t="s">
        <v>224</v>
      </c>
      <c r="F9" t="s">
        <v>225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224</v>
      </c>
      <c r="F10" t="s">
        <v>225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224</v>
      </c>
      <c r="F11" s="24" t="s">
        <v>225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228</v>
      </c>
      <c r="F3" t="s">
        <v>229</v>
      </c>
      <c r="AH3" s="21"/>
    </row>
    <row r="4" spans="1:34" x14ac:dyDescent="0.25">
      <c r="A4" s="16" t="s">
        <v>230</v>
      </c>
      <c r="B4" s="2"/>
      <c r="C4" t="s">
        <v>231</v>
      </c>
      <c r="E4" t="s">
        <v>228</v>
      </c>
      <c r="F4" t="s">
        <v>229</v>
      </c>
      <c r="AH4" s="21"/>
    </row>
    <row r="5" spans="1:34" x14ac:dyDescent="0.25">
      <c r="A5" s="16" t="s">
        <v>199</v>
      </c>
      <c r="B5" s="2"/>
      <c r="C5" t="s">
        <v>200</v>
      </c>
      <c r="E5" t="s">
        <v>228</v>
      </c>
      <c r="F5" t="s">
        <v>229</v>
      </c>
      <c r="AH5" s="21"/>
    </row>
    <row r="6" spans="1:34" x14ac:dyDescent="0.25">
      <c r="A6" s="16" t="s">
        <v>194</v>
      </c>
      <c r="B6" s="2"/>
      <c r="C6" t="s">
        <v>195</v>
      </c>
      <c r="E6" t="s">
        <v>228</v>
      </c>
      <c r="F6" t="s">
        <v>229</v>
      </c>
      <c r="AH6" s="21"/>
    </row>
    <row r="7" spans="1:34" x14ac:dyDescent="0.25">
      <c r="A7" s="16" t="s">
        <v>199</v>
      </c>
      <c r="B7" s="2"/>
      <c r="C7" t="s">
        <v>200</v>
      </c>
      <c r="E7" t="s">
        <v>228</v>
      </c>
      <c r="F7" t="s">
        <v>229</v>
      </c>
      <c r="AH7" s="21"/>
    </row>
    <row r="8" spans="1:34" x14ac:dyDescent="0.25">
      <c r="A8" s="16" t="s">
        <v>194</v>
      </c>
      <c r="B8" s="2"/>
      <c r="C8" t="s">
        <v>195</v>
      </c>
      <c r="E8" t="s">
        <v>228</v>
      </c>
      <c r="F8" t="s">
        <v>229</v>
      </c>
      <c r="AH8" s="21"/>
    </row>
    <row r="9" spans="1:34" x14ac:dyDescent="0.25">
      <c r="A9" s="16" t="s">
        <v>198</v>
      </c>
      <c r="B9" s="2"/>
      <c r="C9" t="s">
        <v>198</v>
      </c>
      <c r="E9" t="s">
        <v>228</v>
      </c>
      <c r="F9" t="s">
        <v>229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195</v>
      </c>
      <c r="D2" s="28" t="s">
        <v>201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234</v>
      </c>
      <c r="F3" t="s">
        <v>235</v>
      </c>
      <c r="AH3" s="21"/>
    </row>
    <row r="4" spans="1:34" x14ac:dyDescent="0.25">
      <c r="A4" s="16" t="s">
        <v>199</v>
      </c>
      <c r="B4" s="2"/>
      <c r="C4" t="s">
        <v>200</v>
      </c>
      <c r="E4" t="s">
        <v>234</v>
      </c>
      <c r="F4" t="s">
        <v>235</v>
      </c>
      <c r="AH4" s="21"/>
    </row>
    <row r="5" spans="1:34" x14ac:dyDescent="0.25">
      <c r="A5" s="16" t="s">
        <v>199</v>
      </c>
      <c r="B5" s="2"/>
      <c r="C5" t="s">
        <v>200</v>
      </c>
      <c r="E5" t="s">
        <v>234</v>
      </c>
      <c r="F5" t="s">
        <v>235</v>
      </c>
      <c r="AH5" s="21"/>
    </row>
    <row r="6" spans="1:34" x14ac:dyDescent="0.25">
      <c r="A6" s="16" t="s">
        <v>194</v>
      </c>
      <c r="B6" s="2"/>
      <c r="C6" t="s">
        <v>195</v>
      </c>
      <c r="E6" t="s">
        <v>234</v>
      </c>
      <c r="F6" t="s">
        <v>235</v>
      </c>
      <c r="AH6" s="21"/>
    </row>
    <row r="7" spans="1:34" x14ac:dyDescent="0.25">
      <c r="A7" s="16" t="s">
        <v>194</v>
      </c>
      <c r="B7" s="2"/>
      <c r="C7" t="s">
        <v>195</v>
      </c>
      <c r="E7" t="s">
        <v>234</v>
      </c>
      <c r="F7" t="s">
        <v>235</v>
      </c>
      <c r="AH7" s="21"/>
    </row>
    <row r="8" spans="1:34" x14ac:dyDescent="0.25">
      <c r="A8" s="16" t="s">
        <v>198</v>
      </c>
      <c r="B8" s="2"/>
      <c r="C8" t="s">
        <v>198</v>
      </c>
      <c r="E8" t="s">
        <v>234</v>
      </c>
      <c r="F8" t="s">
        <v>235</v>
      </c>
      <c r="AH8" s="21"/>
    </row>
    <row r="9" spans="1:34" x14ac:dyDescent="0.25">
      <c r="A9" s="16" t="s">
        <v>198</v>
      </c>
      <c r="B9" s="2"/>
      <c r="C9" t="s">
        <v>198</v>
      </c>
      <c r="E9" t="s">
        <v>234</v>
      </c>
      <c r="F9" t="s">
        <v>235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234</v>
      </c>
      <c r="F10" t="s">
        <v>235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237</v>
      </c>
      <c r="F3" t="s">
        <v>238</v>
      </c>
      <c r="AH3" s="21"/>
    </row>
    <row r="4" spans="1:34" x14ac:dyDescent="0.25">
      <c r="A4" s="16" t="s">
        <v>194</v>
      </c>
      <c r="B4" s="2"/>
      <c r="C4" t="s">
        <v>195</v>
      </c>
      <c r="E4" t="s">
        <v>237</v>
      </c>
      <c r="F4" t="s">
        <v>238</v>
      </c>
      <c r="AH4" s="21"/>
    </row>
    <row r="5" spans="1:34" x14ac:dyDescent="0.25">
      <c r="A5" s="16" t="s">
        <v>199</v>
      </c>
      <c r="B5" s="2"/>
      <c r="C5" t="s">
        <v>200</v>
      </c>
      <c r="E5" t="s">
        <v>237</v>
      </c>
      <c r="F5" t="s">
        <v>238</v>
      </c>
      <c r="AH5" s="21"/>
    </row>
    <row r="6" spans="1:34" x14ac:dyDescent="0.25">
      <c r="A6" s="16" t="s">
        <v>198</v>
      </c>
      <c r="B6" s="2"/>
      <c r="C6" t="s">
        <v>198</v>
      </c>
      <c r="E6" t="s">
        <v>237</v>
      </c>
      <c r="F6" t="s">
        <v>238</v>
      </c>
      <c r="AH6" s="21"/>
    </row>
    <row r="7" spans="1:34" x14ac:dyDescent="0.25">
      <c r="A7" s="16" t="s">
        <v>199</v>
      </c>
      <c r="B7" s="2"/>
      <c r="C7" t="s">
        <v>200</v>
      </c>
      <c r="E7" t="s">
        <v>237</v>
      </c>
      <c r="F7" t="s">
        <v>238</v>
      </c>
      <c r="AH7" s="21"/>
    </row>
    <row r="8" spans="1:34" x14ac:dyDescent="0.25">
      <c r="A8" s="16" t="s">
        <v>198</v>
      </c>
      <c r="B8" s="2"/>
      <c r="C8" t="s">
        <v>198</v>
      </c>
      <c r="E8" t="s">
        <v>237</v>
      </c>
      <c r="F8" t="s">
        <v>238</v>
      </c>
      <c r="AH8" s="21"/>
    </row>
    <row r="9" spans="1:34" x14ac:dyDescent="0.25">
      <c r="A9" s="16" t="s">
        <v>194</v>
      </c>
      <c r="B9" s="2"/>
      <c r="C9" t="s">
        <v>195</v>
      </c>
      <c r="E9" t="s">
        <v>237</v>
      </c>
      <c r="F9" t="s">
        <v>238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237</v>
      </c>
      <c r="F10" t="s">
        <v>238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239</v>
      </c>
      <c r="F3" t="s">
        <v>240</v>
      </c>
      <c r="AH3" s="21"/>
    </row>
    <row r="4" spans="1:34" x14ac:dyDescent="0.25">
      <c r="A4" s="16" t="s">
        <v>199</v>
      </c>
      <c r="B4" s="2"/>
      <c r="C4" t="s">
        <v>200</v>
      </c>
      <c r="E4" t="s">
        <v>239</v>
      </c>
      <c r="F4" t="s">
        <v>240</v>
      </c>
      <c r="AH4" s="21"/>
    </row>
    <row r="5" spans="1:34" x14ac:dyDescent="0.25">
      <c r="A5" s="16" t="s">
        <v>198</v>
      </c>
      <c r="B5" s="2"/>
      <c r="C5" t="s">
        <v>198</v>
      </c>
      <c r="E5" t="s">
        <v>239</v>
      </c>
      <c r="F5" t="s">
        <v>240</v>
      </c>
      <c r="AH5" s="21"/>
    </row>
    <row r="6" spans="1:34" x14ac:dyDescent="0.25">
      <c r="A6" s="16" t="s">
        <v>199</v>
      </c>
      <c r="B6" s="2"/>
      <c r="C6" t="s">
        <v>200</v>
      </c>
      <c r="E6" t="s">
        <v>239</v>
      </c>
      <c r="F6" t="s">
        <v>240</v>
      </c>
      <c r="AH6" s="21"/>
    </row>
    <row r="7" spans="1:34" x14ac:dyDescent="0.25">
      <c r="A7" s="16" t="s">
        <v>199</v>
      </c>
      <c r="B7" s="2"/>
      <c r="C7" t="s">
        <v>200</v>
      </c>
      <c r="E7" t="s">
        <v>239</v>
      </c>
      <c r="F7" t="s">
        <v>240</v>
      </c>
      <c r="AH7" s="21"/>
    </row>
    <row r="8" spans="1:34" x14ac:dyDescent="0.25">
      <c r="A8" s="16" t="s">
        <v>233</v>
      </c>
      <c r="B8" s="2"/>
      <c r="C8" t="s">
        <v>195</v>
      </c>
      <c r="E8" t="s">
        <v>239</v>
      </c>
      <c r="F8" t="s">
        <v>240</v>
      </c>
      <c r="AH8" s="21"/>
    </row>
    <row r="9" spans="1:34" x14ac:dyDescent="0.25">
      <c r="A9" s="16" t="s">
        <v>199</v>
      </c>
      <c r="B9" s="2"/>
      <c r="C9" t="s">
        <v>200</v>
      </c>
      <c r="E9" t="s">
        <v>239</v>
      </c>
      <c r="F9" t="s">
        <v>240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239</v>
      </c>
      <c r="F10" t="s">
        <v>240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241</v>
      </c>
      <c r="F3" t="s">
        <v>242</v>
      </c>
      <c r="AH3" s="21"/>
    </row>
    <row r="4" spans="1:34" x14ac:dyDescent="0.25">
      <c r="A4" s="16" t="s">
        <v>199</v>
      </c>
      <c r="B4" s="2"/>
      <c r="C4" t="s">
        <v>200</v>
      </c>
      <c r="E4" t="s">
        <v>241</v>
      </c>
      <c r="F4" t="s">
        <v>242</v>
      </c>
      <c r="AH4" s="21"/>
    </row>
    <row r="5" spans="1:34" x14ac:dyDescent="0.25">
      <c r="A5" s="16" t="s">
        <v>198</v>
      </c>
      <c r="B5" s="2"/>
      <c r="C5" t="s">
        <v>198</v>
      </c>
      <c r="E5" t="s">
        <v>241</v>
      </c>
      <c r="F5" t="s">
        <v>242</v>
      </c>
      <c r="AH5" s="21"/>
    </row>
    <row r="6" spans="1:34" x14ac:dyDescent="0.25">
      <c r="A6" s="16" t="s">
        <v>194</v>
      </c>
      <c r="B6" s="2"/>
      <c r="C6" t="s">
        <v>195</v>
      </c>
      <c r="E6" t="s">
        <v>241</v>
      </c>
      <c r="F6" t="s">
        <v>242</v>
      </c>
      <c r="AH6" s="21"/>
    </row>
    <row r="7" spans="1:34" x14ac:dyDescent="0.25">
      <c r="A7" s="16" t="s">
        <v>199</v>
      </c>
      <c r="B7" s="2"/>
      <c r="C7" t="s">
        <v>200</v>
      </c>
      <c r="E7" t="s">
        <v>241</v>
      </c>
      <c r="F7" t="s">
        <v>242</v>
      </c>
      <c r="AH7" s="21"/>
    </row>
    <row r="8" spans="1:34" x14ac:dyDescent="0.25">
      <c r="A8" s="16" t="s">
        <v>199</v>
      </c>
      <c r="B8" s="2"/>
      <c r="C8" t="s">
        <v>200</v>
      </c>
      <c r="E8" t="s">
        <v>241</v>
      </c>
      <c r="F8" t="s">
        <v>242</v>
      </c>
      <c r="AH8" s="21"/>
    </row>
    <row r="9" spans="1:34" x14ac:dyDescent="0.25">
      <c r="A9" s="16" t="s">
        <v>199</v>
      </c>
      <c r="B9" s="2"/>
      <c r="C9" t="s">
        <v>200</v>
      </c>
      <c r="E9" t="s">
        <v>241</v>
      </c>
      <c r="F9" t="s">
        <v>242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243</v>
      </c>
      <c r="F3" t="s">
        <v>244</v>
      </c>
      <c r="AH3" s="21"/>
    </row>
    <row r="4" spans="1:34" x14ac:dyDescent="0.25">
      <c r="A4" s="16" t="s">
        <v>198</v>
      </c>
      <c r="B4" s="2"/>
      <c r="C4" t="s">
        <v>198</v>
      </c>
      <c r="E4" t="s">
        <v>243</v>
      </c>
      <c r="F4" t="s">
        <v>244</v>
      </c>
      <c r="AH4" s="21"/>
    </row>
    <row r="5" spans="1:34" x14ac:dyDescent="0.25">
      <c r="A5" s="16" t="s">
        <v>198</v>
      </c>
      <c r="B5" s="2"/>
      <c r="C5" t="s">
        <v>198</v>
      </c>
      <c r="E5" t="s">
        <v>243</v>
      </c>
      <c r="F5" t="s">
        <v>244</v>
      </c>
      <c r="AH5" s="21"/>
    </row>
    <row r="6" spans="1:34" x14ac:dyDescent="0.25">
      <c r="A6" s="16" t="s">
        <v>199</v>
      </c>
      <c r="B6" s="2"/>
      <c r="C6" t="s">
        <v>200</v>
      </c>
      <c r="E6" t="s">
        <v>243</v>
      </c>
      <c r="F6" t="s">
        <v>244</v>
      </c>
      <c r="AH6" s="21"/>
    </row>
    <row r="7" spans="1:34" x14ac:dyDescent="0.25">
      <c r="A7" s="16" t="s">
        <v>199</v>
      </c>
      <c r="B7" s="2"/>
      <c r="C7" t="s">
        <v>200</v>
      </c>
      <c r="E7" t="s">
        <v>243</v>
      </c>
      <c r="F7" t="s">
        <v>244</v>
      </c>
      <c r="AH7" s="21"/>
    </row>
    <row r="8" spans="1:34" x14ac:dyDescent="0.25">
      <c r="A8" s="16" t="s">
        <v>199</v>
      </c>
      <c r="B8" s="2"/>
      <c r="C8" t="s">
        <v>200</v>
      </c>
      <c r="E8" t="s">
        <v>243</v>
      </c>
      <c r="F8" t="s">
        <v>244</v>
      </c>
      <c r="AH8" s="21"/>
    </row>
    <row r="9" spans="1:34" x14ac:dyDescent="0.25">
      <c r="A9" s="16" t="s">
        <v>198</v>
      </c>
      <c r="B9" s="2"/>
      <c r="C9" t="s">
        <v>198</v>
      </c>
      <c r="E9" t="s">
        <v>243</v>
      </c>
      <c r="F9" t="s">
        <v>244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243</v>
      </c>
      <c r="F10" t="s">
        <v>244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245</v>
      </c>
      <c r="F3" t="s">
        <v>246</v>
      </c>
      <c r="AH3" s="21"/>
    </row>
    <row r="4" spans="1:34" x14ac:dyDescent="0.25">
      <c r="A4" s="16" t="s">
        <v>198</v>
      </c>
      <c r="B4" s="2"/>
      <c r="C4" t="s">
        <v>198</v>
      </c>
      <c r="E4" t="s">
        <v>245</v>
      </c>
      <c r="F4" t="s">
        <v>246</v>
      </c>
      <c r="AH4" s="21"/>
    </row>
    <row r="5" spans="1:34" x14ac:dyDescent="0.25">
      <c r="A5" s="16" t="s">
        <v>198</v>
      </c>
      <c r="B5" s="2"/>
      <c r="C5" t="s">
        <v>198</v>
      </c>
      <c r="E5" t="s">
        <v>245</v>
      </c>
      <c r="F5" t="s">
        <v>246</v>
      </c>
      <c r="AH5" s="21"/>
    </row>
    <row r="6" spans="1:34" x14ac:dyDescent="0.25">
      <c r="A6" s="16" t="s">
        <v>247</v>
      </c>
      <c r="B6" s="2"/>
      <c r="C6" t="s">
        <v>195</v>
      </c>
      <c r="E6" t="s">
        <v>245</v>
      </c>
      <c r="F6" t="s">
        <v>246</v>
      </c>
      <c r="AH6" s="21"/>
    </row>
    <row r="7" spans="1:34" x14ac:dyDescent="0.25">
      <c r="A7" s="16" t="s">
        <v>198</v>
      </c>
      <c r="B7" s="2"/>
      <c r="C7" t="s">
        <v>198</v>
      </c>
      <c r="E7" t="s">
        <v>245</v>
      </c>
      <c r="F7" t="s">
        <v>246</v>
      </c>
      <c r="AH7" s="21"/>
    </row>
    <row r="8" spans="1:34" x14ac:dyDescent="0.25">
      <c r="A8" s="16" t="s">
        <v>198</v>
      </c>
      <c r="B8" s="2"/>
      <c r="C8" t="s">
        <v>198</v>
      </c>
      <c r="E8" t="s">
        <v>245</v>
      </c>
      <c r="F8" t="s">
        <v>246</v>
      </c>
      <c r="AH8" s="21"/>
    </row>
    <row r="9" spans="1:34" x14ac:dyDescent="0.25">
      <c r="A9" s="16" t="s">
        <v>194</v>
      </c>
      <c r="B9" s="2"/>
      <c r="C9" t="s">
        <v>195</v>
      </c>
      <c r="E9" t="s">
        <v>245</v>
      </c>
      <c r="F9" t="s">
        <v>246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245</v>
      </c>
      <c r="F10" t="s">
        <v>246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249</v>
      </c>
      <c r="F3" t="s">
        <v>250</v>
      </c>
      <c r="AH3" s="21"/>
    </row>
    <row r="4" spans="1:34" x14ac:dyDescent="0.25">
      <c r="A4" s="16" t="s">
        <v>199</v>
      </c>
      <c r="B4" s="2"/>
      <c r="C4" t="s">
        <v>200</v>
      </c>
      <c r="E4" t="s">
        <v>249</v>
      </c>
      <c r="F4" t="s">
        <v>250</v>
      </c>
      <c r="AH4" s="21"/>
    </row>
    <row r="5" spans="1:34" x14ac:dyDescent="0.25">
      <c r="A5" s="16" t="s">
        <v>199</v>
      </c>
      <c r="B5" s="2"/>
      <c r="C5" t="s">
        <v>200</v>
      </c>
      <c r="E5" t="s">
        <v>249</v>
      </c>
      <c r="F5" t="s">
        <v>250</v>
      </c>
      <c r="AH5" s="21"/>
    </row>
    <row r="6" spans="1:34" x14ac:dyDescent="0.25">
      <c r="A6" s="16" t="s">
        <v>199</v>
      </c>
      <c r="B6" s="2"/>
      <c r="C6" t="s">
        <v>200</v>
      </c>
      <c r="E6" t="s">
        <v>249</v>
      </c>
      <c r="F6" t="s">
        <v>250</v>
      </c>
      <c r="AH6" s="21"/>
    </row>
    <row r="7" spans="1:34" x14ac:dyDescent="0.25">
      <c r="A7" s="16" t="s">
        <v>198</v>
      </c>
      <c r="B7" s="2"/>
      <c r="C7" t="s">
        <v>198</v>
      </c>
      <c r="E7" t="s">
        <v>249</v>
      </c>
      <c r="F7" t="s">
        <v>250</v>
      </c>
      <c r="AH7" s="21"/>
    </row>
    <row r="8" spans="1:34" x14ac:dyDescent="0.25">
      <c r="A8" s="16" t="s">
        <v>198</v>
      </c>
      <c r="B8" s="2"/>
      <c r="C8" t="s">
        <v>198</v>
      </c>
      <c r="E8" t="s">
        <v>249</v>
      </c>
      <c r="F8" t="s">
        <v>250</v>
      </c>
      <c r="AH8" s="21"/>
    </row>
    <row r="9" spans="1:34" x14ac:dyDescent="0.25">
      <c r="A9" s="16" t="s">
        <v>226</v>
      </c>
      <c r="B9" s="2"/>
      <c r="C9" t="s">
        <v>199</v>
      </c>
      <c r="E9" t="s">
        <v>249</v>
      </c>
      <c r="F9" t="s">
        <v>250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249</v>
      </c>
      <c r="F10" t="s">
        <v>250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251</v>
      </c>
      <c r="F3" t="s">
        <v>252</v>
      </c>
      <c r="AH3" s="21"/>
    </row>
    <row r="4" spans="1:34" x14ac:dyDescent="0.25">
      <c r="A4" s="16" t="s">
        <v>226</v>
      </c>
      <c r="B4" s="2"/>
      <c r="C4" t="s">
        <v>199</v>
      </c>
      <c r="E4" t="s">
        <v>251</v>
      </c>
      <c r="F4" t="s">
        <v>252</v>
      </c>
      <c r="AH4" s="21"/>
    </row>
    <row r="5" spans="1:34" x14ac:dyDescent="0.25">
      <c r="A5" s="16" t="s">
        <v>199</v>
      </c>
      <c r="B5" s="2"/>
      <c r="C5" t="s">
        <v>200</v>
      </c>
      <c r="E5" t="s">
        <v>251</v>
      </c>
      <c r="F5" t="s">
        <v>252</v>
      </c>
      <c r="AH5" s="21"/>
    </row>
    <row r="6" spans="1:34" x14ac:dyDescent="0.25">
      <c r="A6" s="16" t="s">
        <v>194</v>
      </c>
      <c r="B6" s="2"/>
      <c r="C6" t="s">
        <v>195</v>
      </c>
      <c r="E6" t="s">
        <v>251</v>
      </c>
      <c r="F6" t="s">
        <v>252</v>
      </c>
      <c r="AH6" s="21"/>
    </row>
    <row r="7" spans="1:34" x14ac:dyDescent="0.25">
      <c r="A7" s="16" t="s">
        <v>194</v>
      </c>
      <c r="B7" s="2"/>
      <c r="C7" t="s">
        <v>195</v>
      </c>
      <c r="E7" t="s">
        <v>251</v>
      </c>
      <c r="F7" t="s">
        <v>252</v>
      </c>
      <c r="AH7" s="21"/>
    </row>
    <row r="8" spans="1:34" x14ac:dyDescent="0.25">
      <c r="A8" s="16" t="s">
        <v>199</v>
      </c>
      <c r="B8" s="2"/>
      <c r="C8" t="s">
        <v>200</v>
      </c>
      <c r="E8" t="s">
        <v>251</v>
      </c>
      <c r="F8" t="s">
        <v>252</v>
      </c>
      <c r="AH8" s="21"/>
    </row>
    <row r="9" spans="1:34" x14ac:dyDescent="0.25">
      <c r="A9" s="16" t="s">
        <v>199</v>
      </c>
      <c r="B9" s="2"/>
      <c r="C9" t="s">
        <v>200</v>
      </c>
      <c r="E9" t="s">
        <v>251</v>
      </c>
      <c r="F9" t="s">
        <v>252</v>
      </c>
      <c r="AH9" s="21"/>
    </row>
    <row r="10" spans="1:34" x14ac:dyDescent="0.25">
      <c r="A10" s="16" t="s">
        <v>226</v>
      </c>
      <c r="B10" s="2"/>
      <c r="C10" t="s">
        <v>199</v>
      </c>
      <c r="E10" t="s">
        <v>251</v>
      </c>
      <c r="F10" t="s">
        <v>252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253</v>
      </c>
      <c r="F3" t="s">
        <v>254</v>
      </c>
      <c r="AH3" s="21"/>
    </row>
    <row r="4" spans="1:34" x14ac:dyDescent="0.25">
      <c r="A4" s="16" t="s">
        <v>199</v>
      </c>
      <c r="B4" s="2"/>
      <c r="C4" t="s">
        <v>200</v>
      </c>
      <c r="E4" t="s">
        <v>253</v>
      </c>
      <c r="F4" t="s">
        <v>254</v>
      </c>
      <c r="AH4" s="21"/>
    </row>
    <row r="5" spans="1:34" x14ac:dyDescent="0.25">
      <c r="A5" s="16" t="s">
        <v>194</v>
      </c>
      <c r="B5" s="2"/>
      <c r="C5" t="s">
        <v>195</v>
      </c>
      <c r="E5" t="s">
        <v>253</v>
      </c>
      <c r="F5" t="s">
        <v>254</v>
      </c>
      <c r="AH5" s="21"/>
    </row>
    <row r="6" spans="1:34" x14ac:dyDescent="0.25">
      <c r="A6" s="16" t="s">
        <v>199</v>
      </c>
      <c r="B6" s="2"/>
      <c r="C6" t="s">
        <v>200</v>
      </c>
      <c r="E6" t="s">
        <v>253</v>
      </c>
      <c r="F6" t="s">
        <v>254</v>
      </c>
      <c r="AH6" s="21"/>
    </row>
    <row r="7" spans="1:34" x14ac:dyDescent="0.25">
      <c r="A7" s="16" t="s">
        <v>194</v>
      </c>
      <c r="B7" s="2"/>
      <c r="C7" t="s">
        <v>195</v>
      </c>
      <c r="E7" t="s">
        <v>253</v>
      </c>
      <c r="F7" t="s">
        <v>254</v>
      </c>
      <c r="AH7" s="21"/>
    </row>
    <row r="8" spans="1:34" x14ac:dyDescent="0.25">
      <c r="A8" s="16" t="s">
        <v>198</v>
      </c>
      <c r="B8" s="2"/>
      <c r="C8" t="s">
        <v>198</v>
      </c>
      <c r="E8" t="s">
        <v>253</v>
      </c>
      <c r="F8" t="s">
        <v>254</v>
      </c>
      <c r="AH8" s="21"/>
    </row>
    <row r="9" spans="1:34" x14ac:dyDescent="0.25">
      <c r="A9" s="16" t="s">
        <v>198</v>
      </c>
      <c r="B9" s="2"/>
      <c r="C9" t="s">
        <v>198</v>
      </c>
      <c r="E9" t="s">
        <v>253</v>
      </c>
      <c r="F9" t="s">
        <v>254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253</v>
      </c>
      <c r="F10" t="s">
        <v>254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255</v>
      </c>
      <c r="B2" s="10"/>
      <c r="C2" s="28" t="s">
        <v>256</v>
      </c>
      <c r="D2" s="28" t="s">
        <v>201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257</v>
      </c>
      <c r="F3" t="s">
        <v>258</v>
      </c>
      <c r="AH3" s="21"/>
    </row>
    <row r="4" spans="1:34" x14ac:dyDescent="0.25">
      <c r="A4" s="16" t="s">
        <v>199</v>
      </c>
      <c r="B4" s="2"/>
      <c r="C4" t="s">
        <v>200</v>
      </c>
      <c r="E4" t="s">
        <v>257</v>
      </c>
      <c r="F4" t="s">
        <v>258</v>
      </c>
      <c r="AH4" s="21"/>
    </row>
    <row r="5" spans="1:34" x14ac:dyDescent="0.25">
      <c r="A5" s="16" t="s">
        <v>199</v>
      </c>
      <c r="B5" s="2"/>
      <c r="C5" t="s">
        <v>200</v>
      </c>
      <c r="E5" t="s">
        <v>257</v>
      </c>
      <c r="F5" t="s">
        <v>258</v>
      </c>
      <c r="AH5" s="21"/>
    </row>
    <row r="6" spans="1:34" x14ac:dyDescent="0.25">
      <c r="A6" s="16" t="s">
        <v>198</v>
      </c>
      <c r="B6" s="2"/>
      <c r="C6" t="s">
        <v>198</v>
      </c>
      <c r="E6" t="s">
        <v>257</v>
      </c>
      <c r="F6" t="s">
        <v>258</v>
      </c>
      <c r="AH6" s="21"/>
    </row>
    <row r="7" spans="1:34" x14ac:dyDescent="0.25">
      <c r="A7" s="16" t="s">
        <v>198</v>
      </c>
      <c r="B7" s="2"/>
      <c r="C7" t="s">
        <v>198</v>
      </c>
      <c r="E7" t="s">
        <v>257</v>
      </c>
      <c r="F7" t="s">
        <v>258</v>
      </c>
      <c r="AH7" s="21"/>
    </row>
    <row r="8" spans="1:34" x14ac:dyDescent="0.25">
      <c r="A8" s="16" t="s">
        <v>199</v>
      </c>
      <c r="B8" s="2"/>
      <c r="C8" t="s">
        <v>200</v>
      </c>
      <c r="E8" t="s">
        <v>257</v>
      </c>
      <c r="F8" t="s">
        <v>258</v>
      </c>
      <c r="AH8" s="21"/>
    </row>
    <row r="9" spans="1:34" x14ac:dyDescent="0.25">
      <c r="A9" s="16" t="s">
        <v>199</v>
      </c>
      <c r="B9" s="2"/>
      <c r="C9" t="s">
        <v>200</v>
      </c>
      <c r="E9" t="s">
        <v>257</v>
      </c>
      <c r="F9" t="s">
        <v>258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257</v>
      </c>
      <c r="F10" t="s">
        <v>258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260</v>
      </c>
      <c r="F3" t="s">
        <v>261</v>
      </c>
      <c r="AH3" s="21"/>
    </row>
    <row r="4" spans="1:34" x14ac:dyDescent="0.25">
      <c r="A4" s="16" t="s">
        <v>199</v>
      </c>
      <c r="B4" s="2"/>
      <c r="C4" t="s">
        <v>200</v>
      </c>
      <c r="E4" t="s">
        <v>260</v>
      </c>
      <c r="F4" t="s">
        <v>261</v>
      </c>
      <c r="AH4" s="21"/>
    </row>
    <row r="5" spans="1:34" x14ac:dyDescent="0.25">
      <c r="A5" s="16" t="s">
        <v>194</v>
      </c>
      <c r="B5" s="2"/>
      <c r="C5" t="s">
        <v>195</v>
      </c>
      <c r="E5" t="s">
        <v>260</v>
      </c>
      <c r="F5" t="s">
        <v>261</v>
      </c>
      <c r="AH5" s="21"/>
    </row>
    <row r="6" spans="1:34" x14ac:dyDescent="0.25">
      <c r="A6" s="16" t="s">
        <v>199</v>
      </c>
      <c r="B6" s="2"/>
      <c r="C6" t="s">
        <v>200</v>
      </c>
      <c r="E6" t="s">
        <v>260</v>
      </c>
      <c r="F6" t="s">
        <v>261</v>
      </c>
      <c r="AH6" s="21"/>
    </row>
    <row r="7" spans="1:34" x14ac:dyDescent="0.25">
      <c r="A7" s="16" t="s">
        <v>198</v>
      </c>
      <c r="B7" s="2"/>
      <c r="C7" t="s">
        <v>198</v>
      </c>
      <c r="E7" t="s">
        <v>260</v>
      </c>
      <c r="F7" t="s">
        <v>261</v>
      </c>
      <c r="AH7" s="21"/>
    </row>
    <row r="8" spans="1:34" x14ac:dyDescent="0.25">
      <c r="A8" s="16" t="s">
        <v>199</v>
      </c>
      <c r="B8" s="2"/>
      <c r="C8" t="s">
        <v>200</v>
      </c>
      <c r="E8" t="s">
        <v>260</v>
      </c>
      <c r="F8" t="s">
        <v>261</v>
      </c>
      <c r="AH8" s="21"/>
    </row>
    <row r="9" spans="1:34" x14ac:dyDescent="0.25">
      <c r="A9" s="16" t="s">
        <v>199</v>
      </c>
      <c r="B9" s="2"/>
      <c r="C9" t="s">
        <v>200</v>
      </c>
      <c r="E9" t="s">
        <v>260</v>
      </c>
      <c r="F9" t="s">
        <v>261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262</v>
      </c>
      <c r="F3" t="s">
        <v>263</v>
      </c>
      <c r="AH3" s="21"/>
    </row>
    <row r="4" spans="1:34" x14ac:dyDescent="0.25">
      <c r="A4" s="16" t="s">
        <v>199</v>
      </c>
      <c r="B4" s="2"/>
      <c r="C4" t="s">
        <v>200</v>
      </c>
      <c r="E4" t="s">
        <v>262</v>
      </c>
      <c r="F4" t="s">
        <v>263</v>
      </c>
      <c r="AH4" s="21"/>
    </row>
    <row r="5" spans="1:34" x14ac:dyDescent="0.25">
      <c r="A5" s="16" t="s">
        <v>255</v>
      </c>
      <c r="B5" s="2"/>
      <c r="C5" t="s">
        <v>256</v>
      </c>
      <c r="E5" t="s">
        <v>262</v>
      </c>
      <c r="F5" t="s">
        <v>263</v>
      </c>
      <c r="AH5" s="21"/>
    </row>
    <row r="6" spans="1:34" x14ac:dyDescent="0.25">
      <c r="A6" s="16" t="s">
        <v>199</v>
      </c>
      <c r="B6" s="2"/>
      <c r="C6" t="s">
        <v>200</v>
      </c>
      <c r="E6" t="s">
        <v>262</v>
      </c>
      <c r="F6" t="s">
        <v>263</v>
      </c>
      <c r="AH6" s="21"/>
    </row>
    <row r="7" spans="1:34" x14ac:dyDescent="0.25">
      <c r="A7" s="16" t="s">
        <v>255</v>
      </c>
      <c r="B7" s="2"/>
      <c r="C7" t="s">
        <v>256</v>
      </c>
      <c r="E7" t="s">
        <v>262</v>
      </c>
      <c r="F7" t="s">
        <v>263</v>
      </c>
      <c r="AH7" s="21"/>
    </row>
    <row r="8" spans="1:34" x14ac:dyDescent="0.25">
      <c r="A8" s="16" t="s">
        <v>199</v>
      </c>
      <c r="B8" s="2"/>
      <c r="C8" t="s">
        <v>200</v>
      </c>
      <c r="E8" t="s">
        <v>262</v>
      </c>
      <c r="F8" t="s">
        <v>263</v>
      </c>
      <c r="AH8" s="21"/>
    </row>
    <row r="9" spans="1:34" x14ac:dyDescent="0.25">
      <c r="A9" s="16" t="s">
        <v>255</v>
      </c>
      <c r="B9" s="2"/>
      <c r="C9" t="s">
        <v>256</v>
      </c>
      <c r="E9" t="s">
        <v>262</v>
      </c>
      <c r="F9" t="s">
        <v>263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255</v>
      </c>
      <c r="B11" s="29"/>
      <c r="C11" s="24" t="s">
        <v>256</v>
      </c>
      <c r="D11" s="24" t="s">
        <v>202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264</v>
      </c>
      <c r="F3" t="s">
        <v>265</v>
      </c>
      <c r="AH3" s="21"/>
    </row>
    <row r="4" spans="1:34" x14ac:dyDescent="0.25">
      <c r="A4" s="16" t="s">
        <v>199</v>
      </c>
      <c r="B4" s="2"/>
      <c r="C4" t="s">
        <v>200</v>
      </c>
      <c r="E4" t="s">
        <v>264</v>
      </c>
      <c r="F4" t="s">
        <v>265</v>
      </c>
      <c r="AH4" s="21"/>
    </row>
    <row r="5" spans="1:34" x14ac:dyDescent="0.25">
      <c r="A5" s="16" t="s">
        <v>199</v>
      </c>
      <c r="B5" s="2"/>
      <c r="C5" t="s">
        <v>200</v>
      </c>
      <c r="E5" t="s">
        <v>264</v>
      </c>
      <c r="F5" t="s">
        <v>265</v>
      </c>
      <c r="AH5" s="21"/>
    </row>
    <row r="6" spans="1:34" x14ac:dyDescent="0.25">
      <c r="A6" s="16" t="s">
        <v>226</v>
      </c>
      <c r="B6" s="2"/>
      <c r="C6" t="s">
        <v>199</v>
      </c>
      <c r="E6" t="s">
        <v>264</v>
      </c>
      <c r="F6" t="s">
        <v>265</v>
      </c>
      <c r="AH6" s="21"/>
    </row>
    <row r="7" spans="1:34" x14ac:dyDescent="0.25">
      <c r="A7" s="16" t="s">
        <v>198</v>
      </c>
      <c r="B7" s="2"/>
      <c r="C7" t="s">
        <v>198</v>
      </c>
      <c r="E7" t="s">
        <v>264</v>
      </c>
      <c r="F7" t="s">
        <v>265</v>
      </c>
      <c r="AH7" s="21"/>
    </row>
    <row r="8" spans="1:34" x14ac:dyDescent="0.25">
      <c r="A8" s="16" t="s">
        <v>198</v>
      </c>
      <c r="B8" s="2"/>
      <c r="C8" t="s">
        <v>198</v>
      </c>
      <c r="E8" t="s">
        <v>264</v>
      </c>
      <c r="F8" t="s">
        <v>265</v>
      </c>
      <c r="AH8" s="21"/>
    </row>
    <row r="9" spans="1:34" x14ac:dyDescent="0.25">
      <c r="A9" s="16" t="s">
        <v>198</v>
      </c>
      <c r="B9" s="2"/>
      <c r="C9" t="s">
        <v>198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266</v>
      </c>
      <c r="F3" t="s">
        <v>267</v>
      </c>
      <c r="AH3" s="21"/>
    </row>
    <row r="4" spans="1:34" x14ac:dyDescent="0.25">
      <c r="A4" s="16" t="s">
        <v>247</v>
      </c>
      <c r="B4" s="2"/>
      <c r="C4" t="s">
        <v>195</v>
      </c>
      <c r="E4" t="s">
        <v>266</v>
      </c>
      <c r="F4" t="s">
        <v>267</v>
      </c>
      <c r="AH4" s="21"/>
    </row>
    <row r="5" spans="1:34" x14ac:dyDescent="0.25">
      <c r="A5" s="16" t="s">
        <v>198</v>
      </c>
      <c r="B5" s="2"/>
      <c r="C5" t="s">
        <v>198</v>
      </c>
      <c r="E5" t="s">
        <v>266</v>
      </c>
      <c r="F5" t="s">
        <v>267</v>
      </c>
      <c r="AH5" s="21"/>
    </row>
    <row r="6" spans="1:34" x14ac:dyDescent="0.25">
      <c r="A6" s="16" t="s">
        <v>198</v>
      </c>
      <c r="B6" s="2"/>
      <c r="C6" t="s">
        <v>198</v>
      </c>
      <c r="E6" t="s">
        <v>266</v>
      </c>
      <c r="F6" t="s">
        <v>267</v>
      </c>
      <c r="AH6" s="21"/>
    </row>
    <row r="7" spans="1:34" x14ac:dyDescent="0.25">
      <c r="A7" s="16" t="s">
        <v>198</v>
      </c>
      <c r="B7" s="2"/>
      <c r="C7" t="s">
        <v>198</v>
      </c>
      <c r="E7" t="s">
        <v>266</v>
      </c>
      <c r="F7" t="s">
        <v>267</v>
      </c>
      <c r="AH7" s="21"/>
    </row>
    <row r="8" spans="1:34" x14ac:dyDescent="0.25">
      <c r="A8" s="16" t="s">
        <v>199</v>
      </c>
      <c r="B8" s="2"/>
      <c r="C8" t="s">
        <v>200</v>
      </c>
      <c r="E8" t="s">
        <v>266</v>
      </c>
      <c r="F8" t="s">
        <v>267</v>
      </c>
      <c r="AH8" s="21"/>
    </row>
    <row r="9" spans="1:34" x14ac:dyDescent="0.25">
      <c r="A9" s="16" t="s">
        <v>198</v>
      </c>
      <c r="B9" s="2"/>
      <c r="C9" t="s">
        <v>198</v>
      </c>
      <c r="E9" t="s">
        <v>266</v>
      </c>
      <c r="F9" t="s">
        <v>267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268</v>
      </c>
      <c r="F3" t="s">
        <v>269</v>
      </c>
      <c r="AH3" s="21"/>
    </row>
    <row r="4" spans="1:34" x14ac:dyDescent="0.25">
      <c r="A4" s="16" t="s">
        <v>199</v>
      </c>
      <c r="B4" s="2"/>
      <c r="C4" t="s">
        <v>200</v>
      </c>
      <c r="E4" t="s">
        <v>268</v>
      </c>
      <c r="F4" t="s">
        <v>269</v>
      </c>
      <c r="AH4" s="21"/>
    </row>
    <row r="5" spans="1:34" x14ac:dyDescent="0.25">
      <c r="A5" s="16" t="s">
        <v>194</v>
      </c>
      <c r="B5" s="2"/>
      <c r="C5" t="s">
        <v>195</v>
      </c>
      <c r="E5" t="s">
        <v>268</v>
      </c>
      <c r="F5" t="s">
        <v>269</v>
      </c>
      <c r="AH5" s="21"/>
    </row>
    <row r="6" spans="1:34" x14ac:dyDescent="0.25">
      <c r="A6" s="16" t="s">
        <v>199</v>
      </c>
      <c r="B6" s="2"/>
      <c r="C6" t="s">
        <v>200</v>
      </c>
      <c r="E6" t="s">
        <v>268</v>
      </c>
      <c r="F6" t="s">
        <v>269</v>
      </c>
      <c r="AH6" s="21"/>
    </row>
    <row r="7" spans="1:34" x14ac:dyDescent="0.25">
      <c r="A7" s="16" t="s">
        <v>199</v>
      </c>
      <c r="B7" s="2"/>
      <c r="C7" t="s">
        <v>200</v>
      </c>
      <c r="E7" t="s">
        <v>268</v>
      </c>
      <c r="F7" t="s">
        <v>269</v>
      </c>
      <c r="AH7" s="21"/>
    </row>
    <row r="8" spans="1:34" x14ac:dyDescent="0.25">
      <c r="A8" s="16" t="s">
        <v>199</v>
      </c>
      <c r="B8" s="2"/>
      <c r="C8" t="s">
        <v>200</v>
      </c>
      <c r="E8" t="s">
        <v>268</v>
      </c>
      <c r="F8" t="s">
        <v>269</v>
      </c>
      <c r="AH8" s="21"/>
    </row>
    <row r="9" spans="1:34" x14ac:dyDescent="0.25">
      <c r="A9" s="16" t="s">
        <v>199</v>
      </c>
      <c r="B9" s="2"/>
      <c r="C9" t="s">
        <v>200</v>
      </c>
      <c r="E9" t="s">
        <v>268</v>
      </c>
      <c r="F9" t="s">
        <v>269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270</v>
      </c>
      <c r="F3" t="s">
        <v>271</v>
      </c>
      <c r="AH3" s="21"/>
    </row>
    <row r="4" spans="1:34" x14ac:dyDescent="0.25">
      <c r="A4" s="16" t="s">
        <v>199</v>
      </c>
      <c r="B4" s="2"/>
      <c r="C4" t="s">
        <v>200</v>
      </c>
      <c r="E4" t="s">
        <v>270</v>
      </c>
      <c r="F4" t="s">
        <v>271</v>
      </c>
      <c r="AH4" s="21"/>
    </row>
    <row r="5" spans="1:34" x14ac:dyDescent="0.25">
      <c r="A5" s="16" t="s">
        <v>199</v>
      </c>
      <c r="B5" s="2"/>
      <c r="C5" t="s">
        <v>200</v>
      </c>
      <c r="E5" t="s">
        <v>270</v>
      </c>
      <c r="F5" t="s">
        <v>271</v>
      </c>
      <c r="AH5" s="21"/>
    </row>
    <row r="6" spans="1:34" x14ac:dyDescent="0.25">
      <c r="A6" s="16" t="s">
        <v>198</v>
      </c>
      <c r="B6" s="2"/>
      <c r="C6" t="s">
        <v>198</v>
      </c>
      <c r="E6" t="s">
        <v>270</v>
      </c>
      <c r="F6" t="s">
        <v>271</v>
      </c>
      <c r="AH6" s="21"/>
    </row>
    <row r="7" spans="1:34" x14ac:dyDescent="0.25">
      <c r="A7" s="16" t="s">
        <v>199</v>
      </c>
      <c r="B7" s="2"/>
      <c r="C7" t="s">
        <v>200</v>
      </c>
      <c r="E7" t="s">
        <v>270</v>
      </c>
      <c r="F7" t="s">
        <v>271</v>
      </c>
      <c r="AH7" s="21"/>
    </row>
    <row r="8" spans="1:34" x14ac:dyDescent="0.25">
      <c r="A8" s="16" t="s">
        <v>226</v>
      </c>
      <c r="B8" s="2"/>
      <c r="C8" t="s">
        <v>199</v>
      </c>
      <c r="E8" t="s">
        <v>270</v>
      </c>
      <c r="F8" t="s">
        <v>271</v>
      </c>
      <c r="AH8" s="21"/>
    </row>
    <row r="9" spans="1:34" x14ac:dyDescent="0.25">
      <c r="A9" s="16" t="s">
        <v>198</v>
      </c>
      <c r="B9" s="2"/>
      <c r="C9" t="s">
        <v>198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272</v>
      </c>
      <c r="F3" t="s">
        <v>273</v>
      </c>
      <c r="AH3" s="21"/>
    </row>
    <row r="4" spans="1:34" x14ac:dyDescent="0.25">
      <c r="A4" s="16" t="s">
        <v>198</v>
      </c>
      <c r="B4" s="2"/>
      <c r="C4" t="s">
        <v>198</v>
      </c>
      <c r="E4" t="s">
        <v>272</v>
      </c>
      <c r="F4" t="s">
        <v>273</v>
      </c>
      <c r="AH4" s="21"/>
    </row>
    <row r="5" spans="1:34" x14ac:dyDescent="0.25">
      <c r="A5" s="16" t="s">
        <v>199</v>
      </c>
      <c r="B5" s="2"/>
      <c r="C5" t="s">
        <v>200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195</v>
      </c>
      <c r="E6" t="s">
        <v>272</v>
      </c>
      <c r="F6" t="s">
        <v>273</v>
      </c>
      <c r="AH6" s="21"/>
    </row>
    <row r="7" spans="1:34" x14ac:dyDescent="0.25">
      <c r="A7" s="16" t="s">
        <v>194</v>
      </c>
      <c r="B7" s="2"/>
      <c r="C7" t="s">
        <v>195</v>
      </c>
      <c r="E7" t="s">
        <v>272</v>
      </c>
      <c r="F7" t="s">
        <v>273</v>
      </c>
      <c r="AH7" s="21"/>
    </row>
    <row r="8" spans="1:34" x14ac:dyDescent="0.25">
      <c r="A8" s="16" t="s">
        <v>198</v>
      </c>
      <c r="B8" s="2"/>
      <c r="C8" t="s">
        <v>198</v>
      </c>
      <c r="E8" t="s">
        <v>272</v>
      </c>
      <c r="F8" t="s">
        <v>273</v>
      </c>
      <c r="AH8" s="21"/>
    </row>
    <row r="9" spans="1:34" x14ac:dyDescent="0.25">
      <c r="A9" s="16" t="s">
        <v>199</v>
      </c>
      <c r="B9" s="2"/>
      <c r="C9" t="s">
        <v>200</v>
      </c>
      <c r="E9" t="s">
        <v>272</v>
      </c>
      <c r="F9" t="s">
        <v>273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199</v>
      </c>
      <c r="D2" s="28" t="s">
        <v>201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274</v>
      </c>
      <c r="F3" t="s">
        <v>275</v>
      </c>
      <c r="AH3" s="21"/>
    </row>
    <row r="4" spans="1:34" x14ac:dyDescent="0.25">
      <c r="A4" s="16" t="s">
        <v>199</v>
      </c>
      <c r="B4" s="2"/>
      <c r="C4" t="s">
        <v>200</v>
      </c>
      <c r="E4" t="s">
        <v>274</v>
      </c>
      <c r="F4" t="s">
        <v>275</v>
      </c>
      <c r="AH4" s="21"/>
    </row>
    <row r="5" spans="1:34" x14ac:dyDescent="0.25">
      <c r="A5" s="16" t="s">
        <v>194</v>
      </c>
      <c r="B5" s="2"/>
      <c r="C5" t="s">
        <v>195</v>
      </c>
      <c r="E5" t="s">
        <v>274</v>
      </c>
      <c r="F5" t="s">
        <v>275</v>
      </c>
      <c r="AH5" s="21"/>
    </row>
    <row r="6" spans="1:34" x14ac:dyDescent="0.25">
      <c r="A6" s="16" t="s">
        <v>199</v>
      </c>
      <c r="B6" s="2"/>
      <c r="C6" t="s">
        <v>200</v>
      </c>
      <c r="E6" t="s">
        <v>274</v>
      </c>
      <c r="F6" t="s">
        <v>275</v>
      </c>
      <c r="AH6" s="21"/>
    </row>
    <row r="7" spans="1:34" x14ac:dyDescent="0.25">
      <c r="A7" s="16" t="s">
        <v>194</v>
      </c>
      <c r="B7" s="2"/>
      <c r="C7" t="s">
        <v>195</v>
      </c>
      <c r="E7" t="s">
        <v>274</v>
      </c>
      <c r="F7" t="s">
        <v>275</v>
      </c>
      <c r="AH7" s="21"/>
    </row>
    <row r="8" spans="1:34" x14ac:dyDescent="0.25">
      <c r="A8" s="16" t="s">
        <v>199</v>
      </c>
      <c r="B8" s="2"/>
      <c r="C8" t="s">
        <v>200</v>
      </c>
      <c r="E8" t="s">
        <v>274</v>
      </c>
      <c r="F8" t="s">
        <v>275</v>
      </c>
      <c r="AH8" s="21"/>
    </row>
    <row r="9" spans="1:34" x14ac:dyDescent="0.25">
      <c r="A9" s="16" t="s">
        <v>194</v>
      </c>
      <c r="B9" s="2"/>
      <c r="C9" t="s">
        <v>195</v>
      </c>
      <c r="E9" t="s">
        <v>274</v>
      </c>
      <c r="F9" t="s">
        <v>275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276</v>
      </c>
      <c r="F3" t="s">
        <v>277</v>
      </c>
      <c r="AH3" s="21"/>
    </row>
    <row r="4" spans="1:34" x14ac:dyDescent="0.25">
      <c r="A4" s="16" t="s">
        <v>198</v>
      </c>
      <c r="B4" s="2"/>
      <c r="C4" t="s">
        <v>198</v>
      </c>
      <c r="E4" t="s">
        <v>276</v>
      </c>
      <c r="F4" t="s">
        <v>277</v>
      </c>
      <c r="AH4" s="21"/>
    </row>
    <row r="5" spans="1:34" x14ac:dyDescent="0.25">
      <c r="A5" s="16" t="s">
        <v>255</v>
      </c>
      <c r="B5" s="2"/>
      <c r="C5" t="s">
        <v>256</v>
      </c>
      <c r="E5" t="s">
        <v>276</v>
      </c>
      <c r="F5" t="s">
        <v>277</v>
      </c>
      <c r="AH5" s="21"/>
    </row>
    <row r="6" spans="1:34" x14ac:dyDescent="0.25">
      <c r="A6" s="16" t="s">
        <v>198</v>
      </c>
      <c r="B6" s="2"/>
      <c r="C6" t="s">
        <v>198</v>
      </c>
      <c r="E6" t="s">
        <v>276</v>
      </c>
      <c r="F6" t="s">
        <v>277</v>
      </c>
      <c r="AH6" s="21"/>
    </row>
    <row r="7" spans="1:34" x14ac:dyDescent="0.25">
      <c r="A7" s="16" t="s">
        <v>199</v>
      </c>
      <c r="B7" s="2"/>
      <c r="C7" t="s">
        <v>200</v>
      </c>
      <c r="E7" t="s">
        <v>276</v>
      </c>
      <c r="F7" t="s">
        <v>277</v>
      </c>
      <c r="AH7" s="21"/>
    </row>
    <row r="8" spans="1:34" x14ac:dyDescent="0.25">
      <c r="A8" s="16" t="s">
        <v>199</v>
      </c>
      <c r="B8" s="2"/>
      <c r="C8" t="s">
        <v>200</v>
      </c>
      <c r="E8" t="s">
        <v>276</v>
      </c>
      <c r="F8" t="s">
        <v>277</v>
      </c>
      <c r="AH8" s="21"/>
    </row>
    <row r="9" spans="1:34" x14ac:dyDescent="0.25">
      <c r="A9" s="16" t="s">
        <v>226</v>
      </c>
      <c r="B9" s="2"/>
      <c r="C9" t="s">
        <v>199</v>
      </c>
      <c r="E9" t="s">
        <v>276</v>
      </c>
      <c r="F9" t="s">
        <v>277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278</v>
      </c>
      <c r="F3" t="s">
        <v>279</v>
      </c>
      <c r="AH3" s="21"/>
    </row>
    <row r="4" spans="1:34" x14ac:dyDescent="0.25">
      <c r="A4" s="16" t="s">
        <v>247</v>
      </c>
      <c r="B4" s="2"/>
      <c r="C4" t="s">
        <v>195</v>
      </c>
      <c r="E4" t="s">
        <v>278</v>
      </c>
      <c r="F4" t="s">
        <v>279</v>
      </c>
      <c r="AH4" s="21"/>
    </row>
    <row r="5" spans="1:34" x14ac:dyDescent="0.25">
      <c r="A5" s="16" t="s">
        <v>194</v>
      </c>
      <c r="B5" s="2"/>
      <c r="C5" t="s">
        <v>195</v>
      </c>
      <c r="E5" t="s">
        <v>278</v>
      </c>
      <c r="F5" t="s">
        <v>279</v>
      </c>
      <c r="AH5" s="21"/>
    </row>
    <row r="6" spans="1:34" x14ac:dyDescent="0.25">
      <c r="A6" s="16" t="s">
        <v>198</v>
      </c>
      <c r="B6" s="2"/>
      <c r="C6" t="s">
        <v>198</v>
      </c>
      <c r="E6" t="s">
        <v>278</v>
      </c>
      <c r="F6" t="s">
        <v>279</v>
      </c>
      <c r="AH6" s="21"/>
    </row>
    <row r="7" spans="1:34" x14ac:dyDescent="0.25">
      <c r="A7" s="16" t="s">
        <v>255</v>
      </c>
      <c r="B7" s="2"/>
      <c r="C7" t="s">
        <v>256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195</v>
      </c>
      <c r="E8" t="s">
        <v>278</v>
      </c>
      <c r="F8" t="s">
        <v>279</v>
      </c>
      <c r="AH8" s="21"/>
    </row>
    <row r="9" spans="1:34" x14ac:dyDescent="0.25">
      <c r="A9" s="16" t="s">
        <v>198</v>
      </c>
      <c r="B9" s="2"/>
      <c r="C9" t="s">
        <v>198</v>
      </c>
      <c r="E9" t="s">
        <v>278</v>
      </c>
      <c r="F9" t="s">
        <v>279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280</v>
      </c>
      <c r="F3" t="s">
        <v>281</v>
      </c>
      <c r="AH3" s="21"/>
    </row>
    <row r="4" spans="1:34" x14ac:dyDescent="0.25">
      <c r="A4" s="16" t="s">
        <v>198</v>
      </c>
      <c r="B4" s="2"/>
      <c r="C4" t="s">
        <v>198</v>
      </c>
      <c r="E4" t="s">
        <v>280</v>
      </c>
      <c r="F4" t="s">
        <v>281</v>
      </c>
      <c r="AH4" s="21"/>
    </row>
    <row r="5" spans="1:34" x14ac:dyDescent="0.25">
      <c r="A5" s="16" t="s">
        <v>199</v>
      </c>
      <c r="B5" s="2"/>
      <c r="C5" t="s">
        <v>200</v>
      </c>
      <c r="E5" t="s">
        <v>280</v>
      </c>
      <c r="F5" t="s">
        <v>281</v>
      </c>
      <c r="AH5" s="21"/>
    </row>
    <row r="6" spans="1:34" x14ac:dyDescent="0.25">
      <c r="A6" s="16" t="s">
        <v>199</v>
      </c>
      <c r="B6" s="2"/>
      <c r="C6" t="s">
        <v>200</v>
      </c>
      <c r="E6" t="s">
        <v>280</v>
      </c>
      <c r="F6" t="s">
        <v>281</v>
      </c>
      <c r="AH6" s="21"/>
    </row>
    <row r="7" spans="1:34" x14ac:dyDescent="0.25">
      <c r="A7" s="16" t="s">
        <v>198</v>
      </c>
      <c r="B7" s="2"/>
      <c r="C7" t="s">
        <v>198</v>
      </c>
      <c r="E7" t="s">
        <v>280</v>
      </c>
      <c r="F7" t="s">
        <v>281</v>
      </c>
      <c r="AH7" s="21"/>
    </row>
    <row r="8" spans="1:34" x14ac:dyDescent="0.25">
      <c r="A8" s="16" t="s">
        <v>198</v>
      </c>
      <c r="B8" s="2"/>
      <c r="C8" t="s">
        <v>198</v>
      </c>
      <c r="E8" t="s">
        <v>280</v>
      </c>
      <c r="F8" t="s">
        <v>281</v>
      </c>
      <c r="AH8" s="21"/>
    </row>
    <row r="9" spans="1:34" x14ac:dyDescent="0.25">
      <c r="A9" s="16" t="s">
        <v>198</v>
      </c>
      <c r="B9" s="2"/>
      <c r="C9" t="s">
        <v>198</v>
      </c>
      <c r="E9" t="s">
        <v>280</v>
      </c>
      <c r="F9" t="s">
        <v>281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199</v>
      </c>
      <c r="D2" s="28" t="s">
        <v>201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282</v>
      </c>
      <c r="F3" t="s">
        <v>283</v>
      </c>
      <c r="AH3" s="21"/>
    </row>
    <row r="4" spans="1:34" x14ac:dyDescent="0.25">
      <c r="A4" s="16" t="s">
        <v>199</v>
      </c>
      <c r="B4" s="2"/>
      <c r="C4" t="s">
        <v>200</v>
      </c>
      <c r="E4" t="s">
        <v>282</v>
      </c>
      <c r="F4" t="s">
        <v>283</v>
      </c>
      <c r="AH4" s="21"/>
    </row>
    <row r="5" spans="1:34" x14ac:dyDescent="0.25">
      <c r="A5" s="16" t="s">
        <v>194</v>
      </c>
      <c r="B5" s="2"/>
      <c r="C5" t="s">
        <v>195</v>
      </c>
      <c r="E5" t="s">
        <v>282</v>
      </c>
      <c r="F5" t="s">
        <v>283</v>
      </c>
      <c r="AH5" s="21"/>
    </row>
    <row r="6" spans="1:34" x14ac:dyDescent="0.25">
      <c r="A6" s="16" t="s">
        <v>226</v>
      </c>
      <c r="B6" s="2"/>
      <c r="C6" t="s">
        <v>199</v>
      </c>
      <c r="E6" t="s">
        <v>282</v>
      </c>
      <c r="F6" t="s">
        <v>283</v>
      </c>
      <c r="AH6" s="21"/>
    </row>
    <row r="7" spans="1:34" x14ac:dyDescent="0.25">
      <c r="A7" s="16" t="s">
        <v>198</v>
      </c>
      <c r="B7" s="2"/>
      <c r="C7" t="s">
        <v>198</v>
      </c>
      <c r="E7" t="s">
        <v>282</v>
      </c>
      <c r="F7" t="s">
        <v>283</v>
      </c>
      <c r="AH7" s="21"/>
    </row>
    <row r="8" spans="1:34" x14ac:dyDescent="0.25">
      <c r="A8" s="16" t="s">
        <v>198</v>
      </c>
      <c r="B8" s="2"/>
      <c r="C8" t="s">
        <v>198</v>
      </c>
      <c r="E8" t="s">
        <v>282</v>
      </c>
      <c r="F8" t="s">
        <v>283</v>
      </c>
      <c r="AH8" s="21"/>
    </row>
    <row r="9" spans="1:34" x14ac:dyDescent="0.25">
      <c r="A9" s="16" t="s">
        <v>226</v>
      </c>
      <c r="B9" s="2"/>
      <c r="C9" t="s">
        <v>199</v>
      </c>
      <c r="E9" t="s">
        <v>282</v>
      </c>
      <c r="F9" t="s">
        <v>283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284</v>
      </c>
      <c r="F3" t="s">
        <v>285</v>
      </c>
      <c r="AH3" s="21"/>
    </row>
    <row r="4" spans="1:34" x14ac:dyDescent="0.25">
      <c r="A4" s="16" t="s">
        <v>199</v>
      </c>
      <c r="B4" s="2"/>
      <c r="C4" t="s">
        <v>200</v>
      </c>
      <c r="E4" t="s">
        <v>284</v>
      </c>
      <c r="F4" t="s">
        <v>285</v>
      </c>
      <c r="AH4" s="21"/>
    </row>
    <row r="5" spans="1:34" x14ac:dyDescent="0.25">
      <c r="A5" s="16" t="s">
        <v>199</v>
      </c>
      <c r="B5" s="2"/>
      <c r="C5" t="s">
        <v>200</v>
      </c>
      <c r="E5" t="s">
        <v>284</v>
      </c>
      <c r="F5" t="s">
        <v>285</v>
      </c>
      <c r="AH5" s="21"/>
    </row>
    <row r="6" spans="1:34" x14ac:dyDescent="0.25">
      <c r="A6" s="16" t="s">
        <v>199</v>
      </c>
      <c r="B6" s="2"/>
      <c r="C6" t="s">
        <v>200</v>
      </c>
      <c r="E6" t="s">
        <v>284</v>
      </c>
      <c r="F6" t="s">
        <v>285</v>
      </c>
      <c r="AH6" s="21"/>
    </row>
    <row r="7" spans="1:34" x14ac:dyDescent="0.25">
      <c r="A7" s="16" t="s">
        <v>199</v>
      </c>
      <c r="B7" s="2"/>
      <c r="C7" t="s">
        <v>200</v>
      </c>
      <c r="E7" t="s">
        <v>284</v>
      </c>
      <c r="F7" t="s">
        <v>285</v>
      </c>
      <c r="AH7" s="21"/>
    </row>
    <row r="8" spans="1:34" x14ac:dyDescent="0.25">
      <c r="A8" s="16" t="s">
        <v>199</v>
      </c>
      <c r="B8" s="2"/>
      <c r="C8" t="s">
        <v>200</v>
      </c>
      <c r="E8" t="s">
        <v>284</v>
      </c>
      <c r="F8" t="s">
        <v>285</v>
      </c>
      <c r="AH8" s="21"/>
    </row>
    <row r="9" spans="1:34" x14ac:dyDescent="0.25">
      <c r="A9" s="16" t="s">
        <v>199</v>
      </c>
      <c r="B9" s="2"/>
      <c r="C9" t="s">
        <v>200</v>
      </c>
      <c r="E9" t="s">
        <v>284</v>
      </c>
      <c r="F9" t="s">
        <v>285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286</v>
      </c>
      <c r="F3" t="s">
        <v>287</v>
      </c>
      <c r="AH3" s="21"/>
    </row>
    <row r="4" spans="1:34" x14ac:dyDescent="0.25">
      <c r="A4" s="16" t="s">
        <v>199</v>
      </c>
      <c r="B4" s="2"/>
      <c r="C4" t="s">
        <v>200</v>
      </c>
      <c r="E4" t="s">
        <v>286</v>
      </c>
      <c r="F4" t="s">
        <v>287</v>
      </c>
      <c r="AH4" s="21"/>
    </row>
    <row r="5" spans="1:34" x14ac:dyDescent="0.25">
      <c r="A5" s="16" t="s">
        <v>199</v>
      </c>
      <c r="B5" s="2"/>
      <c r="C5" t="s">
        <v>200</v>
      </c>
      <c r="E5" t="s">
        <v>286</v>
      </c>
      <c r="F5" t="s">
        <v>287</v>
      </c>
      <c r="AH5" s="21"/>
    </row>
    <row r="6" spans="1:34" x14ac:dyDescent="0.25">
      <c r="A6" s="16" t="s">
        <v>199</v>
      </c>
      <c r="B6" s="2"/>
      <c r="C6" t="s">
        <v>200</v>
      </c>
      <c r="E6" t="s">
        <v>286</v>
      </c>
      <c r="F6" t="s">
        <v>287</v>
      </c>
      <c r="AH6" s="21"/>
    </row>
    <row r="7" spans="1:34" x14ac:dyDescent="0.25">
      <c r="A7" s="16" t="s">
        <v>199</v>
      </c>
      <c r="B7" s="2"/>
      <c r="C7" t="s">
        <v>200</v>
      </c>
      <c r="E7" t="s">
        <v>286</v>
      </c>
      <c r="F7" t="s">
        <v>287</v>
      </c>
      <c r="AH7" s="21"/>
    </row>
    <row r="8" spans="1:34" x14ac:dyDescent="0.25">
      <c r="A8" s="16" t="s">
        <v>198</v>
      </c>
      <c r="B8" s="2"/>
      <c r="C8" t="s">
        <v>198</v>
      </c>
      <c r="E8" t="s">
        <v>286</v>
      </c>
      <c r="F8" t="s">
        <v>287</v>
      </c>
      <c r="AH8" s="21"/>
    </row>
    <row r="9" spans="1:34" x14ac:dyDescent="0.25">
      <c r="A9" s="16" t="s">
        <v>199</v>
      </c>
      <c r="B9" s="2"/>
      <c r="C9" t="s">
        <v>200</v>
      </c>
      <c r="E9" t="s">
        <v>286</v>
      </c>
      <c r="F9" t="s">
        <v>287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288</v>
      </c>
      <c r="F3" t="s">
        <v>289</v>
      </c>
      <c r="AH3" s="21"/>
    </row>
    <row r="4" spans="1:34" x14ac:dyDescent="0.25">
      <c r="A4" s="16" t="s">
        <v>199</v>
      </c>
      <c r="B4" s="2"/>
      <c r="C4" t="s">
        <v>200</v>
      </c>
      <c r="E4" t="s">
        <v>288</v>
      </c>
      <c r="F4" t="s">
        <v>289</v>
      </c>
      <c r="AH4" s="21"/>
    </row>
    <row r="5" spans="1:34" x14ac:dyDescent="0.25">
      <c r="A5" s="16" t="s">
        <v>198</v>
      </c>
      <c r="B5" s="2"/>
      <c r="C5" t="s">
        <v>198</v>
      </c>
      <c r="E5" t="s">
        <v>288</v>
      </c>
      <c r="F5" t="s">
        <v>289</v>
      </c>
      <c r="AH5" s="21"/>
    </row>
    <row r="6" spans="1:34" x14ac:dyDescent="0.25">
      <c r="A6" s="16" t="s">
        <v>199</v>
      </c>
      <c r="B6" s="2"/>
      <c r="C6" t="s">
        <v>200</v>
      </c>
      <c r="E6" t="s">
        <v>288</v>
      </c>
      <c r="F6" t="s">
        <v>289</v>
      </c>
      <c r="AH6" s="21"/>
    </row>
    <row r="7" spans="1:34" x14ac:dyDescent="0.25">
      <c r="A7" s="16" t="s">
        <v>199</v>
      </c>
      <c r="B7" s="2"/>
      <c r="C7" t="s">
        <v>200</v>
      </c>
      <c r="E7" t="s">
        <v>288</v>
      </c>
      <c r="F7" t="s">
        <v>289</v>
      </c>
      <c r="AH7" s="21"/>
    </row>
    <row r="8" spans="1:34" x14ac:dyDescent="0.25">
      <c r="A8" s="16" t="s">
        <v>198</v>
      </c>
      <c r="B8" s="2"/>
      <c r="C8" t="s">
        <v>198</v>
      </c>
      <c r="E8" t="s">
        <v>288</v>
      </c>
      <c r="F8" t="s">
        <v>289</v>
      </c>
      <c r="AH8" s="21"/>
    </row>
    <row r="9" spans="1:34" x14ac:dyDescent="0.25">
      <c r="A9" s="16" t="s">
        <v>198</v>
      </c>
      <c r="B9" s="2"/>
      <c r="C9" t="s">
        <v>198</v>
      </c>
      <c r="E9" t="s">
        <v>288</v>
      </c>
      <c r="F9" t="s">
        <v>289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290</v>
      </c>
      <c r="F3" t="s">
        <v>291</v>
      </c>
      <c r="AH3" s="21"/>
    </row>
    <row r="4" spans="1:34" x14ac:dyDescent="0.25">
      <c r="A4" s="16" t="s">
        <v>198</v>
      </c>
      <c r="B4" s="2"/>
      <c r="C4" t="s">
        <v>198</v>
      </c>
      <c r="E4" t="s">
        <v>290</v>
      </c>
      <c r="F4" t="s">
        <v>291</v>
      </c>
      <c r="AH4" s="21"/>
    </row>
    <row r="5" spans="1:34" x14ac:dyDescent="0.25">
      <c r="A5" s="16" t="s">
        <v>255</v>
      </c>
      <c r="B5" s="2"/>
      <c r="C5" t="s">
        <v>256</v>
      </c>
      <c r="E5" t="s">
        <v>290</v>
      </c>
      <c r="F5" t="s">
        <v>291</v>
      </c>
      <c r="AH5" s="21"/>
    </row>
    <row r="6" spans="1:34" x14ac:dyDescent="0.25">
      <c r="A6" s="16" t="s">
        <v>199</v>
      </c>
      <c r="B6" s="2"/>
      <c r="C6" t="s">
        <v>200</v>
      </c>
      <c r="E6" t="s">
        <v>290</v>
      </c>
      <c r="F6" t="s">
        <v>291</v>
      </c>
      <c r="AH6" s="21"/>
    </row>
    <row r="7" spans="1:34" x14ac:dyDescent="0.25">
      <c r="A7" s="16" t="s">
        <v>198</v>
      </c>
      <c r="B7" s="2"/>
      <c r="C7" t="s">
        <v>198</v>
      </c>
      <c r="E7" t="s">
        <v>290</v>
      </c>
      <c r="F7" t="s">
        <v>291</v>
      </c>
      <c r="AH7" s="21"/>
    </row>
    <row r="8" spans="1:34" x14ac:dyDescent="0.25">
      <c r="A8" s="16" t="s">
        <v>194</v>
      </c>
      <c r="B8" s="2"/>
      <c r="C8" t="s">
        <v>195</v>
      </c>
      <c r="E8" t="s">
        <v>290</v>
      </c>
      <c r="F8" t="s">
        <v>291</v>
      </c>
      <c r="AH8" s="21"/>
    </row>
    <row r="9" spans="1:34" x14ac:dyDescent="0.25">
      <c r="A9" s="16" t="s">
        <v>233</v>
      </c>
      <c r="B9" s="2"/>
      <c r="C9" t="s">
        <v>195</v>
      </c>
      <c r="E9" t="s">
        <v>290</v>
      </c>
      <c r="F9" t="s">
        <v>291</v>
      </c>
      <c r="AH9" s="21"/>
    </row>
    <row r="10" spans="1:34" x14ac:dyDescent="0.25">
      <c r="A10" s="16" t="s">
        <v>255</v>
      </c>
      <c r="B10" s="2"/>
      <c r="C10" t="s">
        <v>256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292</v>
      </c>
      <c r="F3" t="s">
        <v>293</v>
      </c>
      <c r="AH3" s="21"/>
    </row>
    <row r="4" spans="1:34" x14ac:dyDescent="0.25">
      <c r="A4" s="16" t="s">
        <v>199</v>
      </c>
      <c r="B4" s="2"/>
      <c r="C4" t="s">
        <v>200</v>
      </c>
      <c r="E4" t="s">
        <v>292</v>
      </c>
      <c r="F4" t="s">
        <v>293</v>
      </c>
      <c r="AH4" s="21"/>
    </row>
    <row r="5" spans="1:34" x14ac:dyDescent="0.25">
      <c r="A5" s="16" t="s">
        <v>194</v>
      </c>
      <c r="B5" s="2"/>
      <c r="C5" t="s">
        <v>195</v>
      </c>
      <c r="E5" t="s">
        <v>292</v>
      </c>
      <c r="F5" t="s">
        <v>293</v>
      </c>
      <c r="AH5" s="21"/>
    </row>
    <row r="6" spans="1:34" x14ac:dyDescent="0.25">
      <c r="A6" s="16" t="s">
        <v>198</v>
      </c>
      <c r="B6" s="2"/>
      <c r="C6" t="s">
        <v>198</v>
      </c>
      <c r="E6" t="s">
        <v>292</v>
      </c>
      <c r="F6" t="s">
        <v>293</v>
      </c>
      <c r="AH6" s="21"/>
    </row>
    <row r="7" spans="1:34" x14ac:dyDescent="0.25">
      <c r="A7" s="16" t="s">
        <v>194</v>
      </c>
      <c r="B7" s="2"/>
      <c r="C7" t="s">
        <v>195</v>
      </c>
      <c r="E7" t="s">
        <v>292</v>
      </c>
      <c r="F7" t="s">
        <v>293</v>
      </c>
      <c r="AH7" s="21"/>
    </row>
    <row r="8" spans="1:34" x14ac:dyDescent="0.25">
      <c r="A8" s="16" t="s">
        <v>198</v>
      </c>
      <c r="B8" s="2"/>
      <c r="C8" t="s">
        <v>198</v>
      </c>
      <c r="E8" t="s">
        <v>292</v>
      </c>
      <c r="F8" t="s">
        <v>293</v>
      </c>
      <c r="AH8" s="21"/>
    </row>
    <row r="9" spans="1:34" x14ac:dyDescent="0.25">
      <c r="A9" s="16" t="s">
        <v>226</v>
      </c>
      <c r="B9" s="2"/>
      <c r="C9" t="s">
        <v>199</v>
      </c>
      <c r="E9" t="s">
        <v>292</v>
      </c>
      <c r="F9" t="s">
        <v>293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294</v>
      </c>
      <c r="F3" t="s">
        <v>295</v>
      </c>
      <c r="AH3" s="21"/>
    </row>
    <row r="4" spans="1:34" x14ac:dyDescent="0.25">
      <c r="A4" s="16" t="s">
        <v>199</v>
      </c>
      <c r="B4" s="2"/>
      <c r="C4" t="s">
        <v>200</v>
      </c>
      <c r="E4" t="s">
        <v>294</v>
      </c>
      <c r="F4" t="s">
        <v>295</v>
      </c>
      <c r="AH4" s="21"/>
    </row>
    <row r="5" spans="1:34" x14ac:dyDescent="0.25">
      <c r="A5" s="16" t="s">
        <v>198</v>
      </c>
      <c r="B5" s="2"/>
      <c r="C5" t="s">
        <v>198</v>
      </c>
      <c r="E5" t="s">
        <v>294</v>
      </c>
      <c r="F5" t="s">
        <v>295</v>
      </c>
      <c r="AH5" s="21"/>
    </row>
    <row r="6" spans="1:34" x14ac:dyDescent="0.25">
      <c r="A6" s="16" t="s">
        <v>198</v>
      </c>
      <c r="B6" s="2"/>
      <c r="C6" t="s">
        <v>198</v>
      </c>
      <c r="E6" t="s">
        <v>294</v>
      </c>
      <c r="F6" t="s">
        <v>295</v>
      </c>
      <c r="AH6" s="21"/>
    </row>
    <row r="7" spans="1:34" x14ac:dyDescent="0.25">
      <c r="A7" s="16" t="s">
        <v>198</v>
      </c>
      <c r="B7" s="2"/>
      <c r="C7" t="s">
        <v>198</v>
      </c>
      <c r="E7" t="s">
        <v>294</v>
      </c>
      <c r="F7" t="s">
        <v>295</v>
      </c>
      <c r="AH7" s="21"/>
    </row>
    <row r="8" spans="1:34" x14ac:dyDescent="0.25">
      <c r="A8" s="16" t="s">
        <v>233</v>
      </c>
      <c r="B8" s="2"/>
      <c r="C8" t="s">
        <v>195</v>
      </c>
      <c r="E8" t="s">
        <v>294</v>
      </c>
      <c r="F8" t="s">
        <v>295</v>
      </c>
      <c r="AH8" s="21"/>
    </row>
    <row r="9" spans="1:34" x14ac:dyDescent="0.25">
      <c r="A9" s="16" t="s">
        <v>198</v>
      </c>
      <c r="B9" s="2"/>
      <c r="C9" t="s">
        <v>198</v>
      </c>
      <c r="E9" t="s">
        <v>294</v>
      </c>
      <c r="F9" t="s">
        <v>295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296</v>
      </c>
      <c r="F3" t="s">
        <v>297</v>
      </c>
      <c r="AH3" s="21"/>
    </row>
    <row r="4" spans="1:34" x14ac:dyDescent="0.25">
      <c r="A4" s="16" t="s">
        <v>198</v>
      </c>
      <c r="B4" s="2"/>
      <c r="C4" t="s">
        <v>198</v>
      </c>
      <c r="E4" t="s">
        <v>296</v>
      </c>
      <c r="F4" t="s">
        <v>297</v>
      </c>
      <c r="AH4" s="21"/>
    </row>
    <row r="5" spans="1:34" x14ac:dyDescent="0.25">
      <c r="A5" s="16" t="s">
        <v>198</v>
      </c>
      <c r="B5" s="2"/>
      <c r="C5" t="s">
        <v>198</v>
      </c>
      <c r="E5" t="s">
        <v>296</v>
      </c>
      <c r="F5" t="s">
        <v>297</v>
      </c>
      <c r="AH5" s="21"/>
    </row>
    <row r="6" spans="1:34" x14ac:dyDescent="0.25">
      <c r="A6" s="16" t="s">
        <v>198</v>
      </c>
      <c r="B6" s="2"/>
      <c r="C6" t="s">
        <v>198</v>
      </c>
      <c r="E6" t="s">
        <v>296</v>
      </c>
      <c r="F6" t="s">
        <v>297</v>
      </c>
      <c r="AH6" s="21"/>
    </row>
    <row r="7" spans="1:34" x14ac:dyDescent="0.25">
      <c r="A7" s="16" t="s">
        <v>194</v>
      </c>
      <c r="B7" s="2"/>
      <c r="C7" t="s">
        <v>195</v>
      </c>
      <c r="E7" t="s">
        <v>296</v>
      </c>
      <c r="F7" t="s">
        <v>297</v>
      </c>
      <c r="AH7" s="21"/>
    </row>
    <row r="8" spans="1:34" x14ac:dyDescent="0.25">
      <c r="A8" s="16" t="s">
        <v>199</v>
      </c>
      <c r="B8" s="2"/>
      <c r="C8" t="s">
        <v>200</v>
      </c>
      <c r="E8" t="s">
        <v>296</v>
      </c>
      <c r="F8" t="s">
        <v>297</v>
      </c>
      <c r="AH8" s="21"/>
    </row>
    <row r="9" spans="1:34" x14ac:dyDescent="0.25">
      <c r="A9" s="16" t="s">
        <v>198</v>
      </c>
      <c r="B9" s="2"/>
      <c r="C9" t="s">
        <v>198</v>
      </c>
      <c r="E9" t="s">
        <v>296</v>
      </c>
      <c r="F9" t="s">
        <v>297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298</v>
      </c>
      <c r="F3" t="s">
        <v>299</v>
      </c>
      <c r="AH3" s="21"/>
    </row>
    <row r="4" spans="1:34" x14ac:dyDescent="0.25">
      <c r="A4" s="16" t="s">
        <v>198</v>
      </c>
      <c r="B4" s="2"/>
      <c r="C4" t="s">
        <v>198</v>
      </c>
      <c r="E4" t="s">
        <v>298</v>
      </c>
      <c r="F4" t="s">
        <v>299</v>
      </c>
      <c r="AH4" s="21"/>
    </row>
    <row r="5" spans="1:34" x14ac:dyDescent="0.25">
      <c r="A5" s="16" t="s">
        <v>198</v>
      </c>
      <c r="B5" s="2"/>
      <c r="C5" t="s">
        <v>198</v>
      </c>
      <c r="E5" t="s">
        <v>298</v>
      </c>
      <c r="F5" t="s">
        <v>299</v>
      </c>
      <c r="AH5" s="21"/>
    </row>
    <row r="6" spans="1:34" x14ac:dyDescent="0.25">
      <c r="A6" s="16" t="s">
        <v>199</v>
      </c>
      <c r="B6" s="2"/>
      <c r="C6" t="s">
        <v>200</v>
      </c>
      <c r="E6" t="s">
        <v>298</v>
      </c>
      <c r="F6" t="s">
        <v>299</v>
      </c>
      <c r="AH6" s="21"/>
    </row>
    <row r="7" spans="1:34" x14ac:dyDescent="0.25">
      <c r="A7" s="16" t="s">
        <v>233</v>
      </c>
      <c r="B7" s="2"/>
      <c r="C7" t="s">
        <v>195</v>
      </c>
      <c r="E7" t="s">
        <v>298</v>
      </c>
      <c r="F7" t="s">
        <v>299</v>
      </c>
      <c r="AH7" s="21"/>
    </row>
    <row r="8" spans="1:34" x14ac:dyDescent="0.25">
      <c r="A8" s="16" t="s">
        <v>198</v>
      </c>
      <c r="B8" s="2"/>
      <c r="C8" t="s">
        <v>198</v>
      </c>
      <c r="E8" t="s">
        <v>298</v>
      </c>
      <c r="F8" t="s">
        <v>299</v>
      </c>
      <c r="AH8" s="21"/>
    </row>
    <row r="9" spans="1:34" x14ac:dyDescent="0.25">
      <c r="A9" s="16" t="s">
        <v>198</v>
      </c>
      <c r="B9" s="2"/>
      <c r="C9" t="s">
        <v>198</v>
      </c>
      <c r="E9" t="s">
        <v>298</v>
      </c>
      <c r="F9" t="s">
        <v>299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300</v>
      </c>
      <c r="F3" t="s">
        <v>301</v>
      </c>
      <c r="AH3" s="21"/>
    </row>
    <row r="4" spans="1:34" x14ac:dyDescent="0.25">
      <c r="A4" s="16" t="s">
        <v>199</v>
      </c>
      <c r="B4" s="2"/>
      <c r="C4" t="s">
        <v>200</v>
      </c>
      <c r="E4" t="s">
        <v>300</v>
      </c>
      <c r="F4" t="s">
        <v>301</v>
      </c>
      <c r="AH4" s="21"/>
    </row>
    <row r="5" spans="1:34" x14ac:dyDescent="0.25">
      <c r="A5" s="16" t="s">
        <v>199</v>
      </c>
      <c r="B5" s="2"/>
      <c r="C5" t="s">
        <v>200</v>
      </c>
      <c r="E5" t="s">
        <v>300</v>
      </c>
      <c r="F5" t="s">
        <v>301</v>
      </c>
      <c r="AH5" s="21"/>
    </row>
    <row r="6" spans="1:34" x14ac:dyDescent="0.25">
      <c r="A6" s="16" t="s">
        <v>198</v>
      </c>
      <c r="B6" s="2"/>
      <c r="C6" t="s">
        <v>198</v>
      </c>
      <c r="E6" t="s">
        <v>300</v>
      </c>
      <c r="F6" t="s">
        <v>301</v>
      </c>
      <c r="AH6" s="21"/>
    </row>
    <row r="7" spans="1:34" x14ac:dyDescent="0.25">
      <c r="A7" s="16" t="s">
        <v>198</v>
      </c>
      <c r="B7" s="2"/>
      <c r="C7" t="s">
        <v>198</v>
      </c>
      <c r="E7" t="s">
        <v>300</v>
      </c>
      <c r="F7" t="s">
        <v>301</v>
      </c>
      <c r="AH7" s="21"/>
    </row>
    <row r="8" spans="1:34" x14ac:dyDescent="0.25">
      <c r="A8" s="16" t="s">
        <v>230</v>
      </c>
      <c r="B8" s="2"/>
      <c r="C8" t="s">
        <v>231</v>
      </c>
      <c r="E8" t="s">
        <v>300</v>
      </c>
      <c r="F8" t="s">
        <v>301</v>
      </c>
      <c r="AH8" s="21"/>
    </row>
    <row r="9" spans="1:34" x14ac:dyDescent="0.25">
      <c r="A9" s="16" t="s">
        <v>198</v>
      </c>
      <c r="B9" s="2"/>
      <c r="C9" t="s">
        <v>198</v>
      </c>
      <c r="E9" t="s">
        <v>300</v>
      </c>
      <c r="F9" t="s">
        <v>301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302</v>
      </c>
      <c r="F3" t="s">
        <v>303</v>
      </c>
      <c r="AH3" s="21"/>
    </row>
    <row r="4" spans="1:34" x14ac:dyDescent="0.25">
      <c r="A4" s="16" t="s">
        <v>198</v>
      </c>
      <c r="B4" s="2"/>
      <c r="C4" t="s">
        <v>198</v>
      </c>
      <c r="E4" t="s">
        <v>302</v>
      </c>
      <c r="F4" t="s">
        <v>303</v>
      </c>
      <c r="AH4" s="21"/>
    </row>
    <row r="5" spans="1:34" x14ac:dyDescent="0.25">
      <c r="A5" s="16" t="s">
        <v>198</v>
      </c>
      <c r="B5" s="2"/>
      <c r="C5" t="s">
        <v>198</v>
      </c>
      <c r="E5" t="s">
        <v>302</v>
      </c>
      <c r="F5" t="s">
        <v>303</v>
      </c>
      <c r="AH5" s="21"/>
    </row>
    <row r="6" spans="1:34" x14ac:dyDescent="0.25">
      <c r="A6" s="16" t="s">
        <v>199</v>
      </c>
      <c r="B6" s="2"/>
      <c r="C6" t="s">
        <v>200</v>
      </c>
      <c r="E6" t="s">
        <v>302</v>
      </c>
      <c r="F6" t="s">
        <v>303</v>
      </c>
      <c r="AH6" s="21"/>
    </row>
    <row r="7" spans="1:34" x14ac:dyDescent="0.25">
      <c r="A7" s="16" t="s">
        <v>199</v>
      </c>
      <c r="B7" s="2"/>
      <c r="C7" t="s">
        <v>200</v>
      </c>
      <c r="E7" t="s">
        <v>302</v>
      </c>
      <c r="F7" t="s">
        <v>303</v>
      </c>
      <c r="AH7" s="21"/>
    </row>
    <row r="8" spans="1:34" x14ac:dyDescent="0.25">
      <c r="A8" s="16" t="s">
        <v>199</v>
      </c>
      <c r="B8" s="2"/>
      <c r="C8" t="s">
        <v>200</v>
      </c>
      <c r="E8" t="s">
        <v>302</v>
      </c>
      <c r="F8" t="s">
        <v>303</v>
      </c>
      <c r="AH8" s="21"/>
    </row>
    <row r="9" spans="1:34" x14ac:dyDescent="0.25">
      <c r="A9" s="16" t="s">
        <v>199</v>
      </c>
      <c r="B9" s="2"/>
      <c r="C9" t="s">
        <v>200</v>
      </c>
      <c r="E9" t="s">
        <v>302</v>
      </c>
      <c r="F9" t="s">
        <v>303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304</v>
      </c>
      <c r="F3" t="s">
        <v>305</v>
      </c>
      <c r="AH3" s="21"/>
    </row>
    <row r="4" spans="1:34" x14ac:dyDescent="0.25">
      <c r="A4" s="16" t="s">
        <v>194</v>
      </c>
      <c r="B4" s="2"/>
      <c r="C4" t="s">
        <v>195</v>
      </c>
      <c r="E4" t="s">
        <v>304</v>
      </c>
      <c r="F4" t="s">
        <v>305</v>
      </c>
      <c r="AH4" s="21"/>
    </row>
    <row r="5" spans="1:34" x14ac:dyDescent="0.25">
      <c r="A5" s="16" t="s">
        <v>198</v>
      </c>
      <c r="B5" s="2"/>
      <c r="C5" t="s">
        <v>198</v>
      </c>
      <c r="E5" t="s">
        <v>304</v>
      </c>
      <c r="F5" t="s">
        <v>305</v>
      </c>
      <c r="AH5" s="21"/>
    </row>
    <row r="6" spans="1:34" x14ac:dyDescent="0.25">
      <c r="A6" s="16" t="s">
        <v>199</v>
      </c>
      <c r="B6" s="2"/>
      <c r="C6" t="s">
        <v>200</v>
      </c>
      <c r="E6" t="s">
        <v>304</v>
      </c>
      <c r="F6" t="s">
        <v>305</v>
      </c>
      <c r="AH6" s="21"/>
    </row>
    <row r="7" spans="1:34" x14ac:dyDescent="0.25">
      <c r="A7" s="16" t="s">
        <v>247</v>
      </c>
      <c r="B7" s="2"/>
      <c r="C7" t="s">
        <v>195</v>
      </c>
      <c r="E7" t="s">
        <v>304</v>
      </c>
      <c r="F7" t="s">
        <v>305</v>
      </c>
      <c r="AH7" s="21"/>
    </row>
    <row r="8" spans="1:34" x14ac:dyDescent="0.25">
      <c r="A8" s="16" t="s">
        <v>198</v>
      </c>
      <c r="B8" s="2"/>
      <c r="C8" t="s">
        <v>198</v>
      </c>
      <c r="E8" t="s">
        <v>304</v>
      </c>
      <c r="F8" t="s">
        <v>305</v>
      </c>
      <c r="AH8" s="21"/>
    </row>
    <row r="9" spans="1:34" x14ac:dyDescent="0.25">
      <c r="A9" s="16" t="s">
        <v>198</v>
      </c>
      <c r="B9" s="2"/>
      <c r="C9" t="s">
        <v>198</v>
      </c>
      <c r="E9" t="s">
        <v>304</v>
      </c>
      <c r="F9" t="s">
        <v>305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306</v>
      </c>
      <c r="F3" t="s">
        <v>307</v>
      </c>
      <c r="AH3" s="21"/>
    </row>
    <row r="4" spans="1:34" x14ac:dyDescent="0.25">
      <c r="A4" s="16" t="s">
        <v>199</v>
      </c>
      <c r="B4" s="2"/>
      <c r="C4" t="s">
        <v>200</v>
      </c>
      <c r="E4" t="s">
        <v>306</v>
      </c>
      <c r="F4" t="s">
        <v>307</v>
      </c>
      <c r="AH4" s="21"/>
    </row>
    <row r="5" spans="1:34" x14ac:dyDescent="0.25">
      <c r="A5" s="16" t="s">
        <v>199</v>
      </c>
      <c r="B5" s="2"/>
      <c r="C5" t="s">
        <v>200</v>
      </c>
      <c r="E5" t="s">
        <v>306</v>
      </c>
      <c r="F5" t="s">
        <v>307</v>
      </c>
      <c r="AH5" s="21"/>
    </row>
    <row r="6" spans="1:34" x14ac:dyDescent="0.25">
      <c r="A6" s="16" t="s">
        <v>199</v>
      </c>
      <c r="B6" s="2"/>
      <c r="C6" t="s">
        <v>200</v>
      </c>
      <c r="E6" t="s">
        <v>306</v>
      </c>
      <c r="F6" t="s">
        <v>307</v>
      </c>
      <c r="AH6" s="21"/>
    </row>
    <row r="7" spans="1:34" x14ac:dyDescent="0.25">
      <c r="A7" s="16" t="s">
        <v>199</v>
      </c>
      <c r="B7" s="2"/>
      <c r="C7" t="s">
        <v>200</v>
      </c>
      <c r="E7" t="s">
        <v>306</v>
      </c>
      <c r="F7" t="s">
        <v>307</v>
      </c>
      <c r="AH7" s="21"/>
    </row>
    <row r="8" spans="1:34" x14ac:dyDescent="0.25">
      <c r="A8" s="16" t="s">
        <v>199</v>
      </c>
      <c r="B8" s="2"/>
      <c r="C8" t="s">
        <v>200</v>
      </c>
      <c r="E8" t="s">
        <v>306</v>
      </c>
      <c r="F8" t="s">
        <v>307</v>
      </c>
      <c r="AH8" s="21"/>
    </row>
    <row r="9" spans="1:34" x14ac:dyDescent="0.25">
      <c r="A9" s="16" t="s">
        <v>194</v>
      </c>
      <c r="B9" s="2"/>
      <c r="C9" t="s">
        <v>195</v>
      </c>
      <c r="E9" t="s">
        <v>306</v>
      </c>
      <c r="F9" t="s">
        <v>307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308</v>
      </c>
      <c r="F3" t="s">
        <v>309</v>
      </c>
      <c r="AH3" s="21"/>
    </row>
    <row r="4" spans="1:34" x14ac:dyDescent="0.25">
      <c r="A4" s="16" t="s">
        <v>199</v>
      </c>
      <c r="B4" s="2"/>
      <c r="C4" t="s">
        <v>200</v>
      </c>
      <c r="E4" t="s">
        <v>308</v>
      </c>
      <c r="F4" t="s">
        <v>309</v>
      </c>
      <c r="AH4" s="21"/>
    </row>
    <row r="5" spans="1:34" x14ac:dyDescent="0.25">
      <c r="A5" s="16" t="s">
        <v>199</v>
      </c>
      <c r="B5" s="2"/>
      <c r="C5" t="s">
        <v>200</v>
      </c>
      <c r="E5" t="s">
        <v>308</v>
      </c>
      <c r="F5" t="s">
        <v>309</v>
      </c>
      <c r="AH5" s="21"/>
    </row>
    <row r="6" spans="1:34" x14ac:dyDescent="0.25">
      <c r="A6" s="16" t="s">
        <v>199</v>
      </c>
      <c r="B6" s="2"/>
      <c r="C6" t="s">
        <v>200</v>
      </c>
      <c r="E6" t="s">
        <v>308</v>
      </c>
      <c r="F6" t="s">
        <v>309</v>
      </c>
      <c r="AH6" s="21"/>
    </row>
    <row r="7" spans="1:34" x14ac:dyDescent="0.25">
      <c r="A7" s="16" t="s">
        <v>194</v>
      </c>
      <c r="B7" s="2"/>
      <c r="C7" t="s">
        <v>195</v>
      </c>
      <c r="E7" t="s">
        <v>308</v>
      </c>
      <c r="F7" t="s">
        <v>309</v>
      </c>
      <c r="AH7" s="21"/>
    </row>
    <row r="8" spans="1:34" x14ac:dyDescent="0.25">
      <c r="A8" s="16" t="s">
        <v>255</v>
      </c>
      <c r="B8" s="2"/>
      <c r="C8" t="s">
        <v>256</v>
      </c>
      <c r="E8" t="s">
        <v>308</v>
      </c>
      <c r="F8" t="s">
        <v>309</v>
      </c>
      <c r="AH8" s="21"/>
    </row>
    <row r="9" spans="1:34" x14ac:dyDescent="0.25">
      <c r="A9" s="16" t="s">
        <v>199</v>
      </c>
      <c r="B9" s="2"/>
      <c r="C9" t="s">
        <v>200</v>
      </c>
      <c r="E9" t="s">
        <v>308</v>
      </c>
      <c r="F9" t="s">
        <v>309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195</v>
      </c>
      <c r="E3" t="s">
        <v>310</v>
      </c>
      <c r="F3" t="s">
        <v>311</v>
      </c>
      <c r="AH3" s="21"/>
    </row>
    <row r="4" spans="1:34" x14ac:dyDescent="0.25">
      <c r="A4" s="16" t="s">
        <v>199</v>
      </c>
      <c r="B4" s="2"/>
      <c r="C4" t="s">
        <v>200</v>
      </c>
      <c r="E4" t="s">
        <v>310</v>
      </c>
      <c r="F4" t="s">
        <v>311</v>
      </c>
      <c r="AH4" s="21"/>
    </row>
    <row r="5" spans="1:34" x14ac:dyDescent="0.25">
      <c r="A5" s="16" t="s">
        <v>199</v>
      </c>
      <c r="B5" s="2"/>
      <c r="C5" t="s">
        <v>200</v>
      </c>
      <c r="E5" t="s">
        <v>310</v>
      </c>
      <c r="F5" t="s">
        <v>311</v>
      </c>
      <c r="AH5" s="21"/>
    </row>
    <row r="6" spans="1:34" x14ac:dyDescent="0.25">
      <c r="A6" s="16" t="s">
        <v>198</v>
      </c>
      <c r="B6" s="2"/>
      <c r="C6" t="s">
        <v>198</v>
      </c>
      <c r="E6" t="s">
        <v>310</v>
      </c>
      <c r="F6" t="s">
        <v>311</v>
      </c>
      <c r="AH6" s="21"/>
    </row>
    <row r="7" spans="1:34" x14ac:dyDescent="0.25">
      <c r="A7" s="16" t="s">
        <v>199</v>
      </c>
      <c r="B7" s="2"/>
      <c r="C7" t="s">
        <v>200</v>
      </c>
      <c r="E7" t="s">
        <v>310</v>
      </c>
      <c r="F7" t="s">
        <v>311</v>
      </c>
      <c r="AH7" s="21"/>
    </row>
    <row r="8" spans="1:34" x14ac:dyDescent="0.25">
      <c r="A8" s="16" t="s">
        <v>199</v>
      </c>
      <c r="B8" s="2"/>
      <c r="C8" t="s">
        <v>200</v>
      </c>
      <c r="E8" t="s">
        <v>310</v>
      </c>
      <c r="F8" t="s">
        <v>311</v>
      </c>
      <c r="AH8" s="21"/>
    </row>
    <row r="9" spans="1:34" x14ac:dyDescent="0.25">
      <c r="A9" s="16" t="s">
        <v>199</v>
      </c>
      <c r="B9" s="2"/>
      <c r="C9" t="s">
        <v>200</v>
      </c>
      <c r="E9" t="s">
        <v>310</v>
      </c>
      <c r="F9" t="s">
        <v>311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195</v>
      </c>
      <c r="E3" t="s">
        <v>312</v>
      </c>
      <c r="F3" t="s">
        <v>313</v>
      </c>
      <c r="AH3" s="21"/>
    </row>
    <row r="4" spans="1:34" x14ac:dyDescent="0.25">
      <c r="A4" s="16" t="s">
        <v>199</v>
      </c>
      <c r="B4" s="2"/>
      <c r="C4" t="s">
        <v>200</v>
      </c>
      <c r="E4" t="s">
        <v>312</v>
      </c>
      <c r="F4" t="s">
        <v>313</v>
      </c>
      <c r="AH4" s="21"/>
    </row>
    <row r="5" spans="1:34" x14ac:dyDescent="0.25">
      <c r="A5" s="16" t="s">
        <v>199</v>
      </c>
      <c r="B5" s="2"/>
      <c r="C5" t="s">
        <v>200</v>
      </c>
      <c r="E5" t="s">
        <v>312</v>
      </c>
      <c r="F5" t="s">
        <v>313</v>
      </c>
      <c r="AH5" s="21"/>
    </row>
    <row r="6" spans="1:34" x14ac:dyDescent="0.25">
      <c r="A6" s="16" t="s">
        <v>233</v>
      </c>
      <c r="B6" s="2"/>
      <c r="C6" t="s">
        <v>195</v>
      </c>
      <c r="E6" t="s">
        <v>312</v>
      </c>
      <c r="F6" t="s">
        <v>313</v>
      </c>
      <c r="AH6" s="21"/>
    </row>
    <row r="7" spans="1:34" x14ac:dyDescent="0.25">
      <c r="A7" s="16" t="s">
        <v>198</v>
      </c>
      <c r="B7" s="2"/>
      <c r="C7" t="s">
        <v>198</v>
      </c>
      <c r="E7" t="s">
        <v>312</v>
      </c>
      <c r="F7" t="s">
        <v>313</v>
      </c>
      <c r="AH7" s="21"/>
    </row>
    <row r="8" spans="1:34" x14ac:dyDescent="0.25">
      <c r="A8" s="16" t="s">
        <v>199</v>
      </c>
      <c r="B8" s="2"/>
      <c r="C8" t="s">
        <v>200</v>
      </c>
      <c r="E8" t="s">
        <v>312</v>
      </c>
      <c r="F8" t="s">
        <v>313</v>
      </c>
      <c r="AH8" s="21"/>
    </row>
    <row r="9" spans="1:34" x14ac:dyDescent="0.25">
      <c r="A9" s="16" t="s">
        <v>199</v>
      </c>
      <c r="B9" s="2"/>
      <c r="C9" t="s">
        <v>200</v>
      </c>
      <c r="E9" t="s">
        <v>312</v>
      </c>
      <c r="F9" t="s">
        <v>313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314</v>
      </c>
      <c r="F3" t="s">
        <v>315</v>
      </c>
      <c r="AH3" s="21"/>
    </row>
    <row r="4" spans="1:34" x14ac:dyDescent="0.25">
      <c r="A4" s="16" t="s">
        <v>233</v>
      </c>
      <c r="B4" s="2"/>
      <c r="C4" t="s">
        <v>195</v>
      </c>
      <c r="E4" t="s">
        <v>314</v>
      </c>
      <c r="F4" t="s">
        <v>315</v>
      </c>
      <c r="AH4" s="21"/>
    </row>
    <row r="5" spans="1:34" x14ac:dyDescent="0.25">
      <c r="A5" s="16" t="s">
        <v>199</v>
      </c>
      <c r="B5" s="2"/>
      <c r="C5" t="s">
        <v>200</v>
      </c>
      <c r="E5" t="s">
        <v>314</v>
      </c>
      <c r="F5" t="s">
        <v>315</v>
      </c>
      <c r="AH5" s="21"/>
    </row>
    <row r="6" spans="1:34" x14ac:dyDescent="0.25">
      <c r="A6" s="16" t="s">
        <v>199</v>
      </c>
      <c r="B6" s="2"/>
      <c r="C6" t="s">
        <v>200</v>
      </c>
      <c r="E6" t="s">
        <v>314</v>
      </c>
      <c r="F6" t="s">
        <v>315</v>
      </c>
      <c r="AH6" s="21"/>
    </row>
    <row r="7" spans="1:34" x14ac:dyDescent="0.25">
      <c r="A7" s="16" t="s">
        <v>198</v>
      </c>
      <c r="B7" s="2"/>
      <c r="C7" t="s">
        <v>198</v>
      </c>
      <c r="E7" t="s">
        <v>314</v>
      </c>
      <c r="F7" t="s">
        <v>315</v>
      </c>
      <c r="AH7" s="21"/>
    </row>
    <row r="8" spans="1:34" x14ac:dyDescent="0.25">
      <c r="A8" s="16" t="s">
        <v>199</v>
      </c>
      <c r="B8" s="2"/>
      <c r="C8" t="s">
        <v>200</v>
      </c>
      <c r="E8" t="s">
        <v>314</v>
      </c>
      <c r="F8" t="s">
        <v>315</v>
      </c>
      <c r="AH8" s="21"/>
    </row>
    <row r="9" spans="1:34" x14ac:dyDescent="0.25">
      <c r="A9" s="16" t="s">
        <v>199</v>
      </c>
      <c r="B9" s="2"/>
      <c r="C9" t="s">
        <v>200</v>
      </c>
      <c r="E9" t="s">
        <v>314</v>
      </c>
      <c r="F9" t="s">
        <v>315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316</v>
      </c>
      <c r="F3" t="s">
        <v>317</v>
      </c>
      <c r="AH3" s="21"/>
    </row>
    <row r="4" spans="1:34" x14ac:dyDescent="0.25">
      <c r="A4" s="16" t="s">
        <v>199</v>
      </c>
      <c r="B4" s="2"/>
      <c r="C4" t="s">
        <v>200</v>
      </c>
      <c r="E4" t="s">
        <v>316</v>
      </c>
      <c r="F4" t="s">
        <v>317</v>
      </c>
      <c r="AH4" s="21"/>
    </row>
    <row r="5" spans="1:34" x14ac:dyDescent="0.25">
      <c r="A5" s="16" t="s">
        <v>198</v>
      </c>
      <c r="B5" s="2"/>
      <c r="C5" t="s">
        <v>198</v>
      </c>
      <c r="E5" t="s">
        <v>316</v>
      </c>
      <c r="F5" t="s">
        <v>317</v>
      </c>
      <c r="AH5" s="21"/>
    </row>
    <row r="6" spans="1:34" x14ac:dyDescent="0.25">
      <c r="A6" s="16" t="s">
        <v>199</v>
      </c>
      <c r="B6" s="2"/>
      <c r="C6" t="s">
        <v>200</v>
      </c>
      <c r="E6" t="s">
        <v>316</v>
      </c>
      <c r="F6" t="s">
        <v>317</v>
      </c>
      <c r="AH6" s="21"/>
    </row>
    <row r="7" spans="1:34" x14ac:dyDescent="0.25">
      <c r="A7" s="16" t="s">
        <v>198</v>
      </c>
      <c r="B7" s="2"/>
      <c r="C7" t="s">
        <v>198</v>
      </c>
      <c r="E7" t="s">
        <v>316</v>
      </c>
      <c r="F7" t="s">
        <v>317</v>
      </c>
      <c r="AH7" s="21"/>
    </row>
    <row r="8" spans="1:34" x14ac:dyDescent="0.25">
      <c r="A8" s="16" t="s">
        <v>199</v>
      </c>
      <c r="B8" s="2"/>
      <c r="C8" t="s">
        <v>200</v>
      </c>
      <c r="E8" t="s">
        <v>316</v>
      </c>
      <c r="F8" t="s">
        <v>317</v>
      </c>
      <c r="AH8" s="21"/>
    </row>
    <row r="9" spans="1:34" x14ac:dyDescent="0.25">
      <c r="A9" s="16" t="s">
        <v>199</v>
      </c>
      <c r="B9" s="2"/>
      <c r="C9" t="s">
        <v>200</v>
      </c>
      <c r="E9" t="s">
        <v>316</v>
      </c>
      <c r="F9" t="s">
        <v>317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316</v>
      </c>
      <c r="F10" t="s">
        <v>317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199</v>
      </c>
      <c r="D2" s="28" t="s">
        <v>201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318</v>
      </c>
      <c r="F3" t="s">
        <v>319</v>
      </c>
      <c r="AH3" s="21"/>
    </row>
    <row r="4" spans="1:34" x14ac:dyDescent="0.25">
      <c r="A4" s="16" t="s">
        <v>199</v>
      </c>
      <c r="B4" s="2"/>
      <c r="C4" t="s">
        <v>200</v>
      </c>
      <c r="E4" t="s">
        <v>318</v>
      </c>
      <c r="F4" t="s">
        <v>319</v>
      </c>
      <c r="AH4" s="21"/>
    </row>
    <row r="5" spans="1:34" x14ac:dyDescent="0.25">
      <c r="A5" s="16" t="s">
        <v>199</v>
      </c>
      <c r="B5" s="2"/>
      <c r="C5" t="s">
        <v>200</v>
      </c>
      <c r="E5" t="s">
        <v>318</v>
      </c>
      <c r="F5" t="s">
        <v>319</v>
      </c>
      <c r="AH5" s="21"/>
    </row>
    <row r="6" spans="1:34" x14ac:dyDescent="0.25">
      <c r="A6" s="16" t="s">
        <v>199</v>
      </c>
      <c r="B6" s="2"/>
      <c r="C6" t="s">
        <v>200</v>
      </c>
      <c r="E6" t="s">
        <v>318</v>
      </c>
      <c r="F6" t="s">
        <v>319</v>
      </c>
      <c r="AH6" s="21"/>
    </row>
    <row r="7" spans="1:34" x14ac:dyDescent="0.25">
      <c r="A7" s="16" t="s">
        <v>199</v>
      </c>
      <c r="B7" s="2"/>
      <c r="C7" t="s">
        <v>200</v>
      </c>
      <c r="E7" t="s">
        <v>318</v>
      </c>
      <c r="F7" t="s">
        <v>319</v>
      </c>
      <c r="AH7" s="21"/>
    </row>
    <row r="8" spans="1:34" x14ac:dyDescent="0.25">
      <c r="A8" s="16" t="s">
        <v>198</v>
      </c>
      <c r="B8" s="2"/>
      <c r="C8" t="s">
        <v>198</v>
      </c>
      <c r="E8" t="s">
        <v>318</v>
      </c>
      <c r="F8" t="s">
        <v>319</v>
      </c>
      <c r="AH8" s="21"/>
    </row>
    <row r="9" spans="1:34" x14ac:dyDescent="0.25">
      <c r="A9" s="16" t="s">
        <v>199</v>
      </c>
      <c r="B9" s="2"/>
      <c r="C9" t="s">
        <v>200</v>
      </c>
      <c r="E9" t="s">
        <v>318</v>
      </c>
      <c r="F9" t="s">
        <v>319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318</v>
      </c>
      <c r="F10" t="s">
        <v>319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320</v>
      </c>
      <c r="F3" t="s">
        <v>321</v>
      </c>
      <c r="AH3" s="21"/>
    </row>
    <row r="4" spans="1:34" x14ac:dyDescent="0.25">
      <c r="A4" s="16" t="s">
        <v>255</v>
      </c>
      <c r="B4" s="2"/>
      <c r="C4" t="s">
        <v>256</v>
      </c>
      <c r="E4" t="s">
        <v>320</v>
      </c>
      <c r="F4" t="s">
        <v>321</v>
      </c>
      <c r="AH4" s="21"/>
    </row>
    <row r="5" spans="1:34" x14ac:dyDescent="0.25">
      <c r="A5" s="16" t="s">
        <v>233</v>
      </c>
      <c r="B5" s="2"/>
      <c r="C5" t="s">
        <v>195</v>
      </c>
      <c r="E5" t="s">
        <v>320</v>
      </c>
      <c r="F5" t="s">
        <v>321</v>
      </c>
      <c r="AH5" s="21"/>
    </row>
    <row r="6" spans="1:34" x14ac:dyDescent="0.25">
      <c r="A6" s="16" t="s">
        <v>199</v>
      </c>
      <c r="B6" s="2"/>
      <c r="C6" t="s">
        <v>200</v>
      </c>
      <c r="E6" t="s">
        <v>320</v>
      </c>
      <c r="F6" t="s">
        <v>321</v>
      </c>
      <c r="AH6" s="21"/>
    </row>
    <row r="7" spans="1:34" x14ac:dyDescent="0.25">
      <c r="A7" s="16" t="s">
        <v>255</v>
      </c>
      <c r="B7" s="2"/>
      <c r="C7" t="s">
        <v>256</v>
      </c>
      <c r="E7" t="s">
        <v>320</v>
      </c>
      <c r="F7" t="s">
        <v>321</v>
      </c>
      <c r="AH7" s="21"/>
    </row>
    <row r="8" spans="1:34" x14ac:dyDescent="0.25">
      <c r="A8" s="16" t="s">
        <v>255</v>
      </c>
      <c r="B8" s="2"/>
      <c r="C8" t="s">
        <v>256</v>
      </c>
      <c r="E8" t="s">
        <v>320</v>
      </c>
      <c r="F8" t="s">
        <v>321</v>
      </c>
      <c r="AH8" s="21"/>
    </row>
    <row r="9" spans="1:34" x14ac:dyDescent="0.25">
      <c r="A9" s="16" t="s">
        <v>255</v>
      </c>
      <c r="B9" s="2"/>
      <c r="C9" t="s">
        <v>256</v>
      </c>
      <c r="E9" t="s">
        <v>320</v>
      </c>
      <c r="F9" t="s">
        <v>321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320</v>
      </c>
      <c r="F10" t="s">
        <v>321</v>
      </c>
      <c r="AH10" s="21"/>
    </row>
    <row r="11" spans="1:34" ht="15.75" thickBot="1" x14ac:dyDescent="0.3">
      <c r="A11" s="30" t="s">
        <v>255</v>
      </c>
      <c r="B11" s="29"/>
      <c r="C11" s="24" t="s">
        <v>256</v>
      </c>
      <c r="D11" s="24" t="s">
        <v>202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322</v>
      </c>
      <c r="F3" t="s">
        <v>323</v>
      </c>
      <c r="AH3" s="21"/>
    </row>
    <row r="4" spans="1:34" x14ac:dyDescent="0.25">
      <c r="A4" s="16" t="s">
        <v>198</v>
      </c>
      <c r="B4" s="2"/>
      <c r="C4" t="s">
        <v>198</v>
      </c>
      <c r="E4" t="s">
        <v>322</v>
      </c>
      <c r="F4" t="s">
        <v>323</v>
      </c>
      <c r="AH4" s="21"/>
    </row>
    <row r="5" spans="1:34" x14ac:dyDescent="0.25">
      <c r="A5" s="16" t="s">
        <v>198</v>
      </c>
      <c r="B5" s="2"/>
      <c r="C5" t="s">
        <v>198</v>
      </c>
      <c r="E5" t="s">
        <v>322</v>
      </c>
      <c r="F5" t="s">
        <v>323</v>
      </c>
      <c r="AH5" s="21"/>
    </row>
    <row r="6" spans="1:34" x14ac:dyDescent="0.25">
      <c r="A6" s="16" t="s">
        <v>199</v>
      </c>
      <c r="B6" s="2"/>
      <c r="C6" t="s">
        <v>200</v>
      </c>
      <c r="E6" t="s">
        <v>322</v>
      </c>
      <c r="F6" t="s">
        <v>323</v>
      </c>
      <c r="AH6" s="21"/>
    </row>
    <row r="7" spans="1:34" x14ac:dyDescent="0.25">
      <c r="A7" s="16" t="s">
        <v>233</v>
      </c>
      <c r="B7" s="2"/>
      <c r="C7" t="s">
        <v>195</v>
      </c>
      <c r="E7" t="s">
        <v>322</v>
      </c>
      <c r="F7" t="s">
        <v>323</v>
      </c>
      <c r="AH7" s="21"/>
    </row>
    <row r="8" spans="1:34" x14ac:dyDescent="0.25">
      <c r="A8" s="16" t="s">
        <v>233</v>
      </c>
      <c r="B8" s="2"/>
      <c r="C8" t="s">
        <v>195</v>
      </c>
      <c r="E8" t="s">
        <v>322</v>
      </c>
      <c r="F8" t="s">
        <v>323</v>
      </c>
      <c r="AH8" s="21"/>
    </row>
    <row r="9" spans="1:34" x14ac:dyDescent="0.25">
      <c r="A9" s="16" t="s">
        <v>198</v>
      </c>
      <c r="B9" s="2"/>
      <c r="C9" t="s">
        <v>198</v>
      </c>
      <c r="E9" t="s">
        <v>322</v>
      </c>
      <c r="F9" t="s">
        <v>323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322</v>
      </c>
      <c r="F10" t="s">
        <v>323</v>
      </c>
      <c r="AH10" s="21"/>
    </row>
    <row r="11" spans="1:34" ht="15.75" thickBot="1" x14ac:dyDescent="0.3">
      <c r="A11" s="30" t="s">
        <v>233</v>
      </c>
      <c r="B11" s="29"/>
      <c r="C11" s="24" t="s">
        <v>195</v>
      </c>
      <c r="D11" s="24" t="s">
        <v>202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324</v>
      </c>
      <c r="F3" t="s">
        <v>325</v>
      </c>
      <c r="AH3" s="21"/>
    </row>
    <row r="4" spans="1:34" x14ac:dyDescent="0.25">
      <c r="A4" s="16" t="s">
        <v>199</v>
      </c>
      <c r="B4" s="2"/>
      <c r="C4" t="s">
        <v>200</v>
      </c>
      <c r="E4" t="s">
        <v>324</v>
      </c>
      <c r="F4" t="s">
        <v>325</v>
      </c>
      <c r="AH4" s="21"/>
    </row>
    <row r="5" spans="1:34" x14ac:dyDescent="0.25">
      <c r="A5" s="16" t="s">
        <v>198</v>
      </c>
      <c r="B5" s="2"/>
      <c r="C5" t="s">
        <v>198</v>
      </c>
      <c r="E5" t="s">
        <v>324</v>
      </c>
      <c r="F5" t="s">
        <v>325</v>
      </c>
      <c r="AH5" s="21"/>
    </row>
    <row r="6" spans="1:34" x14ac:dyDescent="0.25">
      <c r="A6" s="16" t="s">
        <v>199</v>
      </c>
      <c r="B6" s="2"/>
      <c r="C6" t="s">
        <v>200</v>
      </c>
      <c r="E6" t="s">
        <v>324</v>
      </c>
      <c r="F6" t="s">
        <v>325</v>
      </c>
      <c r="AH6" s="21"/>
    </row>
    <row r="7" spans="1:34" x14ac:dyDescent="0.25">
      <c r="A7" s="16" t="s">
        <v>198</v>
      </c>
      <c r="B7" s="2"/>
      <c r="C7" t="s">
        <v>198</v>
      </c>
      <c r="E7" t="s">
        <v>324</v>
      </c>
      <c r="F7" t="s">
        <v>325</v>
      </c>
      <c r="AH7" s="21"/>
    </row>
    <row r="8" spans="1:34" x14ac:dyDescent="0.25">
      <c r="A8" s="16" t="s">
        <v>199</v>
      </c>
      <c r="B8" s="2"/>
      <c r="C8" t="s">
        <v>200</v>
      </c>
      <c r="E8" t="s">
        <v>324</v>
      </c>
      <c r="F8" t="s">
        <v>325</v>
      </c>
      <c r="AH8" s="21"/>
    </row>
    <row r="9" spans="1:34" x14ac:dyDescent="0.25">
      <c r="A9" s="16" t="s">
        <v>199</v>
      </c>
      <c r="B9" s="2"/>
      <c r="C9" t="s">
        <v>200</v>
      </c>
      <c r="E9" t="s">
        <v>324</v>
      </c>
      <c r="F9" t="s">
        <v>325</v>
      </c>
      <c r="AH9" s="21"/>
    </row>
    <row r="10" spans="1:34" x14ac:dyDescent="0.25">
      <c r="A10" s="16" t="s">
        <v>226</v>
      </c>
      <c r="B10" s="2"/>
      <c r="C10" t="s">
        <v>199</v>
      </c>
      <c r="E10" t="s">
        <v>324</v>
      </c>
      <c r="F10" t="s">
        <v>325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326</v>
      </c>
      <c r="F3" t="s">
        <v>327</v>
      </c>
      <c r="AH3" s="21"/>
    </row>
    <row r="4" spans="1:34" x14ac:dyDescent="0.25">
      <c r="A4" s="16" t="s">
        <v>198</v>
      </c>
      <c r="B4" s="2"/>
      <c r="C4" t="s">
        <v>198</v>
      </c>
      <c r="E4" t="s">
        <v>326</v>
      </c>
      <c r="F4" t="s">
        <v>327</v>
      </c>
      <c r="AH4" s="21"/>
    </row>
    <row r="5" spans="1:34" x14ac:dyDescent="0.25">
      <c r="A5" s="16" t="s">
        <v>226</v>
      </c>
      <c r="B5" s="2"/>
      <c r="C5" t="s">
        <v>199</v>
      </c>
      <c r="E5" t="s">
        <v>326</v>
      </c>
      <c r="F5" t="s">
        <v>327</v>
      </c>
      <c r="AH5" s="21"/>
    </row>
    <row r="6" spans="1:34" x14ac:dyDescent="0.25">
      <c r="A6" s="16" t="s">
        <v>199</v>
      </c>
      <c r="B6" s="2"/>
      <c r="C6" t="s">
        <v>200</v>
      </c>
      <c r="E6" t="s">
        <v>326</v>
      </c>
      <c r="F6" t="s">
        <v>327</v>
      </c>
      <c r="AH6" s="21"/>
    </row>
    <row r="7" spans="1:34" x14ac:dyDescent="0.25">
      <c r="A7" s="16" t="s">
        <v>194</v>
      </c>
      <c r="B7" s="2"/>
      <c r="C7" t="s">
        <v>195</v>
      </c>
      <c r="E7" t="s">
        <v>326</v>
      </c>
      <c r="F7" t="s">
        <v>327</v>
      </c>
      <c r="AH7" s="21"/>
    </row>
    <row r="8" spans="1:34" x14ac:dyDescent="0.25">
      <c r="A8" s="16" t="s">
        <v>199</v>
      </c>
      <c r="B8" s="2"/>
      <c r="C8" t="s">
        <v>200</v>
      </c>
      <c r="E8" t="s">
        <v>326</v>
      </c>
      <c r="F8" t="s">
        <v>327</v>
      </c>
      <c r="AH8" s="21"/>
    </row>
    <row r="9" spans="1:34" x14ac:dyDescent="0.25">
      <c r="A9" s="16" t="s">
        <v>199</v>
      </c>
      <c r="B9" s="2"/>
      <c r="C9" t="s">
        <v>200</v>
      </c>
      <c r="E9" t="s">
        <v>326</v>
      </c>
      <c r="F9" t="s">
        <v>327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326</v>
      </c>
      <c r="F10" t="s">
        <v>327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202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226</v>
      </c>
      <c r="B3" s="2"/>
      <c r="C3" t="s">
        <v>199</v>
      </c>
      <c r="E3" t="s">
        <v>328</v>
      </c>
      <c r="F3" t="s">
        <v>329</v>
      </c>
      <c r="AH3" s="21"/>
    </row>
    <row r="4" spans="1:34" x14ac:dyDescent="0.25">
      <c r="A4" s="16" t="s">
        <v>198</v>
      </c>
      <c r="B4" s="2"/>
      <c r="C4" t="s">
        <v>198</v>
      </c>
      <c r="E4" t="s">
        <v>328</v>
      </c>
      <c r="F4" t="s">
        <v>329</v>
      </c>
      <c r="AH4" s="21"/>
    </row>
    <row r="5" spans="1:34" x14ac:dyDescent="0.25">
      <c r="A5" s="16" t="s">
        <v>194</v>
      </c>
      <c r="B5" s="2"/>
      <c r="C5" t="s">
        <v>195</v>
      </c>
      <c r="E5" t="s">
        <v>328</v>
      </c>
      <c r="F5" t="s">
        <v>329</v>
      </c>
      <c r="AH5" s="21"/>
    </row>
    <row r="6" spans="1:34" x14ac:dyDescent="0.25">
      <c r="A6" s="16" t="s">
        <v>199</v>
      </c>
      <c r="B6" s="2"/>
      <c r="C6" t="s">
        <v>200</v>
      </c>
      <c r="E6" t="s">
        <v>328</v>
      </c>
      <c r="F6" t="s">
        <v>329</v>
      </c>
      <c r="AH6" s="21"/>
    </row>
    <row r="7" spans="1:34" x14ac:dyDescent="0.25">
      <c r="A7" s="16" t="s">
        <v>198</v>
      </c>
      <c r="B7" s="2"/>
      <c r="C7" t="s">
        <v>198</v>
      </c>
      <c r="E7" t="s">
        <v>328</v>
      </c>
      <c r="F7" t="s">
        <v>329</v>
      </c>
      <c r="AH7" s="21"/>
    </row>
    <row r="8" spans="1:34" x14ac:dyDescent="0.25">
      <c r="A8" s="16" t="s">
        <v>198</v>
      </c>
      <c r="B8" s="2"/>
      <c r="C8" t="s">
        <v>198</v>
      </c>
      <c r="E8" t="s">
        <v>328</v>
      </c>
      <c r="F8" t="s">
        <v>329</v>
      </c>
      <c r="AH8" s="21"/>
    </row>
    <row r="9" spans="1:34" x14ac:dyDescent="0.25">
      <c r="A9" s="16" t="s">
        <v>198</v>
      </c>
      <c r="B9" s="2"/>
      <c r="C9" t="s">
        <v>198</v>
      </c>
      <c r="E9" t="s">
        <v>328</v>
      </c>
      <c r="F9" t="s">
        <v>329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328</v>
      </c>
      <c r="F10" t="s">
        <v>329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330</v>
      </c>
      <c r="F3" t="s">
        <v>331</v>
      </c>
      <c r="AH3" s="21"/>
    </row>
    <row r="4" spans="1:34" x14ac:dyDescent="0.25">
      <c r="A4" s="16" t="s">
        <v>199</v>
      </c>
      <c r="B4" s="2"/>
      <c r="C4" t="s">
        <v>200</v>
      </c>
      <c r="E4" t="s">
        <v>330</v>
      </c>
      <c r="F4" t="s">
        <v>331</v>
      </c>
      <c r="AH4" s="21"/>
    </row>
    <row r="5" spans="1:34" x14ac:dyDescent="0.25">
      <c r="A5" s="16" t="s">
        <v>255</v>
      </c>
      <c r="B5" s="2"/>
      <c r="C5" t="s">
        <v>256</v>
      </c>
      <c r="E5" t="s">
        <v>330</v>
      </c>
      <c r="F5" t="s">
        <v>331</v>
      </c>
      <c r="AH5" s="21"/>
    </row>
    <row r="6" spans="1:34" x14ac:dyDescent="0.25">
      <c r="A6" s="16" t="s">
        <v>199</v>
      </c>
      <c r="B6" s="2"/>
      <c r="C6" t="s">
        <v>200</v>
      </c>
      <c r="E6" t="s">
        <v>330</v>
      </c>
      <c r="F6" t="s">
        <v>331</v>
      </c>
      <c r="AH6" s="21"/>
    </row>
    <row r="7" spans="1:34" x14ac:dyDescent="0.25">
      <c r="A7" s="16" t="s">
        <v>198</v>
      </c>
      <c r="B7" s="2"/>
      <c r="C7" t="s">
        <v>198</v>
      </c>
      <c r="E7" t="s">
        <v>330</v>
      </c>
      <c r="F7" t="s">
        <v>331</v>
      </c>
      <c r="AH7" s="21"/>
    </row>
    <row r="8" spans="1:34" x14ac:dyDescent="0.25">
      <c r="A8" s="16" t="s">
        <v>199</v>
      </c>
      <c r="B8" s="2"/>
      <c r="C8" t="s">
        <v>200</v>
      </c>
      <c r="E8" t="s">
        <v>330</v>
      </c>
      <c r="F8" t="s">
        <v>331</v>
      </c>
      <c r="AH8" s="21"/>
    </row>
    <row r="9" spans="1:34" x14ac:dyDescent="0.25">
      <c r="A9" s="16" t="s">
        <v>199</v>
      </c>
      <c r="B9" s="2"/>
      <c r="C9" t="s">
        <v>200</v>
      </c>
      <c r="E9" t="s">
        <v>330</v>
      </c>
      <c r="F9" t="s">
        <v>331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330</v>
      </c>
      <c r="F10" t="s">
        <v>331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332</v>
      </c>
      <c r="F3" t="s">
        <v>333</v>
      </c>
      <c r="AH3" s="21"/>
    </row>
    <row r="4" spans="1:34" x14ac:dyDescent="0.25">
      <c r="A4" s="16" t="s">
        <v>199</v>
      </c>
      <c r="B4" s="2"/>
      <c r="C4" t="s">
        <v>200</v>
      </c>
      <c r="E4" t="s">
        <v>332</v>
      </c>
      <c r="F4" t="s">
        <v>333</v>
      </c>
      <c r="AH4" s="21"/>
    </row>
    <row r="5" spans="1:34" x14ac:dyDescent="0.25">
      <c r="A5" s="16" t="s">
        <v>247</v>
      </c>
      <c r="B5" s="2"/>
      <c r="C5" t="s">
        <v>195</v>
      </c>
      <c r="E5" t="s">
        <v>332</v>
      </c>
      <c r="F5" t="s">
        <v>333</v>
      </c>
      <c r="AH5" s="21"/>
    </row>
    <row r="6" spans="1:34" x14ac:dyDescent="0.25">
      <c r="A6" s="16" t="s">
        <v>199</v>
      </c>
      <c r="B6" s="2"/>
      <c r="C6" t="s">
        <v>200</v>
      </c>
      <c r="E6" t="s">
        <v>332</v>
      </c>
      <c r="F6" t="s">
        <v>333</v>
      </c>
      <c r="AH6" s="21"/>
    </row>
    <row r="7" spans="1:34" x14ac:dyDescent="0.25">
      <c r="A7" s="16" t="s">
        <v>199</v>
      </c>
      <c r="B7" s="2"/>
      <c r="C7" t="s">
        <v>200</v>
      </c>
      <c r="E7" t="s">
        <v>332</v>
      </c>
      <c r="F7" t="s">
        <v>333</v>
      </c>
      <c r="AH7" s="21"/>
    </row>
    <row r="8" spans="1:34" x14ac:dyDescent="0.25">
      <c r="A8" s="16" t="s">
        <v>199</v>
      </c>
      <c r="B8" s="2"/>
      <c r="C8" t="s">
        <v>200</v>
      </c>
      <c r="E8" t="s">
        <v>332</v>
      </c>
      <c r="F8" t="s">
        <v>333</v>
      </c>
      <c r="AH8" s="21"/>
    </row>
    <row r="9" spans="1:34" x14ac:dyDescent="0.25">
      <c r="A9" s="16" t="s">
        <v>199</v>
      </c>
      <c r="B9" s="2"/>
      <c r="C9" t="s">
        <v>200</v>
      </c>
      <c r="E9" t="s">
        <v>332</v>
      </c>
      <c r="F9" t="s">
        <v>333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332</v>
      </c>
      <c r="F10" t="s">
        <v>333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334</v>
      </c>
      <c r="F3" t="s">
        <v>335</v>
      </c>
      <c r="AH3" s="21"/>
    </row>
    <row r="4" spans="1:34" x14ac:dyDescent="0.25">
      <c r="A4" s="16" t="s">
        <v>198</v>
      </c>
      <c r="B4" s="2"/>
      <c r="C4" t="s">
        <v>198</v>
      </c>
      <c r="E4" t="s">
        <v>334</v>
      </c>
      <c r="F4" t="s">
        <v>335</v>
      </c>
      <c r="AH4" s="21"/>
    </row>
    <row r="5" spans="1:34" x14ac:dyDescent="0.25">
      <c r="A5" s="16" t="s">
        <v>198</v>
      </c>
      <c r="B5" s="2"/>
      <c r="C5" t="s">
        <v>198</v>
      </c>
      <c r="E5" t="s">
        <v>334</v>
      </c>
      <c r="F5" t="s">
        <v>335</v>
      </c>
      <c r="AH5" s="21"/>
    </row>
    <row r="6" spans="1:34" x14ac:dyDescent="0.25">
      <c r="A6" s="16" t="s">
        <v>198</v>
      </c>
      <c r="B6" s="2"/>
      <c r="C6" t="s">
        <v>198</v>
      </c>
      <c r="E6" t="s">
        <v>334</v>
      </c>
      <c r="F6" t="s">
        <v>335</v>
      </c>
      <c r="AH6" s="21"/>
    </row>
    <row r="7" spans="1:34" x14ac:dyDescent="0.25">
      <c r="A7" s="16" t="s">
        <v>198</v>
      </c>
      <c r="B7" s="2"/>
      <c r="C7" t="s">
        <v>198</v>
      </c>
      <c r="E7" t="s">
        <v>334</v>
      </c>
      <c r="F7" t="s">
        <v>335</v>
      </c>
      <c r="AH7" s="21"/>
    </row>
    <row r="8" spans="1:34" x14ac:dyDescent="0.25">
      <c r="A8" s="16" t="s">
        <v>199</v>
      </c>
      <c r="B8" s="2"/>
      <c r="C8" t="s">
        <v>200</v>
      </c>
      <c r="E8" t="s">
        <v>334</v>
      </c>
      <c r="F8" t="s">
        <v>335</v>
      </c>
      <c r="AH8" s="21"/>
    </row>
    <row r="9" spans="1:34" x14ac:dyDescent="0.25">
      <c r="A9" s="16" t="s">
        <v>199</v>
      </c>
      <c r="B9" s="2"/>
      <c r="C9" t="s">
        <v>200</v>
      </c>
      <c r="E9" t="s">
        <v>334</v>
      </c>
      <c r="F9" t="s">
        <v>335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334</v>
      </c>
      <c r="F10" t="s">
        <v>335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336</v>
      </c>
      <c r="F3" t="s">
        <v>337</v>
      </c>
      <c r="AH3" s="21"/>
    </row>
    <row r="4" spans="1:34" x14ac:dyDescent="0.25">
      <c r="A4" s="16" t="s">
        <v>198</v>
      </c>
      <c r="B4" s="2"/>
      <c r="C4" t="s">
        <v>198</v>
      </c>
      <c r="E4" t="s">
        <v>336</v>
      </c>
      <c r="F4" t="s">
        <v>337</v>
      </c>
      <c r="AH4" s="21"/>
    </row>
    <row r="5" spans="1:34" x14ac:dyDescent="0.25">
      <c r="A5" s="16" t="s">
        <v>198</v>
      </c>
      <c r="B5" s="2"/>
      <c r="C5" t="s">
        <v>198</v>
      </c>
      <c r="E5" t="s">
        <v>336</v>
      </c>
      <c r="F5" t="s">
        <v>337</v>
      </c>
      <c r="AH5" s="21"/>
    </row>
    <row r="6" spans="1:34" x14ac:dyDescent="0.25">
      <c r="A6" s="16" t="s">
        <v>199</v>
      </c>
      <c r="B6" s="2"/>
      <c r="C6" t="s">
        <v>200</v>
      </c>
      <c r="E6" t="s">
        <v>336</v>
      </c>
      <c r="F6" t="s">
        <v>337</v>
      </c>
      <c r="AH6" s="21"/>
    </row>
    <row r="7" spans="1:34" x14ac:dyDescent="0.25">
      <c r="A7" s="16" t="s">
        <v>199</v>
      </c>
      <c r="B7" s="2"/>
      <c r="C7" t="s">
        <v>200</v>
      </c>
      <c r="E7" t="s">
        <v>336</v>
      </c>
      <c r="F7" t="s">
        <v>337</v>
      </c>
      <c r="AH7" s="21"/>
    </row>
    <row r="8" spans="1:34" x14ac:dyDescent="0.25">
      <c r="A8" s="16" t="s">
        <v>194</v>
      </c>
      <c r="B8" s="2"/>
      <c r="C8" t="s">
        <v>195</v>
      </c>
      <c r="E8" t="s">
        <v>336</v>
      </c>
      <c r="F8" t="s">
        <v>337</v>
      </c>
      <c r="AH8" s="21"/>
    </row>
    <row r="9" spans="1:34" x14ac:dyDescent="0.25">
      <c r="A9" s="16" t="s">
        <v>199</v>
      </c>
      <c r="B9" s="2"/>
      <c r="C9" t="s">
        <v>200</v>
      </c>
      <c r="E9" t="s">
        <v>336</v>
      </c>
      <c r="F9" t="s">
        <v>337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336</v>
      </c>
      <c r="F10" t="s">
        <v>337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338</v>
      </c>
      <c r="F3" t="s">
        <v>339</v>
      </c>
      <c r="AH3" s="21"/>
    </row>
    <row r="4" spans="1:34" x14ac:dyDescent="0.25">
      <c r="A4" s="16" t="s">
        <v>199</v>
      </c>
      <c r="B4" s="2"/>
      <c r="C4" t="s">
        <v>200</v>
      </c>
      <c r="E4" t="s">
        <v>338</v>
      </c>
      <c r="F4" t="s">
        <v>339</v>
      </c>
      <c r="AH4" s="21"/>
    </row>
    <row r="5" spans="1:34" x14ac:dyDescent="0.25">
      <c r="A5" s="16" t="s">
        <v>198</v>
      </c>
      <c r="B5" s="2"/>
      <c r="C5" t="s">
        <v>198</v>
      </c>
      <c r="E5" t="s">
        <v>338</v>
      </c>
      <c r="F5" t="s">
        <v>339</v>
      </c>
      <c r="AH5" s="21"/>
    </row>
    <row r="6" spans="1:34" x14ac:dyDescent="0.25">
      <c r="A6" s="16" t="s">
        <v>199</v>
      </c>
      <c r="B6" s="2"/>
      <c r="C6" t="s">
        <v>200</v>
      </c>
      <c r="E6" t="s">
        <v>338</v>
      </c>
      <c r="F6" t="s">
        <v>339</v>
      </c>
      <c r="AH6" s="21"/>
    </row>
    <row r="7" spans="1:34" x14ac:dyDescent="0.25">
      <c r="A7" s="16" t="s">
        <v>199</v>
      </c>
      <c r="B7" s="2"/>
      <c r="C7" t="s">
        <v>200</v>
      </c>
      <c r="E7" t="s">
        <v>338</v>
      </c>
      <c r="F7" t="s">
        <v>339</v>
      </c>
      <c r="AH7" s="21"/>
    </row>
    <row r="8" spans="1:34" x14ac:dyDescent="0.25">
      <c r="A8" s="16" t="s">
        <v>199</v>
      </c>
      <c r="B8" s="2"/>
      <c r="C8" t="s">
        <v>200</v>
      </c>
      <c r="E8" t="s">
        <v>338</v>
      </c>
      <c r="F8" t="s">
        <v>339</v>
      </c>
      <c r="AH8" s="21"/>
    </row>
    <row r="9" spans="1:34" x14ac:dyDescent="0.25">
      <c r="A9" s="16" t="s">
        <v>199</v>
      </c>
      <c r="B9" s="2"/>
      <c r="C9" t="s">
        <v>200</v>
      </c>
      <c r="E9" t="s">
        <v>338</v>
      </c>
      <c r="F9" t="s">
        <v>339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338</v>
      </c>
      <c r="F10" t="s">
        <v>339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340</v>
      </c>
      <c r="F3" t="s">
        <v>341</v>
      </c>
      <c r="AH3" s="21"/>
    </row>
    <row r="4" spans="1:34" x14ac:dyDescent="0.25">
      <c r="A4" s="16" t="s">
        <v>198</v>
      </c>
      <c r="B4" s="2"/>
      <c r="C4" t="s">
        <v>198</v>
      </c>
      <c r="E4" t="s">
        <v>340</v>
      </c>
      <c r="F4" t="s">
        <v>341</v>
      </c>
      <c r="AH4" s="21"/>
    </row>
    <row r="5" spans="1:34" x14ac:dyDescent="0.25">
      <c r="A5" s="16" t="s">
        <v>194</v>
      </c>
      <c r="B5" s="2"/>
      <c r="C5" t="s">
        <v>195</v>
      </c>
      <c r="E5" t="s">
        <v>340</v>
      </c>
      <c r="F5" t="s">
        <v>341</v>
      </c>
      <c r="AH5" s="21"/>
    </row>
    <row r="6" spans="1:34" x14ac:dyDescent="0.25">
      <c r="A6" s="16" t="s">
        <v>198</v>
      </c>
      <c r="B6" s="2"/>
      <c r="C6" t="s">
        <v>198</v>
      </c>
      <c r="E6" t="s">
        <v>340</v>
      </c>
      <c r="F6" t="s">
        <v>341</v>
      </c>
      <c r="AH6" s="21"/>
    </row>
    <row r="7" spans="1:34" x14ac:dyDescent="0.25">
      <c r="A7" s="16" t="s">
        <v>198</v>
      </c>
      <c r="B7" s="2"/>
      <c r="C7" t="s">
        <v>198</v>
      </c>
      <c r="E7" t="s">
        <v>340</v>
      </c>
      <c r="F7" t="s">
        <v>341</v>
      </c>
      <c r="AH7" s="21"/>
    </row>
    <row r="8" spans="1:34" x14ac:dyDescent="0.25">
      <c r="A8" s="16" t="s">
        <v>198</v>
      </c>
      <c r="B8" s="2"/>
      <c r="C8" t="s">
        <v>198</v>
      </c>
      <c r="E8" t="s">
        <v>340</v>
      </c>
      <c r="F8" t="s">
        <v>341</v>
      </c>
      <c r="AH8" s="21"/>
    </row>
    <row r="9" spans="1:34" x14ac:dyDescent="0.25">
      <c r="A9" s="16" t="s">
        <v>198</v>
      </c>
      <c r="B9" s="2"/>
      <c r="C9" t="s">
        <v>198</v>
      </c>
      <c r="E9" t="s">
        <v>340</v>
      </c>
      <c r="F9" t="s">
        <v>341</v>
      </c>
      <c r="AH9" s="21"/>
    </row>
    <row r="10" spans="1:34" x14ac:dyDescent="0.25">
      <c r="A10" s="16" t="s">
        <v>342</v>
      </c>
      <c r="B10" s="2"/>
      <c r="C10" t="s">
        <v>343</v>
      </c>
      <c r="E10" t="s">
        <v>340</v>
      </c>
      <c r="F10" t="s">
        <v>341</v>
      </c>
      <c r="AH10" s="21"/>
    </row>
    <row r="11" spans="1:34" ht="15.75" thickBot="1" x14ac:dyDescent="0.3">
      <c r="A11" s="30" t="s">
        <v>342</v>
      </c>
      <c r="B11" s="29"/>
      <c r="C11" s="24" t="s">
        <v>343</v>
      </c>
      <c r="D11" s="24" t="s">
        <v>202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345</v>
      </c>
      <c r="F3" t="s">
        <v>346</v>
      </c>
      <c r="AH3" s="21"/>
    </row>
    <row r="4" spans="1:34" x14ac:dyDescent="0.25">
      <c r="A4" s="16" t="s">
        <v>199</v>
      </c>
      <c r="B4" s="2"/>
      <c r="C4" t="s">
        <v>200</v>
      </c>
      <c r="E4" t="s">
        <v>345</v>
      </c>
      <c r="F4" t="s">
        <v>346</v>
      </c>
      <c r="AH4" s="21"/>
    </row>
    <row r="5" spans="1:34" x14ac:dyDescent="0.25">
      <c r="A5" s="16" t="s">
        <v>198</v>
      </c>
      <c r="B5" s="2"/>
      <c r="C5" t="s">
        <v>198</v>
      </c>
      <c r="E5" t="s">
        <v>345</v>
      </c>
      <c r="F5" t="s">
        <v>346</v>
      </c>
      <c r="AH5" s="21"/>
    </row>
    <row r="6" spans="1:34" x14ac:dyDescent="0.25">
      <c r="A6" s="16" t="s">
        <v>255</v>
      </c>
      <c r="B6" s="2"/>
      <c r="C6" t="s">
        <v>256</v>
      </c>
      <c r="E6" t="s">
        <v>345</v>
      </c>
      <c r="F6" t="s">
        <v>346</v>
      </c>
      <c r="AH6" s="21"/>
    </row>
    <row r="7" spans="1:34" x14ac:dyDescent="0.25">
      <c r="A7" s="16" t="s">
        <v>199</v>
      </c>
      <c r="B7" s="2"/>
      <c r="C7" t="s">
        <v>200</v>
      </c>
      <c r="E7" t="s">
        <v>345</v>
      </c>
      <c r="F7" t="s">
        <v>346</v>
      </c>
      <c r="AH7" s="21"/>
    </row>
    <row r="8" spans="1:34" x14ac:dyDescent="0.25">
      <c r="A8" s="16" t="s">
        <v>194</v>
      </c>
      <c r="B8" s="2"/>
      <c r="C8" t="s">
        <v>195</v>
      </c>
      <c r="E8" t="s">
        <v>345</v>
      </c>
      <c r="F8" t="s">
        <v>346</v>
      </c>
      <c r="AH8" s="21"/>
    </row>
    <row r="9" spans="1:34" x14ac:dyDescent="0.25">
      <c r="A9" s="16" t="s">
        <v>199</v>
      </c>
      <c r="B9" s="2"/>
      <c r="C9" t="s">
        <v>200</v>
      </c>
      <c r="E9" t="s">
        <v>345</v>
      </c>
      <c r="F9" t="s">
        <v>346</v>
      </c>
      <c r="AH9" s="21"/>
    </row>
    <row r="10" spans="1:34" x14ac:dyDescent="0.25">
      <c r="A10" s="16" t="s">
        <v>255</v>
      </c>
      <c r="B10" s="2"/>
      <c r="C10" t="s">
        <v>256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347</v>
      </c>
      <c r="F3" t="s">
        <v>348</v>
      </c>
      <c r="AH3" s="21"/>
    </row>
    <row r="4" spans="1:34" x14ac:dyDescent="0.25">
      <c r="A4" s="16" t="s">
        <v>199</v>
      </c>
      <c r="B4" s="2"/>
      <c r="C4" t="s">
        <v>200</v>
      </c>
      <c r="E4" t="s">
        <v>347</v>
      </c>
      <c r="F4" t="s">
        <v>348</v>
      </c>
      <c r="AH4" s="21"/>
    </row>
    <row r="5" spans="1:34" x14ac:dyDescent="0.25">
      <c r="A5" s="16" t="s">
        <v>194</v>
      </c>
      <c r="B5" s="2"/>
      <c r="C5" t="s">
        <v>195</v>
      </c>
      <c r="E5" t="s">
        <v>347</v>
      </c>
      <c r="F5" t="s">
        <v>348</v>
      </c>
      <c r="AH5" s="21"/>
    </row>
    <row r="6" spans="1:34" x14ac:dyDescent="0.25">
      <c r="A6" s="16" t="s">
        <v>199</v>
      </c>
      <c r="B6" s="2"/>
      <c r="C6" t="s">
        <v>200</v>
      </c>
      <c r="E6" t="s">
        <v>347</v>
      </c>
      <c r="F6" t="s">
        <v>348</v>
      </c>
      <c r="AH6" s="21"/>
    </row>
    <row r="7" spans="1:34" x14ac:dyDescent="0.25">
      <c r="A7" s="16" t="s">
        <v>199</v>
      </c>
      <c r="B7" s="2"/>
      <c r="C7" t="s">
        <v>200</v>
      </c>
      <c r="E7" t="s">
        <v>347</v>
      </c>
      <c r="F7" t="s">
        <v>348</v>
      </c>
      <c r="AH7" s="21"/>
    </row>
    <row r="8" spans="1:34" x14ac:dyDescent="0.25">
      <c r="A8" s="16" t="s">
        <v>199</v>
      </c>
      <c r="B8" s="2"/>
      <c r="C8" t="s">
        <v>200</v>
      </c>
      <c r="E8" t="s">
        <v>347</v>
      </c>
      <c r="F8" t="s">
        <v>348</v>
      </c>
      <c r="AH8" s="21"/>
    </row>
    <row r="9" spans="1:34" x14ac:dyDescent="0.25">
      <c r="A9" s="16" t="s">
        <v>199</v>
      </c>
      <c r="B9" s="2"/>
      <c r="C9" t="s">
        <v>200</v>
      </c>
      <c r="E9" t="s">
        <v>347</v>
      </c>
      <c r="F9" t="s">
        <v>348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202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255</v>
      </c>
      <c r="B2" s="10"/>
      <c r="C2" s="28" t="s">
        <v>256</v>
      </c>
      <c r="D2" s="28" t="s">
        <v>201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255</v>
      </c>
      <c r="B3" s="2"/>
      <c r="C3" t="s">
        <v>256</v>
      </c>
      <c r="E3" t="s">
        <v>349</v>
      </c>
      <c r="F3" t="s">
        <v>350</v>
      </c>
      <c r="AH3" s="21"/>
    </row>
    <row r="4" spans="1:34" x14ac:dyDescent="0.25">
      <c r="A4" s="16" t="s">
        <v>255</v>
      </c>
      <c r="B4" s="2"/>
      <c r="C4" t="s">
        <v>256</v>
      </c>
      <c r="E4" t="s">
        <v>349</v>
      </c>
      <c r="F4" t="s">
        <v>350</v>
      </c>
      <c r="AH4" s="21"/>
    </row>
    <row r="5" spans="1:34" x14ac:dyDescent="0.25">
      <c r="A5" s="16" t="s">
        <v>255</v>
      </c>
      <c r="B5" s="2"/>
      <c r="C5" t="s">
        <v>256</v>
      </c>
      <c r="E5" t="s">
        <v>349</v>
      </c>
      <c r="F5" t="s">
        <v>350</v>
      </c>
      <c r="AH5" s="21"/>
    </row>
    <row r="6" spans="1:34" x14ac:dyDescent="0.25">
      <c r="A6" s="16" t="s">
        <v>194</v>
      </c>
      <c r="B6" s="2"/>
      <c r="C6" t="s">
        <v>195</v>
      </c>
      <c r="E6" t="s">
        <v>349</v>
      </c>
      <c r="F6" t="s">
        <v>350</v>
      </c>
      <c r="AH6" s="21"/>
    </row>
    <row r="7" spans="1:34" x14ac:dyDescent="0.25">
      <c r="A7" s="16" t="s">
        <v>247</v>
      </c>
      <c r="B7" s="2"/>
      <c r="C7" t="s">
        <v>195</v>
      </c>
      <c r="E7" t="s">
        <v>349</v>
      </c>
      <c r="F7" t="s">
        <v>350</v>
      </c>
      <c r="AH7" s="21"/>
    </row>
    <row r="8" spans="1:34" x14ac:dyDescent="0.25">
      <c r="A8" s="16" t="s">
        <v>255</v>
      </c>
      <c r="B8" s="2"/>
      <c r="C8" t="s">
        <v>256</v>
      </c>
      <c r="E8" t="s">
        <v>349</v>
      </c>
      <c r="F8" t="s">
        <v>350</v>
      </c>
      <c r="AH8" s="21"/>
    </row>
    <row r="9" spans="1:34" x14ac:dyDescent="0.25">
      <c r="A9" s="16" t="s">
        <v>255</v>
      </c>
      <c r="B9" s="2"/>
      <c r="C9" t="s">
        <v>256</v>
      </c>
      <c r="E9" t="s">
        <v>349</v>
      </c>
      <c r="F9" t="s">
        <v>350</v>
      </c>
      <c r="AH9" s="21"/>
    </row>
    <row r="10" spans="1:34" x14ac:dyDescent="0.25">
      <c r="A10" s="16" t="s">
        <v>255</v>
      </c>
      <c r="B10" s="2"/>
      <c r="C10" t="s">
        <v>256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255</v>
      </c>
      <c r="B11" s="29"/>
      <c r="C11" s="24" t="s">
        <v>256</v>
      </c>
      <c r="D11" s="24" t="s">
        <v>202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247</v>
      </c>
      <c r="B3" s="2"/>
      <c r="C3" t="s">
        <v>195</v>
      </c>
      <c r="E3" t="s">
        <v>351</v>
      </c>
      <c r="F3" t="s">
        <v>352</v>
      </c>
      <c r="AH3" s="21"/>
    </row>
    <row r="4" spans="1:34" x14ac:dyDescent="0.25">
      <c r="A4" s="16" t="s">
        <v>199</v>
      </c>
      <c r="B4" s="2"/>
      <c r="C4" t="s">
        <v>200</v>
      </c>
      <c r="E4" t="s">
        <v>351</v>
      </c>
      <c r="F4" t="s">
        <v>352</v>
      </c>
      <c r="AH4" s="21"/>
    </row>
    <row r="5" spans="1:34" x14ac:dyDescent="0.25">
      <c r="A5" s="16" t="s">
        <v>198</v>
      </c>
      <c r="B5" s="2"/>
      <c r="C5" t="s">
        <v>198</v>
      </c>
      <c r="E5" t="s">
        <v>351</v>
      </c>
      <c r="F5" t="s">
        <v>352</v>
      </c>
      <c r="AH5" s="21"/>
    </row>
    <row r="6" spans="1:34" x14ac:dyDescent="0.25">
      <c r="A6" s="16" t="s">
        <v>194</v>
      </c>
      <c r="B6" s="2"/>
      <c r="C6" t="s">
        <v>195</v>
      </c>
      <c r="E6" t="s">
        <v>351</v>
      </c>
      <c r="F6" t="s">
        <v>352</v>
      </c>
      <c r="AH6" s="21"/>
    </row>
    <row r="7" spans="1:34" x14ac:dyDescent="0.25">
      <c r="A7" s="16" t="s">
        <v>199</v>
      </c>
      <c r="B7" s="2"/>
      <c r="C7" t="s">
        <v>200</v>
      </c>
      <c r="E7" t="s">
        <v>351</v>
      </c>
      <c r="F7" t="s">
        <v>352</v>
      </c>
      <c r="AH7" s="21"/>
    </row>
    <row r="8" spans="1:34" x14ac:dyDescent="0.25">
      <c r="A8" s="16" t="s">
        <v>199</v>
      </c>
      <c r="B8" s="2"/>
      <c r="C8" t="s">
        <v>200</v>
      </c>
      <c r="E8" t="s">
        <v>351</v>
      </c>
      <c r="F8" t="s">
        <v>352</v>
      </c>
      <c r="AH8" s="21"/>
    </row>
    <row r="9" spans="1:34" x14ac:dyDescent="0.25">
      <c r="A9" s="16" t="s">
        <v>198</v>
      </c>
      <c r="B9" s="2"/>
      <c r="C9" t="s">
        <v>198</v>
      </c>
      <c r="E9" t="s">
        <v>351</v>
      </c>
      <c r="F9" t="s">
        <v>352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353</v>
      </c>
      <c r="F3" t="s">
        <v>354</v>
      </c>
      <c r="AH3" s="21"/>
    </row>
    <row r="4" spans="1:34" x14ac:dyDescent="0.25">
      <c r="A4" s="16" t="s">
        <v>194</v>
      </c>
      <c r="B4" s="2"/>
      <c r="C4" t="s">
        <v>195</v>
      </c>
      <c r="E4" t="s">
        <v>353</v>
      </c>
      <c r="F4" t="s">
        <v>354</v>
      </c>
      <c r="AH4" s="21"/>
    </row>
    <row r="5" spans="1:34" x14ac:dyDescent="0.25">
      <c r="A5" s="16" t="s">
        <v>199</v>
      </c>
      <c r="B5" s="2"/>
      <c r="C5" t="s">
        <v>200</v>
      </c>
      <c r="E5" t="s">
        <v>353</v>
      </c>
      <c r="F5" t="s">
        <v>354</v>
      </c>
      <c r="AH5" s="21"/>
    </row>
    <row r="6" spans="1:34" x14ac:dyDescent="0.25">
      <c r="A6" s="16" t="s">
        <v>199</v>
      </c>
      <c r="B6" s="2"/>
      <c r="C6" t="s">
        <v>200</v>
      </c>
      <c r="E6" t="s">
        <v>353</v>
      </c>
      <c r="F6" t="s">
        <v>354</v>
      </c>
      <c r="AH6" s="21"/>
    </row>
    <row r="7" spans="1:34" x14ac:dyDescent="0.25">
      <c r="A7" s="16" t="s">
        <v>199</v>
      </c>
      <c r="B7" s="2"/>
      <c r="C7" t="s">
        <v>200</v>
      </c>
      <c r="E7" t="s">
        <v>353</v>
      </c>
      <c r="F7" t="s">
        <v>354</v>
      </c>
      <c r="AH7" s="21"/>
    </row>
    <row r="8" spans="1:34" x14ac:dyDescent="0.25">
      <c r="A8" s="16" t="s">
        <v>198</v>
      </c>
      <c r="B8" s="2"/>
      <c r="C8" t="s">
        <v>198</v>
      </c>
      <c r="E8" t="s">
        <v>353</v>
      </c>
      <c r="F8" t="s">
        <v>354</v>
      </c>
      <c r="AH8" s="21"/>
    </row>
    <row r="9" spans="1:34" x14ac:dyDescent="0.25">
      <c r="A9" s="16" t="s">
        <v>199</v>
      </c>
      <c r="B9" s="2"/>
      <c r="C9" t="s">
        <v>200</v>
      </c>
      <c r="E9" t="s">
        <v>353</v>
      </c>
      <c r="F9" t="s">
        <v>354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226</v>
      </c>
      <c r="B11" s="29"/>
      <c r="C11" s="24" t="s">
        <v>199</v>
      </c>
      <c r="D11" s="24" t="s">
        <v>202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201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355</v>
      </c>
      <c r="F3" t="s">
        <v>356</v>
      </c>
      <c r="AH3" s="21"/>
    </row>
    <row r="4" spans="1:34" x14ac:dyDescent="0.25">
      <c r="A4" s="16" t="s">
        <v>199</v>
      </c>
      <c r="B4" s="2"/>
      <c r="C4" t="s">
        <v>200</v>
      </c>
      <c r="E4" t="s">
        <v>355</v>
      </c>
      <c r="F4" t="s">
        <v>356</v>
      </c>
      <c r="AH4" s="21"/>
    </row>
    <row r="5" spans="1:34" x14ac:dyDescent="0.25">
      <c r="A5" s="16" t="s">
        <v>199</v>
      </c>
      <c r="B5" s="2"/>
      <c r="C5" t="s">
        <v>200</v>
      </c>
      <c r="E5" t="s">
        <v>355</v>
      </c>
      <c r="F5" t="s">
        <v>356</v>
      </c>
      <c r="AH5" s="21"/>
    </row>
    <row r="6" spans="1:34" x14ac:dyDescent="0.25">
      <c r="A6" s="16" t="s">
        <v>199</v>
      </c>
      <c r="B6" s="2"/>
      <c r="C6" t="s">
        <v>200</v>
      </c>
      <c r="E6" t="s">
        <v>355</v>
      </c>
      <c r="F6" t="s">
        <v>356</v>
      </c>
      <c r="AH6" s="21"/>
    </row>
    <row r="7" spans="1:34" x14ac:dyDescent="0.25">
      <c r="A7" s="16" t="s">
        <v>199</v>
      </c>
      <c r="B7" s="2"/>
      <c r="C7" t="s">
        <v>200</v>
      </c>
      <c r="E7" t="s">
        <v>355</v>
      </c>
      <c r="F7" t="s">
        <v>356</v>
      </c>
      <c r="AH7" s="21"/>
    </row>
    <row r="8" spans="1:34" x14ac:dyDescent="0.25">
      <c r="A8" s="16" t="s">
        <v>199</v>
      </c>
      <c r="B8" s="2"/>
      <c r="C8" t="s">
        <v>200</v>
      </c>
      <c r="E8" t="s">
        <v>355</v>
      </c>
      <c r="F8" t="s">
        <v>356</v>
      </c>
      <c r="AH8" s="21"/>
    </row>
    <row r="9" spans="1:34" x14ac:dyDescent="0.25">
      <c r="A9" s="16" t="s">
        <v>199</v>
      </c>
      <c r="B9" s="2"/>
      <c r="C9" t="s">
        <v>200</v>
      </c>
      <c r="E9" t="s">
        <v>355</v>
      </c>
      <c r="F9" t="s">
        <v>356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201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357</v>
      </c>
      <c r="F3" t="s">
        <v>358</v>
      </c>
      <c r="AH3" s="21"/>
    </row>
    <row r="4" spans="1:34" x14ac:dyDescent="0.25">
      <c r="A4" s="16" t="s">
        <v>194</v>
      </c>
      <c r="B4" s="2"/>
      <c r="C4" t="s">
        <v>195</v>
      </c>
      <c r="E4" t="s">
        <v>357</v>
      </c>
      <c r="F4" t="s">
        <v>358</v>
      </c>
      <c r="AH4" s="21"/>
    </row>
    <row r="5" spans="1:34" x14ac:dyDescent="0.25">
      <c r="A5" s="16" t="s">
        <v>199</v>
      </c>
      <c r="B5" s="2"/>
      <c r="C5" t="s">
        <v>200</v>
      </c>
      <c r="E5" t="s">
        <v>357</v>
      </c>
      <c r="F5" t="s">
        <v>358</v>
      </c>
      <c r="AH5" s="21"/>
    </row>
    <row r="6" spans="1:34" x14ac:dyDescent="0.25">
      <c r="A6" s="16" t="s">
        <v>194</v>
      </c>
      <c r="B6" s="2"/>
      <c r="C6" t="s">
        <v>195</v>
      </c>
      <c r="E6" t="s">
        <v>357</v>
      </c>
      <c r="F6" t="s">
        <v>358</v>
      </c>
      <c r="AH6" s="21"/>
    </row>
    <row r="7" spans="1:34" x14ac:dyDescent="0.25">
      <c r="A7" s="16" t="s">
        <v>199</v>
      </c>
      <c r="B7" s="2"/>
      <c r="C7" t="s">
        <v>200</v>
      </c>
      <c r="E7" t="s">
        <v>357</v>
      </c>
      <c r="F7" t="s">
        <v>358</v>
      </c>
      <c r="AH7" s="21"/>
    </row>
    <row r="8" spans="1:34" x14ac:dyDescent="0.25">
      <c r="A8" s="16" t="s">
        <v>198</v>
      </c>
      <c r="B8" s="2"/>
      <c r="C8" t="s">
        <v>198</v>
      </c>
      <c r="E8" t="s">
        <v>357</v>
      </c>
      <c r="F8" t="s">
        <v>358</v>
      </c>
      <c r="AH8" s="21"/>
    </row>
    <row r="9" spans="1:34" x14ac:dyDescent="0.25">
      <c r="A9" s="16" t="s">
        <v>199</v>
      </c>
      <c r="B9" s="2"/>
      <c r="C9" t="s">
        <v>200</v>
      </c>
      <c r="E9" t="s">
        <v>357</v>
      </c>
      <c r="F9" t="s">
        <v>358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359</v>
      </c>
      <c r="F3" t="s">
        <v>360</v>
      </c>
      <c r="AH3" s="21"/>
    </row>
    <row r="4" spans="1:34" x14ac:dyDescent="0.25">
      <c r="A4" s="16" t="s">
        <v>198</v>
      </c>
      <c r="B4" s="2"/>
      <c r="C4" t="s">
        <v>198</v>
      </c>
      <c r="E4" t="s">
        <v>359</v>
      </c>
      <c r="F4" t="s">
        <v>360</v>
      </c>
      <c r="AH4" s="21"/>
    </row>
    <row r="5" spans="1:34" x14ac:dyDescent="0.25">
      <c r="A5" s="16" t="s">
        <v>199</v>
      </c>
      <c r="B5" s="2"/>
      <c r="C5" t="s">
        <v>200</v>
      </c>
      <c r="E5" t="s">
        <v>359</v>
      </c>
      <c r="F5" t="s">
        <v>360</v>
      </c>
      <c r="AH5" s="21"/>
    </row>
    <row r="6" spans="1:34" x14ac:dyDescent="0.25">
      <c r="A6" s="16" t="s">
        <v>198</v>
      </c>
      <c r="B6" s="2"/>
      <c r="C6" t="s">
        <v>198</v>
      </c>
      <c r="E6" t="s">
        <v>359</v>
      </c>
      <c r="F6" t="s">
        <v>360</v>
      </c>
      <c r="AH6" s="21"/>
    </row>
    <row r="7" spans="1:34" x14ac:dyDescent="0.25">
      <c r="A7" s="16" t="s">
        <v>198</v>
      </c>
      <c r="B7" s="2"/>
      <c r="C7" t="s">
        <v>198</v>
      </c>
      <c r="E7" t="s">
        <v>359</v>
      </c>
      <c r="F7" t="s">
        <v>360</v>
      </c>
      <c r="AH7" s="21"/>
    </row>
    <row r="8" spans="1:34" x14ac:dyDescent="0.25">
      <c r="A8" s="16" t="s">
        <v>194</v>
      </c>
      <c r="B8" s="2"/>
      <c r="C8" t="s">
        <v>195</v>
      </c>
      <c r="E8" t="s">
        <v>359</v>
      </c>
      <c r="F8" t="s">
        <v>360</v>
      </c>
      <c r="AH8" s="21"/>
    </row>
    <row r="9" spans="1:34" x14ac:dyDescent="0.25">
      <c r="A9" s="16" t="s">
        <v>198</v>
      </c>
      <c r="B9" s="2"/>
      <c r="C9" t="s">
        <v>198</v>
      </c>
      <c r="E9" t="s">
        <v>359</v>
      </c>
      <c r="F9" t="s">
        <v>360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195</v>
      </c>
      <c r="E3" t="s">
        <v>361</v>
      </c>
      <c r="F3" t="s">
        <v>362</v>
      </c>
      <c r="AH3" s="21"/>
    </row>
    <row r="4" spans="1:34" x14ac:dyDescent="0.25">
      <c r="A4" s="16" t="s">
        <v>198</v>
      </c>
      <c r="B4" s="2"/>
      <c r="C4" t="s">
        <v>198</v>
      </c>
      <c r="E4" t="s">
        <v>361</v>
      </c>
      <c r="F4" t="s">
        <v>362</v>
      </c>
      <c r="AH4" s="21"/>
    </row>
    <row r="5" spans="1:34" x14ac:dyDescent="0.25">
      <c r="A5" s="16" t="s">
        <v>342</v>
      </c>
      <c r="B5" s="2"/>
      <c r="C5" t="s">
        <v>343</v>
      </c>
      <c r="E5" t="s">
        <v>361</v>
      </c>
      <c r="F5" t="s">
        <v>362</v>
      </c>
      <c r="AH5" s="21"/>
    </row>
    <row r="6" spans="1:34" x14ac:dyDescent="0.25">
      <c r="A6" s="16" t="s">
        <v>199</v>
      </c>
      <c r="B6" s="2"/>
      <c r="C6" t="s">
        <v>200</v>
      </c>
      <c r="E6" t="s">
        <v>361</v>
      </c>
      <c r="F6" t="s">
        <v>362</v>
      </c>
      <c r="AH6" s="21"/>
    </row>
    <row r="7" spans="1:34" x14ac:dyDescent="0.25">
      <c r="A7" s="16" t="s">
        <v>199</v>
      </c>
      <c r="B7" s="2"/>
      <c r="C7" t="s">
        <v>200</v>
      </c>
      <c r="E7" t="s">
        <v>361</v>
      </c>
      <c r="F7" t="s">
        <v>362</v>
      </c>
      <c r="AH7" s="21"/>
    </row>
    <row r="8" spans="1:34" x14ac:dyDescent="0.25">
      <c r="A8" s="16" t="s">
        <v>198</v>
      </c>
      <c r="B8" s="2"/>
      <c r="C8" t="s">
        <v>198</v>
      </c>
      <c r="E8" t="s">
        <v>361</v>
      </c>
      <c r="F8" t="s">
        <v>362</v>
      </c>
      <c r="AH8" s="21"/>
    </row>
    <row r="9" spans="1:34" x14ac:dyDescent="0.25">
      <c r="A9" s="16" t="s">
        <v>198</v>
      </c>
      <c r="B9" s="2"/>
      <c r="C9" t="s">
        <v>198</v>
      </c>
      <c r="E9" t="s">
        <v>361</v>
      </c>
      <c r="F9" t="s">
        <v>362</v>
      </c>
      <c r="AH9" s="21"/>
    </row>
    <row r="10" spans="1:34" x14ac:dyDescent="0.25">
      <c r="A10" s="16" t="s">
        <v>342</v>
      </c>
      <c r="B10" s="2"/>
      <c r="C10" t="s">
        <v>343</v>
      </c>
      <c r="E10" t="s">
        <v>361</v>
      </c>
      <c r="F10" t="s">
        <v>362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363</v>
      </c>
      <c r="F3" t="s">
        <v>364</v>
      </c>
      <c r="AH3" s="21"/>
    </row>
    <row r="4" spans="1:34" x14ac:dyDescent="0.25">
      <c r="A4" s="16" t="s">
        <v>342</v>
      </c>
      <c r="B4" s="2"/>
      <c r="C4" t="s">
        <v>343</v>
      </c>
      <c r="E4" t="s">
        <v>363</v>
      </c>
      <c r="F4" t="s">
        <v>364</v>
      </c>
      <c r="AH4" s="21"/>
    </row>
    <row r="5" spans="1:34" x14ac:dyDescent="0.25">
      <c r="A5" s="16" t="s">
        <v>198</v>
      </c>
      <c r="B5" s="2"/>
      <c r="C5" t="s">
        <v>198</v>
      </c>
      <c r="E5" t="s">
        <v>363</v>
      </c>
      <c r="F5" t="s">
        <v>364</v>
      </c>
      <c r="AH5" s="21"/>
    </row>
    <row r="6" spans="1:34" x14ac:dyDescent="0.25">
      <c r="A6" s="16" t="s">
        <v>198</v>
      </c>
      <c r="B6" s="2"/>
      <c r="C6" t="s">
        <v>198</v>
      </c>
      <c r="E6" t="s">
        <v>363</v>
      </c>
      <c r="F6" t="s">
        <v>364</v>
      </c>
      <c r="AH6" s="21"/>
    </row>
    <row r="7" spans="1:34" x14ac:dyDescent="0.25">
      <c r="A7" s="16" t="s">
        <v>199</v>
      </c>
      <c r="B7" s="2"/>
      <c r="C7" t="s">
        <v>200</v>
      </c>
      <c r="E7" t="s">
        <v>363</v>
      </c>
      <c r="F7" t="s">
        <v>364</v>
      </c>
      <c r="AH7" s="21"/>
    </row>
    <row r="8" spans="1:34" x14ac:dyDescent="0.25">
      <c r="A8" s="16" t="s">
        <v>199</v>
      </c>
      <c r="B8" s="2"/>
      <c r="C8" t="s">
        <v>200</v>
      </c>
      <c r="E8" t="s">
        <v>363</v>
      </c>
      <c r="F8" t="s">
        <v>364</v>
      </c>
      <c r="AH8" s="21"/>
    </row>
    <row r="9" spans="1:34" x14ac:dyDescent="0.25">
      <c r="A9" s="16" t="s">
        <v>194</v>
      </c>
      <c r="B9" s="2"/>
      <c r="C9" t="s">
        <v>195</v>
      </c>
      <c r="E9" t="s">
        <v>363</v>
      </c>
      <c r="F9" t="s">
        <v>364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363</v>
      </c>
      <c r="F10" t="s">
        <v>364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9.140625" bestFit="1" customWidth="1"/>
    <col min="6" max="6" width="62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365</v>
      </c>
      <c r="F3" t="s">
        <v>366</v>
      </c>
      <c r="AH3" s="21"/>
    </row>
    <row r="4" spans="1:34" x14ac:dyDescent="0.25">
      <c r="A4" s="16" t="s">
        <v>199</v>
      </c>
      <c r="B4" s="2"/>
      <c r="C4" t="s">
        <v>200</v>
      </c>
      <c r="E4" t="s">
        <v>365</v>
      </c>
      <c r="F4" t="s">
        <v>366</v>
      </c>
      <c r="AH4" s="21"/>
    </row>
    <row r="5" spans="1:34" x14ac:dyDescent="0.25">
      <c r="A5" s="16" t="s">
        <v>199</v>
      </c>
      <c r="B5" s="2"/>
      <c r="C5" t="s">
        <v>200</v>
      </c>
      <c r="E5" t="s">
        <v>365</v>
      </c>
      <c r="F5" t="s">
        <v>366</v>
      </c>
      <c r="AH5" s="21"/>
    </row>
    <row r="6" spans="1:34" x14ac:dyDescent="0.25">
      <c r="A6" s="16" t="s">
        <v>199</v>
      </c>
      <c r="B6" s="2"/>
      <c r="C6" t="s">
        <v>200</v>
      </c>
      <c r="E6" t="s">
        <v>365</v>
      </c>
      <c r="F6" t="s">
        <v>366</v>
      </c>
      <c r="AH6" s="21"/>
    </row>
    <row r="7" spans="1:34" x14ac:dyDescent="0.25">
      <c r="A7" s="16" t="s">
        <v>199</v>
      </c>
      <c r="B7" s="2"/>
      <c r="C7" t="s">
        <v>200</v>
      </c>
      <c r="E7" t="s">
        <v>365</v>
      </c>
      <c r="F7" t="s">
        <v>366</v>
      </c>
      <c r="AH7" s="21"/>
    </row>
    <row r="8" spans="1:34" x14ac:dyDescent="0.25">
      <c r="A8" s="16" t="s">
        <v>194</v>
      </c>
      <c r="B8" s="2"/>
      <c r="C8" t="s">
        <v>195</v>
      </c>
      <c r="E8" t="s">
        <v>365</v>
      </c>
      <c r="F8" t="s">
        <v>366</v>
      </c>
      <c r="AH8" s="21"/>
    </row>
    <row r="9" spans="1:34" x14ac:dyDescent="0.25">
      <c r="A9" s="16" t="s">
        <v>199</v>
      </c>
      <c r="B9" s="2"/>
      <c r="C9" t="s">
        <v>200</v>
      </c>
      <c r="E9" t="s">
        <v>365</v>
      </c>
      <c r="F9" t="s">
        <v>366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365</v>
      </c>
      <c r="F10" t="s">
        <v>366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COUNTA(OFFSET('000002535_raw'!A2,0,0,D9-B9+1,1))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COUNTIF(OFFSET('000002535_raw'!C2,0,0,D9-B9+1,1),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COUNTIF(OFFSET('000002535_raw'!C2,0,0,D9-B9+1,1),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COUNTIF(OFFSET('000002535_raw'!A2,0,0,D9-B9+1,1),"AC")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COUNTIF(OFFSET('000002535_raw'!C2,0,0,D9-B9+1,1),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COUNTIF(OFFSET('000002535_raw'!A2,0,0,D9-B9+1,1),"AP")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COUNTIF(OFFSET('000002535_raw'!C2,0,0,D9-B9+1,1),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COUNTIF(OFFSET('000002535_raw'!A2,0,0,D9-B9+1,1),"APR")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COUNTIF(OFFSET('000002535_raw'!C2,0,0,D9-B9+1,1),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COUNTIF(OFFSET('000002535_raw'!A2,0,0,D9-B9+1,1),"AA")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COUNTIF(OFFSET('000002535_raw'!C2,0,0,D9-B9+1,1),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COUNTIF(OFFSET('000002535_raw'!A2,0,0,D9-B9+1,1),"AF")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COUNTIF(OFFSET('000002535_raw'!C2,0,0,D9-B9+1,1),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COUNTIF(OFFSET('000002535_raw'!A2,0,0,D9-B9+1,1),"AG")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COUNTIF(OFFSET('000002535_raw'!C2,0,0,D9-B9+1,1),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COUNTIF(OFFSET('000002535_raw'!A2,0,0,D9-B9+1,1),"AL")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COUNTIF(OFFSET('000002535_raw'!C2,0,0,D9-B9+1,1),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COUNTIF(OFFSET('000002535_raw'!A2,0,0,D9-B9+1,1),"AT")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COUNTIF(OFFSET('000002535_raw'!C2,0,0,D9-B9+1,1),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COUNTIF(OFFSET('000002535_raw'!A2,0,0,D9-B9+1,1),"AU")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COUNTIF(OFFSET('000002535_raw'!C2,0,0,D9-B9+1,1),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COUNTIF(OFFSET('000002535_raw'!A2,0,0,D9-B9+1,1),"CB")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COUNTIF(OFFSET('000002535_raw'!C2,0,0,D9-B9+1,1),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COUNTIF(OFFSET('000002535_raw'!A2,0,0,D9-B9+1,1),"CN")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COUNTIF(OFFSET('000002535_raw'!C2,0,0,D9-B9+1,1),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COUNTIF(OFFSET('000002535_raw'!A2,0,0,D9-B9+1,1),"CORAL")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COUNTIF(OFFSET('000002535_raw'!C2,0,0,D9-B9+1,1),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COUNTIF(OFFSET('000002535_raw'!A2,0,0,D9-B9+1,1),"CORJU")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COUNTIF(OFFSET('000002535_raw'!A2,0,0,D9-B9+1,1),"DCY")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COUNTIF(OFFSET('000002535_raw'!A2,0,0,D9-B9+1,1),"DST")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COUNTIF(OFFSET('000002535_raw'!A2,0,0,D9-B9+1,1),"DSO")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SUM((OFFSET('000002535_raw'!B2,0,0,D9-B9+1,1)="ASP") * (OFFSET('000002535_raw'!C2,0,0,D9-B9+1,1)&lt;&gt;"TWS"))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COUNTIF(OFFSET('000002535_raw'!A2,0,0,D9-B9+1,1),"DC")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SUM((OFFSET('000002535_raw'!B2,0,0,D9-B9+1,1)="BBD") * (OFFSET('000002535_raw'!C2,0,0,D9-B9+1,1)&lt;&gt;"TWS"))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COUNTIF(OFFSET('000002535_raw'!A2,0,0,D9-B9+1,1),"DL")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SUM((OFFSET('000002535_raw'!B2,0,0,D9-B9+1,1)="BL") * (OFFSET('000002535_raw'!C2,0,0,D9-B9+1,1)&lt;&gt;"TWS"))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COUNTIF(OFFSET('000002535_raw'!A2,0,0,D9-B9+1,1),"DS")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SUM((OFFSET('000002535_raw'!B2,0,0,D9-B9+1,1)="OD") * (OFFSET('000002535_raw'!C2,0,0,D9-B9+1,1)&lt;&gt;"TWS"))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COUNTIF(OFFSET('000002535_raw'!A2,0,0,D9-B9+1,1),"EF")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SUM((OFFSET('000002535_raw'!B2,0,0,D9-B9+1,1)="PLA") * (OFFSET('000002535_raw'!C2,0,0,D9-B9+1,1)&lt;&gt;"TWS"))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COUNTIF(OFFSET('000002535_raw'!A2,0,0,D9-B9+1,1),"FF")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SUM((OFFSET('000002535_raw'!B2,0,0,D9-B9+1,1)="WBD") * (OFFSET('000002535_raw'!C2,0,0,D9-B9+1,1)&lt;&gt;"TWS"))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COUNTIF(OFFSET('000002535_raw'!A2,0,0,D9-B9+1,1),"IS")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SUM((OFFSET('000002535_raw'!B2,0,0,D9-B9+1,1)="YBD") * (OFFSET('000002535_raw'!C2,0,0,D9-B9+1,1)&lt;&gt;"TWS"))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COUNTIF(OFFSET('000002535_raw'!A2,0,0,D9-B9+1,1),"LC")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COUNTIF(OFFSET('000002535_raw'!A2,0,0,D9-B9+1,1),"MD")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(OFFSET('000002535_raw'!B2,0,0,D9-B9+1,1)="ASP")*( OFFSET('000002535_raw'!C2,0,0,D9-B9+1,1)="C"))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COUNTIF(OFFSET('000002535_raw'!A2,0,0,D9-B9+1,1),"MM")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(OFFSET('000002535_raw'!B2,0,0,D9-B9+1,1)="BBD")*( OFFSET('000002535_raw'!C2,0,0,D9-B9+1,1)="C"))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COUNTIF(OFFSET('000002535_raw'!A2,0,0,D9-B9+1,1),"MAR")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(OFFSET('000002535_raw'!B2,0,0,D9-B9+1,1)="BL")*( OFFSET('000002535_raw'!C2,0,0,D9-B9+1,1)="C"))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COUNTIF(OFFSET('000002535_raw'!A2,0,0,D9-B9+1,1),"MME")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(OFFSET('000002535_raw'!B2,0,0,D9-B9+1,1)="OD")*( OFFSET('000002535_raw'!C2,0,0,D9-B9+1,1)="C"))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COUNTIF(OFFSET('000002535_raw'!A2,0,0,D9-B9+1,1),"MILA")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(OFFSET('000002535_raw'!B2,0,0,D9-B9+1,1)="PLA")*( OFFSET('000002535_raw'!C2,0,0,D9-B9+1,1)="C"))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COUNTIF(OFFSET('000002535_raw'!A2,0,0,D9-B9+1,1),"MILC")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(OFFSET('000002535_raw'!B2,0,0,D9-B9+1,1)="WBD")*( OFFSET('000002535_raw'!C2,0,0,D9-B9+1,1)="C"))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COUNTIF(OFFSET('000002535_raw'!A2,0,0,D9-B9+1,1),"MILS")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(OFFSET('000002535_raw'!B2,0,0,D9-B9+1,1)="YBD")*( OFFSET('000002535_raw'!C2,0,0,D9-B9+1,1)="C"))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COUNTIF(OFFSET('000002535_raw'!A2,0,0,D9-B9+1,1),"MA")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COUNTIF(OFFSET('000002535_raw'!A2,0,0,D9-B9+1,1),"MC")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COUNTIF(OFFSET('000002535_raw'!A2,0,0,D9-B9+1,1),"MFAV")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COUNTIF(OFFSET('000002535_raw'!A2,0,0,D9-B9+1,1),"MFRN")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COUNTIF(OFFSET('000002535_raw'!A2,0,0,D9-B9+1,1),"MAN")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COUNTIF(OFFSET('000002535_raw'!A2,0,0,D9-B9+1,1),"MAL")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COUNTIF(OFFSET('000002535_raw'!A2,0,0,D9-B9+1,1),"MDA")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COUNTIF(OFFSET('000002535_raw'!A2,0,0,D9-B9+1,1),"MF")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COUNTIF(OFFSET('000002535_raw'!A2,0,0,D9-B9+1,1),"ML")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COUNTIF(OFFSET('000002535_raw'!A2,0,0,D9-B9+1,1),"OD")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COUNTIF(OFFSET('000002535_raw'!A2,0,0,D9-B9+1,1),"PA")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COUNTIF(OFFSET('000002535_raw'!A2,0,0,D9-B9+1,1),"PB")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COUNTIF(OFFSET('000002535_raw'!A2,0,0,D9-B9+1,1),"PD")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COUNTIF(OFFSET('000002535_raw'!A2,0,0,D9-B9+1,1),"PF")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COUNTIF(OFFSET('000002535_raw'!A2,0,0,D9-B9+1,1),"PP")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COUNTIF(OFFSET('000002535_raw'!A2,0,0,D9-B9+1,1),"SC")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COUNTIF(OFFSET('000002535_raw'!A2,0,0,D9-B9+1,1),"SL")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COUNTIF(OFFSET('000002535_raw'!A2,0,0,D9-B9+1,1),"SR")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COUNTIF(OFFSET('000002535_raw'!A2,0,0,D9-B9+1,1),"SS")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COUNTIF(OFFSET('000002535_raw'!A2,0,0,D9-B9+1,1),"SB")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COUNTIF(OFFSET('000002535_raw'!A2,0,0,D9-B9+1,1),"SH")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COUNTIF(OFFSET('000002535_raw'!A2,0,0,D9-B9+1,1),"SM")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COUNTIF(OFFSET('000002535_raw'!A2,0,0,D9-B9+1,1),"TA")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COUNTIF(OFFSET('000002535_raw'!A2,0,0,D9-B9+1,1),"BRI")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COUNTIF(OFFSET('000002535_raw'!A2,0,0,D9-B9+1,1),"ERY")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COUNTIF(OFFSET('000002535_raw'!A2,0,0,D9-B9+1,1),"EUN")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COUNTIF(OFFSET('000002535_raw'!A2,0,0,D9-B9+1,1),"GORG")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COUNTIF(OFFSET('000002535_raw'!A2,0,0,D9-B9+1,1),"ICIL")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COUNTIF(OFFSET('000002535_raw'!A2,0,0,D9-B9+1,1),"MUR")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COUNTIF(OFFSET('000002535_raw'!A2,0,0,D9-B9+1,1),"MOPS")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COUNTIF(OFFSET('000002535_raw'!A2,0,0,D9-B9+1,1),"PAURA")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COUNTIF(OFFSET('000002535_raw'!A2,0,0,D9-B9+1,1),"PRELA")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COUNTIF(OFFSET('000002535_raw'!A2,0,0,D9-B9+1,1),"PSDP")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COUNTIF(OFFSET('000002535_raw'!A2,0,0,D9-B9+1,1),"PSPT")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COUNTIF(OFFSET('000002535_raw'!A2,0,0,D9-B9+1,1),"PTER")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COUNTIF(OFFSET('000002535_raw'!A2,0,0,D9-B9+1,1),"SPO")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COUNTIF(OFFSET('000002535_raw'!A2,0,0,D9-B9+1,1),"PAL")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COUNTIF(OFFSET('000002535_raw'!A2,0,0,D9-B9+1,1),"ZO")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COUNTIF(OFFSET('000002535_raw'!A2,0,0,D9-B9+1,1),"AMP")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COUNTIF(OFFSET('000002535_raw'!A2,0,0,D9-B9+1,1),"DICT")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COUNTIF(OFFSET('000002535_raw'!A2,0,0,D9-B9+1,1),"HALI")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COUNTIF(OFFSET('000002535_raw'!A2,0,0,D9-B9+1,1),"LIAG")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COUNTIF(OFFSET('000002535_raw'!A2,0,0,D9-B9+1,1),"LOBO")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COUNTIF(OFFSET('000002535_raw'!A2,0,0,D9-B9+1,1),"MACA")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COUNTIF(OFFSET('000002535_raw'!A2,0,0,D9-B9+1,1),"PAD")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COUNTIF(OFFSET('000002535_raw'!A2,0,0,D9-B9+1,1),"POR")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COUNTIF(OFFSET('000002535_raw'!A2,0,0,D9-B9+1,1),"SARG")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COUNTIF(OFFSET('000002535_raw'!A2,0,0,D9-B9+1,1),"SCHIZ")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COUNTIF(OFFSET('000002535_raw'!A2,0,0,D9-B9+1,1),"STY")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COUNTIF(OFFSET('000002535_raw'!A2,0,0,D9-B9+1,1),"TURB")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COUNTIF(OFFSET('000002535_raw'!A2,0,0,D9-B9+1,1),"TURF")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COUNTIF(OFFSET('000002535_raw'!A2,0,0,D9-B9+1,1),"WRAN")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COUNTIF(OFFSET('000002535_raw'!A2,0,0,D9-B9+1,1),"CTB")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COUNTIF(OFFSET('000002535_raw'!A2,0,0,D9-B9+1,1),"ASC")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COUNTIF(OFFSET('000002535_raw'!A2,0,0,D9-B9+1,1),"O")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COUNTIF(OFFSET('000002535_raw'!A2,0,0,D9-B9+1,1),"DCA")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COUNTIF(OFFSET('000002535_raw'!A2,0,0,D9-B9+1,1),"DG")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COUNTIF(OFFSET('000002535_raw'!A2,0,0,D9-B9+1,1),"ODC")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COUNTIF(OFFSET('000002535_raw'!A2,0,0,D9-B9+1,1),"RDC")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COUNTIF(OFFSET('000002535_raw'!A2,0,0,D9-B9+1,1),"CALG")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COUNTIF(OFFSET('000002535_raw'!A2,0,0,D9-B9+1,1),"DCOR")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COUNTIF(OFFSET('000002535_raw'!A2,0,0,D9-B9+1,1),"S")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COUNTIF(OFFSET('000002535_raw'!A2,0,0,D9-B9+1,1),"R")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COUNTIF(OFFSET('000002535_raw'!A2,0,0,D9-B9+1,1),"UNK")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COUNTIF(OFFSET('000002535_raw'!A2,0,0,D9-B9+1,1),"SHAD")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COUNTIF(OFFSET('000002535_raw'!A2,0,0,D9-B9+1,1),"TAPE")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COUNTIF(OFFSET('000002535_raw'!A2,0,0,D9-B9+1,1),"WAND")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COUNTA(OFFSET('000007540_raw'!A2,0,0,D9-B9+1,1))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COUNTIF(OFFSET('000007540_raw'!C2,0,0,D9-B9+1,1),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COUNTIF(OFFSET('000007540_raw'!C2,0,0,D9-B9+1,1),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COUNTIF(OFFSET('000007540_raw'!A2,0,0,D9-B9+1,1),"AC")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COUNTIF(OFFSET('000007540_raw'!C2,0,0,D9-B9+1,1),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COUNTIF(OFFSET('000007540_raw'!A2,0,0,D9-B9+1,1),"AP")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COUNTIF(OFFSET('000007540_raw'!C2,0,0,D9-B9+1,1),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COUNTIF(OFFSET('000007540_raw'!A2,0,0,D9-B9+1,1),"APR")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COUNTIF(OFFSET('000007540_raw'!C2,0,0,D9-B9+1,1),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COUNTIF(OFFSET('000007540_raw'!A2,0,0,D9-B9+1,1),"AA")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COUNTIF(OFFSET('000007540_raw'!C2,0,0,D9-B9+1,1),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COUNTIF(OFFSET('000007540_raw'!A2,0,0,D9-B9+1,1),"AF")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COUNTIF(OFFSET('000007540_raw'!C2,0,0,D9-B9+1,1),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COUNTIF(OFFSET('000007540_raw'!A2,0,0,D9-B9+1,1),"AG")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COUNTIF(OFFSET('000007540_raw'!C2,0,0,D9-B9+1,1),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COUNTIF(OFFSET('000007540_raw'!A2,0,0,D9-B9+1,1),"AL")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COUNTIF(OFFSET('000007540_raw'!C2,0,0,D9-B9+1,1),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COUNTIF(OFFSET('000007540_raw'!A2,0,0,D9-B9+1,1),"AT")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COUNTIF(OFFSET('000007540_raw'!C2,0,0,D9-B9+1,1),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COUNTIF(OFFSET('000007540_raw'!A2,0,0,D9-B9+1,1),"AU")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COUNTIF(OFFSET('000007540_raw'!C2,0,0,D9-B9+1,1),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COUNTIF(OFFSET('000007540_raw'!A2,0,0,D9-B9+1,1),"CB")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COUNTIF(OFFSET('000007540_raw'!C2,0,0,D9-B9+1,1),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COUNTIF(OFFSET('000007540_raw'!A2,0,0,D9-B9+1,1),"CN")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COUNTIF(OFFSET('000007540_raw'!C2,0,0,D9-B9+1,1),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COUNTIF(OFFSET('000007540_raw'!A2,0,0,D9-B9+1,1),"CORAL")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COUNTIF(OFFSET('000007540_raw'!C2,0,0,D9-B9+1,1),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COUNTIF(OFFSET('000007540_raw'!A2,0,0,D9-B9+1,1),"CORJU")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COUNTIF(OFFSET('000007540_raw'!A2,0,0,D9-B9+1,1),"DCY")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COUNTIF(OFFSET('000007540_raw'!A2,0,0,D9-B9+1,1),"DST")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COUNTIF(OFFSET('000007540_raw'!A2,0,0,D9-B9+1,1),"DSO")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SUM((OFFSET('000007540_raw'!B2,0,0,D9-B9+1,1)="ASP") * (OFFSET('000007540_raw'!C2,0,0,D9-B9+1,1)&lt;&gt;"TWS"))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COUNTIF(OFFSET('000007540_raw'!A2,0,0,D9-B9+1,1),"DC")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SUM((OFFSET('000007540_raw'!B2,0,0,D9-B9+1,1)="BBD") * (OFFSET('000007540_raw'!C2,0,0,D9-B9+1,1)&lt;&gt;"TWS"))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COUNTIF(OFFSET('000007540_raw'!A2,0,0,D9-B9+1,1),"DL")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SUM((OFFSET('000007540_raw'!B2,0,0,D9-B9+1,1)="BL") * (OFFSET('000007540_raw'!C2,0,0,D9-B9+1,1)&lt;&gt;"TWS"))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COUNTIF(OFFSET('000007540_raw'!A2,0,0,D9-B9+1,1),"DS")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SUM((OFFSET('000007540_raw'!B2,0,0,D9-B9+1,1)="OD") * (OFFSET('000007540_raw'!C2,0,0,D9-B9+1,1)&lt;&gt;"TWS"))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COUNTIF(OFFSET('000007540_raw'!A2,0,0,D9-B9+1,1),"EF")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SUM((OFFSET('000007540_raw'!B2,0,0,D9-B9+1,1)="PLA") * (OFFSET('000007540_raw'!C2,0,0,D9-B9+1,1)&lt;&gt;"TWS"))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COUNTIF(OFFSET('000007540_raw'!A2,0,0,D9-B9+1,1),"FF")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SUM((OFFSET('000007540_raw'!B2,0,0,D9-B9+1,1)="WBD") * (OFFSET('000007540_raw'!C2,0,0,D9-B9+1,1)&lt;&gt;"TWS"))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COUNTIF(OFFSET('000007540_raw'!A2,0,0,D9-B9+1,1),"IS")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SUM((OFFSET('000007540_raw'!B2,0,0,D9-B9+1,1)="YBD") * (OFFSET('000007540_raw'!C2,0,0,D9-B9+1,1)&lt;&gt;"TWS"))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COUNTIF(OFFSET('000007540_raw'!A2,0,0,D9-B9+1,1),"LC")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COUNTIF(OFFSET('000007540_raw'!A2,0,0,D9-B9+1,1),"MD")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(OFFSET('000007540_raw'!B2,0,0,D9-B9+1,1)="ASP")*( OFFSET('000007540_raw'!C2,0,0,D9-B9+1,1)="C"))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COUNTIF(OFFSET('000007540_raw'!A2,0,0,D9-B9+1,1),"MM")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(OFFSET('000007540_raw'!B2,0,0,D9-B9+1,1)="BBD")*( OFFSET('000007540_raw'!C2,0,0,D9-B9+1,1)="C"))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COUNTIF(OFFSET('000007540_raw'!A2,0,0,D9-B9+1,1),"MAR")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(OFFSET('000007540_raw'!B2,0,0,D9-B9+1,1)="BL")*( OFFSET('000007540_raw'!C2,0,0,D9-B9+1,1)="C"))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COUNTIF(OFFSET('000007540_raw'!A2,0,0,D9-B9+1,1),"MME")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(OFFSET('000007540_raw'!B2,0,0,D9-B9+1,1)="OD")*( OFFSET('000007540_raw'!C2,0,0,D9-B9+1,1)="C"))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COUNTIF(OFFSET('000007540_raw'!A2,0,0,D9-B9+1,1),"MILA")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(OFFSET('000007540_raw'!B2,0,0,D9-B9+1,1)="PLA")*( OFFSET('000007540_raw'!C2,0,0,D9-B9+1,1)="C"))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COUNTIF(OFFSET('000007540_raw'!A2,0,0,D9-B9+1,1),"MILC")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(OFFSET('000007540_raw'!B2,0,0,D9-B9+1,1)="WBD")*( OFFSET('000007540_raw'!C2,0,0,D9-B9+1,1)="C"))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COUNTIF(OFFSET('000007540_raw'!A2,0,0,D9-B9+1,1),"MILS")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(OFFSET('000007540_raw'!B2,0,0,D9-B9+1,1)="YBD")*( OFFSET('000007540_raw'!C2,0,0,D9-B9+1,1)="C"))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COUNTIF(OFFSET('000007540_raw'!A2,0,0,D9-B9+1,1),"MA")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COUNTIF(OFFSET('000007540_raw'!A2,0,0,D9-B9+1,1),"MC")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COUNTIF(OFFSET('000007540_raw'!A2,0,0,D9-B9+1,1),"MFAV")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COUNTIF(OFFSET('000007540_raw'!A2,0,0,D9-B9+1,1),"MFRN")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COUNTIF(OFFSET('000007540_raw'!A2,0,0,D9-B9+1,1),"MAN")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COUNTIF(OFFSET('000007540_raw'!A2,0,0,D9-B9+1,1),"MAL")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COUNTIF(OFFSET('000007540_raw'!A2,0,0,D9-B9+1,1),"MDA")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COUNTIF(OFFSET('000007540_raw'!A2,0,0,D9-B9+1,1),"MF")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COUNTIF(OFFSET('000007540_raw'!A2,0,0,D9-B9+1,1),"ML")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COUNTIF(OFFSET('000007540_raw'!A2,0,0,D9-B9+1,1),"OD")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COUNTIF(OFFSET('000007540_raw'!A2,0,0,D9-B9+1,1),"PA")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COUNTIF(OFFSET('000007540_raw'!A2,0,0,D9-B9+1,1),"PB")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COUNTIF(OFFSET('000007540_raw'!A2,0,0,D9-B9+1,1),"PD")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COUNTIF(OFFSET('000007540_raw'!A2,0,0,D9-B9+1,1),"PF")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COUNTIF(OFFSET('000007540_raw'!A2,0,0,D9-B9+1,1),"PP")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COUNTIF(OFFSET('000007540_raw'!A2,0,0,D9-B9+1,1),"SC")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COUNTIF(OFFSET('000007540_raw'!A2,0,0,D9-B9+1,1),"SL")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COUNTIF(OFFSET('000007540_raw'!A2,0,0,D9-B9+1,1),"SR")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COUNTIF(OFFSET('000007540_raw'!A2,0,0,D9-B9+1,1),"SS")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COUNTIF(OFFSET('000007540_raw'!A2,0,0,D9-B9+1,1),"SB")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COUNTIF(OFFSET('000007540_raw'!A2,0,0,D9-B9+1,1),"SH")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COUNTIF(OFFSET('000007540_raw'!A2,0,0,D9-B9+1,1),"SM")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COUNTIF(OFFSET('000007540_raw'!A2,0,0,D9-B9+1,1),"TA")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COUNTIF(OFFSET('000007540_raw'!A2,0,0,D9-B9+1,1),"BRI")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COUNTIF(OFFSET('000007540_raw'!A2,0,0,D9-B9+1,1),"ERY")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COUNTIF(OFFSET('000007540_raw'!A2,0,0,D9-B9+1,1),"EUN")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COUNTIF(OFFSET('000007540_raw'!A2,0,0,D9-B9+1,1),"GORG")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COUNTIF(OFFSET('000007540_raw'!A2,0,0,D9-B9+1,1),"ICIL")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COUNTIF(OFFSET('000007540_raw'!A2,0,0,D9-B9+1,1),"MUR")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COUNTIF(OFFSET('000007540_raw'!A2,0,0,D9-B9+1,1),"MOPS")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COUNTIF(OFFSET('000007540_raw'!A2,0,0,D9-B9+1,1),"PAURA")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COUNTIF(OFFSET('000007540_raw'!A2,0,0,D9-B9+1,1),"PRELA")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COUNTIF(OFFSET('000007540_raw'!A2,0,0,D9-B9+1,1),"PSDP")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COUNTIF(OFFSET('000007540_raw'!A2,0,0,D9-B9+1,1),"PSPT")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COUNTIF(OFFSET('000007540_raw'!A2,0,0,D9-B9+1,1),"PTER")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COUNTIF(OFFSET('000007540_raw'!A2,0,0,D9-B9+1,1),"SPO")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COUNTIF(OFFSET('000007540_raw'!A2,0,0,D9-B9+1,1),"PAL")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COUNTIF(OFFSET('000007540_raw'!A2,0,0,D9-B9+1,1),"ZO")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COUNTIF(OFFSET('000007540_raw'!A2,0,0,D9-B9+1,1),"AMP")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COUNTIF(OFFSET('000007540_raw'!A2,0,0,D9-B9+1,1),"DICT")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COUNTIF(OFFSET('000007540_raw'!A2,0,0,D9-B9+1,1),"HALI")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COUNTIF(OFFSET('000007540_raw'!A2,0,0,D9-B9+1,1),"LIAG")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COUNTIF(OFFSET('000007540_raw'!A2,0,0,D9-B9+1,1),"LOBO")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COUNTIF(OFFSET('000007540_raw'!A2,0,0,D9-B9+1,1),"MACA")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COUNTIF(OFFSET('000007540_raw'!A2,0,0,D9-B9+1,1),"PAD")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COUNTIF(OFFSET('000007540_raw'!A2,0,0,D9-B9+1,1),"POR")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COUNTIF(OFFSET('000007540_raw'!A2,0,0,D9-B9+1,1),"SARG")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COUNTIF(OFFSET('000007540_raw'!A2,0,0,D9-B9+1,1),"SCHIZ")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COUNTIF(OFFSET('000007540_raw'!A2,0,0,D9-B9+1,1),"STY")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COUNTIF(OFFSET('000007540_raw'!A2,0,0,D9-B9+1,1),"TURB")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COUNTIF(OFFSET('000007540_raw'!A2,0,0,D9-B9+1,1),"TURF")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COUNTIF(OFFSET('000007540_raw'!A2,0,0,D9-B9+1,1),"WRAN")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COUNTIF(OFFSET('000007540_raw'!A2,0,0,D9-B9+1,1),"CTB")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COUNTIF(OFFSET('000007540_raw'!A2,0,0,D9-B9+1,1),"ASC")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COUNTIF(OFFSET('000007540_raw'!A2,0,0,D9-B9+1,1),"O")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COUNTIF(OFFSET('000007540_raw'!A2,0,0,D9-B9+1,1),"DCA")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COUNTIF(OFFSET('000007540_raw'!A2,0,0,D9-B9+1,1),"DG")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COUNTIF(OFFSET('000007540_raw'!A2,0,0,D9-B9+1,1),"ODC")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COUNTIF(OFFSET('000007540_raw'!A2,0,0,D9-B9+1,1),"RDC")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COUNTIF(OFFSET('000007540_raw'!A2,0,0,D9-B9+1,1),"CALG")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COUNTIF(OFFSET('000007540_raw'!A2,0,0,D9-B9+1,1),"DCOR")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COUNTIF(OFFSET('000007540_raw'!A2,0,0,D9-B9+1,1),"S")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COUNTIF(OFFSET('000007540_raw'!A2,0,0,D9-B9+1,1),"R")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COUNTIF(OFFSET('000007540_raw'!A2,0,0,D9-B9+1,1),"UNK")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COUNTIF(OFFSET('000007540_raw'!A2,0,0,D9-B9+1,1),"SHAD")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COUNTIF(OFFSET('000007540_raw'!A2,0,0,D9-B9+1,1),"TAPE")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COUNTIF(OFFSET('000007540_raw'!A2,0,0,D9-B9+1,1),"WAND")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COUNTA(OFFSET('000012545_raw'!A2,0,0,D9-B9+1,1))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COUNTIF(OFFSET('000012545_raw'!C2,0,0,D9-B9+1,1),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COUNTIF(OFFSET('000012545_raw'!C2,0,0,D9-B9+1,1),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COUNTIF(OFFSET('000012545_raw'!A2,0,0,D9-B9+1,1),"AC")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COUNTIF(OFFSET('000012545_raw'!C2,0,0,D9-B9+1,1),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COUNTIF(OFFSET('000012545_raw'!A2,0,0,D9-B9+1,1),"AP")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COUNTIF(OFFSET('000012545_raw'!C2,0,0,D9-B9+1,1),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COUNTIF(OFFSET('000012545_raw'!A2,0,0,D9-B9+1,1),"APR")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COUNTIF(OFFSET('000012545_raw'!C2,0,0,D9-B9+1,1),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COUNTIF(OFFSET('000012545_raw'!A2,0,0,D9-B9+1,1),"AA")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COUNTIF(OFFSET('000012545_raw'!C2,0,0,D9-B9+1,1),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COUNTIF(OFFSET('000012545_raw'!A2,0,0,D9-B9+1,1),"AF")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COUNTIF(OFFSET('000012545_raw'!C2,0,0,D9-B9+1,1),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COUNTIF(OFFSET('000012545_raw'!A2,0,0,D9-B9+1,1),"AG")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COUNTIF(OFFSET('000012545_raw'!C2,0,0,D9-B9+1,1),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COUNTIF(OFFSET('000012545_raw'!A2,0,0,D9-B9+1,1),"AL")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COUNTIF(OFFSET('000012545_raw'!C2,0,0,D9-B9+1,1),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COUNTIF(OFFSET('000012545_raw'!A2,0,0,D9-B9+1,1),"AT")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COUNTIF(OFFSET('000012545_raw'!C2,0,0,D9-B9+1,1),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COUNTIF(OFFSET('000012545_raw'!A2,0,0,D9-B9+1,1),"AU")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COUNTIF(OFFSET('000012545_raw'!C2,0,0,D9-B9+1,1),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COUNTIF(OFFSET('000012545_raw'!A2,0,0,D9-B9+1,1),"CB")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COUNTIF(OFFSET('000012545_raw'!C2,0,0,D9-B9+1,1),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COUNTIF(OFFSET('000012545_raw'!A2,0,0,D9-B9+1,1),"CN")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COUNTIF(OFFSET('000012545_raw'!C2,0,0,D9-B9+1,1),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COUNTIF(OFFSET('000012545_raw'!A2,0,0,D9-B9+1,1),"CORAL")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COUNTIF(OFFSET('000012545_raw'!C2,0,0,D9-B9+1,1),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COUNTIF(OFFSET('000012545_raw'!A2,0,0,D9-B9+1,1),"CORJU")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COUNTIF(OFFSET('000012545_raw'!A2,0,0,D9-B9+1,1),"DCY")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COUNTIF(OFFSET('000012545_raw'!A2,0,0,D9-B9+1,1),"DST")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COUNTIF(OFFSET('000012545_raw'!A2,0,0,D9-B9+1,1),"DSO")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SUM((OFFSET('000012545_raw'!B2,0,0,D9-B9+1,1)="ASP") * (OFFSET('000012545_raw'!C2,0,0,D9-B9+1,1)&lt;&gt;"TWS"))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COUNTIF(OFFSET('000012545_raw'!A2,0,0,D9-B9+1,1),"DC")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SUM((OFFSET('000012545_raw'!B2,0,0,D9-B9+1,1)="BBD") * (OFFSET('000012545_raw'!C2,0,0,D9-B9+1,1)&lt;&gt;"TWS"))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COUNTIF(OFFSET('000012545_raw'!A2,0,0,D9-B9+1,1),"DL")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SUM((OFFSET('000012545_raw'!B2,0,0,D9-B9+1,1)="BL") * (OFFSET('000012545_raw'!C2,0,0,D9-B9+1,1)&lt;&gt;"TWS"))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COUNTIF(OFFSET('000012545_raw'!A2,0,0,D9-B9+1,1),"DS")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SUM((OFFSET('000012545_raw'!B2,0,0,D9-B9+1,1)="OD") * (OFFSET('000012545_raw'!C2,0,0,D9-B9+1,1)&lt;&gt;"TWS"))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COUNTIF(OFFSET('000012545_raw'!A2,0,0,D9-B9+1,1),"EF")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SUM((OFFSET('000012545_raw'!B2,0,0,D9-B9+1,1)="PLA") * (OFFSET('000012545_raw'!C2,0,0,D9-B9+1,1)&lt;&gt;"TWS"))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COUNTIF(OFFSET('000012545_raw'!A2,0,0,D9-B9+1,1),"FF")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SUM((OFFSET('000012545_raw'!B2,0,0,D9-B9+1,1)="WBD") * (OFFSET('000012545_raw'!C2,0,0,D9-B9+1,1)&lt;&gt;"TWS"))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COUNTIF(OFFSET('000012545_raw'!A2,0,0,D9-B9+1,1),"IS")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SUM((OFFSET('000012545_raw'!B2,0,0,D9-B9+1,1)="YBD") * (OFFSET('000012545_raw'!C2,0,0,D9-B9+1,1)&lt;&gt;"TWS"))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COUNTIF(OFFSET('000012545_raw'!A2,0,0,D9-B9+1,1),"LC")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COUNTIF(OFFSET('000012545_raw'!A2,0,0,D9-B9+1,1),"MD")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(OFFSET('000012545_raw'!B2,0,0,D9-B9+1,1)="ASP")*( OFFSET('000012545_raw'!C2,0,0,D9-B9+1,1)="C"))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COUNTIF(OFFSET('000012545_raw'!A2,0,0,D9-B9+1,1),"MM")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(OFFSET('000012545_raw'!B2,0,0,D9-B9+1,1)="BBD")*( OFFSET('000012545_raw'!C2,0,0,D9-B9+1,1)="C"))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COUNTIF(OFFSET('000012545_raw'!A2,0,0,D9-B9+1,1),"MAR")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(OFFSET('000012545_raw'!B2,0,0,D9-B9+1,1)="BL")*( OFFSET('000012545_raw'!C2,0,0,D9-B9+1,1)="C"))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COUNTIF(OFFSET('000012545_raw'!A2,0,0,D9-B9+1,1),"MME")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(OFFSET('000012545_raw'!B2,0,0,D9-B9+1,1)="OD")*( OFFSET('000012545_raw'!C2,0,0,D9-B9+1,1)="C"))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COUNTIF(OFFSET('000012545_raw'!A2,0,0,D9-B9+1,1),"MILA")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(OFFSET('000012545_raw'!B2,0,0,D9-B9+1,1)="PLA")*( OFFSET('000012545_raw'!C2,0,0,D9-B9+1,1)="C"))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COUNTIF(OFFSET('000012545_raw'!A2,0,0,D9-B9+1,1),"MILC")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(OFFSET('000012545_raw'!B2,0,0,D9-B9+1,1)="WBD")*( OFFSET('000012545_raw'!C2,0,0,D9-B9+1,1)="C"))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COUNTIF(OFFSET('000012545_raw'!A2,0,0,D9-B9+1,1),"MILS")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(OFFSET('000012545_raw'!B2,0,0,D9-B9+1,1)="YBD")*( OFFSET('000012545_raw'!C2,0,0,D9-B9+1,1)="C"))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COUNTIF(OFFSET('000012545_raw'!A2,0,0,D9-B9+1,1),"MA")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COUNTIF(OFFSET('000012545_raw'!A2,0,0,D9-B9+1,1),"MC")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COUNTIF(OFFSET('000012545_raw'!A2,0,0,D9-B9+1,1),"MFAV")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COUNTIF(OFFSET('000012545_raw'!A2,0,0,D9-B9+1,1),"MFRN")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COUNTIF(OFFSET('000012545_raw'!A2,0,0,D9-B9+1,1),"MAN")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COUNTIF(OFFSET('000012545_raw'!A2,0,0,D9-B9+1,1),"MAL")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COUNTIF(OFFSET('000012545_raw'!A2,0,0,D9-B9+1,1),"MDA")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COUNTIF(OFFSET('000012545_raw'!A2,0,0,D9-B9+1,1),"MF")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COUNTIF(OFFSET('000012545_raw'!A2,0,0,D9-B9+1,1),"ML")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COUNTIF(OFFSET('000012545_raw'!A2,0,0,D9-B9+1,1),"OD")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COUNTIF(OFFSET('000012545_raw'!A2,0,0,D9-B9+1,1),"PA")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COUNTIF(OFFSET('000012545_raw'!A2,0,0,D9-B9+1,1),"PB")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COUNTIF(OFFSET('000012545_raw'!A2,0,0,D9-B9+1,1),"PD")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COUNTIF(OFFSET('000012545_raw'!A2,0,0,D9-B9+1,1),"PF")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COUNTIF(OFFSET('000012545_raw'!A2,0,0,D9-B9+1,1),"PP")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COUNTIF(OFFSET('000012545_raw'!A2,0,0,D9-B9+1,1),"SC")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COUNTIF(OFFSET('000012545_raw'!A2,0,0,D9-B9+1,1),"SL")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COUNTIF(OFFSET('000012545_raw'!A2,0,0,D9-B9+1,1),"SR")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COUNTIF(OFFSET('000012545_raw'!A2,0,0,D9-B9+1,1),"SS")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COUNTIF(OFFSET('000012545_raw'!A2,0,0,D9-B9+1,1),"SB")</f>
        <v>1</v>
      </c>
      <c r="I66" s="4">
        <f ca="1">(H66/H127)*100</f>
        <v>14.285714285714285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COUNTIF(OFFSET('000012545_raw'!A2,0,0,D9-B9+1,1),"SH")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COUNTIF(OFFSET('000012545_raw'!A2,0,0,D9-B9+1,1),"SM")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COUNTIF(OFFSET('000012545_raw'!A2,0,0,D9-B9+1,1),"TA")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COUNTIF(OFFSET('000012545_raw'!A2,0,0,D9-B9+1,1),"BRI")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COUNTIF(OFFSET('000012545_raw'!A2,0,0,D9-B9+1,1),"ERY")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COUNTIF(OFFSET('000012545_raw'!A2,0,0,D9-B9+1,1),"EUN")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COUNTIF(OFFSET('000012545_raw'!A2,0,0,D9-B9+1,1),"GORG")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COUNTIF(OFFSET('000012545_raw'!A2,0,0,D9-B9+1,1),"ICIL")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COUNTIF(OFFSET('000012545_raw'!A2,0,0,D9-B9+1,1),"MUR")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COUNTIF(OFFSET('000012545_raw'!A2,0,0,D9-B9+1,1),"MOPS")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COUNTIF(OFFSET('000012545_raw'!A2,0,0,D9-B9+1,1),"PAURA")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COUNTIF(OFFSET('000012545_raw'!A2,0,0,D9-B9+1,1),"PRELA")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COUNTIF(OFFSET('000012545_raw'!A2,0,0,D9-B9+1,1),"PSDP")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COUNTIF(OFFSET('000012545_raw'!A2,0,0,D9-B9+1,1),"PSPT")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COUNTIF(OFFSET('000012545_raw'!A2,0,0,D9-B9+1,1),"PTER")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COUNTIF(OFFSET('000012545_raw'!A2,0,0,D9-B9+1,1),"SPO")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COUNTIF(OFFSET('000012545_raw'!A2,0,0,D9-B9+1,1),"PAL")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COUNTIF(OFFSET('000012545_raw'!A2,0,0,D9-B9+1,1),"ZO")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COUNTIF(OFFSET('000012545_raw'!A2,0,0,D9-B9+1,1),"AMP")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COUNTIF(OFFSET('000012545_raw'!A2,0,0,D9-B9+1,1),"DICT")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COUNTIF(OFFSET('000012545_raw'!A2,0,0,D9-B9+1,1),"HALI")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COUNTIF(OFFSET('000012545_raw'!A2,0,0,D9-B9+1,1),"LIAG")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COUNTIF(OFFSET('000012545_raw'!A2,0,0,D9-B9+1,1),"LOBO")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COUNTIF(OFFSET('000012545_raw'!A2,0,0,D9-B9+1,1),"MACA")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COUNTIF(OFFSET('000012545_raw'!A2,0,0,D9-B9+1,1),"PAD")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COUNTIF(OFFSET('000012545_raw'!A2,0,0,D9-B9+1,1),"POR")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COUNTIF(OFFSET('000012545_raw'!A2,0,0,D9-B9+1,1),"SARG")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COUNTIF(OFFSET('000012545_raw'!A2,0,0,D9-B9+1,1),"SCHIZ")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COUNTIF(OFFSET('000012545_raw'!A2,0,0,D9-B9+1,1),"STY")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COUNTIF(OFFSET('000012545_raw'!A2,0,0,D9-B9+1,1),"TURB")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COUNTIF(OFFSET('000012545_raw'!A2,0,0,D9-B9+1,1),"TURF")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COUNTIF(OFFSET('000012545_raw'!A2,0,0,D9-B9+1,1),"WRAN")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COUNTIF(OFFSET('000012545_raw'!A2,0,0,D9-B9+1,1),"CTB")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COUNTIF(OFFSET('000012545_raw'!A2,0,0,D9-B9+1,1),"ASC")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COUNTIF(OFFSET('000012545_raw'!A2,0,0,D9-B9+1,1),"O")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COUNTIF(OFFSET('000012545_raw'!A2,0,0,D9-B9+1,1),"DCA")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COUNTIF(OFFSET('000012545_raw'!A2,0,0,D9-B9+1,1),"DG")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COUNTIF(OFFSET('000012545_raw'!A2,0,0,D9-B9+1,1),"ODC")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COUNTIF(OFFSET('000012545_raw'!A2,0,0,D9-B9+1,1),"RDC")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COUNTIF(OFFSET('000012545_raw'!A2,0,0,D9-B9+1,1),"CALG")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COUNTIF(OFFSET('000012545_raw'!A2,0,0,D9-B9+1,1),"DCOR")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COUNTIF(OFFSET('000012545_raw'!A2,0,0,D9-B9+1,1),"S")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COUNTIF(OFFSET('000012545_raw'!A2,0,0,D9-B9+1,1),"R")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COUNTIF(OFFSET('000012545_raw'!A2,0,0,D9-B9+1,1),"UNK")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COUNTIF(OFFSET('000012545_raw'!A2,0,0,D9-B9+1,1),"SHAD")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COUNTIF(OFFSET('000012545_raw'!A2,0,0,D9-B9+1,1),"TAPE")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COUNTIF(OFFSET('000012545_raw'!A2,0,0,D9-B9+1,1),"WAND")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COUNTA(OFFSET('000027560_raw'!A2,0,0,D9-B9+1,1))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COUNTIF(OFFSET('000027560_raw'!C2,0,0,D9-B9+1,1),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COUNTIF(OFFSET('000027560_raw'!C2,0,0,D9-B9+1,1),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COUNTIF(OFFSET('000027560_raw'!A2,0,0,D9-B9+1,1),"AC")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COUNTIF(OFFSET('000027560_raw'!C2,0,0,D9-B9+1,1),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COUNTIF(OFFSET('000027560_raw'!A2,0,0,D9-B9+1,1),"AP")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COUNTIF(OFFSET('000027560_raw'!C2,0,0,D9-B9+1,1),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COUNTIF(OFFSET('000027560_raw'!A2,0,0,D9-B9+1,1),"APR")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COUNTIF(OFFSET('000027560_raw'!C2,0,0,D9-B9+1,1),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COUNTIF(OFFSET('000027560_raw'!A2,0,0,D9-B9+1,1),"AA")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COUNTIF(OFFSET('000027560_raw'!C2,0,0,D9-B9+1,1),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COUNTIF(OFFSET('000027560_raw'!A2,0,0,D9-B9+1,1),"AF")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COUNTIF(OFFSET('000027560_raw'!C2,0,0,D9-B9+1,1),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COUNTIF(OFFSET('000027560_raw'!A2,0,0,D9-B9+1,1),"AG")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COUNTIF(OFFSET('000027560_raw'!C2,0,0,D9-B9+1,1),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COUNTIF(OFFSET('000027560_raw'!A2,0,0,D9-B9+1,1),"AL")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COUNTIF(OFFSET('000027560_raw'!C2,0,0,D9-B9+1,1),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COUNTIF(OFFSET('000027560_raw'!A2,0,0,D9-B9+1,1),"AT")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COUNTIF(OFFSET('000027560_raw'!C2,0,0,D9-B9+1,1),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COUNTIF(OFFSET('000027560_raw'!A2,0,0,D9-B9+1,1),"AU")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COUNTIF(OFFSET('000027560_raw'!C2,0,0,D9-B9+1,1),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COUNTIF(OFFSET('000027560_raw'!A2,0,0,D9-B9+1,1),"CB")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COUNTIF(OFFSET('000027560_raw'!C2,0,0,D9-B9+1,1),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COUNTIF(OFFSET('000027560_raw'!A2,0,0,D9-B9+1,1),"CN")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COUNTIF(OFFSET('000027560_raw'!C2,0,0,D9-B9+1,1),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COUNTIF(OFFSET('000027560_raw'!A2,0,0,D9-B9+1,1),"CORAL")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COUNTIF(OFFSET('000027560_raw'!C2,0,0,D9-B9+1,1),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COUNTIF(OFFSET('000027560_raw'!A2,0,0,D9-B9+1,1),"CORJU")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COUNTIF(OFFSET('000027560_raw'!A2,0,0,D9-B9+1,1),"DCY")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COUNTIF(OFFSET('000027560_raw'!A2,0,0,D9-B9+1,1),"DST")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COUNTIF(OFFSET('000027560_raw'!A2,0,0,D9-B9+1,1),"DSO")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SUM((OFFSET('000027560_raw'!B2,0,0,D9-B9+1,1)="ASP") * (OFFSET('000027560_raw'!C2,0,0,D9-B9+1,1)&lt;&gt;"TWS"))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COUNTIF(OFFSET('000027560_raw'!A2,0,0,D9-B9+1,1),"DC")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SUM((OFFSET('000027560_raw'!B2,0,0,D9-B9+1,1)="BBD") * (OFFSET('000027560_raw'!C2,0,0,D9-B9+1,1)&lt;&gt;"TWS"))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COUNTIF(OFFSET('000027560_raw'!A2,0,0,D9-B9+1,1),"DL")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SUM((OFFSET('000027560_raw'!B2,0,0,D9-B9+1,1)="BL") * (OFFSET('000027560_raw'!C2,0,0,D9-B9+1,1)&lt;&gt;"TWS"))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COUNTIF(OFFSET('000027560_raw'!A2,0,0,D9-B9+1,1),"DS")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SUM((OFFSET('000027560_raw'!B2,0,0,D9-B9+1,1)="OD") * (OFFSET('000027560_raw'!C2,0,0,D9-B9+1,1)&lt;&gt;"TWS"))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COUNTIF(OFFSET('000027560_raw'!A2,0,0,D9-B9+1,1),"EF")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SUM((OFFSET('000027560_raw'!B2,0,0,D9-B9+1,1)="PLA") * (OFFSET('000027560_raw'!C2,0,0,D9-B9+1,1)&lt;&gt;"TWS"))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COUNTIF(OFFSET('000027560_raw'!A2,0,0,D9-B9+1,1),"FF")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SUM((OFFSET('000027560_raw'!B2,0,0,D9-B9+1,1)="WBD") * (OFFSET('000027560_raw'!C2,0,0,D9-B9+1,1)&lt;&gt;"TWS"))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COUNTIF(OFFSET('000027560_raw'!A2,0,0,D9-B9+1,1),"IS")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SUM((OFFSET('000027560_raw'!B2,0,0,D9-B9+1,1)="YBD") * (OFFSET('000027560_raw'!C2,0,0,D9-B9+1,1)&lt;&gt;"TWS"))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COUNTIF(OFFSET('000027560_raw'!A2,0,0,D9-B9+1,1),"LC")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COUNTIF(OFFSET('000027560_raw'!A2,0,0,D9-B9+1,1),"MD")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(OFFSET('000027560_raw'!B2,0,0,D9-B9+1,1)="ASP")*( OFFSET('000027560_raw'!C2,0,0,D9-B9+1,1)="C"))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COUNTIF(OFFSET('000027560_raw'!A2,0,0,D9-B9+1,1),"MM")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(OFFSET('000027560_raw'!B2,0,0,D9-B9+1,1)="BBD")*( OFFSET('000027560_raw'!C2,0,0,D9-B9+1,1)="C"))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COUNTIF(OFFSET('000027560_raw'!A2,0,0,D9-B9+1,1),"MAR")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(OFFSET('000027560_raw'!B2,0,0,D9-B9+1,1)="BL")*( OFFSET('000027560_raw'!C2,0,0,D9-B9+1,1)="C"))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COUNTIF(OFFSET('000027560_raw'!A2,0,0,D9-B9+1,1),"MME")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(OFFSET('000027560_raw'!B2,0,0,D9-B9+1,1)="OD")*( OFFSET('000027560_raw'!C2,0,0,D9-B9+1,1)="C"))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COUNTIF(OFFSET('000027560_raw'!A2,0,0,D9-B9+1,1),"MILA")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(OFFSET('000027560_raw'!B2,0,0,D9-B9+1,1)="PLA")*( OFFSET('000027560_raw'!C2,0,0,D9-B9+1,1)="C"))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COUNTIF(OFFSET('000027560_raw'!A2,0,0,D9-B9+1,1),"MILC")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(OFFSET('000027560_raw'!B2,0,0,D9-B9+1,1)="WBD")*( OFFSET('000027560_raw'!C2,0,0,D9-B9+1,1)="C"))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COUNTIF(OFFSET('000027560_raw'!A2,0,0,D9-B9+1,1),"MILS")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(OFFSET('000027560_raw'!B2,0,0,D9-B9+1,1)="YBD")*( OFFSET('000027560_raw'!C2,0,0,D9-B9+1,1)="C"))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COUNTIF(OFFSET('000027560_raw'!A2,0,0,D9-B9+1,1),"MA")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COUNTIF(OFFSET('000027560_raw'!A2,0,0,D9-B9+1,1),"MC")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COUNTIF(OFFSET('000027560_raw'!A2,0,0,D9-B9+1,1),"MFAV")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COUNTIF(OFFSET('000027560_raw'!A2,0,0,D9-B9+1,1),"MFRN")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COUNTIF(OFFSET('000027560_raw'!A2,0,0,D9-B9+1,1),"MAN")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COUNTIF(OFFSET('000027560_raw'!A2,0,0,D9-B9+1,1),"MAL")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COUNTIF(OFFSET('000027560_raw'!A2,0,0,D9-B9+1,1),"MDA")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COUNTIF(OFFSET('000027560_raw'!A2,0,0,D9-B9+1,1),"MF")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COUNTIF(OFFSET('000027560_raw'!A2,0,0,D9-B9+1,1),"ML")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COUNTIF(OFFSET('000027560_raw'!A2,0,0,D9-B9+1,1),"OD")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COUNTIF(OFFSET('000027560_raw'!A2,0,0,D9-B9+1,1),"PA")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COUNTIF(OFFSET('000027560_raw'!A2,0,0,D9-B9+1,1),"PB")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COUNTIF(OFFSET('000027560_raw'!A2,0,0,D9-B9+1,1),"PD")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COUNTIF(OFFSET('000027560_raw'!A2,0,0,D9-B9+1,1),"PF")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COUNTIF(OFFSET('000027560_raw'!A2,0,0,D9-B9+1,1),"PP")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COUNTIF(OFFSET('000027560_raw'!A2,0,0,D9-B9+1,1),"SC")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COUNTIF(OFFSET('000027560_raw'!A2,0,0,D9-B9+1,1),"SL")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COUNTIF(OFFSET('000027560_raw'!A2,0,0,D9-B9+1,1),"SR")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COUNTIF(OFFSET('000027560_raw'!A2,0,0,D9-B9+1,1),"SS")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COUNTIF(OFFSET('000027560_raw'!A2,0,0,D9-B9+1,1),"SB")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COUNTIF(OFFSET('000027560_raw'!A2,0,0,D9-B9+1,1),"SH")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COUNTIF(OFFSET('000027560_raw'!A2,0,0,D9-B9+1,1),"SM")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COUNTIF(OFFSET('000027560_raw'!A2,0,0,D9-B9+1,1),"TA")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COUNTIF(OFFSET('000027560_raw'!A2,0,0,D9-B9+1,1),"BRI")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COUNTIF(OFFSET('000027560_raw'!A2,0,0,D9-B9+1,1),"ERY")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COUNTIF(OFFSET('000027560_raw'!A2,0,0,D9-B9+1,1),"EUN")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COUNTIF(OFFSET('000027560_raw'!A2,0,0,D9-B9+1,1),"GORG")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COUNTIF(OFFSET('000027560_raw'!A2,0,0,D9-B9+1,1),"ICIL")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COUNTIF(OFFSET('000027560_raw'!A2,0,0,D9-B9+1,1),"MUR")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COUNTIF(OFFSET('000027560_raw'!A2,0,0,D9-B9+1,1),"MOPS")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COUNTIF(OFFSET('000027560_raw'!A2,0,0,D9-B9+1,1),"PAURA")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COUNTIF(OFFSET('000027560_raw'!A2,0,0,D9-B9+1,1),"PRELA")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COUNTIF(OFFSET('000027560_raw'!A2,0,0,D9-B9+1,1),"PSDP")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COUNTIF(OFFSET('000027560_raw'!A2,0,0,D9-B9+1,1),"PSPT")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COUNTIF(OFFSET('000027560_raw'!A2,0,0,D9-B9+1,1),"PTER")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COUNTIF(OFFSET('000027560_raw'!A2,0,0,D9-B9+1,1),"SPO")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COUNTIF(OFFSET('000027560_raw'!A2,0,0,D9-B9+1,1),"PAL")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COUNTIF(OFFSET('000027560_raw'!A2,0,0,D9-B9+1,1),"ZO")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COUNTIF(OFFSET('000027560_raw'!A2,0,0,D9-B9+1,1),"AMP")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COUNTIF(OFFSET('000027560_raw'!A2,0,0,D9-B9+1,1),"DICT")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COUNTIF(OFFSET('000027560_raw'!A2,0,0,D9-B9+1,1),"HALI")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COUNTIF(OFFSET('000027560_raw'!A2,0,0,D9-B9+1,1),"LIAG")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COUNTIF(OFFSET('000027560_raw'!A2,0,0,D9-B9+1,1),"LOBO")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COUNTIF(OFFSET('000027560_raw'!A2,0,0,D9-B9+1,1),"MACA")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COUNTIF(OFFSET('000027560_raw'!A2,0,0,D9-B9+1,1),"PAD")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COUNTIF(OFFSET('000027560_raw'!A2,0,0,D9-B9+1,1),"POR")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COUNTIF(OFFSET('000027560_raw'!A2,0,0,D9-B9+1,1),"SARG")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COUNTIF(OFFSET('000027560_raw'!A2,0,0,D9-B9+1,1),"SCHIZ")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COUNTIF(OFFSET('000027560_raw'!A2,0,0,D9-B9+1,1),"STY")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COUNTIF(OFFSET('000027560_raw'!A2,0,0,D9-B9+1,1),"TURB")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COUNTIF(OFFSET('000027560_raw'!A2,0,0,D9-B9+1,1),"TURF")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COUNTIF(OFFSET('000027560_raw'!A2,0,0,D9-B9+1,1),"WRAN")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COUNTIF(OFFSET('000027560_raw'!A2,0,0,D9-B9+1,1),"CTB")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COUNTIF(OFFSET('000027560_raw'!A2,0,0,D9-B9+1,1),"ASC")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COUNTIF(OFFSET('000027560_raw'!A2,0,0,D9-B9+1,1),"O")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COUNTIF(OFFSET('000027560_raw'!A2,0,0,D9-B9+1,1),"DCA")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COUNTIF(OFFSET('000027560_raw'!A2,0,0,D9-B9+1,1),"DG")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COUNTIF(OFFSET('000027560_raw'!A2,0,0,D9-B9+1,1),"ODC")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COUNTIF(OFFSET('000027560_raw'!A2,0,0,D9-B9+1,1),"RDC")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COUNTIF(OFFSET('000027560_raw'!A2,0,0,D9-B9+1,1),"CALG")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COUNTIF(OFFSET('000027560_raw'!A2,0,0,D9-B9+1,1),"DCOR")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COUNTIF(OFFSET('000027560_raw'!A2,0,0,D9-B9+1,1),"S")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COUNTIF(OFFSET('000027560_raw'!A2,0,0,D9-B9+1,1),"R")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COUNTIF(OFFSET('000027560_raw'!A2,0,0,D9-B9+1,1),"UNK")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COUNTIF(OFFSET('000027560_raw'!A2,0,0,D9-B9+1,1),"SHAD")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COUNTIF(OFFSET('000027560_raw'!A2,0,0,D9-B9+1,1),"TAPE")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COUNTIF(OFFSET('000027560_raw'!A2,0,0,D9-B9+1,1),"WAND")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COUNTA(OFFSET('000017550_raw'!A2,0,0,D9-B9+1,1))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COUNTIF(OFFSET('000017550_raw'!C2,0,0,D9-B9+1,1),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COUNTIF(OFFSET('000017550_raw'!C2,0,0,D9-B9+1,1),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COUNTIF(OFFSET('000017550_raw'!A2,0,0,D9-B9+1,1),"AC")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COUNTIF(OFFSET('000017550_raw'!C2,0,0,D9-B9+1,1),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COUNTIF(OFFSET('000017550_raw'!A2,0,0,D9-B9+1,1),"AP")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COUNTIF(OFFSET('000017550_raw'!C2,0,0,D9-B9+1,1),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COUNTIF(OFFSET('000017550_raw'!A2,0,0,D9-B9+1,1),"APR")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COUNTIF(OFFSET('000017550_raw'!C2,0,0,D9-B9+1,1),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COUNTIF(OFFSET('000017550_raw'!A2,0,0,D9-B9+1,1),"AA")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COUNTIF(OFFSET('000017550_raw'!C2,0,0,D9-B9+1,1),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COUNTIF(OFFSET('000017550_raw'!A2,0,0,D9-B9+1,1),"AF")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COUNTIF(OFFSET('000017550_raw'!C2,0,0,D9-B9+1,1),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COUNTIF(OFFSET('000017550_raw'!A2,0,0,D9-B9+1,1),"AG")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COUNTIF(OFFSET('000017550_raw'!C2,0,0,D9-B9+1,1),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COUNTIF(OFFSET('000017550_raw'!A2,0,0,D9-B9+1,1),"AL")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COUNTIF(OFFSET('000017550_raw'!C2,0,0,D9-B9+1,1),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COUNTIF(OFFSET('000017550_raw'!A2,0,0,D9-B9+1,1),"AT")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COUNTIF(OFFSET('000017550_raw'!C2,0,0,D9-B9+1,1),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COUNTIF(OFFSET('000017550_raw'!A2,0,0,D9-B9+1,1),"AU")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COUNTIF(OFFSET('000017550_raw'!C2,0,0,D9-B9+1,1),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COUNTIF(OFFSET('000017550_raw'!A2,0,0,D9-B9+1,1),"CB")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COUNTIF(OFFSET('000017550_raw'!C2,0,0,D9-B9+1,1),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COUNTIF(OFFSET('000017550_raw'!A2,0,0,D9-B9+1,1),"CN")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COUNTIF(OFFSET('000017550_raw'!C2,0,0,D9-B9+1,1),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COUNTIF(OFFSET('000017550_raw'!A2,0,0,D9-B9+1,1),"CORAL")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COUNTIF(OFFSET('000017550_raw'!C2,0,0,D9-B9+1,1),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COUNTIF(OFFSET('000017550_raw'!A2,0,0,D9-B9+1,1),"CORJU")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COUNTIF(OFFSET('000017550_raw'!A2,0,0,D9-B9+1,1),"DCY")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COUNTIF(OFFSET('000017550_raw'!A2,0,0,D9-B9+1,1),"DST")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COUNTIF(OFFSET('000017550_raw'!A2,0,0,D9-B9+1,1),"DSO")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SUM((OFFSET('000017550_raw'!B2,0,0,D9-B9+1,1)="ASP") * (OFFSET('000017550_raw'!C2,0,0,D9-B9+1,1)&lt;&gt;"TWS"))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COUNTIF(OFFSET('000017550_raw'!A2,0,0,D9-B9+1,1),"DC")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SUM((OFFSET('000017550_raw'!B2,0,0,D9-B9+1,1)="BBD") * (OFFSET('000017550_raw'!C2,0,0,D9-B9+1,1)&lt;&gt;"TWS"))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COUNTIF(OFFSET('000017550_raw'!A2,0,0,D9-B9+1,1),"DL")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SUM((OFFSET('000017550_raw'!B2,0,0,D9-B9+1,1)="BL") * (OFFSET('000017550_raw'!C2,0,0,D9-B9+1,1)&lt;&gt;"TWS"))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COUNTIF(OFFSET('000017550_raw'!A2,0,0,D9-B9+1,1),"DS")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SUM((OFFSET('000017550_raw'!B2,0,0,D9-B9+1,1)="OD") * (OFFSET('000017550_raw'!C2,0,0,D9-B9+1,1)&lt;&gt;"TWS"))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COUNTIF(OFFSET('000017550_raw'!A2,0,0,D9-B9+1,1),"EF")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SUM((OFFSET('000017550_raw'!B2,0,0,D9-B9+1,1)="PLA") * (OFFSET('000017550_raw'!C2,0,0,D9-B9+1,1)&lt;&gt;"TWS"))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COUNTIF(OFFSET('000017550_raw'!A2,0,0,D9-B9+1,1),"FF")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SUM((OFFSET('000017550_raw'!B2,0,0,D9-B9+1,1)="WBD") * (OFFSET('000017550_raw'!C2,0,0,D9-B9+1,1)&lt;&gt;"TWS"))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COUNTIF(OFFSET('000017550_raw'!A2,0,0,D9-B9+1,1),"IS")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SUM((OFFSET('000017550_raw'!B2,0,0,D9-B9+1,1)="YBD") * (OFFSET('000017550_raw'!C2,0,0,D9-B9+1,1)&lt;&gt;"TWS"))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COUNTIF(OFFSET('000017550_raw'!A2,0,0,D9-B9+1,1),"LC")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COUNTIF(OFFSET('000017550_raw'!A2,0,0,D9-B9+1,1),"MD")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(OFFSET('000017550_raw'!B2,0,0,D9-B9+1,1)="ASP")*( OFFSET('000017550_raw'!C2,0,0,D9-B9+1,1)="C"))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COUNTIF(OFFSET('000017550_raw'!A2,0,0,D9-B9+1,1),"MM")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(OFFSET('000017550_raw'!B2,0,0,D9-B9+1,1)="BBD")*( OFFSET('000017550_raw'!C2,0,0,D9-B9+1,1)="C"))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COUNTIF(OFFSET('000017550_raw'!A2,0,0,D9-B9+1,1),"MAR")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(OFFSET('000017550_raw'!B2,0,0,D9-B9+1,1)="BL")*( OFFSET('000017550_raw'!C2,0,0,D9-B9+1,1)="C"))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COUNTIF(OFFSET('000017550_raw'!A2,0,0,D9-B9+1,1),"MME")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(OFFSET('000017550_raw'!B2,0,0,D9-B9+1,1)="OD")*( OFFSET('000017550_raw'!C2,0,0,D9-B9+1,1)="C"))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COUNTIF(OFFSET('000017550_raw'!A2,0,0,D9-B9+1,1),"MILA")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(OFFSET('000017550_raw'!B2,0,0,D9-B9+1,1)="PLA")*( OFFSET('000017550_raw'!C2,0,0,D9-B9+1,1)="C"))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COUNTIF(OFFSET('000017550_raw'!A2,0,0,D9-B9+1,1),"MILC")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(OFFSET('000017550_raw'!B2,0,0,D9-B9+1,1)="WBD")*( OFFSET('000017550_raw'!C2,0,0,D9-B9+1,1)="C"))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COUNTIF(OFFSET('000017550_raw'!A2,0,0,D9-B9+1,1),"MILS")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(OFFSET('000017550_raw'!B2,0,0,D9-B9+1,1)="YBD")*( OFFSET('000017550_raw'!C2,0,0,D9-B9+1,1)="C"))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COUNTIF(OFFSET('000017550_raw'!A2,0,0,D9-B9+1,1),"MA")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COUNTIF(OFFSET('000017550_raw'!A2,0,0,D9-B9+1,1),"MC")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COUNTIF(OFFSET('000017550_raw'!A2,0,0,D9-B9+1,1),"MFAV")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COUNTIF(OFFSET('000017550_raw'!A2,0,0,D9-B9+1,1),"MFRN")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COUNTIF(OFFSET('000017550_raw'!A2,0,0,D9-B9+1,1),"MAN")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COUNTIF(OFFSET('000017550_raw'!A2,0,0,D9-B9+1,1),"MAL")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COUNTIF(OFFSET('000017550_raw'!A2,0,0,D9-B9+1,1),"MDA")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COUNTIF(OFFSET('000017550_raw'!A2,0,0,D9-B9+1,1),"MF")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COUNTIF(OFFSET('000017550_raw'!A2,0,0,D9-B9+1,1),"ML")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COUNTIF(OFFSET('000017550_raw'!A2,0,0,D9-B9+1,1),"OD")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COUNTIF(OFFSET('000017550_raw'!A2,0,0,D9-B9+1,1),"PA")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COUNTIF(OFFSET('000017550_raw'!A2,0,0,D9-B9+1,1),"PB")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COUNTIF(OFFSET('000017550_raw'!A2,0,0,D9-B9+1,1),"PD")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COUNTIF(OFFSET('000017550_raw'!A2,0,0,D9-B9+1,1),"PF")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COUNTIF(OFFSET('000017550_raw'!A2,0,0,D9-B9+1,1),"PP")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COUNTIF(OFFSET('000017550_raw'!A2,0,0,D9-B9+1,1),"SC")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COUNTIF(OFFSET('000017550_raw'!A2,0,0,D9-B9+1,1),"SL")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COUNTIF(OFFSET('000017550_raw'!A2,0,0,D9-B9+1,1),"SR")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COUNTIF(OFFSET('000017550_raw'!A2,0,0,D9-B9+1,1),"SS")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COUNTIF(OFFSET('000017550_raw'!A2,0,0,D9-B9+1,1),"SB")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COUNTIF(OFFSET('000017550_raw'!A2,0,0,D9-B9+1,1),"SH")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COUNTIF(OFFSET('000017550_raw'!A2,0,0,D9-B9+1,1),"SM")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COUNTIF(OFFSET('000017550_raw'!A2,0,0,D9-B9+1,1),"TA")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COUNTIF(OFFSET('000017550_raw'!A2,0,0,D9-B9+1,1),"BRI")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COUNTIF(OFFSET('000017550_raw'!A2,0,0,D9-B9+1,1),"ERY")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COUNTIF(OFFSET('000017550_raw'!A2,0,0,D9-B9+1,1),"EUN")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COUNTIF(OFFSET('000017550_raw'!A2,0,0,D9-B9+1,1),"GORG")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COUNTIF(OFFSET('000017550_raw'!A2,0,0,D9-B9+1,1),"ICIL")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COUNTIF(OFFSET('000017550_raw'!A2,0,0,D9-B9+1,1),"MUR")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COUNTIF(OFFSET('000017550_raw'!A2,0,0,D9-B9+1,1),"MOPS")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COUNTIF(OFFSET('000017550_raw'!A2,0,0,D9-B9+1,1),"PAURA")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COUNTIF(OFFSET('000017550_raw'!A2,0,0,D9-B9+1,1),"PRELA")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COUNTIF(OFFSET('000017550_raw'!A2,0,0,D9-B9+1,1),"PSDP")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COUNTIF(OFFSET('000017550_raw'!A2,0,0,D9-B9+1,1),"PSPT")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COUNTIF(OFFSET('000017550_raw'!A2,0,0,D9-B9+1,1),"PTER")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COUNTIF(OFFSET('000017550_raw'!A2,0,0,D9-B9+1,1),"SPO")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COUNTIF(OFFSET('000017550_raw'!A2,0,0,D9-B9+1,1),"PAL")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COUNTIF(OFFSET('000017550_raw'!A2,0,0,D9-B9+1,1),"ZO")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COUNTIF(OFFSET('000017550_raw'!A2,0,0,D9-B9+1,1),"AMP")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COUNTIF(OFFSET('000017550_raw'!A2,0,0,D9-B9+1,1),"DICT")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COUNTIF(OFFSET('000017550_raw'!A2,0,0,D9-B9+1,1),"HALI")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COUNTIF(OFFSET('000017550_raw'!A2,0,0,D9-B9+1,1),"LIAG")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COUNTIF(OFFSET('000017550_raw'!A2,0,0,D9-B9+1,1),"LOBO")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COUNTIF(OFFSET('000017550_raw'!A2,0,0,D9-B9+1,1),"MACA")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COUNTIF(OFFSET('000017550_raw'!A2,0,0,D9-B9+1,1),"PAD")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COUNTIF(OFFSET('000017550_raw'!A2,0,0,D9-B9+1,1),"POR")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COUNTIF(OFFSET('000017550_raw'!A2,0,0,D9-B9+1,1),"SARG")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COUNTIF(OFFSET('000017550_raw'!A2,0,0,D9-B9+1,1),"SCHIZ")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COUNTIF(OFFSET('000017550_raw'!A2,0,0,D9-B9+1,1),"STY")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COUNTIF(OFFSET('000017550_raw'!A2,0,0,D9-B9+1,1),"TURB")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COUNTIF(OFFSET('000017550_raw'!A2,0,0,D9-B9+1,1),"TURF")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COUNTIF(OFFSET('000017550_raw'!A2,0,0,D9-B9+1,1),"WRAN")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COUNTIF(OFFSET('000017550_raw'!A2,0,0,D9-B9+1,1),"CTB")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COUNTIF(OFFSET('000017550_raw'!A2,0,0,D9-B9+1,1),"ASC")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COUNTIF(OFFSET('000017550_raw'!A2,0,0,D9-B9+1,1),"O")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COUNTIF(OFFSET('000017550_raw'!A2,0,0,D9-B9+1,1),"DCA")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COUNTIF(OFFSET('000017550_raw'!A2,0,0,D9-B9+1,1),"DG")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COUNTIF(OFFSET('000017550_raw'!A2,0,0,D9-B9+1,1),"ODC")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COUNTIF(OFFSET('000017550_raw'!A2,0,0,D9-B9+1,1),"RDC")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COUNTIF(OFFSET('000017550_raw'!A2,0,0,D9-B9+1,1),"CALG")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COUNTIF(OFFSET('000017550_raw'!A2,0,0,D9-B9+1,1),"DCOR")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COUNTIF(OFFSET('000017550_raw'!A2,0,0,D9-B9+1,1),"S")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COUNTIF(OFFSET('000017550_raw'!A2,0,0,D9-B9+1,1),"R")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COUNTIF(OFFSET('000017550_raw'!A2,0,0,D9-B9+1,1),"UNK")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COUNTIF(OFFSET('000017550_raw'!A2,0,0,D9-B9+1,1),"SHAD")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COUNTIF(OFFSET('000017550_raw'!A2,0,0,D9-B9+1,1),"TAPE")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COUNTIF(OFFSET('000017550_raw'!A2,0,0,D9-B9+1,1),"WAND")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COUNTA(OFFSET('000032565_raw'!A2,0,0,D9-B9+1,1))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COUNTIF(OFFSET('000032565_raw'!C2,0,0,D9-B9+1,1),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COUNTIF(OFFSET('000032565_raw'!C2,0,0,D9-B9+1,1),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COUNTIF(OFFSET('000032565_raw'!A2,0,0,D9-B9+1,1),"AC")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COUNTIF(OFFSET('000032565_raw'!C2,0,0,D9-B9+1,1),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COUNTIF(OFFSET('000032565_raw'!A2,0,0,D9-B9+1,1),"AP")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COUNTIF(OFFSET('000032565_raw'!C2,0,0,D9-B9+1,1),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COUNTIF(OFFSET('000032565_raw'!A2,0,0,D9-B9+1,1),"APR")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COUNTIF(OFFSET('000032565_raw'!C2,0,0,D9-B9+1,1),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COUNTIF(OFFSET('000032565_raw'!A2,0,0,D9-B9+1,1),"AA")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COUNTIF(OFFSET('000032565_raw'!C2,0,0,D9-B9+1,1),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COUNTIF(OFFSET('000032565_raw'!A2,0,0,D9-B9+1,1),"AF")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COUNTIF(OFFSET('000032565_raw'!C2,0,0,D9-B9+1,1),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COUNTIF(OFFSET('000032565_raw'!A2,0,0,D9-B9+1,1),"AG")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COUNTIF(OFFSET('000032565_raw'!C2,0,0,D9-B9+1,1),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COUNTIF(OFFSET('000032565_raw'!A2,0,0,D9-B9+1,1),"AL")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COUNTIF(OFFSET('000032565_raw'!C2,0,0,D9-B9+1,1),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COUNTIF(OFFSET('000032565_raw'!A2,0,0,D9-B9+1,1),"AT")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COUNTIF(OFFSET('000032565_raw'!C2,0,0,D9-B9+1,1),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COUNTIF(OFFSET('000032565_raw'!A2,0,0,D9-B9+1,1),"AU")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COUNTIF(OFFSET('000032565_raw'!C2,0,0,D9-B9+1,1),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COUNTIF(OFFSET('000032565_raw'!A2,0,0,D9-B9+1,1),"CB")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COUNTIF(OFFSET('000032565_raw'!C2,0,0,D9-B9+1,1),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COUNTIF(OFFSET('000032565_raw'!A2,0,0,D9-B9+1,1),"CN")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COUNTIF(OFFSET('000032565_raw'!C2,0,0,D9-B9+1,1),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COUNTIF(OFFSET('000032565_raw'!A2,0,0,D9-B9+1,1),"CORAL")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COUNTIF(OFFSET('000032565_raw'!C2,0,0,D9-B9+1,1),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COUNTIF(OFFSET('000032565_raw'!A2,0,0,D9-B9+1,1),"CORJU")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COUNTIF(OFFSET('000032565_raw'!A2,0,0,D9-B9+1,1),"DCY")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COUNTIF(OFFSET('000032565_raw'!A2,0,0,D9-B9+1,1),"DST")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COUNTIF(OFFSET('000032565_raw'!A2,0,0,D9-B9+1,1),"DSO")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SUM((OFFSET('000032565_raw'!B2,0,0,D9-B9+1,1)="ASP") * (OFFSET('000032565_raw'!C2,0,0,D9-B9+1,1)&lt;&gt;"TWS"))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COUNTIF(OFFSET('000032565_raw'!A2,0,0,D9-B9+1,1),"DC")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SUM((OFFSET('000032565_raw'!B2,0,0,D9-B9+1,1)="BBD") * (OFFSET('000032565_raw'!C2,0,0,D9-B9+1,1)&lt;&gt;"TWS"))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COUNTIF(OFFSET('000032565_raw'!A2,0,0,D9-B9+1,1),"DL")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SUM((OFFSET('000032565_raw'!B2,0,0,D9-B9+1,1)="BL") * (OFFSET('000032565_raw'!C2,0,0,D9-B9+1,1)&lt;&gt;"TWS"))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COUNTIF(OFFSET('000032565_raw'!A2,0,0,D9-B9+1,1),"DS")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SUM((OFFSET('000032565_raw'!B2,0,0,D9-B9+1,1)="OD") * (OFFSET('000032565_raw'!C2,0,0,D9-B9+1,1)&lt;&gt;"TWS"))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COUNTIF(OFFSET('000032565_raw'!A2,0,0,D9-B9+1,1),"EF")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SUM((OFFSET('000032565_raw'!B2,0,0,D9-B9+1,1)="PLA") * (OFFSET('000032565_raw'!C2,0,0,D9-B9+1,1)&lt;&gt;"TWS"))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COUNTIF(OFFSET('000032565_raw'!A2,0,0,D9-B9+1,1),"FF")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SUM((OFFSET('000032565_raw'!B2,0,0,D9-B9+1,1)="WBD") * (OFFSET('000032565_raw'!C2,0,0,D9-B9+1,1)&lt;&gt;"TWS"))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COUNTIF(OFFSET('000032565_raw'!A2,0,0,D9-B9+1,1),"IS")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SUM((OFFSET('000032565_raw'!B2,0,0,D9-B9+1,1)="YBD") * (OFFSET('000032565_raw'!C2,0,0,D9-B9+1,1)&lt;&gt;"TWS"))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COUNTIF(OFFSET('000032565_raw'!A2,0,0,D9-B9+1,1),"LC")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COUNTIF(OFFSET('000032565_raw'!A2,0,0,D9-B9+1,1),"MD")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(OFFSET('000032565_raw'!B2,0,0,D9-B9+1,1)="ASP")*( OFFSET('000032565_raw'!C2,0,0,D9-B9+1,1)="C"))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COUNTIF(OFFSET('000032565_raw'!A2,0,0,D9-B9+1,1),"MM")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(OFFSET('000032565_raw'!B2,0,0,D9-B9+1,1)="BBD")*( OFFSET('000032565_raw'!C2,0,0,D9-B9+1,1)="C"))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COUNTIF(OFFSET('000032565_raw'!A2,0,0,D9-B9+1,1),"MAR")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(OFFSET('000032565_raw'!B2,0,0,D9-B9+1,1)="BL")*( OFFSET('000032565_raw'!C2,0,0,D9-B9+1,1)="C"))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COUNTIF(OFFSET('000032565_raw'!A2,0,0,D9-B9+1,1),"MME")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(OFFSET('000032565_raw'!B2,0,0,D9-B9+1,1)="OD")*( OFFSET('000032565_raw'!C2,0,0,D9-B9+1,1)="C"))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COUNTIF(OFFSET('000032565_raw'!A2,0,0,D9-B9+1,1),"MILA")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(OFFSET('000032565_raw'!B2,0,0,D9-B9+1,1)="PLA")*( OFFSET('000032565_raw'!C2,0,0,D9-B9+1,1)="C"))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COUNTIF(OFFSET('000032565_raw'!A2,0,0,D9-B9+1,1),"MILC")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(OFFSET('000032565_raw'!B2,0,0,D9-B9+1,1)="WBD")*( OFFSET('000032565_raw'!C2,0,0,D9-B9+1,1)="C"))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COUNTIF(OFFSET('000032565_raw'!A2,0,0,D9-B9+1,1),"MILS")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(OFFSET('000032565_raw'!B2,0,0,D9-B9+1,1)="YBD")*( OFFSET('000032565_raw'!C2,0,0,D9-B9+1,1)="C"))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COUNTIF(OFFSET('000032565_raw'!A2,0,0,D9-B9+1,1),"MA")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COUNTIF(OFFSET('000032565_raw'!A2,0,0,D9-B9+1,1),"MC")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COUNTIF(OFFSET('000032565_raw'!A2,0,0,D9-B9+1,1),"MFAV")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COUNTIF(OFFSET('000032565_raw'!A2,0,0,D9-B9+1,1),"MFRN")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COUNTIF(OFFSET('000032565_raw'!A2,0,0,D9-B9+1,1),"MAN")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COUNTIF(OFFSET('000032565_raw'!A2,0,0,D9-B9+1,1),"MAL")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COUNTIF(OFFSET('000032565_raw'!A2,0,0,D9-B9+1,1),"MDA")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COUNTIF(OFFSET('000032565_raw'!A2,0,0,D9-B9+1,1),"MF")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COUNTIF(OFFSET('000032565_raw'!A2,0,0,D9-B9+1,1),"ML")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COUNTIF(OFFSET('000032565_raw'!A2,0,0,D9-B9+1,1),"OD")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COUNTIF(OFFSET('000032565_raw'!A2,0,0,D9-B9+1,1),"PA")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COUNTIF(OFFSET('000032565_raw'!A2,0,0,D9-B9+1,1),"PB")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COUNTIF(OFFSET('000032565_raw'!A2,0,0,D9-B9+1,1),"PD")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COUNTIF(OFFSET('000032565_raw'!A2,0,0,D9-B9+1,1),"PF")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COUNTIF(OFFSET('000032565_raw'!A2,0,0,D9-B9+1,1),"PP")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COUNTIF(OFFSET('000032565_raw'!A2,0,0,D9-B9+1,1),"SC")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COUNTIF(OFFSET('000032565_raw'!A2,0,0,D9-B9+1,1),"SL")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COUNTIF(OFFSET('000032565_raw'!A2,0,0,D9-B9+1,1),"SR")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COUNTIF(OFFSET('000032565_raw'!A2,0,0,D9-B9+1,1),"SS")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COUNTIF(OFFSET('000032565_raw'!A2,0,0,D9-B9+1,1),"SB")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COUNTIF(OFFSET('000032565_raw'!A2,0,0,D9-B9+1,1),"SH")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COUNTIF(OFFSET('000032565_raw'!A2,0,0,D9-B9+1,1),"SM")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COUNTIF(OFFSET('000032565_raw'!A2,0,0,D9-B9+1,1),"TA")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COUNTIF(OFFSET('000032565_raw'!A2,0,0,D9-B9+1,1),"BRI")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COUNTIF(OFFSET('000032565_raw'!A2,0,0,D9-B9+1,1),"ERY")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COUNTIF(OFFSET('000032565_raw'!A2,0,0,D9-B9+1,1),"EUN")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COUNTIF(OFFSET('000032565_raw'!A2,0,0,D9-B9+1,1),"GORG")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COUNTIF(OFFSET('000032565_raw'!A2,0,0,D9-B9+1,1),"ICIL")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COUNTIF(OFFSET('000032565_raw'!A2,0,0,D9-B9+1,1),"MUR")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COUNTIF(OFFSET('000032565_raw'!A2,0,0,D9-B9+1,1),"MOPS")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COUNTIF(OFFSET('000032565_raw'!A2,0,0,D9-B9+1,1),"PAURA")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COUNTIF(OFFSET('000032565_raw'!A2,0,0,D9-B9+1,1),"PRELA")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COUNTIF(OFFSET('000032565_raw'!A2,0,0,D9-B9+1,1),"PSDP")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COUNTIF(OFFSET('000032565_raw'!A2,0,0,D9-B9+1,1),"PSPT")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COUNTIF(OFFSET('000032565_raw'!A2,0,0,D9-B9+1,1),"PTER")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COUNTIF(OFFSET('000032565_raw'!A2,0,0,D9-B9+1,1),"SPO")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COUNTIF(OFFSET('000032565_raw'!A2,0,0,D9-B9+1,1),"PAL")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COUNTIF(OFFSET('000032565_raw'!A2,0,0,D9-B9+1,1),"ZO")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COUNTIF(OFFSET('000032565_raw'!A2,0,0,D9-B9+1,1),"AMP")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COUNTIF(OFFSET('000032565_raw'!A2,0,0,D9-B9+1,1),"DICT")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COUNTIF(OFFSET('000032565_raw'!A2,0,0,D9-B9+1,1),"HALI")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COUNTIF(OFFSET('000032565_raw'!A2,0,0,D9-B9+1,1),"LIAG")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COUNTIF(OFFSET('000032565_raw'!A2,0,0,D9-B9+1,1),"LOBO")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COUNTIF(OFFSET('000032565_raw'!A2,0,0,D9-B9+1,1),"MACA")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COUNTIF(OFFSET('000032565_raw'!A2,0,0,D9-B9+1,1),"PAD")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COUNTIF(OFFSET('000032565_raw'!A2,0,0,D9-B9+1,1),"POR")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COUNTIF(OFFSET('000032565_raw'!A2,0,0,D9-B9+1,1),"SARG")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COUNTIF(OFFSET('000032565_raw'!A2,0,0,D9-B9+1,1),"SCHIZ")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COUNTIF(OFFSET('000032565_raw'!A2,0,0,D9-B9+1,1),"STY")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COUNTIF(OFFSET('000032565_raw'!A2,0,0,D9-B9+1,1),"TURB")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COUNTIF(OFFSET('000032565_raw'!A2,0,0,D9-B9+1,1),"TURF")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COUNTIF(OFFSET('000032565_raw'!A2,0,0,D9-B9+1,1),"WRAN")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COUNTIF(OFFSET('000032565_raw'!A2,0,0,D9-B9+1,1),"CTB")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COUNTIF(OFFSET('000032565_raw'!A2,0,0,D9-B9+1,1),"ASC")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COUNTIF(OFFSET('000032565_raw'!A2,0,0,D9-B9+1,1),"O")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COUNTIF(OFFSET('000032565_raw'!A2,0,0,D9-B9+1,1),"DCA")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COUNTIF(OFFSET('000032565_raw'!A2,0,0,D9-B9+1,1),"DG")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COUNTIF(OFFSET('000032565_raw'!A2,0,0,D9-B9+1,1),"ODC")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COUNTIF(OFFSET('000032565_raw'!A2,0,0,D9-B9+1,1),"RDC")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COUNTIF(OFFSET('000032565_raw'!A2,0,0,D9-B9+1,1),"CALG")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COUNTIF(OFFSET('000032565_raw'!A2,0,0,D9-B9+1,1),"DCOR")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COUNTIF(OFFSET('000032565_raw'!A2,0,0,D9-B9+1,1),"S")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COUNTIF(OFFSET('000032565_raw'!A2,0,0,D9-B9+1,1),"R")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COUNTIF(OFFSET('000032565_raw'!A2,0,0,D9-B9+1,1),"UNK")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COUNTIF(OFFSET('000032565_raw'!A2,0,0,D9-B9+1,1),"SHAD")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COUNTIF(OFFSET('000032565_raw'!A2,0,0,D9-B9+1,1),"TAPE")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COUNTIF(OFFSET('000032565_raw'!A2,0,0,D9-B9+1,1),"WAND")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COUNTA(OFFSET('000022555_raw'!A2,0,0,D9-B9+1,1))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COUNTIF(OFFSET('000022555_raw'!C2,0,0,D9-B9+1,1),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COUNTIF(OFFSET('000022555_raw'!C2,0,0,D9-B9+1,1),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COUNTIF(OFFSET('000022555_raw'!A2,0,0,D9-B9+1,1),"AC")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COUNTIF(OFFSET('000022555_raw'!C2,0,0,D9-B9+1,1),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COUNTIF(OFFSET('000022555_raw'!A2,0,0,D9-B9+1,1),"AP")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COUNTIF(OFFSET('000022555_raw'!C2,0,0,D9-B9+1,1),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COUNTIF(OFFSET('000022555_raw'!A2,0,0,D9-B9+1,1),"APR")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COUNTIF(OFFSET('000022555_raw'!C2,0,0,D9-B9+1,1),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COUNTIF(OFFSET('000022555_raw'!A2,0,0,D9-B9+1,1),"AA")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COUNTIF(OFFSET('000022555_raw'!C2,0,0,D9-B9+1,1),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COUNTIF(OFFSET('000022555_raw'!A2,0,0,D9-B9+1,1),"AF")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COUNTIF(OFFSET('000022555_raw'!C2,0,0,D9-B9+1,1),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COUNTIF(OFFSET('000022555_raw'!A2,0,0,D9-B9+1,1),"AG")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COUNTIF(OFFSET('000022555_raw'!C2,0,0,D9-B9+1,1),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COUNTIF(OFFSET('000022555_raw'!A2,0,0,D9-B9+1,1),"AL")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COUNTIF(OFFSET('000022555_raw'!C2,0,0,D9-B9+1,1),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COUNTIF(OFFSET('000022555_raw'!A2,0,0,D9-B9+1,1),"AT")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COUNTIF(OFFSET('000022555_raw'!C2,0,0,D9-B9+1,1),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COUNTIF(OFFSET('000022555_raw'!A2,0,0,D9-B9+1,1),"AU")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COUNTIF(OFFSET('000022555_raw'!C2,0,0,D9-B9+1,1),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COUNTIF(OFFSET('000022555_raw'!A2,0,0,D9-B9+1,1),"CB")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COUNTIF(OFFSET('000022555_raw'!C2,0,0,D9-B9+1,1),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COUNTIF(OFFSET('000022555_raw'!A2,0,0,D9-B9+1,1),"CN")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COUNTIF(OFFSET('000022555_raw'!C2,0,0,D9-B9+1,1),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COUNTIF(OFFSET('000022555_raw'!A2,0,0,D9-B9+1,1),"CORAL")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COUNTIF(OFFSET('000022555_raw'!C2,0,0,D9-B9+1,1),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COUNTIF(OFFSET('000022555_raw'!A2,0,0,D9-B9+1,1),"CORJU")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COUNTIF(OFFSET('000022555_raw'!A2,0,0,D9-B9+1,1),"DCY")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COUNTIF(OFFSET('000022555_raw'!A2,0,0,D9-B9+1,1),"DST")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COUNTIF(OFFSET('000022555_raw'!A2,0,0,D9-B9+1,1),"DSO")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SUM((OFFSET('000022555_raw'!B2,0,0,D9-B9+1,1)="ASP") * (OFFSET('000022555_raw'!C2,0,0,D9-B9+1,1)&lt;&gt;"TWS"))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COUNTIF(OFFSET('000022555_raw'!A2,0,0,D9-B9+1,1),"DC")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SUM((OFFSET('000022555_raw'!B2,0,0,D9-B9+1,1)="BBD") * (OFFSET('000022555_raw'!C2,0,0,D9-B9+1,1)&lt;&gt;"TWS"))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COUNTIF(OFFSET('000022555_raw'!A2,0,0,D9-B9+1,1),"DL")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SUM((OFFSET('000022555_raw'!B2,0,0,D9-B9+1,1)="BL") * (OFFSET('000022555_raw'!C2,0,0,D9-B9+1,1)&lt;&gt;"TWS"))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COUNTIF(OFFSET('000022555_raw'!A2,0,0,D9-B9+1,1),"DS")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SUM((OFFSET('000022555_raw'!B2,0,0,D9-B9+1,1)="OD") * (OFFSET('000022555_raw'!C2,0,0,D9-B9+1,1)&lt;&gt;"TWS"))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COUNTIF(OFFSET('000022555_raw'!A2,0,0,D9-B9+1,1),"EF")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SUM((OFFSET('000022555_raw'!B2,0,0,D9-B9+1,1)="PLA") * (OFFSET('000022555_raw'!C2,0,0,D9-B9+1,1)&lt;&gt;"TWS"))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COUNTIF(OFFSET('000022555_raw'!A2,0,0,D9-B9+1,1),"FF")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SUM((OFFSET('000022555_raw'!B2,0,0,D9-B9+1,1)="WBD") * (OFFSET('000022555_raw'!C2,0,0,D9-B9+1,1)&lt;&gt;"TWS"))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COUNTIF(OFFSET('000022555_raw'!A2,0,0,D9-B9+1,1),"IS")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SUM((OFFSET('000022555_raw'!B2,0,0,D9-B9+1,1)="YBD") * (OFFSET('000022555_raw'!C2,0,0,D9-B9+1,1)&lt;&gt;"TWS"))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COUNTIF(OFFSET('000022555_raw'!A2,0,0,D9-B9+1,1),"LC")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COUNTIF(OFFSET('000022555_raw'!A2,0,0,D9-B9+1,1),"MD")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(OFFSET('000022555_raw'!B2,0,0,D9-B9+1,1)="ASP")*( OFFSET('000022555_raw'!C2,0,0,D9-B9+1,1)="C"))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COUNTIF(OFFSET('000022555_raw'!A2,0,0,D9-B9+1,1),"MM")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(OFFSET('000022555_raw'!B2,0,0,D9-B9+1,1)="BBD")*( OFFSET('000022555_raw'!C2,0,0,D9-B9+1,1)="C"))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COUNTIF(OFFSET('000022555_raw'!A2,0,0,D9-B9+1,1),"MAR")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(OFFSET('000022555_raw'!B2,0,0,D9-B9+1,1)="BL")*( OFFSET('000022555_raw'!C2,0,0,D9-B9+1,1)="C"))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COUNTIF(OFFSET('000022555_raw'!A2,0,0,D9-B9+1,1),"MME")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(OFFSET('000022555_raw'!B2,0,0,D9-B9+1,1)="OD")*( OFFSET('000022555_raw'!C2,0,0,D9-B9+1,1)="C"))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COUNTIF(OFFSET('000022555_raw'!A2,0,0,D9-B9+1,1),"MILA")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(OFFSET('000022555_raw'!B2,0,0,D9-B9+1,1)="PLA")*( OFFSET('000022555_raw'!C2,0,0,D9-B9+1,1)="C"))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COUNTIF(OFFSET('000022555_raw'!A2,0,0,D9-B9+1,1),"MILC")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(OFFSET('000022555_raw'!B2,0,0,D9-B9+1,1)="WBD")*( OFFSET('000022555_raw'!C2,0,0,D9-B9+1,1)="C"))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COUNTIF(OFFSET('000022555_raw'!A2,0,0,D9-B9+1,1),"MILS")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(OFFSET('000022555_raw'!B2,0,0,D9-B9+1,1)="YBD")*( OFFSET('000022555_raw'!C2,0,0,D9-B9+1,1)="C"))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COUNTIF(OFFSET('000022555_raw'!A2,0,0,D9-B9+1,1),"MA")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COUNTIF(OFFSET('000022555_raw'!A2,0,0,D9-B9+1,1),"MC")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COUNTIF(OFFSET('000022555_raw'!A2,0,0,D9-B9+1,1),"MFAV")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COUNTIF(OFFSET('000022555_raw'!A2,0,0,D9-B9+1,1),"MFRN")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COUNTIF(OFFSET('000022555_raw'!A2,0,0,D9-B9+1,1),"MAN")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COUNTIF(OFFSET('000022555_raw'!A2,0,0,D9-B9+1,1),"MAL")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COUNTIF(OFFSET('000022555_raw'!A2,0,0,D9-B9+1,1),"MDA")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COUNTIF(OFFSET('000022555_raw'!A2,0,0,D9-B9+1,1),"MF")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COUNTIF(OFFSET('000022555_raw'!A2,0,0,D9-B9+1,1),"ML")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COUNTIF(OFFSET('000022555_raw'!A2,0,0,D9-B9+1,1),"OD")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COUNTIF(OFFSET('000022555_raw'!A2,0,0,D9-B9+1,1),"PA")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COUNTIF(OFFSET('000022555_raw'!A2,0,0,D9-B9+1,1),"PB")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COUNTIF(OFFSET('000022555_raw'!A2,0,0,D9-B9+1,1),"PD")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COUNTIF(OFFSET('000022555_raw'!A2,0,0,D9-B9+1,1),"PF")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COUNTIF(OFFSET('000022555_raw'!A2,0,0,D9-B9+1,1),"PP")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COUNTIF(OFFSET('000022555_raw'!A2,0,0,D9-B9+1,1),"SC")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COUNTIF(OFFSET('000022555_raw'!A2,0,0,D9-B9+1,1),"SL")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COUNTIF(OFFSET('000022555_raw'!A2,0,0,D9-B9+1,1),"SR")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COUNTIF(OFFSET('000022555_raw'!A2,0,0,D9-B9+1,1),"SS")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COUNTIF(OFFSET('000022555_raw'!A2,0,0,D9-B9+1,1),"SB")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COUNTIF(OFFSET('000022555_raw'!A2,0,0,D9-B9+1,1),"SH")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COUNTIF(OFFSET('000022555_raw'!A2,0,0,D9-B9+1,1),"SM")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COUNTIF(OFFSET('000022555_raw'!A2,0,0,D9-B9+1,1),"TA")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COUNTIF(OFFSET('000022555_raw'!A2,0,0,D9-B9+1,1),"BRI")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COUNTIF(OFFSET('000022555_raw'!A2,0,0,D9-B9+1,1),"ERY")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COUNTIF(OFFSET('000022555_raw'!A2,0,0,D9-B9+1,1),"EUN")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COUNTIF(OFFSET('000022555_raw'!A2,0,0,D9-B9+1,1),"GORG")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COUNTIF(OFFSET('000022555_raw'!A2,0,0,D9-B9+1,1),"ICIL")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COUNTIF(OFFSET('000022555_raw'!A2,0,0,D9-B9+1,1),"MUR")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COUNTIF(OFFSET('000022555_raw'!A2,0,0,D9-B9+1,1),"MOPS")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COUNTIF(OFFSET('000022555_raw'!A2,0,0,D9-B9+1,1),"PAURA")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COUNTIF(OFFSET('000022555_raw'!A2,0,0,D9-B9+1,1),"PRELA")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COUNTIF(OFFSET('000022555_raw'!A2,0,0,D9-B9+1,1),"PSDP")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COUNTIF(OFFSET('000022555_raw'!A2,0,0,D9-B9+1,1),"PSPT")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COUNTIF(OFFSET('000022555_raw'!A2,0,0,D9-B9+1,1),"PTER")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COUNTIF(OFFSET('000022555_raw'!A2,0,0,D9-B9+1,1),"SPO")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COUNTIF(OFFSET('000022555_raw'!A2,0,0,D9-B9+1,1),"PAL")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COUNTIF(OFFSET('000022555_raw'!A2,0,0,D9-B9+1,1),"ZO")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COUNTIF(OFFSET('000022555_raw'!A2,0,0,D9-B9+1,1),"AMP")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COUNTIF(OFFSET('000022555_raw'!A2,0,0,D9-B9+1,1),"DICT")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COUNTIF(OFFSET('000022555_raw'!A2,0,0,D9-B9+1,1),"HALI")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COUNTIF(OFFSET('000022555_raw'!A2,0,0,D9-B9+1,1),"LIAG")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COUNTIF(OFFSET('000022555_raw'!A2,0,0,D9-B9+1,1),"LOBO")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COUNTIF(OFFSET('000022555_raw'!A2,0,0,D9-B9+1,1),"MACA")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COUNTIF(OFFSET('000022555_raw'!A2,0,0,D9-B9+1,1),"PAD")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COUNTIF(OFFSET('000022555_raw'!A2,0,0,D9-B9+1,1),"POR")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COUNTIF(OFFSET('000022555_raw'!A2,0,0,D9-B9+1,1),"SARG")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COUNTIF(OFFSET('000022555_raw'!A2,0,0,D9-B9+1,1),"SCHIZ")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COUNTIF(OFFSET('000022555_raw'!A2,0,0,D9-B9+1,1),"STY")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COUNTIF(OFFSET('000022555_raw'!A2,0,0,D9-B9+1,1),"TURB")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COUNTIF(OFFSET('000022555_raw'!A2,0,0,D9-B9+1,1),"TURF")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COUNTIF(OFFSET('000022555_raw'!A2,0,0,D9-B9+1,1),"WRAN")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COUNTIF(OFFSET('000022555_raw'!A2,0,0,D9-B9+1,1),"CTB")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COUNTIF(OFFSET('000022555_raw'!A2,0,0,D9-B9+1,1),"ASC")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COUNTIF(OFFSET('000022555_raw'!A2,0,0,D9-B9+1,1),"O")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COUNTIF(OFFSET('000022555_raw'!A2,0,0,D9-B9+1,1),"DCA")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COUNTIF(OFFSET('000022555_raw'!A2,0,0,D9-B9+1,1),"DG")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COUNTIF(OFFSET('000022555_raw'!A2,0,0,D9-B9+1,1),"ODC")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COUNTIF(OFFSET('000022555_raw'!A2,0,0,D9-B9+1,1),"RDC")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COUNTIF(OFFSET('000022555_raw'!A2,0,0,D9-B9+1,1),"CALG")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COUNTIF(OFFSET('000022555_raw'!A2,0,0,D9-B9+1,1),"DCOR")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COUNTIF(OFFSET('000022555_raw'!A2,0,0,D9-B9+1,1),"S")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COUNTIF(OFFSET('000022555_raw'!A2,0,0,D9-B9+1,1),"R")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COUNTIF(OFFSET('000022555_raw'!A2,0,0,D9-B9+1,1),"UNK")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COUNTIF(OFFSET('000022555_raw'!A2,0,0,D9-B9+1,1),"SHAD")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COUNTIF(OFFSET('000022555_raw'!A2,0,0,D9-B9+1,1),"TAPE")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COUNTIF(OFFSET('000022555_raw'!A2,0,0,D9-B9+1,1),"WAND")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COUNTA(OFFSET('000042575_raw'!A2,0,0,D9-B9+1,1))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COUNTIF(OFFSET('000042575_raw'!C2,0,0,D9-B9+1,1),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COUNTIF(OFFSET('000042575_raw'!C2,0,0,D9-B9+1,1),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COUNTIF(OFFSET('000042575_raw'!A2,0,0,D9-B9+1,1),"AC")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COUNTIF(OFFSET('000042575_raw'!C2,0,0,D9-B9+1,1),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COUNTIF(OFFSET('000042575_raw'!A2,0,0,D9-B9+1,1),"AP")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COUNTIF(OFFSET('000042575_raw'!C2,0,0,D9-B9+1,1),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COUNTIF(OFFSET('000042575_raw'!A2,0,0,D9-B9+1,1),"APR")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COUNTIF(OFFSET('000042575_raw'!C2,0,0,D9-B9+1,1),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COUNTIF(OFFSET('000042575_raw'!A2,0,0,D9-B9+1,1),"AA")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COUNTIF(OFFSET('000042575_raw'!C2,0,0,D9-B9+1,1),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COUNTIF(OFFSET('000042575_raw'!A2,0,0,D9-B9+1,1),"AF")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COUNTIF(OFFSET('000042575_raw'!C2,0,0,D9-B9+1,1),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COUNTIF(OFFSET('000042575_raw'!A2,0,0,D9-B9+1,1),"AG")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COUNTIF(OFFSET('000042575_raw'!C2,0,0,D9-B9+1,1),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COUNTIF(OFFSET('000042575_raw'!A2,0,0,D9-B9+1,1),"AL")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COUNTIF(OFFSET('000042575_raw'!C2,0,0,D9-B9+1,1),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COUNTIF(OFFSET('000042575_raw'!A2,0,0,D9-B9+1,1),"AT")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COUNTIF(OFFSET('000042575_raw'!C2,0,0,D9-B9+1,1),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COUNTIF(OFFSET('000042575_raw'!A2,0,0,D9-B9+1,1),"AU")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COUNTIF(OFFSET('000042575_raw'!C2,0,0,D9-B9+1,1),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COUNTIF(OFFSET('000042575_raw'!A2,0,0,D9-B9+1,1),"CB")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COUNTIF(OFFSET('000042575_raw'!C2,0,0,D9-B9+1,1),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COUNTIF(OFFSET('000042575_raw'!A2,0,0,D9-B9+1,1),"CN")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COUNTIF(OFFSET('000042575_raw'!C2,0,0,D9-B9+1,1),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COUNTIF(OFFSET('000042575_raw'!A2,0,0,D9-B9+1,1),"CORAL")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COUNTIF(OFFSET('000042575_raw'!C2,0,0,D9-B9+1,1),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COUNTIF(OFFSET('000042575_raw'!A2,0,0,D9-B9+1,1),"CORJU")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COUNTIF(OFFSET('000042575_raw'!A2,0,0,D9-B9+1,1),"DCY")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COUNTIF(OFFSET('000042575_raw'!A2,0,0,D9-B9+1,1),"DST")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COUNTIF(OFFSET('000042575_raw'!A2,0,0,D9-B9+1,1),"DSO")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SUM((OFFSET('000042575_raw'!B2,0,0,D9-B9+1,1)="ASP") * (OFFSET('000042575_raw'!C2,0,0,D9-B9+1,1)&lt;&gt;"TWS"))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COUNTIF(OFFSET('000042575_raw'!A2,0,0,D9-B9+1,1),"DC")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SUM((OFFSET('000042575_raw'!B2,0,0,D9-B9+1,1)="BBD") * (OFFSET('000042575_raw'!C2,0,0,D9-B9+1,1)&lt;&gt;"TWS"))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COUNTIF(OFFSET('000042575_raw'!A2,0,0,D9-B9+1,1),"DL")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SUM((OFFSET('000042575_raw'!B2,0,0,D9-B9+1,1)="BL") * (OFFSET('000042575_raw'!C2,0,0,D9-B9+1,1)&lt;&gt;"TWS"))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COUNTIF(OFFSET('000042575_raw'!A2,0,0,D9-B9+1,1),"DS")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SUM((OFFSET('000042575_raw'!B2,0,0,D9-B9+1,1)="OD") * (OFFSET('000042575_raw'!C2,0,0,D9-B9+1,1)&lt;&gt;"TWS"))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COUNTIF(OFFSET('000042575_raw'!A2,0,0,D9-B9+1,1),"EF")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SUM((OFFSET('000042575_raw'!B2,0,0,D9-B9+1,1)="PLA") * (OFFSET('000042575_raw'!C2,0,0,D9-B9+1,1)&lt;&gt;"TWS"))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COUNTIF(OFFSET('000042575_raw'!A2,0,0,D9-B9+1,1),"FF")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SUM((OFFSET('000042575_raw'!B2,0,0,D9-B9+1,1)="WBD") * (OFFSET('000042575_raw'!C2,0,0,D9-B9+1,1)&lt;&gt;"TWS"))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COUNTIF(OFFSET('000042575_raw'!A2,0,0,D9-B9+1,1),"IS")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SUM((OFFSET('000042575_raw'!B2,0,0,D9-B9+1,1)="YBD") * (OFFSET('000042575_raw'!C2,0,0,D9-B9+1,1)&lt;&gt;"TWS"))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COUNTIF(OFFSET('000042575_raw'!A2,0,0,D9-B9+1,1),"LC")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COUNTIF(OFFSET('000042575_raw'!A2,0,0,D9-B9+1,1),"MD")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(OFFSET('000042575_raw'!B2,0,0,D9-B9+1,1)="ASP")*( OFFSET('000042575_raw'!C2,0,0,D9-B9+1,1)="C"))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COUNTIF(OFFSET('000042575_raw'!A2,0,0,D9-B9+1,1),"MM")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(OFFSET('000042575_raw'!B2,0,0,D9-B9+1,1)="BBD")*( OFFSET('000042575_raw'!C2,0,0,D9-B9+1,1)="C"))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COUNTIF(OFFSET('000042575_raw'!A2,0,0,D9-B9+1,1),"MAR")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(OFFSET('000042575_raw'!B2,0,0,D9-B9+1,1)="BL")*( OFFSET('000042575_raw'!C2,0,0,D9-B9+1,1)="C"))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COUNTIF(OFFSET('000042575_raw'!A2,0,0,D9-B9+1,1),"MME")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(OFFSET('000042575_raw'!B2,0,0,D9-B9+1,1)="OD")*( OFFSET('000042575_raw'!C2,0,0,D9-B9+1,1)="C"))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COUNTIF(OFFSET('000042575_raw'!A2,0,0,D9-B9+1,1),"MILA")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(OFFSET('000042575_raw'!B2,0,0,D9-B9+1,1)="PLA")*( OFFSET('000042575_raw'!C2,0,0,D9-B9+1,1)="C"))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COUNTIF(OFFSET('000042575_raw'!A2,0,0,D9-B9+1,1),"MILC")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(OFFSET('000042575_raw'!B2,0,0,D9-B9+1,1)="WBD")*( OFFSET('000042575_raw'!C2,0,0,D9-B9+1,1)="C"))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COUNTIF(OFFSET('000042575_raw'!A2,0,0,D9-B9+1,1),"MILS")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(OFFSET('000042575_raw'!B2,0,0,D9-B9+1,1)="YBD")*( OFFSET('000042575_raw'!C2,0,0,D9-B9+1,1)="C"))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COUNTIF(OFFSET('000042575_raw'!A2,0,0,D9-B9+1,1),"MA")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COUNTIF(OFFSET('000042575_raw'!A2,0,0,D9-B9+1,1),"MC")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COUNTIF(OFFSET('000042575_raw'!A2,0,0,D9-B9+1,1),"MFAV")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COUNTIF(OFFSET('000042575_raw'!A2,0,0,D9-B9+1,1),"MFRN")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COUNTIF(OFFSET('000042575_raw'!A2,0,0,D9-B9+1,1),"MAN")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COUNTIF(OFFSET('000042575_raw'!A2,0,0,D9-B9+1,1),"MAL")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COUNTIF(OFFSET('000042575_raw'!A2,0,0,D9-B9+1,1),"MDA")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COUNTIF(OFFSET('000042575_raw'!A2,0,0,D9-B9+1,1),"MF")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COUNTIF(OFFSET('000042575_raw'!A2,0,0,D9-B9+1,1),"ML")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COUNTIF(OFFSET('000042575_raw'!A2,0,0,D9-B9+1,1),"OD")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COUNTIF(OFFSET('000042575_raw'!A2,0,0,D9-B9+1,1),"PA")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COUNTIF(OFFSET('000042575_raw'!A2,0,0,D9-B9+1,1),"PB")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COUNTIF(OFFSET('000042575_raw'!A2,0,0,D9-B9+1,1),"PD")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COUNTIF(OFFSET('000042575_raw'!A2,0,0,D9-B9+1,1),"PF")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COUNTIF(OFFSET('000042575_raw'!A2,0,0,D9-B9+1,1),"PP")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COUNTIF(OFFSET('000042575_raw'!A2,0,0,D9-B9+1,1),"SC")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COUNTIF(OFFSET('000042575_raw'!A2,0,0,D9-B9+1,1),"SL")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COUNTIF(OFFSET('000042575_raw'!A2,0,0,D9-B9+1,1),"SR")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COUNTIF(OFFSET('000042575_raw'!A2,0,0,D9-B9+1,1),"SS")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COUNTIF(OFFSET('000042575_raw'!A2,0,0,D9-B9+1,1),"SB")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COUNTIF(OFFSET('000042575_raw'!A2,0,0,D9-B9+1,1),"SH")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COUNTIF(OFFSET('000042575_raw'!A2,0,0,D9-B9+1,1),"SM")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COUNTIF(OFFSET('000042575_raw'!A2,0,0,D9-B9+1,1),"TA")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COUNTIF(OFFSET('000042575_raw'!A2,0,0,D9-B9+1,1),"BRI")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COUNTIF(OFFSET('000042575_raw'!A2,0,0,D9-B9+1,1),"ERY")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COUNTIF(OFFSET('000042575_raw'!A2,0,0,D9-B9+1,1),"EUN")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COUNTIF(OFFSET('000042575_raw'!A2,0,0,D9-B9+1,1),"GORG")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COUNTIF(OFFSET('000042575_raw'!A2,0,0,D9-B9+1,1),"ICIL")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COUNTIF(OFFSET('000042575_raw'!A2,0,0,D9-B9+1,1),"MUR")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COUNTIF(OFFSET('000042575_raw'!A2,0,0,D9-B9+1,1),"MOPS")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COUNTIF(OFFSET('000042575_raw'!A2,0,0,D9-B9+1,1),"PAURA")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COUNTIF(OFFSET('000042575_raw'!A2,0,0,D9-B9+1,1),"PRELA")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COUNTIF(OFFSET('000042575_raw'!A2,0,0,D9-B9+1,1),"PSDP")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COUNTIF(OFFSET('000042575_raw'!A2,0,0,D9-B9+1,1),"PSPT")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COUNTIF(OFFSET('000042575_raw'!A2,0,0,D9-B9+1,1),"PTER")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COUNTIF(OFFSET('000042575_raw'!A2,0,0,D9-B9+1,1),"SPO")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COUNTIF(OFFSET('000042575_raw'!A2,0,0,D9-B9+1,1),"PAL")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COUNTIF(OFFSET('000042575_raw'!A2,0,0,D9-B9+1,1),"ZO")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COUNTIF(OFFSET('000042575_raw'!A2,0,0,D9-B9+1,1),"AMP")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COUNTIF(OFFSET('000042575_raw'!A2,0,0,D9-B9+1,1),"DICT")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COUNTIF(OFFSET('000042575_raw'!A2,0,0,D9-B9+1,1),"HALI")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COUNTIF(OFFSET('000042575_raw'!A2,0,0,D9-B9+1,1),"LIAG")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COUNTIF(OFFSET('000042575_raw'!A2,0,0,D9-B9+1,1),"LOBO")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COUNTIF(OFFSET('000042575_raw'!A2,0,0,D9-B9+1,1),"MACA")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COUNTIF(OFFSET('000042575_raw'!A2,0,0,D9-B9+1,1),"PAD")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COUNTIF(OFFSET('000042575_raw'!A2,0,0,D9-B9+1,1),"POR")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COUNTIF(OFFSET('000042575_raw'!A2,0,0,D9-B9+1,1),"SARG")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COUNTIF(OFFSET('000042575_raw'!A2,0,0,D9-B9+1,1),"SCHIZ")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COUNTIF(OFFSET('000042575_raw'!A2,0,0,D9-B9+1,1),"STY")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COUNTIF(OFFSET('000042575_raw'!A2,0,0,D9-B9+1,1),"TURB")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COUNTIF(OFFSET('000042575_raw'!A2,0,0,D9-B9+1,1),"TURF")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COUNTIF(OFFSET('000042575_raw'!A2,0,0,D9-B9+1,1),"WRAN")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COUNTIF(OFFSET('000042575_raw'!A2,0,0,D9-B9+1,1),"CTB")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COUNTIF(OFFSET('000042575_raw'!A2,0,0,D9-B9+1,1),"ASC")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COUNTIF(OFFSET('000042575_raw'!A2,0,0,D9-B9+1,1),"O")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COUNTIF(OFFSET('000042575_raw'!A2,0,0,D9-B9+1,1),"DCA")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COUNTIF(OFFSET('000042575_raw'!A2,0,0,D9-B9+1,1),"DG")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COUNTIF(OFFSET('000042575_raw'!A2,0,0,D9-B9+1,1),"ODC")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COUNTIF(OFFSET('000042575_raw'!A2,0,0,D9-B9+1,1),"RDC")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COUNTIF(OFFSET('000042575_raw'!A2,0,0,D9-B9+1,1),"CALG")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COUNTIF(OFFSET('000042575_raw'!A2,0,0,D9-B9+1,1),"DCOR")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COUNTIF(OFFSET('000042575_raw'!A2,0,0,D9-B9+1,1),"S")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COUNTIF(OFFSET('000042575_raw'!A2,0,0,D9-B9+1,1),"R")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COUNTIF(OFFSET('000042575_raw'!A2,0,0,D9-B9+1,1),"UNK")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COUNTIF(OFFSET('000042575_raw'!A2,0,0,D9-B9+1,1),"SHAD")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COUNTIF(OFFSET('000042575_raw'!A2,0,0,D9-B9+1,1),"TAPE")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COUNTIF(OFFSET('000042575_raw'!A2,0,0,D9-B9+1,1),"WAND")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COUNTA(OFFSET('000052585_raw'!A2,0,0,D9-B9+1,1))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COUNTIF(OFFSET('000052585_raw'!C2,0,0,D9-B9+1,1),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COUNTIF(OFFSET('000052585_raw'!C2,0,0,D9-B9+1,1),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COUNTIF(OFFSET('000052585_raw'!A2,0,0,D9-B9+1,1),"AC")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COUNTIF(OFFSET('000052585_raw'!C2,0,0,D9-B9+1,1),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COUNTIF(OFFSET('000052585_raw'!A2,0,0,D9-B9+1,1),"AP")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COUNTIF(OFFSET('000052585_raw'!C2,0,0,D9-B9+1,1),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COUNTIF(OFFSET('000052585_raw'!A2,0,0,D9-B9+1,1),"APR")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COUNTIF(OFFSET('000052585_raw'!C2,0,0,D9-B9+1,1),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COUNTIF(OFFSET('000052585_raw'!A2,0,0,D9-B9+1,1),"AA")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COUNTIF(OFFSET('000052585_raw'!C2,0,0,D9-B9+1,1),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COUNTIF(OFFSET('000052585_raw'!A2,0,0,D9-B9+1,1),"AF")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COUNTIF(OFFSET('000052585_raw'!C2,0,0,D9-B9+1,1),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COUNTIF(OFFSET('000052585_raw'!A2,0,0,D9-B9+1,1),"AG")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COUNTIF(OFFSET('000052585_raw'!C2,0,0,D9-B9+1,1),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COUNTIF(OFFSET('000052585_raw'!A2,0,0,D9-B9+1,1),"AL")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COUNTIF(OFFSET('000052585_raw'!C2,0,0,D9-B9+1,1),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COUNTIF(OFFSET('000052585_raw'!A2,0,0,D9-B9+1,1),"AT")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COUNTIF(OFFSET('000052585_raw'!C2,0,0,D9-B9+1,1),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COUNTIF(OFFSET('000052585_raw'!A2,0,0,D9-B9+1,1),"AU")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COUNTIF(OFFSET('000052585_raw'!C2,0,0,D9-B9+1,1),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COUNTIF(OFFSET('000052585_raw'!A2,0,0,D9-B9+1,1),"CB")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COUNTIF(OFFSET('000052585_raw'!C2,0,0,D9-B9+1,1),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COUNTIF(OFFSET('000052585_raw'!A2,0,0,D9-B9+1,1),"CN")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COUNTIF(OFFSET('000052585_raw'!C2,0,0,D9-B9+1,1),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COUNTIF(OFFSET('000052585_raw'!A2,0,0,D9-B9+1,1),"CORAL")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COUNTIF(OFFSET('000052585_raw'!C2,0,0,D9-B9+1,1),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COUNTIF(OFFSET('000052585_raw'!A2,0,0,D9-B9+1,1),"CORJU")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COUNTIF(OFFSET('000052585_raw'!A2,0,0,D9-B9+1,1),"DCY")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COUNTIF(OFFSET('000052585_raw'!A2,0,0,D9-B9+1,1),"DST")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COUNTIF(OFFSET('000052585_raw'!A2,0,0,D9-B9+1,1),"DSO")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SUM((OFFSET('000052585_raw'!B2,0,0,D9-B9+1,1)="ASP") * (OFFSET('000052585_raw'!C2,0,0,D9-B9+1,1)&lt;&gt;"TWS"))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COUNTIF(OFFSET('000052585_raw'!A2,0,0,D9-B9+1,1),"DC")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SUM((OFFSET('000052585_raw'!B2,0,0,D9-B9+1,1)="BBD") * (OFFSET('000052585_raw'!C2,0,0,D9-B9+1,1)&lt;&gt;"TWS"))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COUNTIF(OFFSET('000052585_raw'!A2,0,0,D9-B9+1,1),"DL")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SUM((OFFSET('000052585_raw'!B2,0,0,D9-B9+1,1)="BL") * (OFFSET('000052585_raw'!C2,0,0,D9-B9+1,1)&lt;&gt;"TWS"))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COUNTIF(OFFSET('000052585_raw'!A2,0,0,D9-B9+1,1),"DS")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SUM((OFFSET('000052585_raw'!B2,0,0,D9-B9+1,1)="OD") * (OFFSET('000052585_raw'!C2,0,0,D9-B9+1,1)&lt;&gt;"TWS"))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COUNTIF(OFFSET('000052585_raw'!A2,0,0,D9-B9+1,1),"EF")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SUM((OFFSET('000052585_raw'!B2,0,0,D9-B9+1,1)="PLA") * (OFFSET('000052585_raw'!C2,0,0,D9-B9+1,1)&lt;&gt;"TWS"))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COUNTIF(OFFSET('000052585_raw'!A2,0,0,D9-B9+1,1),"FF")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SUM((OFFSET('000052585_raw'!B2,0,0,D9-B9+1,1)="WBD") * (OFFSET('000052585_raw'!C2,0,0,D9-B9+1,1)&lt;&gt;"TWS"))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COUNTIF(OFFSET('000052585_raw'!A2,0,0,D9-B9+1,1),"IS")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SUM((OFFSET('000052585_raw'!B2,0,0,D9-B9+1,1)="YBD") * (OFFSET('000052585_raw'!C2,0,0,D9-B9+1,1)&lt;&gt;"TWS"))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COUNTIF(OFFSET('000052585_raw'!A2,0,0,D9-B9+1,1),"LC")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COUNTIF(OFFSET('000052585_raw'!A2,0,0,D9-B9+1,1),"MD")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(OFFSET('000052585_raw'!B2,0,0,D9-B9+1,1)="ASP")*( OFFSET('000052585_raw'!C2,0,0,D9-B9+1,1)="C"))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COUNTIF(OFFSET('000052585_raw'!A2,0,0,D9-B9+1,1),"MM")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(OFFSET('000052585_raw'!B2,0,0,D9-B9+1,1)="BBD")*( OFFSET('000052585_raw'!C2,0,0,D9-B9+1,1)="C"))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COUNTIF(OFFSET('000052585_raw'!A2,0,0,D9-B9+1,1),"MAR")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(OFFSET('000052585_raw'!B2,0,0,D9-B9+1,1)="BL")*( OFFSET('000052585_raw'!C2,0,0,D9-B9+1,1)="C"))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COUNTIF(OFFSET('000052585_raw'!A2,0,0,D9-B9+1,1),"MME")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(OFFSET('000052585_raw'!B2,0,0,D9-B9+1,1)="OD")*( OFFSET('000052585_raw'!C2,0,0,D9-B9+1,1)="C"))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COUNTIF(OFFSET('000052585_raw'!A2,0,0,D9-B9+1,1),"MILA")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(OFFSET('000052585_raw'!B2,0,0,D9-B9+1,1)="PLA")*( OFFSET('000052585_raw'!C2,0,0,D9-B9+1,1)="C"))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COUNTIF(OFFSET('000052585_raw'!A2,0,0,D9-B9+1,1),"MILC")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(OFFSET('000052585_raw'!B2,0,0,D9-B9+1,1)="WBD")*( OFFSET('000052585_raw'!C2,0,0,D9-B9+1,1)="C"))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COUNTIF(OFFSET('000052585_raw'!A2,0,0,D9-B9+1,1),"MILS")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(OFFSET('000052585_raw'!B2,0,0,D9-B9+1,1)="YBD")*( OFFSET('000052585_raw'!C2,0,0,D9-B9+1,1)="C"))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COUNTIF(OFFSET('000052585_raw'!A2,0,0,D9-B9+1,1),"MA")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COUNTIF(OFFSET('000052585_raw'!A2,0,0,D9-B9+1,1),"MC")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COUNTIF(OFFSET('000052585_raw'!A2,0,0,D9-B9+1,1),"MFAV")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COUNTIF(OFFSET('000052585_raw'!A2,0,0,D9-B9+1,1),"MFRN")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COUNTIF(OFFSET('000052585_raw'!A2,0,0,D9-B9+1,1),"MAN")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COUNTIF(OFFSET('000052585_raw'!A2,0,0,D9-B9+1,1),"MAL")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COUNTIF(OFFSET('000052585_raw'!A2,0,0,D9-B9+1,1),"MDA")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COUNTIF(OFFSET('000052585_raw'!A2,0,0,D9-B9+1,1),"MF")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COUNTIF(OFFSET('000052585_raw'!A2,0,0,D9-B9+1,1),"ML")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COUNTIF(OFFSET('000052585_raw'!A2,0,0,D9-B9+1,1),"OD")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COUNTIF(OFFSET('000052585_raw'!A2,0,0,D9-B9+1,1),"PA")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COUNTIF(OFFSET('000052585_raw'!A2,0,0,D9-B9+1,1),"PB")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COUNTIF(OFFSET('000052585_raw'!A2,0,0,D9-B9+1,1),"PD")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COUNTIF(OFFSET('000052585_raw'!A2,0,0,D9-B9+1,1),"PF")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COUNTIF(OFFSET('000052585_raw'!A2,0,0,D9-B9+1,1),"PP")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COUNTIF(OFFSET('000052585_raw'!A2,0,0,D9-B9+1,1),"SC")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COUNTIF(OFFSET('000052585_raw'!A2,0,0,D9-B9+1,1),"SL")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COUNTIF(OFFSET('000052585_raw'!A2,0,0,D9-B9+1,1),"SR")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COUNTIF(OFFSET('000052585_raw'!A2,0,0,D9-B9+1,1),"SS")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COUNTIF(OFFSET('000052585_raw'!A2,0,0,D9-B9+1,1),"SB")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COUNTIF(OFFSET('000052585_raw'!A2,0,0,D9-B9+1,1),"SH")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COUNTIF(OFFSET('000052585_raw'!A2,0,0,D9-B9+1,1),"SM")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COUNTIF(OFFSET('000052585_raw'!A2,0,0,D9-B9+1,1),"TA")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COUNTIF(OFFSET('000052585_raw'!A2,0,0,D9-B9+1,1),"BRI")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COUNTIF(OFFSET('000052585_raw'!A2,0,0,D9-B9+1,1),"ERY")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COUNTIF(OFFSET('000052585_raw'!A2,0,0,D9-B9+1,1),"EUN")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COUNTIF(OFFSET('000052585_raw'!A2,0,0,D9-B9+1,1),"GORG")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COUNTIF(OFFSET('000052585_raw'!A2,0,0,D9-B9+1,1),"ICIL")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COUNTIF(OFFSET('000052585_raw'!A2,0,0,D9-B9+1,1),"MUR")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COUNTIF(OFFSET('000052585_raw'!A2,0,0,D9-B9+1,1),"MOPS")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COUNTIF(OFFSET('000052585_raw'!A2,0,0,D9-B9+1,1),"PAURA")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COUNTIF(OFFSET('000052585_raw'!A2,0,0,D9-B9+1,1),"PRELA")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COUNTIF(OFFSET('000052585_raw'!A2,0,0,D9-B9+1,1),"PSDP")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COUNTIF(OFFSET('000052585_raw'!A2,0,0,D9-B9+1,1),"PSPT")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COUNTIF(OFFSET('000052585_raw'!A2,0,0,D9-B9+1,1),"PTER")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COUNTIF(OFFSET('000052585_raw'!A2,0,0,D9-B9+1,1),"SPO")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COUNTIF(OFFSET('000052585_raw'!A2,0,0,D9-B9+1,1),"PAL")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COUNTIF(OFFSET('000052585_raw'!A2,0,0,D9-B9+1,1),"ZO")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COUNTIF(OFFSET('000052585_raw'!A2,0,0,D9-B9+1,1),"AMP")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COUNTIF(OFFSET('000052585_raw'!A2,0,0,D9-B9+1,1),"DICT")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COUNTIF(OFFSET('000052585_raw'!A2,0,0,D9-B9+1,1),"HALI")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COUNTIF(OFFSET('000052585_raw'!A2,0,0,D9-B9+1,1),"LIAG")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COUNTIF(OFFSET('000052585_raw'!A2,0,0,D9-B9+1,1),"LOBO")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COUNTIF(OFFSET('000052585_raw'!A2,0,0,D9-B9+1,1),"MACA")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COUNTIF(OFFSET('000052585_raw'!A2,0,0,D9-B9+1,1),"PAD")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COUNTIF(OFFSET('000052585_raw'!A2,0,0,D9-B9+1,1),"POR")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COUNTIF(OFFSET('000052585_raw'!A2,0,0,D9-B9+1,1),"SARG")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COUNTIF(OFFSET('000052585_raw'!A2,0,0,D9-B9+1,1),"SCHIZ")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COUNTIF(OFFSET('000052585_raw'!A2,0,0,D9-B9+1,1),"STY")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COUNTIF(OFFSET('000052585_raw'!A2,0,0,D9-B9+1,1),"TURB")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COUNTIF(OFFSET('000052585_raw'!A2,0,0,D9-B9+1,1),"TURF")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COUNTIF(OFFSET('000052585_raw'!A2,0,0,D9-B9+1,1),"WRAN")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COUNTIF(OFFSET('000052585_raw'!A2,0,0,D9-B9+1,1),"CTB")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COUNTIF(OFFSET('000052585_raw'!A2,0,0,D9-B9+1,1),"ASC")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COUNTIF(OFFSET('000052585_raw'!A2,0,0,D9-B9+1,1),"O")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COUNTIF(OFFSET('000052585_raw'!A2,0,0,D9-B9+1,1),"DCA")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COUNTIF(OFFSET('000052585_raw'!A2,0,0,D9-B9+1,1),"DG")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COUNTIF(OFFSET('000052585_raw'!A2,0,0,D9-B9+1,1),"ODC")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COUNTIF(OFFSET('000052585_raw'!A2,0,0,D9-B9+1,1),"RDC")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COUNTIF(OFFSET('000052585_raw'!A2,0,0,D9-B9+1,1),"CALG")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COUNTIF(OFFSET('000052585_raw'!A2,0,0,D9-B9+1,1),"DCOR")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COUNTIF(OFFSET('000052585_raw'!A2,0,0,D9-B9+1,1),"S")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COUNTIF(OFFSET('000052585_raw'!A2,0,0,D9-B9+1,1),"R")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COUNTIF(OFFSET('000052585_raw'!A2,0,0,D9-B9+1,1),"UNK")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COUNTIF(OFFSET('000052585_raw'!A2,0,0,D9-B9+1,1),"SHAD")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COUNTIF(OFFSET('000052585_raw'!A2,0,0,D9-B9+1,1),"TAPE")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COUNTIF(OFFSET('000052585_raw'!A2,0,0,D9-B9+1,1),"WAND")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COUNTA(OFFSET('000062595_raw'!A2,0,0,D9-B9+1,1))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COUNTIF(OFFSET('000062595_raw'!C2,0,0,D9-B9+1,1),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COUNTIF(OFFSET('000062595_raw'!C2,0,0,D9-B9+1,1),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COUNTIF(OFFSET('000062595_raw'!A2,0,0,D9-B9+1,1),"AC")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COUNTIF(OFFSET('000062595_raw'!C2,0,0,D9-B9+1,1),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COUNTIF(OFFSET('000062595_raw'!A2,0,0,D9-B9+1,1),"AP")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COUNTIF(OFFSET('000062595_raw'!C2,0,0,D9-B9+1,1),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COUNTIF(OFFSET('000062595_raw'!A2,0,0,D9-B9+1,1),"APR")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COUNTIF(OFFSET('000062595_raw'!C2,0,0,D9-B9+1,1),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COUNTIF(OFFSET('000062595_raw'!A2,0,0,D9-B9+1,1),"AA")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COUNTIF(OFFSET('000062595_raw'!C2,0,0,D9-B9+1,1),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COUNTIF(OFFSET('000062595_raw'!A2,0,0,D9-B9+1,1),"AF")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COUNTIF(OFFSET('000062595_raw'!C2,0,0,D9-B9+1,1),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COUNTIF(OFFSET('000062595_raw'!A2,0,0,D9-B9+1,1),"AG")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COUNTIF(OFFSET('000062595_raw'!C2,0,0,D9-B9+1,1),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COUNTIF(OFFSET('000062595_raw'!A2,0,0,D9-B9+1,1),"AL")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COUNTIF(OFFSET('000062595_raw'!C2,0,0,D9-B9+1,1),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COUNTIF(OFFSET('000062595_raw'!A2,0,0,D9-B9+1,1),"AT")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COUNTIF(OFFSET('000062595_raw'!C2,0,0,D9-B9+1,1),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COUNTIF(OFFSET('000062595_raw'!A2,0,0,D9-B9+1,1),"AU")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COUNTIF(OFFSET('000062595_raw'!C2,0,0,D9-B9+1,1),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COUNTIF(OFFSET('000062595_raw'!A2,0,0,D9-B9+1,1),"CB")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COUNTIF(OFFSET('000062595_raw'!C2,0,0,D9-B9+1,1),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COUNTIF(OFFSET('000062595_raw'!A2,0,0,D9-B9+1,1),"CN")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COUNTIF(OFFSET('000062595_raw'!C2,0,0,D9-B9+1,1),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COUNTIF(OFFSET('000062595_raw'!A2,0,0,D9-B9+1,1),"CORAL")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COUNTIF(OFFSET('000062595_raw'!C2,0,0,D9-B9+1,1),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COUNTIF(OFFSET('000062595_raw'!A2,0,0,D9-B9+1,1),"CORJU")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COUNTIF(OFFSET('000062595_raw'!A2,0,0,D9-B9+1,1),"DCY")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COUNTIF(OFFSET('000062595_raw'!A2,0,0,D9-B9+1,1),"DST")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COUNTIF(OFFSET('000062595_raw'!A2,0,0,D9-B9+1,1),"DSO")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SUM((OFFSET('000062595_raw'!B2,0,0,D9-B9+1,1)="ASP") * (OFFSET('000062595_raw'!C2,0,0,D9-B9+1,1)&lt;&gt;"TWS"))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COUNTIF(OFFSET('000062595_raw'!A2,0,0,D9-B9+1,1),"DC")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SUM((OFFSET('000062595_raw'!B2,0,0,D9-B9+1,1)="BBD") * (OFFSET('000062595_raw'!C2,0,0,D9-B9+1,1)&lt;&gt;"TWS"))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COUNTIF(OFFSET('000062595_raw'!A2,0,0,D9-B9+1,1),"DL")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SUM((OFFSET('000062595_raw'!B2,0,0,D9-B9+1,1)="BL") * (OFFSET('000062595_raw'!C2,0,0,D9-B9+1,1)&lt;&gt;"TWS"))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COUNTIF(OFFSET('000062595_raw'!A2,0,0,D9-B9+1,1),"DS")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SUM((OFFSET('000062595_raw'!B2,0,0,D9-B9+1,1)="OD") * (OFFSET('000062595_raw'!C2,0,0,D9-B9+1,1)&lt;&gt;"TWS"))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COUNTIF(OFFSET('000062595_raw'!A2,0,0,D9-B9+1,1),"EF")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SUM((OFFSET('000062595_raw'!B2,0,0,D9-B9+1,1)="PLA") * (OFFSET('000062595_raw'!C2,0,0,D9-B9+1,1)&lt;&gt;"TWS"))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COUNTIF(OFFSET('000062595_raw'!A2,0,0,D9-B9+1,1),"FF")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SUM((OFFSET('000062595_raw'!B2,0,0,D9-B9+1,1)="WBD") * (OFFSET('000062595_raw'!C2,0,0,D9-B9+1,1)&lt;&gt;"TWS"))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COUNTIF(OFFSET('000062595_raw'!A2,0,0,D9-B9+1,1),"IS")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SUM((OFFSET('000062595_raw'!B2,0,0,D9-B9+1,1)="YBD") * (OFFSET('000062595_raw'!C2,0,0,D9-B9+1,1)&lt;&gt;"TWS"))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COUNTIF(OFFSET('000062595_raw'!A2,0,0,D9-B9+1,1),"LC")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COUNTIF(OFFSET('000062595_raw'!A2,0,0,D9-B9+1,1),"MD")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(OFFSET('000062595_raw'!B2,0,0,D9-B9+1,1)="ASP")*( OFFSET('000062595_raw'!C2,0,0,D9-B9+1,1)="C"))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COUNTIF(OFFSET('000062595_raw'!A2,0,0,D9-B9+1,1),"MM")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(OFFSET('000062595_raw'!B2,0,0,D9-B9+1,1)="BBD")*( OFFSET('000062595_raw'!C2,0,0,D9-B9+1,1)="C"))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COUNTIF(OFFSET('000062595_raw'!A2,0,0,D9-B9+1,1),"MAR")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(OFFSET('000062595_raw'!B2,0,0,D9-B9+1,1)="BL")*( OFFSET('000062595_raw'!C2,0,0,D9-B9+1,1)="C"))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COUNTIF(OFFSET('000062595_raw'!A2,0,0,D9-B9+1,1),"MME")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(OFFSET('000062595_raw'!B2,0,0,D9-B9+1,1)="OD")*( OFFSET('000062595_raw'!C2,0,0,D9-B9+1,1)="C"))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COUNTIF(OFFSET('000062595_raw'!A2,0,0,D9-B9+1,1),"MILA")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(OFFSET('000062595_raw'!B2,0,0,D9-B9+1,1)="PLA")*( OFFSET('000062595_raw'!C2,0,0,D9-B9+1,1)="C"))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COUNTIF(OFFSET('000062595_raw'!A2,0,0,D9-B9+1,1),"MILC")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(OFFSET('000062595_raw'!B2,0,0,D9-B9+1,1)="WBD")*( OFFSET('000062595_raw'!C2,0,0,D9-B9+1,1)="C"))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COUNTIF(OFFSET('000062595_raw'!A2,0,0,D9-B9+1,1),"MILS")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(OFFSET('000062595_raw'!B2,0,0,D9-B9+1,1)="YBD")*( OFFSET('000062595_raw'!C2,0,0,D9-B9+1,1)="C"))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COUNTIF(OFFSET('000062595_raw'!A2,0,0,D9-B9+1,1),"MA")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COUNTIF(OFFSET('000062595_raw'!A2,0,0,D9-B9+1,1),"MC")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COUNTIF(OFFSET('000062595_raw'!A2,0,0,D9-B9+1,1),"MFAV")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COUNTIF(OFFSET('000062595_raw'!A2,0,0,D9-B9+1,1),"MFRN")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COUNTIF(OFFSET('000062595_raw'!A2,0,0,D9-B9+1,1),"MAN")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COUNTIF(OFFSET('000062595_raw'!A2,0,0,D9-B9+1,1),"MAL")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COUNTIF(OFFSET('000062595_raw'!A2,0,0,D9-B9+1,1),"MDA")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COUNTIF(OFFSET('000062595_raw'!A2,0,0,D9-B9+1,1),"MF")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COUNTIF(OFFSET('000062595_raw'!A2,0,0,D9-B9+1,1),"ML")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COUNTIF(OFFSET('000062595_raw'!A2,0,0,D9-B9+1,1),"OD")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COUNTIF(OFFSET('000062595_raw'!A2,0,0,D9-B9+1,1),"PA")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COUNTIF(OFFSET('000062595_raw'!A2,0,0,D9-B9+1,1),"PB")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COUNTIF(OFFSET('000062595_raw'!A2,0,0,D9-B9+1,1),"PD")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COUNTIF(OFFSET('000062595_raw'!A2,0,0,D9-B9+1,1),"PF")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COUNTIF(OFFSET('000062595_raw'!A2,0,0,D9-B9+1,1),"PP")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COUNTIF(OFFSET('000062595_raw'!A2,0,0,D9-B9+1,1),"SC")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COUNTIF(OFFSET('000062595_raw'!A2,0,0,D9-B9+1,1),"SL")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COUNTIF(OFFSET('000062595_raw'!A2,0,0,D9-B9+1,1),"SR")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COUNTIF(OFFSET('000062595_raw'!A2,0,0,D9-B9+1,1),"SS")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COUNTIF(OFFSET('000062595_raw'!A2,0,0,D9-B9+1,1),"SB")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COUNTIF(OFFSET('000062595_raw'!A2,0,0,D9-B9+1,1),"SH")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COUNTIF(OFFSET('000062595_raw'!A2,0,0,D9-B9+1,1),"SM")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COUNTIF(OFFSET('000062595_raw'!A2,0,0,D9-B9+1,1),"TA")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COUNTIF(OFFSET('000062595_raw'!A2,0,0,D9-B9+1,1),"BRI")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COUNTIF(OFFSET('000062595_raw'!A2,0,0,D9-B9+1,1),"ERY")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COUNTIF(OFFSET('000062595_raw'!A2,0,0,D9-B9+1,1),"EUN")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COUNTIF(OFFSET('000062595_raw'!A2,0,0,D9-B9+1,1),"GORG")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COUNTIF(OFFSET('000062595_raw'!A2,0,0,D9-B9+1,1),"ICIL")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COUNTIF(OFFSET('000062595_raw'!A2,0,0,D9-B9+1,1),"MUR")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COUNTIF(OFFSET('000062595_raw'!A2,0,0,D9-B9+1,1),"MOPS")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COUNTIF(OFFSET('000062595_raw'!A2,0,0,D9-B9+1,1),"PAURA")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COUNTIF(OFFSET('000062595_raw'!A2,0,0,D9-B9+1,1),"PRELA")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COUNTIF(OFFSET('000062595_raw'!A2,0,0,D9-B9+1,1),"PSDP")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COUNTIF(OFFSET('000062595_raw'!A2,0,0,D9-B9+1,1),"PSPT")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COUNTIF(OFFSET('000062595_raw'!A2,0,0,D9-B9+1,1),"PTER")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COUNTIF(OFFSET('000062595_raw'!A2,0,0,D9-B9+1,1),"SPO")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COUNTIF(OFFSET('000062595_raw'!A2,0,0,D9-B9+1,1),"PAL")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COUNTIF(OFFSET('000062595_raw'!A2,0,0,D9-B9+1,1),"ZO")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COUNTIF(OFFSET('000062595_raw'!A2,0,0,D9-B9+1,1),"AMP")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COUNTIF(OFFSET('000062595_raw'!A2,0,0,D9-B9+1,1),"DICT")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COUNTIF(OFFSET('000062595_raw'!A2,0,0,D9-B9+1,1),"HALI")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COUNTIF(OFFSET('000062595_raw'!A2,0,0,D9-B9+1,1),"LIAG")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COUNTIF(OFFSET('000062595_raw'!A2,0,0,D9-B9+1,1),"LOBO")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COUNTIF(OFFSET('000062595_raw'!A2,0,0,D9-B9+1,1),"MACA")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COUNTIF(OFFSET('000062595_raw'!A2,0,0,D9-B9+1,1),"PAD")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COUNTIF(OFFSET('000062595_raw'!A2,0,0,D9-B9+1,1),"POR")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COUNTIF(OFFSET('000062595_raw'!A2,0,0,D9-B9+1,1),"SARG")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COUNTIF(OFFSET('000062595_raw'!A2,0,0,D9-B9+1,1),"SCHIZ")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COUNTIF(OFFSET('000062595_raw'!A2,0,0,D9-B9+1,1),"STY")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COUNTIF(OFFSET('000062595_raw'!A2,0,0,D9-B9+1,1),"TURB")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COUNTIF(OFFSET('000062595_raw'!A2,0,0,D9-B9+1,1),"TURF")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COUNTIF(OFFSET('000062595_raw'!A2,0,0,D9-B9+1,1),"WRAN")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COUNTIF(OFFSET('000062595_raw'!A2,0,0,D9-B9+1,1),"CTB")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COUNTIF(OFFSET('000062595_raw'!A2,0,0,D9-B9+1,1),"ASC")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COUNTIF(OFFSET('000062595_raw'!A2,0,0,D9-B9+1,1),"O")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COUNTIF(OFFSET('000062595_raw'!A2,0,0,D9-B9+1,1),"DCA")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COUNTIF(OFFSET('000062595_raw'!A2,0,0,D9-B9+1,1),"DG")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COUNTIF(OFFSET('000062595_raw'!A2,0,0,D9-B9+1,1),"ODC")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COUNTIF(OFFSET('000062595_raw'!A2,0,0,D9-B9+1,1),"RDC")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COUNTIF(OFFSET('000062595_raw'!A2,0,0,D9-B9+1,1),"CALG")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COUNTIF(OFFSET('000062595_raw'!A2,0,0,D9-B9+1,1),"DCOR")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COUNTIF(OFFSET('000062595_raw'!A2,0,0,D9-B9+1,1),"S")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COUNTIF(OFFSET('000062595_raw'!A2,0,0,D9-B9+1,1),"R")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COUNTIF(OFFSET('000062595_raw'!A2,0,0,D9-B9+1,1),"UNK")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COUNTIF(OFFSET('000062595_raw'!A2,0,0,D9-B9+1,1),"SHAD")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COUNTIF(OFFSET('000062595_raw'!A2,0,0,D9-B9+1,1),"TAPE")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COUNTIF(OFFSET('000062595_raw'!A2,0,0,D9-B9+1,1),"WAND")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COUNTA(OFFSET('000072605_raw'!A2,0,0,D9-B9+1,1))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COUNTIF(OFFSET('000072605_raw'!C2,0,0,D9-B9+1,1),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COUNTIF(OFFSET('000072605_raw'!C2,0,0,D9-B9+1,1),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COUNTIF(OFFSET('000072605_raw'!A2,0,0,D9-B9+1,1),"AC")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COUNTIF(OFFSET('000072605_raw'!C2,0,0,D9-B9+1,1),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COUNTIF(OFFSET('000072605_raw'!A2,0,0,D9-B9+1,1),"AP")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COUNTIF(OFFSET('000072605_raw'!C2,0,0,D9-B9+1,1),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COUNTIF(OFFSET('000072605_raw'!A2,0,0,D9-B9+1,1),"APR")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COUNTIF(OFFSET('000072605_raw'!C2,0,0,D9-B9+1,1),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COUNTIF(OFFSET('000072605_raw'!A2,0,0,D9-B9+1,1),"AA")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COUNTIF(OFFSET('000072605_raw'!C2,0,0,D9-B9+1,1),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COUNTIF(OFFSET('000072605_raw'!A2,0,0,D9-B9+1,1),"AF")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COUNTIF(OFFSET('000072605_raw'!C2,0,0,D9-B9+1,1),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COUNTIF(OFFSET('000072605_raw'!A2,0,0,D9-B9+1,1),"AG")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COUNTIF(OFFSET('000072605_raw'!C2,0,0,D9-B9+1,1),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COUNTIF(OFFSET('000072605_raw'!A2,0,0,D9-B9+1,1),"AL")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COUNTIF(OFFSET('000072605_raw'!C2,0,0,D9-B9+1,1),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COUNTIF(OFFSET('000072605_raw'!A2,0,0,D9-B9+1,1),"AT")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COUNTIF(OFFSET('000072605_raw'!C2,0,0,D9-B9+1,1),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COUNTIF(OFFSET('000072605_raw'!A2,0,0,D9-B9+1,1),"AU")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COUNTIF(OFFSET('000072605_raw'!C2,0,0,D9-B9+1,1),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COUNTIF(OFFSET('000072605_raw'!A2,0,0,D9-B9+1,1),"CB")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COUNTIF(OFFSET('000072605_raw'!C2,0,0,D9-B9+1,1),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COUNTIF(OFFSET('000072605_raw'!A2,0,0,D9-B9+1,1),"CN")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COUNTIF(OFFSET('000072605_raw'!C2,0,0,D9-B9+1,1),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COUNTIF(OFFSET('000072605_raw'!A2,0,0,D9-B9+1,1),"CORAL")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COUNTIF(OFFSET('000072605_raw'!C2,0,0,D9-B9+1,1),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COUNTIF(OFFSET('000072605_raw'!A2,0,0,D9-B9+1,1),"CORJU")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COUNTIF(OFFSET('000072605_raw'!A2,0,0,D9-B9+1,1),"DCY")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COUNTIF(OFFSET('000072605_raw'!A2,0,0,D9-B9+1,1),"DST")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COUNTIF(OFFSET('000072605_raw'!A2,0,0,D9-B9+1,1),"DSO")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SUM((OFFSET('000072605_raw'!B2,0,0,D9-B9+1,1)="ASP") * (OFFSET('000072605_raw'!C2,0,0,D9-B9+1,1)&lt;&gt;"TWS"))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COUNTIF(OFFSET('000072605_raw'!A2,0,0,D9-B9+1,1),"DC")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SUM((OFFSET('000072605_raw'!B2,0,0,D9-B9+1,1)="BBD") * (OFFSET('000072605_raw'!C2,0,0,D9-B9+1,1)&lt;&gt;"TWS"))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COUNTIF(OFFSET('000072605_raw'!A2,0,0,D9-B9+1,1),"DL")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SUM((OFFSET('000072605_raw'!B2,0,0,D9-B9+1,1)="BL") * (OFFSET('000072605_raw'!C2,0,0,D9-B9+1,1)&lt;&gt;"TWS"))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COUNTIF(OFFSET('000072605_raw'!A2,0,0,D9-B9+1,1),"DS")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SUM((OFFSET('000072605_raw'!B2,0,0,D9-B9+1,1)="OD") * (OFFSET('000072605_raw'!C2,0,0,D9-B9+1,1)&lt;&gt;"TWS"))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COUNTIF(OFFSET('000072605_raw'!A2,0,0,D9-B9+1,1),"EF")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SUM((OFFSET('000072605_raw'!B2,0,0,D9-B9+1,1)="PLA") * (OFFSET('000072605_raw'!C2,0,0,D9-B9+1,1)&lt;&gt;"TWS"))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COUNTIF(OFFSET('000072605_raw'!A2,0,0,D9-B9+1,1),"FF")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SUM((OFFSET('000072605_raw'!B2,0,0,D9-B9+1,1)="WBD") * (OFFSET('000072605_raw'!C2,0,0,D9-B9+1,1)&lt;&gt;"TWS"))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COUNTIF(OFFSET('000072605_raw'!A2,0,0,D9-B9+1,1),"IS")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SUM((OFFSET('000072605_raw'!B2,0,0,D9-B9+1,1)="YBD") * (OFFSET('000072605_raw'!C2,0,0,D9-B9+1,1)&lt;&gt;"TWS"))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COUNTIF(OFFSET('000072605_raw'!A2,0,0,D9-B9+1,1),"LC")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COUNTIF(OFFSET('000072605_raw'!A2,0,0,D9-B9+1,1),"MD")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(OFFSET('000072605_raw'!B2,0,0,D9-B9+1,1)="ASP")*( OFFSET('000072605_raw'!C2,0,0,D9-B9+1,1)="C"))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COUNTIF(OFFSET('000072605_raw'!A2,0,0,D9-B9+1,1),"MM")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(OFFSET('000072605_raw'!B2,0,0,D9-B9+1,1)="BBD")*( OFFSET('000072605_raw'!C2,0,0,D9-B9+1,1)="C"))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COUNTIF(OFFSET('000072605_raw'!A2,0,0,D9-B9+1,1),"MAR")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(OFFSET('000072605_raw'!B2,0,0,D9-B9+1,1)="BL")*( OFFSET('000072605_raw'!C2,0,0,D9-B9+1,1)="C"))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COUNTIF(OFFSET('000072605_raw'!A2,0,0,D9-B9+1,1),"MME")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(OFFSET('000072605_raw'!B2,0,0,D9-B9+1,1)="OD")*( OFFSET('000072605_raw'!C2,0,0,D9-B9+1,1)="C"))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COUNTIF(OFFSET('000072605_raw'!A2,0,0,D9-B9+1,1),"MILA")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(OFFSET('000072605_raw'!B2,0,0,D9-B9+1,1)="PLA")*( OFFSET('000072605_raw'!C2,0,0,D9-B9+1,1)="C"))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COUNTIF(OFFSET('000072605_raw'!A2,0,0,D9-B9+1,1),"MILC")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(OFFSET('000072605_raw'!B2,0,0,D9-B9+1,1)="WBD")*( OFFSET('000072605_raw'!C2,0,0,D9-B9+1,1)="C"))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COUNTIF(OFFSET('000072605_raw'!A2,0,0,D9-B9+1,1),"MILS")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(OFFSET('000072605_raw'!B2,0,0,D9-B9+1,1)="YBD")*( OFFSET('000072605_raw'!C2,0,0,D9-B9+1,1)="C"))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COUNTIF(OFFSET('000072605_raw'!A2,0,0,D9-B9+1,1),"MA")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COUNTIF(OFFSET('000072605_raw'!A2,0,0,D9-B9+1,1),"MC")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COUNTIF(OFFSET('000072605_raw'!A2,0,0,D9-B9+1,1),"MFAV")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COUNTIF(OFFSET('000072605_raw'!A2,0,0,D9-B9+1,1),"MFRN")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COUNTIF(OFFSET('000072605_raw'!A2,0,0,D9-B9+1,1),"MAN")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COUNTIF(OFFSET('000072605_raw'!A2,0,0,D9-B9+1,1),"MAL")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COUNTIF(OFFSET('000072605_raw'!A2,0,0,D9-B9+1,1),"MDA")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COUNTIF(OFFSET('000072605_raw'!A2,0,0,D9-B9+1,1),"MF")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COUNTIF(OFFSET('000072605_raw'!A2,0,0,D9-B9+1,1),"ML")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COUNTIF(OFFSET('000072605_raw'!A2,0,0,D9-B9+1,1),"OD")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COUNTIF(OFFSET('000072605_raw'!A2,0,0,D9-B9+1,1),"PA")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COUNTIF(OFFSET('000072605_raw'!A2,0,0,D9-B9+1,1),"PB")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COUNTIF(OFFSET('000072605_raw'!A2,0,0,D9-B9+1,1),"PD")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COUNTIF(OFFSET('000072605_raw'!A2,0,0,D9-B9+1,1),"PF")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COUNTIF(OFFSET('000072605_raw'!A2,0,0,D9-B9+1,1),"PP")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COUNTIF(OFFSET('000072605_raw'!A2,0,0,D9-B9+1,1),"SC")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COUNTIF(OFFSET('000072605_raw'!A2,0,0,D9-B9+1,1),"SL")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COUNTIF(OFFSET('000072605_raw'!A2,0,0,D9-B9+1,1),"SR")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COUNTIF(OFFSET('000072605_raw'!A2,0,0,D9-B9+1,1),"SS")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COUNTIF(OFFSET('000072605_raw'!A2,0,0,D9-B9+1,1),"SB")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COUNTIF(OFFSET('000072605_raw'!A2,0,0,D9-B9+1,1),"SH")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COUNTIF(OFFSET('000072605_raw'!A2,0,0,D9-B9+1,1),"SM")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COUNTIF(OFFSET('000072605_raw'!A2,0,0,D9-B9+1,1),"TA")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COUNTIF(OFFSET('000072605_raw'!A2,0,0,D9-B9+1,1),"BRI")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COUNTIF(OFFSET('000072605_raw'!A2,0,0,D9-B9+1,1),"ERY")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COUNTIF(OFFSET('000072605_raw'!A2,0,0,D9-B9+1,1),"EUN")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COUNTIF(OFFSET('000072605_raw'!A2,0,0,D9-B9+1,1),"GORG")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COUNTIF(OFFSET('000072605_raw'!A2,0,0,D9-B9+1,1),"ICIL")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COUNTIF(OFFSET('000072605_raw'!A2,0,0,D9-B9+1,1),"MUR")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COUNTIF(OFFSET('000072605_raw'!A2,0,0,D9-B9+1,1),"MOPS")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COUNTIF(OFFSET('000072605_raw'!A2,0,0,D9-B9+1,1),"PAURA")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COUNTIF(OFFSET('000072605_raw'!A2,0,0,D9-B9+1,1),"PRELA")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COUNTIF(OFFSET('000072605_raw'!A2,0,0,D9-B9+1,1),"PSDP")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COUNTIF(OFFSET('000072605_raw'!A2,0,0,D9-B9+1,1),"PSPT")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COUNTIF(OFFSET('000072605_raw'!A2,0,0,D9-B9+1,1),"PTER")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COUNTIF(OFFSET('000072605_raw'!A2,0,0,D9-B9+1,1),"SPO")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COUNTIF(OFFSET('000072605_raw'!A2,0,0,D9-B9+1,1),"PAL")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COUNTIF(OFFSET('000072605_raw'!A2,0,0,D9-B9+1,1),"ZO")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COUNTIF(OFFSET('000072605_raw'!A2,0,0,D9-B9+1,1),"AMP")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COUNTIF(OFFSET('000072605_raw'!A2,0,0,D9-B9+1,1),"DICT")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COUNTIF(OFFSET('000072605_raw'!A2,0,0,D9-B9+1,1),"HALI")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COUNTIF(OFFSET('000072605_raw'!A2,0,0,D9-B9+1,1),"LIAG")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COUNTIF(OFFSET('000072605_raw'!A2,0,0,D9-B9+1,1),"LOBO")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COUNTIF(OFFSET('000072605_raw'!A2,0,0,D9-B9+1,1),"MACA")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COUNTIF(OFFSET('000072605_raw'!A2,0,0,D9-B9+1,1),"PAD")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COUNTIF(OFFSET('000072605_raw'!A2,0,0,D9-B9+1,1),"POR")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COUNTIF(OFFSET('000072605_raw'!A2,0,0,D9-B9+1,1),"SARG")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COUNTIF(OFFSET('000072605_raw'!A2,0,0,D9-B9+1,1),"SCHIZ")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COUNTIF(OFFSET('000072605_raw'!A2,0,0,D9-B9+1,1),"STY")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COUNTIF(OFFSET('000072605_raw'!A2,0,0,D9-B9+1,1),"TURB")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COUNTIF(OFFSET('000072605_raw'!A2,0,0,D9-B9+1,1),"TURF")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COUNTIF(OFFSET('000072605_raw'!A2,0,0,D9-B9+1,1),"WRAN")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COUNTIF(OFFSET('000072605_raw'!A2,0,0,D9-B9+1,1),"CTB")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COUNTIF(OFFSET('000072605_raw'!A2,0,0,D9-B9+1,1),"ASC")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COUNTIF(OFFSET('000072605_raw'!A2,0,0,D9-B9+1,1),"O")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COUNTIF(OFFSET('000072605_raw'!A2,0,0,D9-B9+1,1),"DCA")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COUNTIF(OFFSET('000072605_raw'!A2,0,0,D9-B9+1,1),"DG")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COUNTIF(OFFSET('000072605_raw'!A2,0,0,D9-B9+1,1),"ODC")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COUNTIF(OFFSET('000072605_raw'!A2,0,0,D9-B9+1,1),"RDC")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COUNTIF(OFFSET('000072605_raw'!A2,0,0,D9-B9+1,1),"CALG")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COUNTIF(OFFSET('000072605_raw'!A2,0,0,D9-B9+1,1),"DCOR")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COUNTIF(OFFSET('000072605_raw'!A2,0,0,D9-B9+1,1),"S")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COUNTIF(OFFSET('000072605_raw'!A2,0,0,D9-B9+1,1),"R")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COUNTIF(OFFSET('000072605_raw'!A2,0,0,D9-B9+1,1),"UNK")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COUNTIF(OFFSET('000072605_raw'!A2,0,0,D9-B9+1,1),"SHAD")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COUNTIF(OFFSET('000072605_raw'!A2,0,0,D9-B9+1,1),"TAPE")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COUNTIF(OFFSET('000072605_raw'!A2,0,0,D9-B9+1,1),"WAND")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COUNTA(OFFSET('000082615_raw'!A2,0,0,D9-B9+1,1))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COUNTIF(OFFSET('000082615_raw'!C2,0,0,D9-B9+1,1),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COUNTIF(OFFSET('000082615_raw'!C2,0,0,D9-B9+1,1),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COUNTIF(OFFSET('000082615_raw'!A2,0,0,D9-B9+1,1),"AC")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COUNTIF(OFFSET('000082615_raw'!C2,0,0,D9-B9+1,1),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COUNTIF(OFFSET('000082615_raw'!A2,0,0,D9-B9+1,1),"AP")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COUNTIF(OFFSET('000082615_raw'!C2,0,0,D9-B9+1,1),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COUNTIF(OFFSET('000082615_raw'!A2,0,0,D9-B9+1,1),"APR")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COUNTIF(OFFSET('000082615_raw'!C2,0,0,D9-B9+1,1),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COUNTIF(OFFSET('000082615_raw'!A2,0,0,D9-B9+1,1),"AA")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COUNTIF(OFFSET('000082615_raw'!C2,0,0,D9-B9+1,1),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COUNTIF(OFFSET('000082615_raw'!A2,0,0,D9-B9+1,1),"AF")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COUNTIF(OFFSET('000082615_raw'!C2,0,0,D9-B9+1,1),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COUNTIF(OFFSET('000082615_raw'!A2,0,0,D9-B9+1,1),"AG")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COUNTIF(OFFSET('000082615_raw'!C2,0,0,D9-B9+1,1),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COUNTIF(OFFSET('000082615_raw'!A2,0,0,D9-B9+1,1),"AL")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COUNTIF(OFFSET('000082615_raw'!C2,0,0,D9-B9+1,1),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COUNTIF(OFFSET('000082615_raw'!A2,0,0,D9-B9+1,1),"AT")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COUNTIF(OFFSET('000082615_raw'!C2,0,0,D9-B9+1,1),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COUNTIF(OFFSET('000082615_raw'!A2,0,0,D9-B9+1,1),"AU")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COUNTIF(OFFSET('000082615_raw'!C2,0,0,D9-B9+1,1),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COUNTIF(OFFSET('000082615_raw'!A2,0,0,D9-B9+1,1),"CB")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COUNTIF(OFFSET('000082615_raw'!C2,0,0,D9-B9+1,1),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COUNTIF(OFFSET('000082615_raw'!A2,0,0,D9-B9+1,1),"CN")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COUNTIF(OFFSET('000082615_raw'!C2,0,0,D9-B9+1,1),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COUNTIF(OFFSET('000082615_raw'!A2,0,0,D9-B9+1,1),"CORAL")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COUNTIF(OFFSET('000082615_raw'!C2,0,0,D9-B9+1,1),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COUNTIF(OFFSET('000082615_raw'!A2,0,0,D9-B9+1,1),"CORJU")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COUNTIF(OFFSET('000082615_raw'!A2,0,0,D9-B9+1,1),"DCY")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COUNTIF(OFFSET('000082615_raw'!A2,0,0,D9-B9+1,1),"DST")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COUNTIF(OFFSET('000082615_raw'!A2,0,0,D9-B9+1,1),"DSO")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SUM((OFFSET('000082615_raw'!B2,0,0,D9-B9+1,1)="ASP") * (OFFSET('000082615_raw'!C2,0,0,D9-B9+1,1)&lt;&gt;"TWS"))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COUNTIF(OFFSET('000082615_raw'!A2,0,0,D9-B9+1,1),"DC")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SUM((OFFSET('000082615_raw'!B2,0,0,D9-B9+1,1)="BBD") * (OFFSET('000082615_raw'!C2,0,0,D9-B9+1,1)&lt;&gt;"TWS"))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COUNTIF(OFFSET('000082615_raw'!A2,0,0,D9-B9+1,1),"DL")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SUM((OFFSET('000082615_raw'!B2,0,0,D9-B9+1,1)="BL") * (OFFSET('000082615_raw'!C2,0,0,D9-B9+1,1)&lt;&gt;"TWS"))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COUNTIF(OFFSET('000082615_raw'!A2,0,0,D9-B9+1,1),"DS")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SUM((OFFSET('000082615_raw'!B2,0,0,D9-B9+1,1)="OD") * (OFFSET('000082615_raw'!C2,0,0,D9-B9+1,1)&lt;&gt;"TWS"))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COUNTIF(OFFSET('000082615_raw'!A2,0,0,D9-B9+1,1),"EF")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SUM((OFFSET('000082615_raw'!B2,0,0,D9-B9+1,1)="PLA") * (OFFSET('000082615_raw'!C2,0,0,D9-B9+1,1)&lt;&gt;"TWS"))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COUNTIF(OFFSET('000082615_raw'!A2,0,0,D9-B9+1,1),"FF")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SUM((OFFSET('000082615_raw'!B2,0,0,D9-B9+1,1)="WBD") * (OFFSET('000082615_raw'!C2,0,0,D9-B9+1,1)&lt;&gt;"TWS"))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COUNTIF(OFFSET('000082615_raw'!A2,0,0,D9-B9+1,1),"IS")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SUM((OFFSET('000082615_raw'!B2,0,0,D9-B9+1,1)="YBD") * (OFFSET('000082615_raw'!C2,0,0,D9-B9+1,1)&lt;&gt;"TWS"))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COUNTIF(OFFSET('000082615_raw'!A2,0,0,D9-B9+1,1),"LC")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COUNTIF(OFFSET('000082615_raw'!A2,0,0,D9-B9+1,1),"MD")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(OFFSET('000082615_raw'!B2,0,0,D9-B9+1,1)="ASP")*( OFFSET('000082615_raw'!C2,0,0,D9-B9+1,1)="C"))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COUNTIF(OFFSET('000082615_raw'!A2,0,0,D9-B9+1,1),"MM")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(OFFSET('000082615_raw'!B2,0,0,D9-B9+1,1)="BBD")*( OFFSET('000082615_raw'!C2,0,0,D9-B9+1,1)="C"))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COUNTIF(OFFSET('000082615_raw'!A2,0,0,D9-B9+1,1),"MAR")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(OFFSET('000082615_raw'!B2,0,0,D9-B9+1,1)="BL")*( OFFSET('000082615_raw'!C2,0,0,D9-B9+1,1)="C"))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COUNTIF(OFFSET('000082615_raw'!A2,0,0,D9-B9+1,1),"MME")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(OFFSET('000082615_raw'!B2,0,0,D9-B9+1,1)="OD")*( OFFSET('000082615_raw'!C2,0,0,D9-B9+1,1)="C"))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COUNTIF(OFFSET('000082615_raw'!A2,0,0,D9-B9+1,1),"MILA")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(OFFSET('000082615_raw'!B2,0,0,D9-B9+1,1)="PLA")*( OFFSET('000082615_raw'!C2,0,0,D9-B9+1,1)="C"))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COUNTIF(OFFSET('000082615_raw'!A2,0,0,D9-B9+1,1),"MILC")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(OFFSET('000082615_raw'!B2,0,0,D9-B9+1,1)="WBD")*( OFFSET('000082615_raw'!C2,0,0,D9-B9+1,1)="C"))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COUNTIF(OFFSET('000082615_raw'!A2,0,0,D9-B9+1,1),"MILS")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(OFFSET('000082615_raw'!B2,0,0,D9-B9+1,1)="YBD")*( OFFSET('000082615_raw'!C2,0,0,D9-B9+1,1)="C"))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COUNTIF(OFFSET('000082615_raw'!A2,0,0,D9-B9+1,1),"MA")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COUNTIF(OFFSET('000082615_raw'!A2,0,0,D9-B9+1,1),"MC")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COUNTIF(OFFSET('000082615_raw'!A2,0,0,D9-B9+1,1),"MFAV")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COUNTIF(OFFSET('000082615_raw'!A2,0,0,D9-B9+1,1),"MFRN")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COUNTIF(OFFSET('000082615_raw'!A2,0,0,D9-B9+1,1),"MAN")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COUNTIF(OFFSET('000082615_raw'!A2,0,0,D9-B9+1,1),"MAL")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COUNTIF(OFFSET('000082615_raw'!A2,0,0,D9-B9+1,1),"MDA")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COUNTIF(OFFSET('000082615_raw'!A2,0,0,D9-B9+1,1),"MF")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COUNTIF(OFFSET('000082615_raw'!A2,0,0,D9-B9+1,1),"ML")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COUNTIF(OFFSET('000082615_raw'!A2,0,0,D9-B9+1,1),"OD")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COUNTIF(OFFSET('000082615_raw'!A2,0,0,D9-B9+1,1),"PA")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COUNTIF(OFFSET('000082615_raw'!A2,0,0,D9-B9+1,1),"PB")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COUNTIF(OFFSET('000082615_raw'!A2,0,0,D9-B9+1,1),"PD")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COUNTIF(OFFSET('000082615_raw'!A2,0,0,D9-B9+1,1),"PF")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COUNTIF(OFFSET('000082615_raw'!A2,0,0,D9-B9+1,1),"PP")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COUNTIF(OFFSET('000082615_raw'!A2,0,0,D9-B9+1,1),"SC")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COUNTIF(OFFSET('000082615_raw'!A2,0,0,D9-B9+1,1),"SL")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COUNTIF(OFFSET('000082615_raw'!A2,0,0,D9-B9+1,1),"SR")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COUNTIF(OFFSET('000082615_raw'!A2,0,0,D9-B9+1,1),"SS")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COUNTIF(OFFSET('000082615_raw'!A2,0,0,D9-B9+1,1),"SB")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COUNTIF(OFFSET('000082615_raw'!A2,0,0,D9-B9+1,1),"SH")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COUNTIF(OFFSET('000082615_raw'!A2,0,0,D9-B9+1,1),"SM")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COUNTIF(OFFSET('000082615_raw'!A2,0,0,D9-B9+1,1),"TA")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COUNTIF(OFFSET('000082615_raw'!A2,0,0,D9-B9+1,1),"BRI")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COUNTIF(OFFSET('000082615_raw'!A2,0,0,D9-B9+1,1),"ERY")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COUNTIF(OFFSET('000082615_raw'!A2,0,0,D9-B9+1,1),"EUN")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COUNTIF(OFFSET('000082615_raw'!A2,0,0,D9-B9+1,1),"GORG")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COUNTIF(OFFSET('000082615_raw'!A2,0,0,D9-B9+1,1),"ICIL")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COUNTIF(OFFSET('000082615_raw'!A2,0,0,D9-B9+1,1),"MUR")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COUNTIF(OFFSET('000082615_raw'!A2,0,0,D9-B9+1,1),"MOPS")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COUNTIF(OFFSET('000082615_raw'!A2,0,0,D9-B9+1,1),"PAURA")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COUNTIF(OFFSET('000082615_raw'!A2,0,0,D9-B9+1,1),"PRELA")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COUNTIF(OFFSET('000082615_raw'!A2,0,0,D9-B9+1,1),"PSDP")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COUNTIF(OFFSET('000082615_raw'!A2,0,0,D9-B9+1,1),"PSPT")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COUNTIF(OFFSET('000082615_raw'!A2,0,0,D9-B9+1,1),"PTER")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COUNTIF(OFFSET('000082615_raw'!A2,0,0,D9-B9+1,1),"SPO")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COUNTIF(OFFSET('000082615_raw'!A2,0,0,D9-B9+1,1),"PAL")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COUNTIF(OFFSET('000082615_raw'!A2,0,0,D9-B9+1,1),"ZO")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COUNTIF(OFFSET('000082615_raw'!A2,0,0,D9-B9+1,1),"AMP")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COUNTIF(OFFSET('000082615_raw'!A2,0,0,D9-B9+1,1),"DICT")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COUNTIF(OFFSET('000082615_raw'!A2,0,0,D9-B9+1,1),"HALI")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COUNTIF(OFFSET('000082615_raw'!A2,0,0,D9-B9+1,1),"LIAG")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COUNTIF(OFFSET('000082615_raw'!A2,0,0,D9-B9+1,1),"LOBO")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COUNTIF(OFFSET('000082615_raw'!A2,0,0,D9-B9+1,1),"MACA")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COUNTIF(OFFSET('000082615_raw'!A2,0,0,D9-B9+1,1),"PAD")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COUNTIF(OFFSET('000082615_raw'!A2,0,0,D9-B9+1,1),"POR")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COUNTIF(OFFSET('000082615_raw'!A2,0,0,D9-B9+1,1),"SARG")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COUNTIF(OFFSET('000082615_raw'!A2,0,0,D9-B9+1,1),"SCHIZ")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COUNTIF(OFFSET('000082615_raw'!A2,0,0,D9-B9+1,1),"STY")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COUNTIF(OFFSET('000082615_raw'!A2,0,0,D9-B9+1,1),"TURB")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COUNTIF(OFFSET('000082615_raw'!A2,0,0,D9-B9+1,1),"TURF")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COUNTIF(OFFSET('000082615_raw'!A2,0,0,D9-B9+1,1),"WRAN")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COUNTIF(OFFSET('000082615_raw'!A2,0,0,D9-B9+1,1),"CTB")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COUNTIF(OFFSET('000082615_raw'!A2,0,0,D9-B9+1,1),"ASC")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COUNTIF(OFFSET('000082615_raw'!A2,0,0,D9-B9+1,1),"O")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COUNTIF(OFFSET('000082615_raw'!A2,0,0,D9-B9+1,1),"DCA")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COUNTIF(OFFSET('000082615_raw'!A2,0,0,D9-B9+1,1),"DG")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COUNTIF(OFFSET('000082615_raw'!A2,0,0,D9-B9+1,1),"ODC")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COUNTIF(OFFSET('000082615_raw'!A2,0,0,D9-B9+1,1),"RDC")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COUNTIF(OFFSET('000082615_raw'!A2,0,0,D9-B9+1,1),"CALG")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COUNTIF(OFFSET('000082615_raw'!A2,0,0,D9-B9+1,1),"DCOR")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COUNTIF(OFFSET('000082615_raw'!A2,0,0,D9-B9+1,1),"S")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COUNTIF(OFFSET('000082615_raw'!A2,0,0,D9-B9+1,1),"R")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COUNTIF(OFFSET('000082615_raw'!A2,0,0,D9-B9+1,1),"UNK")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COUNTIF(OFFSET('000082615_raw'!A2,0,0,D9-B9+1,1),"SHAD")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COUNTIF(OFFSET('000082615_raw'!A2,0,0,D9-B9+1,1),"TAPE")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COUNTIF(OFFSET('000082615_raw'!A2,0,0,D9-B9+1,1),"WAND")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COUNTA(OFFSET('000087620_raw'!A2,0,0,D9-B9+1,1))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COUNTIF(OFFSET('000087620_raw'!C2,0,0,D9-B9+1,1),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COUNTIF(OFFSET('000087620_raw'!C2,0,0,D9-B9+1,1),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COUNTIF(OFFSET('000087620_raw'!A2,0,0,D9-B9+1,1),"AC")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COUNTIF(OFFSET('000087620_raw'!C2,0,0,D9-B9+1,1),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COUNTIF(OFFSET('000087620_raw'!A2,0,0,D9-B9+1,1),"AP")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COUNTIF(OFFSET('000087620_raw'!C2,0,0,D9-B9+1,1),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COUNTIF(OFFSET('000087620_raw'!A2,0,0,D9-B9+1,1),"APR")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COUNTIF(OFFSET('000087620_raw'!C2,0,0,D9-B9+1,1),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COUNTIF(OFFSET('000087620_raw'!A2,0,0,D9-B9+1,1),"AA")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COUNTIF(OFFSET('000087620_raw'!C2,0,0,D9-B9+1,1),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COUNTIF(OFFSET('000087620_raw'!A2,0,0,D9-B9+1,1),"AF")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COUNTIF(OFFSET('000087620_raw'!C2,0,0,D9-B9+1,1),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COUNTIF(OFFSET('000087620_raw'!A2,0,0,D9-B9+1,1),"AG")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COUNTIF(OFFSET('000087620_raw'!C2,0,0,D9-B9+1,1),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COUNTIF(OFFSET('000087620_raw'!A2,0,0,D9-B9+1,1),"AL")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COUNTIF(OFFSET('000087620_raw'!C2,0,0,D9-B9+1,1),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COUNTIF(OFFSET('000087620_raw'!A2,0,0,D9-B9+1,1),"AT")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COUNTIF(OFFSET('000087620_raw'!C2,0,0,D9-B9+1,1),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COUNTIF(OFFSET('000087620_raw'!A2,0,0,D9-B9+1,1),"AU")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COUNTIF(OFFSET('000087620_raw'!C2,0,0,D9-B9+1,1),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COUNTIF(OFFSET('000087620_raw'!A2,0,0,D9-B9+1,1),"CB")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COUNTIF(OFFSET('000087620_raw'!C2,0,0,D9-B9+1,1),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COUNTIF(OFFSET('000087620_raw'!A2,0,0,D9-B9+1,1),"CN")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COUNTIF(OFFSET('000087620_raw'!C2,0,0,D9-B9+1,1),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COUNTIF(OFFSET('000087620_raw'!A2,0,0,D9-B9+1,1),"CORAL")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COUNTIF(OFFSET('000087620_raw'!C2,0,0,D9-B9+1,1),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COUNTIF(OFFSET('000087620_raw'!A2,0,0,D9-B9+1,1),"CORJU")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COUNTIF(OFFSET('000087620_raw'!A2,0,0,D9-B9+1,1),"DCY")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COUNTIF(OFFSET('000087620_raw'!A2,0,0,D9-B9+1,1),"DST")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COUNTIF(OFFSET('000087620_raw'!A2,0,0,D9-B9+1,1),"DSO")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SUM((OFFSET('000087620_raw'!B2,0,0,D9-B9+1,1)="ASP") * (OFFSET('000087620_raw'!C2,0,0,D9-B9+1,1)&lt;&gt;"TWS"))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COUNTIF(OFFSET('000087620_raw'!A2,0,0,D9-B9+1,1),"DC")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SUM((OFFSET('000087620_raw'!B2,0,0,D9-B9+1,1)="BBD") * (OFFSET('000087620_raw'!C2,0,0,D9-B9+1,1)&lt;&gt;"TWS"))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COUNTIF(OFFSET('000087620_raw'!A2,0,0,D9-B9+1,1),"DL")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SUM((OFFSET('000087620_raw'!B2,0,0,D9-B9+1,1)="BL") * (OFFSET('000087620_raw'!C2,0,0,D9-B9+1,1)&lt;&gt;"TWS"))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COUNTIF(OFFSET('000087620_raw'!A2,0,0,D9-B9+1,1),"DS")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SUM((OFFSET('000087620_raw'!B2,0,0,D9-B9+1,1)="OD") * (OFFSET('000087620_raw'!C2,0,0,D9-B9+1,1)&lt;&gt;"TWS"))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COUNTIF(OFFSET('000087620_raw'!A2,0,0,D9-B9+1,1),"EF")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SUM((OFFSET('000087620_raw'!B2,0,0,D9-B9+1,1)="PLA") * (OFFSET('000087620_raw'!C2,0,0,D9-B9+1,1)&lt;&gt;"TWS"))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COUNTIF(OFFSET('000087620_raw'!A2,0,0,D9-B9+1,1),"FF")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SUM((OFFSET('000087620_raw'!B2,0,0,D9-B9+1,1)="WBD") * (OFFSET('000087620_raw'!C2,0,0,D9-B9+1,1)&lt;&gt;"TWS"))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COUNTIF(OFFSET('000087620_raw'!A2,0,0,D9-B9+1,1),"IS")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SUM((OFFSET('000087620_raw'!B2,0,0,D9-B9+1,1)="YBD") * (OFFSET('000087620_raw'!C2,0,0,D9-B9+1,1)&lt;&gt;"TWS"))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COUNTIF(OFFSET('000087620_raw'!A2,0,0,D9-B9+1,1),"LC")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COUNTIF(OFFSET('000087620_raw'!A2,0,0,D9-B9+1,1),"MD")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(OFFSET('000087620_raw'!B2,0,0,D9-B9+1,1)="ASP")*( OFFSET('000087620_raw'!C2,0,0,D9-B9+1,1)="C"))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COUNTIF(OFFSET('000087620_raw'!A2,0,0,D9-B9+1,1),"MM")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(OFFSET('000087620_raw'!B2,0,0,D9-B9+1,1)="BBD")*( OFFSET('000087620_raw'!C2,0,0,D9-B9+1,1)="C"))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COUNTIF(OFFSET('000087620_raw'!A2,0,0,D9-B9+1,1),"MAR")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(OFFSET('000087620_raw'!B2,0,0,D9-B9+1,1)="BL")*( OFFSET('000087620_raw'!C2,0,0,D9-B9+1,1)="C"))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COUNTIF(OFFSET('000087620_raw'!A2,0,0,D9-B9+1,1),"MME")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(OFFSET('000087620_raw'!B2,0,0,D9-B9+1,1)="OD")*( OFFSET('000087620_raw'!C2,0,0,D9-B9+1,1)="C"))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COUNTIF(OFFSET('000087620_raw'!A2,0,0,D9-B9+1,1),"MILA")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(OFFSET('000087620_raw'!B2,0,0,D9-B9+1,1)="PLA")*( OFFSET('000087620_raw'!C2,0,0,D9-B9+1,1)="C"))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COUNTIF(OFFSET('000087620_raw'!A2,0,0,D9-B9+1,1),"MILC")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(OFFSET('000087620_raw'!B2,0,0,D9-B9+1,1)="WBD")*( OFFSET('000087620_raw'!C2,0,0,D9-B9+1,1)="C"))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COUNTIF(OFFSET('000087620_raw'!A2,0,0,D9-B9+1,1),"MILS")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(OFFSET('000087620_raw'!B2,0,0,D9-B9+1,1)="YBD")*( OFFSET('000087620_raw'!C2,0,0,D9-B9+1,1)="C"))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COUNTIF(OFFSET('000087620_raw'!A2,0,0,D9-B9+1,1),"MA")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COUNTIF(OFFSET('000087620_raw'!A2,0,0,D9-B9+1,1),"MC")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COUNTIF(OFFSET('000087620_raw'!A2,0,0,D9-B9+1,1),"MFAV")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COUNTIF(OFFSET('000087620_raw'!A2,0,0,D9-B9+1,1),"MFRN")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COUNTIF(OFFSET('000087620_raw'!A2,0,0,D9-B9+1,1),"MAN")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COUNTIF(OFFSET('000087620_raw'!A2,0,0,D9-B9+1,1),"MAL")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COUNTIF(OFFSET('000087620_raw'!A2,0,0,D9-B9+1,1),"MDA")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COUNTIF(OFFSET('000087620_raw'!A2,0,0,D9-B9+1,1),"MF")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COUNTIF(OFFSET('000087620_raw'!A2,0,0,D9-B9+1,1),"ML")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COUNTIF(OFFSET('000087620_raw'!A2,0,0,D9-B9+1,1),"OD")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COUNTIF(OFFSET('000087620_raw'!A2,0,0,D9-B9+1,1),"PA")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COUNTIF(OFFSET('000087620_raw'!A2,0,0,D9-B9+1,1),"PB")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COUNTIF(OFFSET('000087620_raw'!A2,0,0,D9-B9+1,1),"PD")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COUNTIF(OFFSET('000087620_raw'!A2,0,0,D9-B9+1,1),"PF")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COUNTIF(OFFSET('000087620_raw'!A2,0,0,D9-B9+1,1),"PP")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COUNTIF(OFFSET('000087620_raw'!A2,0,0,D9-B9+1,1),"SC")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COUNTIF(OFFSET('000087620_raw'!A2,0,0,D9-B9+1,1),"SL")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COUNTIF(OFFSET('000087620_raw'!A2,0,0,D9-B9+1,1),"SR")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COUNTIF(OFFSET('000087620_raw'!A2,0,0,D9-B9+1,1),"SS")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COUNTIF(OFFSET('000087620_raw'!A2,0,0,D9-B9+1,1),"SB")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COUNTIF(OFFSET('000087620_raw'!A2,0,0,D9-B9+1,1),"SH")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COUNTIF(OFFSET('000087620_raw'!A2,0,0,D9-B9+1,1),"SM")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COUNTIF(OFFSET('000087620_raw'!A2,0,0,D9-B9+1,1),"TA")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COUNTIF(OFFSET('000087620_raw'!A2,0,0,D9-B9+1,1),"BRI")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COUNTIF(OFFSET('000087620_raw'!A2,0,0,D9-B9+1,1),"ERY")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COUNTIF(OFFSET('000087620_raw'!A2,0,0,D9-B9+1,1),"EUN")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COUNTIF(OFFSET('000087620_raw'!A2,0,0,D9-B9+1,1),"GORG")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COUNTIF(OFFSET('000087620_raw'!A2,0,0,D9-B9+1,1),"ICIL")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COUNTIF(OFFSET('000087620_raw'!A2,0,0,D9-B9+1,1),"MUR")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COUNTIF(OFFSET('000087620_raw'!A2,0,0,D9-B9+1,1),"MOPS")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COUNTIF(OFFSET('000087620_raw'!A2,0,0,D9-B9+1,1),"PAURA")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COUNTIF(OFFSET('000087620_raw'!A2,0,0,D9-B9+1,1),"PRELA")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COUNTIF(OFFSET('000087620_raw'!A2,0,0,D9-B9+1,1),"PSDP")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COUNTIF(OFFSET('000087620_raw'!A2,0,0,D9-B9+1,1),"PSPT")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COUNTIF(OFFSET('000087620_raw'!A2,0,0,D9-B9+1,1),"PTER")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COUNTIF(OFFSET('000087620_raw'!A2,0,0,D9-B9+1,1),"SPO")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COUNTIF(OFFSET('000087620_raw'!A2,0,0,D9-B9+1,1),"PAL")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COUNTIF(OFFSET('000087620_raw'!A2,0,0,D9-B9+1,1),"ZO")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COUNTIF(OFFSET('000087620_raw'!A2,0,0,D9-B9+1,1),"AMP")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COUNTIF(OFFSET('000087620_raw'!A2,0,0,D9-B9+1,1),"DICT")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COUNTIF(OFFSET('000087620_raw'!A2,0,0,D9-B9+1,1),"HALI")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COUNTIF(OFFSET('000087620_raw'!A2,0,0,D9-B9+1,1),"LIAG")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COUNTIF(OFFSET('000087620_raw'!A2,0,0,D9-B9+1,1),"LOBO")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COUNTIF(OFFSET('000087620_raw'!A2,0,0,D9-B9+1,1),"MACA")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COUNTIF(OFFSET('000087620_raw'!A2,0,0,D9-B9+1,1),"PAD")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COUNTIF(OFFSET('000087620_raw'!A2,0,0,D9-B9+1,1),"POR")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COUNTIF(OFFSET('000087620_raw'!A2,0,0,D9-B9+1,1),"SARG")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COUNTIF(OFFSET('000087620_raw'!A2,0,0,D9-B9+1,1),"SCHIZ")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COUNTIF(OFFSET('000087620_raw'!A2,0,0,D9-B9+1,1),"STY")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COUNTIF(OFFSET('000087620_raw'!A2,0,0,D9-B9+1,1),"TURB")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COUNTIF(OFFSET('000087620_raw'!A2,0,0,D9-B9+1,1),"TURF")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COUNTIF(OFFSET('000087620_raw'!A2,0,0,D9-B9+1,1),"WRAN")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COUNTIF(OFFSET('000087620_raw'!A2,0,0,D9-B9+1,1),"CTB")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COUNTIF(OFFSET('000087620_raw'!A2,0,0,D9-B9+1,1),"ASC")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COUNTIF(OFFSET('000087620_raw'!A2,0,0,D9-B9+1,1),"O")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COUNTIF(OFFSET('000087620_raw'!A2,0,0,D9-B9+1,1),"DCA")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COUNTIF(OFFSET('000087620_raw'!A2,0,0,D9-B9+1,1),"DG")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COUNTIF(OFFSET('000087620_raw'!A2,0,0,D9-B9+1,1),"ODC")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COUNTIF(OFFSET('000087620_raw'!A2,0,0,D9-B9+1,1),"RDC")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COUNTIF(OFFSET('000087620_raw'!A2,0,0,D9-B9+1,1),"CALG")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COUNTIF(OFFSET('000087620_raw'!A2,0,0,D9-B9+1,1),"DCOR")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COUNTIF(OFFSET('000087620_raw'!A2,0,0,D9-B9+1,1),"S")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COUNTIF(OFFSET('000087620_raw'!A2,0,0,D9-B9+1,1),"R")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COUNTIF(OFFSET('000087620_raw'!A2,0,0,D9-B9+1,1),"UNK")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COUNTIF(OFFSET('000087620_raw'!A2,0,0,D9-B9+1,1),"SHAD")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COUNTIF(OFFSET('000087620_raw'!A2,0,0,D9-B9+1,1),"TAPE")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COUNTIF(OFFSET('000087620_raw'!A2,0,0,D9-B9+1,1),"WAND")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COUNTA(OFFSET('000102635_raw'!A2,0,0,D9-B9+1,1))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COUNTIF(OFFSET('000102635_raw'!C2,0,0,D9-B9+1,1),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COUNTIF(OFFSET('000102635_raw'!C2,0,0,D9-B9+1,1),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COUNTIF(OFFSET('000102635_raw'!A2,0,0,D9-B9+1,1),"AC")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COUNTIF(OFFSET('000102635_raw'!C2,0,0,D9-B9+1,1),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COUNTIF(OFFSET('000102635_raw'!A2,0,0,D9-B9+1,1),"AP")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COUNTIF(OFFSET('000102635_raw'!C2,0,0,D9-B9+1,1),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COUNTIF(OFFSET('000102635_raw'!A2,0,0,D9-B9+1,1),"APR")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COUNTIF(OFFSET('000102635_raw'!C2,0,0,D9-B9+1,1),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COUNTIF(OFFSET('000102635_raw'!A2,0,0,D9-B9+1,1),"AA")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COUNTIF(OFFSET('000102635_raw'!C2,0,0,D9-B9+1,1),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COUNTIF(OFFSET('000102635_raw'!A2,0,0,D9-B9+1,1),"AF")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COUNTIF(OFFSET('000102635_raw'!C2,0,0,D9-B9+1,1),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COUNTIF(OFFSET('000102635_raw'!A2,0,0,D9-B9+1,1),"AG")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COUNTIF(OFFSET('000102635_raw'!C2,0,0,D9-B9+1,1),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COUNTIF(OFFSET('000102635_raw'!A2,0,0,D9-B9+1,1),"AL")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COUNTIF(OFFSET('000102635_raw'!C2,0,0,D9-B9+1,1),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COUNTIF(OFFSET('000102635_raw'!A2,0,0,D9-B9+1,1),"AT")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COUNTIF(OFFSET('000102635_raw'!C2,0,0,D9-B9+1,1),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COUNTIF(OFFSET('000102635_raw'!A2,0,0,D9-B9+1,1),"AU")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COUNTIF(OFFSET('000102635_raw'!C2,0,0,D9-B9+1,1),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COUNTIF(OFFSET('000102635_raw'!A2,0,0,D9-B9+1,1),"CB")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COUNTIF(OFFSET('000102635_raw'!C2,0,0,D9-B9+1,1),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COUNTIF(OFFSET('000102635_raw'!A2,0,0,D9-B9+1,1),"CN")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COUNTIF(OFFSET('000102635_raw'!C2,0,0,D9-B9+1,1),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COUNTIF(OFFSET('000102635_raw'!A2,0,0,D9-B9+1,1),"CORAL")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COUNTIF(OFFSET('000102635_raw'!C2,0,0,D9-B9+1,1),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COUNTIF(OFFSET('000102635_raw'!A2,0,0,D9-B9+1,1),"CORJU")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COUNTIF(OFFSET('000102635_raw'!A2,0,0,D9-B9+1,1),"DCY")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COUNTIF(OFFSET('000102635_raw'!A2,0,0,D9-B9+1,1),"DST")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COUNTIF(OFFSET('000102635_raw'!A2,0,0,D9-B9+1,1),"DSO")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SUM((OFFSET('000102635_raw'!B2,0,0,D9-B9+1,1)="ASP") * (OFFSET('000102635_raw'!C2,0,0,D9-B9+1,1)&lt;&gt;"TWS"))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COUNTIF(OFFSET('000102635_raw'!A2,0,0,D9-B9+1,1),"DC")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SUM((OFFSET('000102635_raw'!B2,0,0,D9-B9+1,1)="BBD") * (OFFSET('000102635_raw'!C2,0,0,D9-B9+1,1)&lt;&gt;"TWS"))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COUNTIF(OFFSET('000102635_raw'!A2,0,0,D9-B9+1,1),"DL")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SUM((OFFSET('000102635_raw'!B2,0,0,D9-B9+1,1)="BL") * (OFFSET('000102635_raw'!C2,0,0,D9-B9+1,1)&lt;&gt;"TWS"))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COUNTIF(OFFSET('000102635_raw'!A2,0,0,D9-B9+1,1),"DS")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SUM((OFFSET('000102635_raw'!B2,0,0,D9-B9+1,1)="OD") * (OFFSET('000102635_raw'!C2,0,0,D9-B9+1,1)&lt;&gt;"TWS"))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COUNTIF(OFFSET('000102635_raw'!A2,0,0,D9-B9+1,1),"EF")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SUM((OFFSET('000102635_raw'!B2,0,0,D9-B9+1,1)="PLA") * (OFFSET('000102635_raw'!C2,0,0,D9-B9+1,1)&lt;&gt;"TWS"))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COUNTIF(OFFSET('000102635_raw'!A2,0,0,D9-B9+1,1),"FF")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SUM((OFFSET('000102635_raw'!B2,0,0,D9-B9+1,1)="WBD") * (OFFSET('000102635_raw'!C2,0,0,D9-B9+1,1)&lt;&gt;"TWS"))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COUNTIF(OFFSET('000102635_raw'!A2,0,0,D9-B9+1,1),"IS")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SUM((OFFSET('000102635_raw'!B2,0,0,D9-B9+1,1)="YBD") * (OFFSET('000102635_raw'!C2,0,0,D9-B9+1,1)&lt;&gt;"TWS"))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COUNTIF(OFFSET('000102635_raw'!A2,0,0,D9-B9+1,1),"LC")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COUNTIF(OFFSET('000102635_raw'!A2,0,0,D9-B9+1,1),"MD")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(OFFSET('000102635_raw'!B2,0,0,D9-B9+1,1)="ASP")*( OFFSET('000102635_raw'!C2,0,0,D9-B9+1,1)="C"))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COUNTIF(OFFSET('000102635_raw'!A2,0,0,D9-B9+1,1),"MM")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(OFFSET('000102635_raw'!B2,0,0,D9-B9+1,1)="BBD")*( OFFSET('000102635_raw'!C2,0,0,D9-B9+1,1)="C"))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COUNTIF(OFFSET('000102635_raw'!A2,0,0,D9-B9+1,1),"MAR")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(OFFSET('000102635_raw'!B2,0,0,D9-B9+1,1)="BL")*( OFFSET('000102635_raw'!C2,0,0,D9-B9+1,1)="C"))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COUNTIF(OFFSET('000102635_raw'!A2,0,0,D9-B9+1,1),"MME")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(OFFSET('000102635_raw'!B2,0,0,D9-B9+1,1)="OD")*( OFFSET('000102635_raw'!C2,0,0,D9-B9+1,1)="C"))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COUNTIF(OFFSET('000102635_raw'!A2,0,0,D9-B9+1,1),"MILA")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(OFFSET('000102635_raw'!B2,0,0,D9-B9+1,1)="PLA")*( OFFSET('000102635_raw'!C2,0,0,D9-B9+1,1)="C"))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COUNTIF(OFFSET('000102635_raw'!A2,0,0,D9-B9+1,1),"MILC")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(OFFSET('000102635_raw'!B2,0,0,D9-B9+1,1)="WBD")*( OFFSET('000102635_raw'!C2,0,0,D9-B9+1,1)="C"))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COUNTIF(OFFSET('000102635_raw'!A2,0,0,D9-B9+1,1),"MILS")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(OFFSET('000102635_raw'!B2,0,0,D9-B9+1,1)="YBD")*( OFFSET('000102635_raw'!C2,0,0,D9-B9+1,1)="C"))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COUNTIF(OFFSET('000102635_raw'!A2,0,0,D9-B9+1,1),"MA")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COUNTIF(OFFSET('000102635_raw'!A2,0,0,D9-B9+1,1),"MC")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COUNTIF(OFFSET('000102635_raw'!A2,0,0,D9-B9+1,1),"MFAV")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COUNTIF(OFFSET('000102635_raw'!A2,0,0,D9-B9+1,1),"MFRN")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COUNTIF(OFFSET('000102635_raw'!A2,0,0,D9-B9+1,1),"MAN")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COUNTIF(OFFSET('000102635_raw'!A2,0,0,D9-B9+1,1),"MAL")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COUNTIF(OFFSET('000102635_raw'!A2,0,0,D9-B9+1,1),"MDA")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COUNTIF(OFFSET('000102635_raw'!A2,0,0,D9-B9+1,1),"MF")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COUNTIF(OFFSET('000102635_raw'!A2,0,0,D9-B9+1,1),"ML")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COUNTIF(OFFSET('000102635_raw'!A2,0,0,D9-B9+1,1),"OD")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COUNTIF(OFFSET('000102635_raw'!A2,0,0,D9-B9+1,1),"PA")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COUNTIF(OFFSET('000102635_raw'!A2,0,0,D9-B9+1,1),"PB")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COUNTIF(OFFSET('000102635_raw'!A2,0,0,D9-B9+1,1),"PD")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COUNTIF(OFFSET('000102635_raw'!A2,0,0,D9-B9+1,1),"PF")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COUNTIF(OFFSET('000102635_raw'!A2,0,0,D9-B9+1,1),"PP")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COUNTIF(OFFSET('000102635_raw'!A2,0,0,D9-B9+1,1),"SC")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COUNTIF(OFFSET('000102635_raw'!A2,0,0,D9-B9+1,1),"SL")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COUNTIF(OFFSET('000102635_raw'!A2,0,0,D9-B9+1,1),"SR")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COUNTIF(OFFSET('000102635_raw'!A2,0,0,D9-B9+1,1),"SS")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COUNTIF(OFFSET('000102635_raw'!A2,0,0,D9-B9+1,1),"SB")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COUNTIF(OFFSET('000102635_raw'!A2,0,0,D9-B9+1,1),"SH")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COUNTIF(OFFSET('000102635_raw'!A2,0,0,D9-B9+1,1),"SM")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COUNTIF(OFFSET('000102635_raw'!A2,0,0,D9-B9+1,1),"TA")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COUNTIF(OFFSET('000102635_raw'!A2,0,0,D9-B9+1,1),"BRI")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COUNTIF(OFFSET('000102635_raw'!A2,0,0,D9-B9+1,1),"ERY")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COUNTIF(OFFSET('000102635_raw'!A2,0,0,D9-B9+1,1),"EUN")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COUNTIF(OFFSET('000102635_raw'!A2,0,0,D9-B9+1,1),"GORG")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COUNTIF(OFFSET('000102635_raw'!A2,0,0,D9-B9+1,1),"ICIL")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COUNTIF(OFFSET('000102635_raw'!A2,0,0,D9-B9+1,1),"MUR")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COUNTIF(OFFSET('000102635_raw'!A2,0,0,D9-B9+1,1),"MOPS")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COUNTIF(OFFSET('000102635_raw'!A2,0,0,D9-B9+1,1),"PAURA")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COUNTIF(OFFSET('000102635_raw'!A2,0,0,D9-B9+1,1),"PRELA")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COUNTIF(OFFSET('000102635_raw'!A2,0,0,D9-B9+1,1),"PSDP")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COUNTIF(OFFSET('000102635_raw'!A2,0,0,D9-B9+1,1),"PSPT")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COUNTIF(OFFSET('000102635_raw'!A2,0,0,D9-B9+1,1),"PTER")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COUNTIF(OFFSET('000102635_raw'!A2,0,0,D9-B9+1,1),"SPO")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COUNTIF(OFFSET('000102635_raw'!A2,0,0,D9-B9+1,1),"PAL")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COUNTIF(OFFSET('000102635_raw'!A2,0,0,D9-B9+1,1),"ZO")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COUNTIF(OFFSET('000102635_raw'!A2,0,0,D9-B9+1,1),"AMP")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COUNTIF(OFFSET('000102635_raw'!A2,0,0,D9-B9+1,1),"DICT")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COUNTIF(OFFSET('000102635_raw'!A2,0,0,D9-B9+1,1),"HALI")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COUNTIF(OFFSET('000102635_raw'!A2,0,0,D9-B9+1,1),"LIAG")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COUNTIF(OFFSET('000102635_raw'!A2,0,0,D9-B9+1,1),"LOBO")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COUNTIF(OFFSET('000102635_raw'!A2,0,0,D9-B9+1,1),"MACA")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COUNTIF(OFFSET('000102635_raw'!A2,0,0,D9-B9+1,1),"PAD")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COUNTIF(OFFSET('000102635_raw'!A2,0,0,D9-B9+1,1),"POR")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COUNTIF(OFFSET('000102635_raw'!A2,0,0,D9-B9+1,1),"SARG")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COUNTIF(OFFSET('000102635_raw'!A2,0,0,D9-B9+1,1),"SCHIZ")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COUNTIF(OFFSET('000102635_raw'!A2,0,0,D9-B9+1,1),"STY")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COUNTIF(OFFSET('000102635_raw'!A2,0,0,D9-B9+1,1),"TURB")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COUNTIF(OFFSET('000102635_raw'!A2,0,0,D9-B9+1,1),"TURF")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COUNTIF(OFFSET('000102635_raw'!A2,0,0,D9-B9+1,1),"WRAN")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COUNTIF(OFFSET('000102635_raw'!A2,0,0,D9-B9+1,1),"CTB")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COUNTIF(OFFSET('000102635_raw'!A2,0,0,D9-B9+1,1),"ASC")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COUNTIF(OFFSET('000102635_raw'!A2,0,0,D9-B9+1,1),"O")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COUNTIF(OFFSET('000102635_raw'!A2,0,0,D9-B9+1,1),"DCA")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COUNTIF(OFFSET('000102635_raw'!A2,0,0,D9-B9+1,1),"DG")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COUNTIF(OFFSET('000102635_raw'!A2,0,0,D9-B9+1,1),"ODC")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COUNTIF(OFFSET('000102635_raw'!A2,0,0,D9-B9+1,1),"RDC")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COUNTIF(OFFSET('000102635_raw'!A2,0,0,D9-B9+1,1),"CALG")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COUNTIF(OFFSET('000102635_raw'!A2,0,0,D9-B9+1,1),"DCOR")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COUNTIF(OFFSET('000102635_raw'!A2,0,0,D9-B9+1,1),"S")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COUNTIF(OFFSET('000102635_raw'!A2,0,0,D9-B9+1,1),"R")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COUNTIF(OFFSET('000102635_raw'!A2,0,0,D9-B9+1,1),"UNK")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COUNTIF(OFFSET('000102635_raw'!A2,0,0,D9-B9+1,1),"SHAD")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COUNTIF(OFFSET('000102635_raw'!A2,0,0,D9-B9+1,1),"TAPE")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COUNTIF(OFFSET('000102635_raw'!A2,0,0,D9-B9+1,1),"WAND")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COUNTA(OFFSET('000112645_raw'!A2,0,0,D9-B9+1,1))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COUNTIF(OFFSET('000112645_raw'!C2,0,0,D9-B9+1,1),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COUNTIF(OFFSET('000112645_raw'!C2,0,0,D9-B9+1,1),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COUNTIF(OFFSET('000112645_raw'!A2,0,0,D9-B9+1,1),"AC")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COUNTIF(OFFSET('000112645_raw'!C2,0,0,D9-B9+1,1),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COUNTIF(OFFSET('000112645_raw'!A2,0,0,D9-B9+1,1),"AP")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COUNTIF(OFFSET('000112645_raw'!C2,0,0,D9-B9+1,1),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COUNTIF(OFFSET('000112645_raw'!A2,0,0,D9-B9+1,1),"APR")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COUNTIF(OFFSET('000112645_raw'!C2,0,0,D9-B9+1,1),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COUNTIF(OFFSET('000112645_raw'!A2,0,0,D9-B9+1,1),"AA")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COUNTIF(OFFSET('000112645_raw'!C2,0,0,D9-B9+1,1),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COUNTIF(OFFSET('000112645_raw'!A2,0,0,D9-B9+1,1),"AF")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COUNTIF(OFFSET('000112645_raw'!C2,0,0,D9-B9+1,1),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COUNTIF(OFFSET('000112645_raw'!A2,0,0,D9-B9+1,1),"AG")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COUNTIF(OFFSET('000112645_raw'!C2,0,0,D9-B9+1,1),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COUNTIF(OFFSET('000112645_raw'!A2,0,0,D9-B9+1,1),"AL")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COUNTIF(OFFSET('000112645_raw'!C2,0,0,D9-B9+1,1),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COUNTIF(OFFSET('000112645_raw'!A2,0,0,D9-B9+1,1),"AT")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COUNTIF(OFFSET('000112645_raw'!C2,0,0,D9-B9+1,1),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COUNTIF(OFFSET('000112645_raw'!A2,0,0,D9-B9+1,1),"AU")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COUNTIF(OFFSET('000112645_raw'!C2,0,0,D9-B9+1,1),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COUNTIF(OFFSET('000112645_raw'!A2,0,0,D9-B9+1,1),"CB")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COUNTIF(OFFSET('000112645_raw'!C2,0,0,D9-B9+1,1),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COUNTIF(OFFSET('000112645_raw'!A2,0,0,D9-B9+1,1),"CN")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COUNTIF(OFFSET('000112645_raw'!C2,0,0,D9-B9+1,1),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COUNTIF(OFFSET('000112645_raw'!A2,0,0,D9-B9+1,1),"CORAL")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COUNTIF(OFFSET('000112645_raw'!C2,0,0,D9-B9+1,1),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COUNTIF(OFFSET('000112645_raw'!A2,0,0,D9-B9+1,1),"CORJU")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COUNTIF(OFFSET('000112645_raw'!A2,0,0,D9-B9+1,1),"DCY")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COUNTIF(OFFSET('000112645_raw'!A2,0,0,D9-B9+1,1),"DST")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COUNTIF(OFFSET('000112645_raw'!A2,0,0,D9-B9+1,1),"DSO")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SUM((OFFSET('000112645_raw'!B2,0,0,D9-B9+1,1)="ASP") * (OFFSET('000112645_raw'!C2,0,0,D9-B9+1,1)&lt;&gt;"TWS"))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COUNTIF(OFFSET('000112645_raw'!A2,0,0,D9-B9+1,1),"DC")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SUM((OFFSET('000112645_raw'!B2,0,0,D9-B9+1,1)="BBD") * (OFFSET('000112645_raw'!C2,0,0,D9-B9+1,1)&lt;&gt;"TWS"))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COUNTIF(OFFSET('000112645_raw'!A2,0,0,D9-B9+1,1),"DL")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SUM((OFFSET('000112645_raw'!B2,0,0,D9-B9+1,1)="BL") * (OFFSET('000112645_raw'!C2,0,0,D9-B9+1,1)&lt;&gt;"TWS"))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COUNTIF(OFFSET('000112645_raw'!A2,0,0,D9-B9+1,1),"DS")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SUM((OFFSET('000112645_raw'!B2,0,0,D9-B9+1,1)="OD") * (OFFSET('000112645_raw'!C2,0,0,D9-B9+1,1)&lt;&gt;"TWS"))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COUNTIF(OFFSET('000112645_raw'!A2,0,0,D9-B9+1,1),"EF")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SUM((OFFSET('000112645_raw'!B2,0,0,D9-B9+1,1)="PLA") * (OFFSET('000112645_raw'!C2,0,0,D9-B9+1,1)&lt;&gt;"TWS"))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COUNTIF(OFFSET('000112645_raw'!A2,0,0,D9-B9+1,1),"FF")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SUM((OFFSET('000112645_raw'!B2,0,0,D9-B9+1,1)="WBD") * (OFFSET('000112645_raw'!C2,0,0,D9-B9+1,1)&lt;&gt;"TWS"))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COUNTIF(OFFSET('000112645_raw'!A2,0,0,D9-B9+1,1),"IS")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SUM((OFFSET('000112645_raw'!B2,0,0,D9-B9+1,1)="YBD") * (OFFSET('000112645_raw'!C2,0,0,D9-B9+1,1)&lt;&gt;"TWS"))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COUNTIF(OFFSET('000112645_raw'!A2,0,0,D9-B9+1,1),"LC")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COUNTIF(OFFSET('000112645_raw'!A2,0,0,D9-B9+1,1),"MD")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(OFFSET('000112645_raw'!B2,0,0,D9-B9+1,1)="ASP")*( OFFSET('000112645_raw'!C2,0,0,D9-B9+1,1)="C"))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COUNTIF(OFFSET('000112645_raw'!A2,0,0,D9-B9+1,1),"MM")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(OFFSET('000112645_raw'!B2,0,0,D9-B9+1,1)="BBD")*( OFFSET('000112645_raw'!C2,0,0,D9-B9+1,1)="C"))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COUNTIF(OFFSET('000112645_raw'!A2,0,0,D9-B9+1,1),"MAR")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(OFFSET('000112645_raw'!B2,0,0,D9-B9+1,1)="BL")*( OFFSET('000112645_raw'!C2,0,0,D9-B9+1,1)="C"))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COUNTIF(OFFSET('000112645_raw'!A2,0,0,D9-B9+1,1),"MME")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(OFFSET('000112645_raw'!B2,0,0,D9-B9+1,1)="OD")*( OFFSET('000112645_raw'!C2,0,0,D9-B9+1,1)="C"))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COUNTIF(OFFSET('000112645_raw'!A2,0,0,D9-B9+1,1),"MILA")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(OFFSET('000112645_raw'!B2,0,0,D9-B9+1,1)="PLA")*( OFFSET('000112645_raw'!C2,0,0,D9-B9+1,1)="C"))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COUNTIF(OFFSET('000112645_raw'!A2,0,0,D9-B9+1,1),"MILC")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(OFFSET('000112645_raw'!B2,0,0,D9-B9+1,1)="WBD")*( OFFSET('000112645_raw'!C2,0,0,D9-B9+1,1)="C"))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COUNTIF(OFFSET('000112645_raw'!A2,0,0,D9-B9+1,1),"MILS")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(OFFSET('000112645_raw'!B2,0,0,D9-B9+1,1)="YBD")*( OFFSET('000112645_raw'!C2,0,0,D9-B9+1,1)="C"))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COUNTIF(OFFSET('000112645_raw'!A2,0,0,D9-B9+1,1),"MA")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COUNTIF(OFFSET('000112645_raw'!A2,0,0,D9-B9+1,1),"MC")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COUNTIF(OFFSET('000112645_raw'!A2,0,0,D9-B9+1,1),"MFAV")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COUNTIF(OFFSET('000112645_raw'!A2,0,0,D9-B9+1,1),"MFRN")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COUNTIF(OFFSET('000112645_raw'!A2,0,0,D9-B9+1,1),"MAN")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COUNTIF(OFFSET('000112645_raw'!A2,0,0,D9-B9+1,1),"MAL")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COUNTIF(OFFSET('000112645_raw'!A2,0,0,D9-B9+1,1),"MDA")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COUNTIF(OFFSET('000112645_raw'!A2,0,0,D9-B9+1,1),"MF")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COUNTIF(OFFSET('000112645_raw'!A2,0,0,D9-B9+1,1),"ML")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COUNTIF(OFFSET('000112645_raw'!A2,0,0,D9-B9+1,1),"OD")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COUNTIF(OFFSET('000112645_raw'!A2,0,0,D9-B9+1,1),"PA")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COUNTIF(OFFSET('000112645_raw'!A2,0,0,D9-B9+1,1),"PB")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COUNTIF(OFFSET('000112645_raw'!A2,0,0,D9-B9+1,1),"PD")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COUNTIF(OFFSET('000112645_raw'!A2,0,0,D9-B9+1,1),"PF")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COUNTIF(OFFSET('000112645_raw'!A2,0,0,D9-B9+1,1),"PP")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COUNTIF(OFFSET('000112645_raw'!A2,0,0,D9-B9+1,1),"SC")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COUNTIF(OFFSET('000112645_raw'!A2,0,0,D9-B9+1,1),"SL")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COUNTIF(OFFSET('000112645_raw'!A2,0,0,D9-B9+1,1),"SR")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COUNTIF(OFFSET('000112645_raw'!A2,0,0,D9-B9+1,1),"SS")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COUNTIF(OFFSET('000112645_raw'!A2,0,0,D9-B9+1,1),"SB")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COUNTIF(OFFSET('000112645_raw'!A2,0,0,D9-B9+1,1),"SH")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COUNTIF(OFFSET('000112645_raw'!A2,0,0,D9-B9+1,1),"SM")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COUNTIF(OFFSET('000112645_raw'!A2,0,0,D9-B9+1,1),"TA")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COUNTIF(OFFSET('000112645_raw'!A2,0,0,D9-B9+1,1),"BRI")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COUNTIF(OFFSET('000112645_raw'!A2,0,0,D9-B9+1,1),"ERY")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COUNTIF(OFFSET('000112645_raw'!A2,0,0,D9-B9+1,1),"EUN")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COUNTIF(OFFSET('000112645_raw'!A2,0,0,D9-B9+1,1),"GORG")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COUNTIF(OFFSET('000112645_raw'!A2,0,0,D9-B9+1,1),"ICIL")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COUNTIF(OFFSET('000112645_raw'!A2,0,0,D9-B9+1,1),"MUR")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COUNTIF(OFFSET('000112645_raw'!A2,0,0,D9-B9+1,1),"MOPS")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COUNTIF(OFFSET('000112645_raw'!A2,0,0,D9-B9+1,1),"PAURA")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COUNTIF(OFFSET('000112645_raw'!A2,0,0,D9-B9+1,1),"PRELA")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COUNTIF(OFFSET('000112645_raw'!A2,0,0,D9-B9+1,1),"PSDP")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COUNTIF(OFFSET('000112645_raw'!A2,0,0,D9-B9+1,1),"PSPT")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COUNTIF(OFFSET('000112645_raw'!A2,0,0,D9-B9+1,1),"PTER")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COUNTIF(OFFSET('000112645_raw'!A2,0,0,D9-B9+1,1),"SPO")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COUNTIF(OFFSET('000112645_raw'!A2,0,0,D9-B9+1,1),"PAL")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COUNTIF(OFFSET('000112645_raw'!A2,0,0,D9-B9+1,1),"ZO")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COUNTIF(OFFSET('000112645_raw'!A2,0,0,D9-B9+1,1),"AMP")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COUNTIF(OFFSET('000112645_raw'!A2,0,0,D9-B9+1,1),"DICT")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COUNTIF(OFFSET('000112645_raw'!A2,0,0,D9-B9+1,1),"HALI")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COUNTIF(OFFSET('000112645_raw'!A2,0,0,D9-B9+1,1),"LIAG")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COUNTIF(OFFSET('000112645_raw'!A2,0,0,D9-B9+1,1),"LOBO")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COUNTIF(OFFSET('000112645_raw'!A2,0,0,D9-B9+1,1),"MACA")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COUNTIF(OFFSET('000112645_raw'!A2,0,0,D9-B9+1,1),"PAD")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COUNTIF(OFFSET('000112645_raw'!A2,0,0,D9-B9+1,1),"POR")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COUNTIF(OFFSET('000112645_raw'!A2,0,0,D9-B9+1,1),"SARG")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COUNTIF(OFFSET('000112645_raw'!A2,0,0,D9-B9+1,1),"SCHIZ")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COUNTIF(OFFSET('000112645_raw'!A2,0,0,D9-B9+1,1),"STY")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COUNTIF(OFFSET('000112645_raw'!A2,0,0,D9-B9+1,1),"TURB")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COUNTIF(OFFSET('000112645_raw'!A2,0,0,D9-B9+1,1),"TURF")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COUNTIF(OFFSET('000112645_raw'!A2,0,0,D9-B9+1,1),"WRAN")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COUNTIF(OFFSET('000112645_raw'!A2,0,0,D9-B9+1,1),"CTB")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COUNTIF(OFFSET('000112645_raw'!A2,0,0,D9-B9+1,1),"ASC")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COUNTIF(OFFSET('000112645_raw'!A2,0,0,D9-B9+1,1),"O")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COUNTIF(OFFSET('000112645_raw'!A2,0,0,D9-B9+1,1),"DCA")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COUNTIF(OFFSET('000112645_raw'!A2,0,0,D9-B9+1,1),"DG")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COUNTIF(OFFSET('000112645_raw'!A2,0,0,D9-B9+1,1),"ODC")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COUNTIF(OFFSET('000112645_raw'!A2,0,0,D9-B9+1,1),"RDC")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COUNTIF(OFFSET('000112645_raw'!A2,0,0,D9-B9+1,1),"CALG")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COUNTIF(OFFSET('000112645_raw'!A2,0,0,D9-B9+1,1),"DCOR")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COUNTIF(OFFSET('000112645_raw'!A2,0,0,D9-B9+1,1),"S")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COUNTIF(OFFSET('000112645_raw'!A2,0,0,D9-B9+1,1),"R")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COUNTIF(OFFSET('000112645_raw'!A2,0,0,D9-B9+1,1),"UNK")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COUNTIF(OFFSET('000112645_raw'!A2,0,0,D9-B9+1,1),"SHAD")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COUNTIF(OFFSET('000112645_raw'!A2,0,0,D9-B9+1,1),"TAPE")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COUNTIF(OFFSET('000112645_raw'!A2,0,0,D9-B9+1,1),"WAND")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COUNTA(OFFSET('000122655_raw'!A2,0,0,D9-B9+1,1))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COUNTIF(OFFSET('000122655_raw'!C2,0,0,D9-B9+1,1),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COUNTIF(OFFSET('000122655_raw'!C2,0,0,D9-B9+1,1),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COUNTIF(OFFSET('000122655_raw'!A2,0,0,D9-B9+1,1),"AC")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COUNTIF(OFFSET('000122655_raw'!C2,0,0,D9-B9+1,1),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COUNTIF(OFFSET('000122655_raw'!A2,0,0,D9-B9+1,1),"AP")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COUNTIF(OFFSET('000122655_raw'!C2,0,0,D9-B9+1,1),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COUNTIF(OFFSET('000122655_raw'!A2,0,0,D9-B9+1,1),"APR")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COUNTIF(OFFSET('000122655_raw'!C2,0,0,D9-B9+1,1),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COUNTIF(OFFSET('000122655_raw'!A2,0,0,D9-B9+1,1),"AA")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COUNTIF(OFFSET('000122655_raw'!C2,0,0,D9-B9+1,1),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COUNTIF(OFFSET('000122655_raw'!A2,0,0,D9-B9+1,1),"AF")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COUNTIF(OFFSET('000122655_raw'!C2,0,0,D9-B9+1,1),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COUNTIF(OFFSET('000122655_raw'!A2,0,0,D9-B9+1,1),"AG")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COUNTIF(OFFSET('000122655_raw'!C2,0,0,D9-B9+1,1),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COUNTIF(OFFSET('000122655_raw'!A2,0,0,D9-B9+1,1),"AL")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COUNTIF(OFFSET('000122655_raw'!C2,0,0,D9-B9+1,1),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COUNTIF(OFFSET('000122655_raw'!A2,0,0,D9-B9+1,1),"AT")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COUNTIF(OFFSET('000122655_raw'!C2,0,0,D9-B9+1,1),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COUNTIF(OFFSET('000122655_raw'!A2,0,0,D9-B9+1,1),"AU")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COUNTIF(OFFSET('000122655_raw'!C2,0,0,D9-B9+1,1),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COUNTIF(OFFSET('000122655_raw'!A2,0,0,D9-B9+1,1),"CB")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COUNTIF(OFFSET('000122655_raw'!C2,0,0,D9-B9+1,1),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COUNTIF(OFFSET('000122655_raw'!A2,0,0,D9-B9+1,1),"CN")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COUNTIF(OFFSET('000122655_raw'!C2,0,0,D9-B9+1,1),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COUNTIF(OFFSET('000122655_raw'!A2,0,0,D9-B9+1,1),"CORAL")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COUNTIF(OFFSET('000122655_raw'!C2,0,0,D9-B9+1,1),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COUNTIF(OFFSET('000122655_raw'!A2,0,0,D9-B9+1,1),"CORJU")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COUNTIF(OFFSET('000122655_raw'!A2,0,0,D9-B9+1,1),"DCY")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COUNTIF(OFFSET('000122655_raw'!A2,0,0,D9-B9+1,1),"DST")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COUNTIF(OFFSET('000122655_raw'!A2,0,0,D9-B9+1,1),"DSO")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SUM((OFFSET('000122655_raw'!B2,0,0,D9-B9+1,1)="ASP") * (OFFSET('000122655_raw'!C2,0,0,D9-B9+1,1)&lt;&gt;"TWS"))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COUNTIF(OFFSET('000122655_raw'!A2,0,0,D9-B9+1,1),"DC")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SUM((OFFSET('000122655_raw'!B2,0,0,D9-B9+1,1)="BBD") * (OFFSET('000122655_raw'!C2,0,0,D9-B9+1,1)&lt;&gt;"TWS"))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COUNTIF(OFFSET('000122655_raw'!A2,0,0,D9-B9+1,1),"DL")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SUM((OFFSET('000122655_raw'!B2,0,0,D9-B9+1,1)="BL") * (OFFSET('000122655_raw'!C2,0,0,D9-B9+1,1)&lt;&gt;"TWS"))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COUNTIF(OFFSET('000122655_raw'!A2,0,0,D9-B9+1,1),"DS")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SUM((OFFSET('000122655_raw'!B2,0,0,D9-B9+1,1)="OD") * (OFFSET('000122655_raw'!C2,0,0,D9-B9+1,1)&lt;&gt;"TWS"))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COUNTIF(OFFSET('000122655_raw'!A2,0,0,D9-B9+1,1),"EF")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SUM((OFFSET('000122655_raw'!B2,0,0,D9-B9+1,1)="PLA") * (OFFSET('000122655_raw'!C2,0,0,D9-B9+1,1)&lt;&gt;"TWS"))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COUNTIF(OFFSET('000122655_raw'!A2,0,0,D9-B9+1,1),"FF")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SUM((OFFSET('000122655_raw'!B2,0,0,D9-B9+1,1)="WBD") * (OFFSET('000122655_raw'!C2,0,0,D9-B9+1,1)&lt;&gt;"TWS"))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COUNTIF(OFFSET('000122655_raw'!A2,0,0,D9-B9+1,1),"IS")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SUM((OFFSET('000122655_raw'!B2,0,0,D9-B9+1,1)="YBD") * (OFFSET('000122655_raw'!C2,0,0,D9-B9+1,1)&lt;&gt;"TWS"))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COUNTIF(OFFSET('000122655_raw'!A2,0,0,D9-B9+1,1),"LC")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COUNTIF(OFFSET('000122655_raw'!A2,0,0,D9-B9+1,1),"MD")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(OFFSET('000122655_raw'!B2,0,0,D9-B9+1,1)="ASP")*( OFFSET('000122655_raw'!C2,0,0,D9-B9+1,1)="C"))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COUNTIF(OFFSET('000122655_raw'!A2,0,0,D9-B9+1,1),"MM")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(OFFSET('000122655_raw'!B2,0,0,D9-B9+1,1)="BBD")*( OFFSET('000122655_raw'!C2,0,0,D9-B9+1,1)="C"))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COUNTIF(OFFSET('000122655_raw'!A2,0,0,D9-B9+1,1),"MAR")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(OFFSET('000122655_raw'!B2,0,0,D9-B9+1,1)="BL")*( OFFSET('000122655_raw'!C2,0,0,D9-B9+1,1)="C"))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COUNTIF(OFFSET('000122655_raw'!A2,0,0,D9-B9+1,1),"MME")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(OFFSET('000122655_raw'!B2,0,0,D9-B9+1,1)="OD")*( OFFSET('000122655_raw'!C2,0,0,D9-B9+1,1)="C"))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COUNTIF(OFFSET('000122655_raw'!A2,0,0,D9-B9+1,1),"MILA")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(OFFSET('000122655_raw'!B2,0,0,D9-B9+1,1)="PLA")*( OFFSET('000122655_raw'!C2,0,0,D9-B9+1,1)="C"))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COUNTIF(OFFSET('000122655_raw'!A2,0,0,D9-B9+1,1),"MILC")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(OFFSET('000122655_raw'!B2,0,0,D9-B9+1,1)="WBD")*( OFFSET('000122655_raw'!C2,0,0,D9-B9+1,1)="C"))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COUNTIF(OFFSET('000122655_raw'!A2,0,0,D9-B9+1,1),"MILS")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(OFFSET('000122655_raw'!B2,0,0,D9-B9+1,1)="YBD")*( OFFSET('000122655_raw'!C2,0,0,D9-B9+1,1)="C"))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COUNTIF(OFFSET('000122655_raw'!A2,0,0,D9-B9+1,1),"MA")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COUNTIF(OFFSET('000122655_raw'!A2,0,0,D9-B9+1,1),"MC")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COUNTIF(OFFSET('000122655_raw'!A2,0,0,D9-B9+1,1),"MFAV")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COUNTIF(OFFSET('000122655_raw'!A2,0,0,D9-B9+1,1),"MFRN")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COUNTIF(OFFSET('000122655_raw'!A2,0,0,D9-B9+1,1),"MAN")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COUNTIF(OFFSET('000122655_raw'!A2,0,0,D9-B9+1,1),"MAL")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COUNTIF(OFFSET('000122655_raw'!A2,0,0,D9-B9+1,1),"MDA")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COUNTIF(OFFSET('000122655_raw'!A2,0,0,D9-B9+1,1),"MF")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COUNTIF(OFFSET('000122655_raw'!A2,0,0,D9-B9+1,1),"ML")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COUNTIF(OFFSET('000122655_raw'!A2,0,0,D9-B9+1,1),"OD")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COUNTIF(OFFSET('000122655_raw'!A2,0,0,D9-B9+1,1),"PA")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COUNTIF(OFFSET('000122655_raw'!A2,0,0,D9-B9+1,1),"PB")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COUNTIF(OFFSET('000122655_raw'!A2,0,0,D9-B9+1,1),"PD")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COUNTIF(OFFSET('000122655_raw'!A2,0,0,D9-B9+1,1),"PF")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COUNTIF(OFFSET('000122655_raw'!A2,0,0,D9-B9+1,1),"PP")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COUNTIF(OFFSET('000122655_raw'!A2,0,0,D9-B9+1,1),"SC")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COUNTIF(OFFSET('000122655_raw'!A2,0,0,D9-B9+1,1),"SL")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COUNTIF(OFFSET('000122655_raw'!A2,0,0,D9-B9+1,1),"SR")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COUNTIF(OFFSET('000122655_raw'!A2,0,0,D9-B9+1,1),"SS")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COUNTIF(OFFSET('000122655_raw'!A2,0,0,D9-B9+1,1),"SB")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COUNTIF(OFFSET('000122655_raw'!A2,0,0,D9-B9+1,1),"SH")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COUNTIF(OFFSET('000122655_raw'!A2,0,0,D9-B9+1,1),"SM")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COUNTIF(OFFSET('000122655_raw'!A2,0,0,D9-B9+1,1),"TA")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COUNTIF(OFFSET('000122655_raw'!A2,0,0,D9-B9+1,1),"BRI")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COUNTIF(OFFSET('000122655_raw'!A2,0,0,D9-B9+1,1),"ERY")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COUNTIF(OFFSET('000122655_raw'!A2,0,0,D9-B9+1,1),"EUN")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COUNTIF(OFFSET('000122655_raw'!A2,0,0,D9-B9+1,1),"GORG")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COUNTIF(OFFSET('000122655_raw'!A2,0,0,D9-B9+1,1),"ICIL")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COUNTIF(OFFSET('000122655_raw'!A2,0,0,D9-B9+1,1),"MUR")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COUNTIF(OFFSET('000122655_raw'!A2,0,0,D9-B9+1,1),"MOPS")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COUNTIF(OFFSET('000122655_raw'!A2,0,0,D9-B9+1,1),"PAURA")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COUNTIF(OFFSET('000122655_raw'!A2,0,0,D9-B9+1,1),"PRELA")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COUNTIF(OFFSET('000122655_raw'!A2,0,0,D9-B9+1,1),"PSDP")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COUNTIF(OFFSET('000122655_raw'!A2,0,0,D9-B9+1,1),"PSPT")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COUNTIF(OFFSET('000122655_raw'!A2,0,0,D9-B9+1,1),"PTER")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COUNTIF(OFFSET('000122655_raw'!A2,0,0,D9-B9+1,1),"SPO")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COUNTIF(OFFSET('000122655_raw'!A2,0,0,D9-B9+1,1),"PAL")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COUNTIF(OFFSET('000122655_raw'!A2,0,0,D9-B9+1,1),"ZO")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COUNTIF(OFFSET('000122655_raw'!A2,0,0,D9-B9+1,1),"AMP")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COUNTIF(OFFSET('000122655_raw'!A2,0,0,D9-B9+1,1),"DICT")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COUNTIF(OFFSET('000122655_raw'!A2,0,0,D9-B9+1,1),"HALI")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COUNTIF(OFFSET('000122655_raw'!A2,0,0,D9-B9+1,1),"LIAG")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COUNTIF(OFFSET('000122655_raw'!A2,0,0,D9-B9+1,1),"LOBO")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COUNTIF(OFFSET('000122655_raw'!A2,0,0,D9-B9+1,1),"MACA")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COUNTIF(OFFSET('000122655_raw'!A2,0,0,D9-B9+1,1),"PAD")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COUNTIF(OFFSET('000122655_raw'!A2,0,0,D9-B9+1,1),"POR")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COUNTIF(OFFSET('000122655_raw'!A2,0,0,D9-B9+1,1),"SARG")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COUNTIF(OFFSET('000122655_raw'!A2,0,0,D9-B9+1,1),"SCHIZ")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COUNTIF(OFFSET('000122655_raw'!A2,0,0,D9-B9+1,1),"STY")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COUNTIF(OFFSET('000122655_raw'!A2,0,0,D9-B9+1,1),"TURB")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COUNTIF(OFFSET('000122655_raw'!A2,0,0,D9-B9+1,1),"TURF")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COUNTIF(OFFSET('000122655_raw'!A2,0,0,D9-B9+1,1),"WRAN")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COUNTIF(OFFSET('000122655_raw'!A2,0,0,D9-B9+1,1),"CTB")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COUNTIF(OFFSET('000122655_raw'!A2,0,0,D9-B9+1,1),"ASC")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COUNTIF(OFFSET('000122655_raw'!A2,0,0,D9-B9+1,1),"O")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COUNTIF(OFFSET('000122655_raw'!A2,0,0,D9-B9+1,1),"DCA")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COUNTIF(OFFSET('000122655_raw'!A2,0,0,D9-B9+1,1),"DG")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COUNTIF(OFFSET('000122655_raw'!A2,0,0,D9-B9+1,1),"ODC")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COUNTIF(OFFSET('000122655_raw'!A2,0,0,D9-B9+1,1),"RDC")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COUNTIF(OFFSET('000122655_raw'!A2,0,0,D9-B9+1,1),"CALG")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COUNTIF(OFFSET('000122655_raw'!A2,0,0,D9-B9+1,1),"DCOR")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COUNTIF(OFFSET('000122655_raw'!A2,0,0,D9-B9+1,1),"S")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COUNTIF(OFFSET('000122655_raw'!A2,0,0,D9-B9+1,1),"R")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COUNTIF(OFFSET('000122655_raw'!A2,0,0,D9-B9+1,1),"UNK")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COUNTIF(OFFSET('000122655_raw'!A2,0,0,D9-B9+1,1),"SHAD")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COUNTIF(OFFSET('000122655_raw'!A2,0,0,D9-B9+1,1),"TAPE")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COUNTIF(OFFSET('000122655_raw'!A2,0,0,D9-B9+1,1),"WAND")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COUNTA(OFFSET('000132665_raw'!A2,0,0,D9-B9+1,1))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COUNTIF(OFFSET('000132665_raw'!C2,0,0,D9-B9+1,1),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COUNTIF(OFFSET('000132665_raw'!C2,0,0,D9-B9+1,1),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COUNTIF(OFFSET('000132665_raw'!A2,0,0,D9-B9+1,1),"AC")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COUNTIF(OFFSET('000132665_raw'!C2,0,0,D9-B9+1,1),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COUNTIF(OFFSET('000132665_raw'!A2,0,0,D9-B9+1,1),"AP")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COUNTIF(OFFSET('000132665_raw'!C2,0,0,D9-B9+1,1),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COUNTIF(OFFSET('000132665_raw'!A2,0,0,D9-B9+1,1),"APR")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COUNTIF(OFFSET('000132665_raw'!C2,0,0,D9-B9+1,1),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COUNTIF(OFFSET('000132665_raw'!A2,0,0,D9-B9+1,1),"AA")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COUNTIF(OFFSET('000132665_raw'!C2,0,0,D9-B9+1,1),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COUNTIF(OFFSET('000132665_raw'!A2,0,0,D9-B9+1,1),"AF")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COUNTIF(OFFSET('000132665_raw'!C2,0,0,D9-B9+1,1),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COUNTIF(OFFSET('000132665_raw'!A2,0,0,D9-B9+1,1),"AG")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COUNTIF(OFFSET('000132665_raw'!C2,0,0,D9-B9+1,1),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COUNTIF(OFFSET('000132665_raw'!A2,0,0,D9-B9+1,1),"AL")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COUNTIF(OFFSET('000132665_raw'!C2,0,0,D9-B9+1,1),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COUNTIF(OFFSET('000132665_raw'!A2,0,0,D9-B9+1,1),"AT")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COUNTIF(OFFSET('000132665_raw'!C2,0,0,D9-B9+1,1),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COUNTIF(OFFSET('000132665_raw'!A2,0,0,D9-B9+1,1),"AU")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COUNTIF(OFFSET('000132665_raw'!C2,0,0,D9-B9+1,1),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COUNTIF(OFFSET('000132665_raw'!A2,0,0,D9-B9+1,1),"CB")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COUNTIF(OFFSET('000132665_raw'!C2,0,0,D9-B9+1,1),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COUNTIF(OFFSET('000132665_raw'!A2,0,0,D9-B9+1,1),"CN")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COUNTIF(OFFSET('000132665_raw'!C2,0,0,D9-B9+1,1),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COUNTIF(OFFSET('000132665_raw'!A2,0,0,D9-B9+1,1),"CORAL")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COUNTIF(OFFSET('000132665_raw'!C2,0,0,D9-B9+1,1),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COUNTIF(OFFSET('000132665_raw'!A2,0,0,D9-B9+1,1),"CORJU")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COUNTIF(OFFSET('000132665_raw'!A2,0,0,D9-B9+1,1),"DCY")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COUNTIF(OFFSET('000132665_raw'!A2,0,0,D9-B9+1,1),"DST")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COUNTIF(OFFSET('000132665_raw'!A2,0,0,D9-B9+1,1),"DSO")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SUM((OFFSET('000132665_raw'!B2,0,0,D9-B9+1,1)="ASP") * (OFFSET('000132665_raw'!C2,0,0,D9-B9+1,1)&lt;&gt;"TWS"))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COUNTIF(OFFSET('000132665_raw'!A2,0,0,D9-B9+1,1),"DC")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SUM((OFFSET('000132665_raw'!B2,0,0,D9-B9+1,1)="BBD") * (OFFSET('000132665_raw'!C2,0,0,D9-B9+1,1)&lt;&gt;"TWS"))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COUNTIF(OFFSET('000132665_raw'!A2,0,0,D9-B9+1,1),"DL")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SUM((OFFSET('000132665_raw'!B2,0,0,D9-B9+1,1)="BL") * (OFFSET('000132665_raw'!C2,0,0,D9-B9+1,1)&lt;&gt;"TWS"))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COUNTIF(OFFSET('000132665_raw'!A2,0,0,D9-B9+1,1),"DS")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SUM((OFFSET('000132665_raw'!B2,0,0,D9-B9+1,1)="OD") * (OFFSET('000132665_raw'!C2,0,0,D9-B9+1,1)&lt;&gt;"TWS"))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COUNTIF(OFFSET('000132665_raw'!A2,0,0,D9-B9+1,1),"EF")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SUM((OFFSET('000132665_raw'!B2,0,0,D9-B9+1,1)="PLA") * (OFFSET('000132665_raw'!C2,0,0,D9-B9+1,1)&lt;&gt;"TWS"))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COUNTIF(OFFSET('000132665_raw'!A2,0,0,D9-B9+1,1),"FF")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SUM((OFFSET('000132665_raw'!B2,0,0,D9-B9+1,1)="WBD") * (OFFSET('000132665_raw'!C2,0,0,D9-B9+1,1)&lt;&gt;"TWS"))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COUNTIF(OFFSET('000132665_raw'!A2,0,0,D9-B9+1,1),"IS")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SUM((OFFSET('000132665_raw'!B2,0,0,D9-B9+1,1)="YBD") * (OFFSET('000132665_raw'!C2,0,0,D9-B9+1,1)&lt;&gt;"TWS"))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COUNTIF(OFFSET('000132665_raw'!A2,0,0,D9-B9+1,1),"LC")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COUNTIF(OFFSET('000132665_raw'!A2,0,0,D9-B9+1,1),"MD")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(OFFSET('000132665_raw'!B2,0,0,D9-B9+1,1)="ASP")*( OFFSET('000132665_raw'!C2,0,0,D9-B9+1,1)="C"))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COUNTIF(OFFSET('000132665_raw'!A2,0,0,D9-B9+1,1),"MM")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(OFFSET('000132665_raw'!B2,0,0,D9-B9+1,1)="BBD")*( OFFSET('000132665_raw'!C2,0,0,D9-B9+1,1)="C"))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COUNTIF(OFFSET('000132665_raw'!A2,0,0,D9-B9+1,1),"MAR")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(OFFSET('000132665_raw'!B2,0,0,D9-B9+1,1)="BL")*( OFFSET('000132665_raw'!C2,0,0,D9-B9+1,1)="C"))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COUNTIF(OFFSET('000132665_raw'!A2,0,0,D9-B9+1,1),"MME")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(OFFSET('000132665_raw'!B2,0,0,D9-B9+1,1)="OD")*( OFFSET('000132665_raw'!C2,0,0,D9-B9+1,1)="C"))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COUNTIF(OFFSET('000132665_raw'!A2,0,0,D9-B9+1,1),"MILA")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(OFFSET('000132665_raw'!B2,0,0,D9-B9+1,1)="PLA")*( OFFSET('000132665_raw'!C2,0,0,D9-B9+1,1)="C"))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COUNTIF(OFFSET('000132665_raw'!A2,0,0,D9-B9+1,1),"MILC")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(OFFSET('000132665_raw'!B2,0,0,D9-B9+1,1)="WBD")*( OFFSET('000132665_raw'!C2,0,0,D9-B9+1,1)="C"))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COUNTIF(OFFSET('000132665_raw'!A2,0,0,D9-B9+1,1),"MILS")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(OFFSET('000132665_raw'!B2,0,0,D9-B9+1,1)="YBD")*( OFFSET('000132665_raw'!C2,0,0,D9-B9+1,1)="C"))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COUNTIF(OFFSET('000132665_raw'!A2,0,0,D9-B9+1,1),"MA")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COUNTIF(OFFSET('000132665_raw'!A2,0,0,D9-B9+1,1),"MC")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COUNTIF(OFFSET('000132665_raw'!A2,0,0,D9-B9+1,1),"MFAV")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COUNTIF(OFFSET('000132665_raw'!A2,0,0,D9-B9+1,1),"MFRN")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COUNTIF(OFFSET('000132665_raw'!A2,0,0,D9-B9+1,1),"MAN")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COUNTIF(OFFSET('000132665_raw'!A2,0,0,D9-B9+1,1),"MAL")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COUNTIF(OFFSET('000132665_raw'!A2,0,0,D9-B9+1,1),"MDA")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COUNTIF(OFFSET('000132665_raw'!A2,0,0,D9-B9+1,1),"MF")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COUNTIF(OFFSET('000132665_raw'!A2,0,0,D9-B9+1,1),"ML")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COUNTIF(OFFSET('000132665_raw'!A2,0,0,D9-B9+1,1),"OD")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COUNTIF(OFFSET('000132665_raw'!A2,0,0,D9-B9+1,1),"PA")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COUNTIF(OFFSET('000132665_raw'!A2,0,0,D9-B9+1,1),"PB")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COUNTIF(OFFSET('000132665_raw'!A2,0,0,D9-B9+1,1),"PD")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COUNTIF(OFFSET('000132665_raw'!A2,0,0,D9-B9+1,1),"PF")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COUNTIF(OFFSET('000132665_raw'!A2,0,0,D9-B9+1,1),"PP")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COUNTIF(OFFSET('000132665_raw'!A2,0,0,D9-B9+1,1),"SC")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COUNTIF(OFFSET('000132665_raw'!A2,0,0,D9-B9+1,1),"SL")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COUNTIF(OFFSET('000132665_raw'!A2,0,0,D9-B9+1,1),"SR")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COUNTIF(OFFSET('000132665_raw'!A2,0,0,D9-B9+1,1),"SS")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COUNTIF(OFFSET('000132665_raw'!A2,0,0,D9-B9+1,1),"SB")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COUNTIF(OFFSET('000132665_raw'!A2,0,0,D9-B9+1,1),"SH")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COUNTIF(OFFSET('000132665_raw'!A2,0,0,D9-B9+1,1),"SM")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COUNTIF(OFFSET('000132665_raw'!A2,0,0,D9-B9+1,1),"TA")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COUNTIF(OFFSET('000132665_raw'!A2,0,0,D9-B9+1,1),"BRI")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COUNTIF(OFFSET('000132665_raw'!A2,0,0,D9-B9+1,1),"ERY")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COUNTIF(OFFSET('000132665_raw'!A2,0,0,D9-B9+1,1),"EUN")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COUNTIF(OFFSET('000132665_raw'!A2,0,0,D9-B9+1,1),"GORG")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COUNTIF(OFFSET('000132665_raw'!A2,0,0,D9-B9+1,1),"ICIL")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COUNTIF(OFFSET('000132665_raw'!A2,0,0,D9-B9+1,1),"MUR")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COUNTIF(OFFSET('000132665_raw'!A2,0,0,D9-B9+1,1),"MOPS")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COUNTIF(OFFSET('000132665_raw'!A2,0,0,D9-B9+1,1),"PAURA")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COUNTIF(OFFSET('000132665_raw'!A2,0,0,D9-B9+1,1),"PRELA")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COUNTIF(OFFSET('000132665_raw'!A2,0,0,D9-B9+1,1),"PSDP")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COUNTIF(OFFSET('000132665_raw'!A2,0,0,D9-B9+1,1),"PSPT")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COUNTIF(OFFSET('000132665_raw'!A2,0,0,D9-B9+1,1),"PTER")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COUNTIF(OFFSET('000132665_raw'!A2,0,0,D9-B9+1,1),"SPO")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COUNTIF(OFFSET('000132665_raw'!A2,0,0,D9-B9+1,1),"PAL")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COUNTIF(OFFSET('000132665_raw'!A2,0,0,D9-B9+1,1),"ZO")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COUNTIF(OFFSET('000132665_raw'!A2,0,0,D9-B9+1,1),"AMP")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COUNTIF(OFFSET('000132665_raw'!A2,0,0,D9-B9+1,1),"DICT")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COUNTIF(OFFSET('000132665_raw'!A2,0,0,D9-B9+1,1),"HALI")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COUNTIF(OFFSET('000132665_raw'!A2,0,0,D9-B9+1,1),"LIAG")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COUNTIF(OFFSET('000132665_raw'!A2,0,0,D9-B9+1,1),"LOBO")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COUNTIF(OFFSET('000132665_raw'!A2,0,0,D9-B9+1,1),"MACA")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COUNTIF(OFFSET('000132665_raw'!A2,0,0,D9-B9+1,1),"PAD")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COUNTIF(OFFSET('000132665_raw'!A2,0,0,D9-B9+1,1),"POR")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COUNTIF(OFFSET('000132665_raw'!A2,0,0,D9-B9+1,1),"SARG")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COUNTIF(OFFSET('000132665_raw'!A2,0,0,D9-B9+1,1),"SCHIZ")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COUNTIF(OFFSET('000132665_raw'!A2,0,0,D9-B9+1,1),"STY")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COUNTIF(OFFSET('000132665_raw'!A2,0,0,D9-B9+1,1),"TURB")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COUNTIF(OFFSET('000132665_raw'!A2,0,0,D9-B9+1,1),"TURF")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COUNTIF(OFFSET('000132665_raw'!A2,0,0,D9-B9+1,1),"WRAN")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COUNTIF(OFFSET('000132665_raw'!A2,0,0,D9-B9+1,1),"CTB")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COUNTIF(OFFSET('000132665_raw'!A2,0,0,D9-B9+1,1),"ASC")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COUNTIF(OFFSET('000132665_raw'!A2,0,0,D9-B9+1,1),"O")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COUNTIF(OFFSET('000132665_raw'!A2,0,0,D9-B9+1,1),"DCA")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COUNTIF(OFFSET('000132665_raw'!A2,0,0,D9-B9+1,1),"DG")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COUNTIF(OFFSET('000132665_raw'!A2,0,0,D9-B9+1,1),"ODC")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COUNTIF(OFFSET('000132665_raw'!A2,0,0,D9-B9+1,1),"RDC")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COUNTIF(OFFSET('000132665_raw'!A2,0,0,D9-B9+1,1),"CALG")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COUNTIF(OFFSET('000132665_raw'!A2,0,0,D9-B9+1,1),"DCOR")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COUNTIF(OFFSET('000132665_raw'!A2,0,0,D9-B9+1,1),"S")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COUNTIF(OFFSET('000132665_raw'!A2,0,0,D9-B9+1,1),"R")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COUNTIF(OFFSET('000132665_raw'!A2,0,0,D9-B9+1,1),"UNK")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COUNTIF(OFFSET('000132665_raw'!A2,0,0,D9-B9+1,1),"SHAD")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COUNTIF(OFFSET('000132665_raw'!A2,0,0,D9-B9+1,1),"TAPE")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COUNTIF(OFFSET('000132665_raw'!A2,0,0,D9-B9+1,1),"WAND")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COUNTA(OFFSET('000142675_raw'!A2,0,0,D9-B9+1,1))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COUNTIF(OFFSET('000142675_raw'!C2,0,0,D9-B9+1,1),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COUNTIF(OFFSET('000142675_raw'!C2,0,0,D9-B9+1,1),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COUNTIF(OFFSET('000142675_raw'!A2,0,0,D9-B9+1,1),"AC")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COUNTIF(OFFSET('000142675_raw'!C2,0,0,D9-B9+1,1),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COUNTIF(OFFSET('000142675_raw'!A2,0,0,D9-B9+1,1),"AP")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COUNTIF(OFFSET('000142675_raw'!C2,0,0,D9-B9+1,1),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COUNTIF(OFFSET('000142675_raw'!A2,0,0,D9-B9+1,1),"APR")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COUNTIF(OFFSET('000142675_raw'!C2,0,0,D9-B9+1,1),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COUNTIF(OFFSET('000142675_raw'!A2,0,0,D9-B9+1,1),"AA")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COUNTIF(OFFSET('000142675_raw'!C2,0,0,D9-B9+1,1),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COUNTIF(OFFSET('000142675_raw'!A2,0,0,D9-B9+1,1),"AF")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COUNTIF(OFFSET('000142675_raw'!C2,0,0,D9-B9+1,1),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COUNTIF(OFFSET('000142675_raw'!A2,0,0,D9-B9+1,1),"AG")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COUNTIF(OFFSET('000142675_raw'!C2,0,0,D9-B9+1,1),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COUNTIF(OFFSET('000142675_raw'!A2,0,0,D9-B9+1,1),"AL")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COUNTIF(OFFSET('000142675_raw'!C2,0,0,D9-B9+1,1),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COUNTIF(OFFSET('000142675_raw'!A2,0,0,D9-B9+1,1),"AT")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COUNTIF(OFFSET('000142675_raw'!C2,0,0,D9-B9+1,1),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COUNTIF(OFFSET('000142675_raw'!A2,0,0,D9-B9+1,1),"AU")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COUNTIF(OFFSET('000142675_raw'!C2,0,0,D9-B9+1,1), "SA")</f>
        <v>6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COUNTIF(OFFSET('000142675_raw'!A2,0,0,D9-B9+1,1),"CB")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COUNTIF(OFFSET('000142675_raw'!C2,0,0,D9-B9+1,1),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COUNTIF(OFFSET('000142675_raw'!A2,0,0,D9-B9+1,1),"CN")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COUNTIF(OFFSET('000142675_raw'!C2,0,0,D9-B9+1,1),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COUNTIF(OFFSET('000142675_raw'!A2,0,0,D9-B9+1,1),"CORAL")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COUNTIF(OFFSET('000142675_raw'!C2,0,0,D9-B9+1,1),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COUNTIF(OFFSET('000142675_raw'!A2,0,0,D9-B9+1,1),"CORJU")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COUNTIF(OFFSET('000142675_raw'!A2,0,0,D9-B9+1,1),"DCY")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COUNTIF(OFFSET('000142675_raw'!A2,0,0,D9-B9+1,1),"DST")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COUNTIF(OFFSET('000142675_raw'!A2,0,0,D9-B9+1,1),"DSO")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SUM((OFFSET('000142675_raw'!B2,0,0,D9-B9+1,1)="ASP") * (OFFSET('000142675_raw'!C2,0,0,D9-B9+1,1)&lt;&gt;"TWS"))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COUNTIF(OFFSET('000142675_raw'!A2,0,0,D9-B9+1,1),"DC")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SUM((OFFSET('000142675_raw'!B2,0,0,D9-B9+1,1)="BBD") * (OFFSET('000142675_raw'!C2,0,0,D9-B9+1,1)&lt;&gt;"TWS"))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COUNTIF(OFFSET('000142675_raw'!A2,0,0,D9-B9+1,1),"DL")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SUM((OFFSET('000142675_raw'!B2,0,0,D9-B9+1,1)="BL") * (OFFSET('000142675_raw'!C2,0,0,D9-B9+1,1)&lt;&gt;"TWS"))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COUNTIF(OFFSET('000142675_raw'!A2,0,0,D9-B9+1,1),"DS")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SUM((OFFSET('000142675_raw'!B2,0,0,D9-B9+1,1)="OD") * (OFFSET('000142675_raw'!C2,0,0,D9-B9+1,1)&lt;&gt;"TWS"))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COUNTIF(OFFSET('000142675_raw'!A2,0,0,D9-B9+1,1),"EF")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SUM((OFFSET('000142675_raw'!B2,0,0,D9-B9+1,1)="PLA") * (OFFSET('000142675_raw'!C2,0,0,D9-B9+1,1)&lt;&gt;"TWS"))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COUNTIF(OFFSET('000142675_raw'!A2,0,0,D9-B9+1,1),"FF")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SUM((OFFSET('000142675_raw'!B2,0,0,D9-B9+1,1)="WBD") * (OFFSET('000142675_raw'!C2,0,0,D9-B9+1,1)&lt;&gt;"TWS"))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COUNTIF(OFFSET('000142675_raw'!A2,0,0,D9-B9+1,1),"IS")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SUM((OFFSET('000142675_raw'!B2,0,0,D9-B9+1,1)="YBD") * (OFFSET('000142675_raw'!C2,0,0,D9-B9+1,1)&lt;&gt;"TWS"))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COUNTIF(OFFSET('000142675_raw'!A2,0,0,D9-B9+1,1),"LC")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COUNTIF(OFFSET('000142675_raw'!A2,0,0,D9-B9+1,1),"MD")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(OFFSET('000142675_raw'!B2,0,0,D9-B9+1,1)="ASP")*( OFFSET('000142675_raw'!C2,0,0,D9-B9+1,1)="C"))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COUNTIF(OFFSET('000142675_raw'!A2,0,0,D9-B9+1,1),"MM")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(OFFSET('000142675_raw'!B2,0,0,D9-B9+1,1)="BBD")*( OFFSET('000142675_raw'!C2,0,0,D9-B9+1,1)="C"))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COUNTIF(OFFSET('000142675_raw'!A2,0,0,D9-B9+1,1),"MAR")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(OFFSET('000142675_raw'!B2,0,0,D9-B9+1,1)="BL")*( OFFSET('000142675_raw'!C2,0,0,D9-B9+1,1)="C"))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COUNTIF(OFFSET('000142675_raw'!A2,0,0,D9-B9+1,1),"MME")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(OFFSET('000142675_raw'!B2,0,0,D9-B9+1,1)="OD")*( OFFSET('000142675_raw'!C2,0,0,D9-B9+1,1)="C"))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COUNTIF(OFFSET('000142675_raw'!A2,0,0,D9-B9+1,1),"MILA")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(OFFSET('000142675_raw'!B2,0,0,D9-B9+1,1)="PLA")*( OFFSET('000142675_raw'!C2,0,0,D9-B9+1,1)="C"))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COUNTIF(OFFSET('000142675_raw'!A2,0,0,D9-B9+1,1),"MILC")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(OFFSET('000142675_raw'!B2,0,0,D9-B9+1,1)="WBD")*( OFFSET('000142675_raw'!C2,0,0,D9-B9+1,1)="C"))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COUNTIF(OFFSET('000142675_raw'!A2,0,0,D9-B9+1,1),"MILS")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(OFFSET('000142675_raw'!B2,0,0,D9-B9+1,1)="YBD")*( OFFSET('000142675_raw'!C2,0,0,D9-B9+1,1)="C"))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COUNTIF(OFFSET('000142675_raw'!A2,0,0,D9-B9+1,1),"MA")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COUNTIF(OFFSET('000142675_raw'!A2,0,0,D9-B9+1,1),"MC")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COUNTIF(OFFSET('000142675_raw'!A2,0,0,D9-B9+1,1),"MFAV")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COUNTIF(OFFSET('000142675_raw'!A2,0,0,D9-B9+1,1),"MFRN")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COUNTIF(OFFSET('000142675_raw'!A2,0,0,D9-B9+1,1),"MAN")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COUNTIF(OFFSET('000142675_raw'!A2,0,0,D9-B9+1,1),"MAL")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COUNTIF(OFFSET('000142675_raw'!A2,0,0,D9-B9+1,1),"MDA")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COUNTIF(OFFSET('000142675_raw'!A2,0,0,D9-B9+1,1),"MF")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COUNTIF(OFFSET('000142675_raw'!A2,0,0,D9-B9+1,1),"ML")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COUNTIF(OFFSET('000142675_raw'!A2,0,0,D9-B9+1,1),"OD")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COUNTIF(OFFSET('000142675_raw'!A2,0,0,D9-B9+1,1),"PA")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COUNTIF(OFFSET('000142675_raw'!A2,0,0,D9-B9+1,1),"PB")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COUNTIF(OFFSET('000142675_raw'!A2,0,0,D9-B9+1,1),"PD")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COUNTIF(OFFSET('000142675_raw'!A2,0,0,D9-B9+1,1),"PF")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COUNTIF(OFFSET('000142675_raw'!A2,0,0,D9-B9+1,1),"PP")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COUNTIF(OFFSET('000142675_raw'!A2,0,0,D9-B9+1,1),"SC")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COUNTIF(OFFSET('000142675_raw'!A2,0,0,D9-B9+1,1),"SL")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COUNTIF(OFFSET('000142675_raw'!A2,0,0,D9-B9+1,1),"SR")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COUNTIF(OFFSET('000142675_raw'!A2,0,0,D9-B9+1,1),"SS")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COUNTIF(OFFSET('000142675_raw'!A2,0,0,D9-B9+1,1),"SB")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COUNTIF(OFFSET('000142675_raw'!A2,0,0,D9-B9+1,1),"SH")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COUNTIF(OFFSET('000142675_raw'!A2,0,0,D9-B9+1,1),"SM")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COUNTIF(OFFSET('000142675_raw'!A2,0,0,D9-B9+1,1),"TA")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COUNTIF(OFFSET('000142675_raw'!A2,0,0,D9-B9+1,1),"BRI")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COUNTIF(OFFSET('000142675_raw'!A2,0,0,D9-B9+1,1),"ERY")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COUNTIF(OFFSET('000142675_raw'!A2,0,0,D9-B9+1,1),"EUN")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COUNTIF(OFFSET('000142675_raw'!A2,0,0,D9-B9+1,1),"GORG")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COUNTIF(OFFSET('000142675_raw'!A2,0,0,D9-B9+1,1),"ICIL")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COUNTIF(OFFSET('000142675_raw'!A2,0,0,D9-B9+1,1),"MUR")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COUNTIF(OFFSET('000142675_raw'!A2,0,0,D9-B9+1,1),"MOPS")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COUNTIF(OFFSET('000142675_raw'!A2,0,0,D9-B9+1,1),"PAURA")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COUNTIF(OFFSET('000142675_raw'!A2,0,0,D9-B9+1,1),"PRELA")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COUNTIF(OFFSET('000142675_raw'!A2,0,0,D9-B9+1,1),"PSDP")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COUNTIF(OFFSET('000142675_raw'!A2,0,0,D9-B9+1,1),"PSPT")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COUNTIF(OFFSET('000142675_raw'!A2,0,0,D9-B9+1,1),"PTER")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COUNTIF(OFFSET('000142675_raw'!A2,0,0,D9-B9+1,1),"SPO")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COUNTIF(OFFSET('000142675_raw'!A2,0,0,D9-B9+1,1),"PAL")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COUNTIF(OFFSET('000142675_raw'!A2,0,0,D9-B9+1,1),"ZO")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COUNTIF(OFFSET('000142675_raw'!A2,0,0,D9-B9+1,1),"AMP")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COUNTIF(OFFSET('000142675_raw'!A2,0,0,D9-B9+1,1),"DICT")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COUNTIF(OFFSET('000142675_raw'!A2,0,0,D9-B9+1,1),"HALI")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COUNTIF(OFFSET('000142675_raw'!A2,0,0,D9-B9+1,1),"LIAG")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COUNTIF(OFFSET('000142675_raw'!A2,0,0,D9-B9+1,1),"LOBO")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COUNTIF(OFFSET('000142675_raw'!A2,0,0,D9-B9+1,1),"MACA")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COUNTIF(OFFSET('000142675_raw'!A2,0,0,D9-B9+1,1),"PAD")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COUNTIF(OFFSET('000142675_raw'!A2,0,0,D9-B9+1,1),"POR")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COUNTIF(OFFSET('000142675_raw'!A2,0,0,D9-B9+1,1),"SARG")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COUNTIF(OFFSET('000142675_raw'!A2,0,0,D9-B9+1,1),"SCHIZ")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COUNTIF(OFFSET('000142675_raw'!A2,0,0,D9-B9+1,1),"STY")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COUNTIF(OFFSET('000142675_raw'!A2,0,0,D9-B9+1,1),"TURB")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COUNTIF(OFFSET('000142675_raw'!A2,0,0,D9-B9+1,1),"TURF")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COUNTIF(OFFSET('000142675_raw'!A2,0,0,D9-B9+1,1),"WRAN")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COUNTIF(OFFSET('000142675_raw'!A2,0,0,D9-B9+1,1),"CTB")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COUNTIF(OFFSET('000142675_raw'!A2,0,0,D9-B9+1,1),"ASC")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COUNTIF(OFFSET('000142675_raw'!A2,0,0,D9-B9+1,1),"O")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COUNTIF(OFFSET('000142675_raw'!A2,0,0,D9-B9+1,1),"DCA")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COUNTIF(OFFSET('000142675_raw'!A2,0,0,D9-B9+1,1),"DG")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COUNTIF(OFFSET('000142675_raw'!A2,0,0,D9-B9+1,1),"ODC")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COUNTIF(OFFSET('000142675_raw'!A2,0,0,D9-B9+1,1),"RDC")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COUNTIF(OFFSET('000142675_raw'!A2,0,0,D9-B9+1,1),"CALG")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COUNTIF(OFFSET('000142675_raw'!A2,0,0,D9-B9+1,1),"DCOR")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COUNTIF(OFFSET('000142675_raw'!A2,0,0,D9-B9+1,1),"S")</f>
        <v>6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COUNTIF(OFFSET('000142675_raw'!A2,0,0,D9-B9+1,1),"R")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COUNTIF(OFFSET('000142675_raw'!A2,0,0,D9-B9+1,1),"UNK")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COUNTIF(OFFSET('000142675_raw'!A2,0,0,D9-B9+1,1),"SHAD")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COUNTIF(OFFSET('000142675_raw'!A2,0,0,D9-B9+1,1),"TAPE")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COUNTIF(OFFSET('000142675_raw'!A2,0,0,D9-B9+1,1),"WAND")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COUNTA(OFFSET('000152685_raw'!A2,0,0,D9-B9+1,1))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COUNTIF(OFFSET('000152685_raw'!C2,0,0,D9-B9+1,1),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COUNTIF(OFFSET('000152685_raw'!C2,0,0,D9-B9+1,1),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COUNTIF(OFFSET('000152685_raw'!A2,0,0,D9-B9+1,1),"AC")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COUNTIF(OFFSET('000152685_raw'!C2,0,0,D9-B9+1,1),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COUNTIF(OFFSET('000152685_raw'!A2,0,0,D9-B9+1,1),"AP")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COUNTIF(OFFSET('000152685_raw'!C2,0,0,D9-B9+1,1),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COUNTIF(OFFSET('000152685_raw'!A2,0,0,D9-B9+1,1),"APR")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COUNTIF(OFFSET('000152685_raw'!C2,0,0,D9-B9+1,1),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COUNTIF(OFFSET('000152685_raw'!A2,0,0,D9-B9+1,1),"AA")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COUNTIF(OFFSET('000152685_raw'!C2,0,0,D9-B9+1,1),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COUNTIF(OFFSET('000152685_raw'!A2,0,0,D9-B9+1,1),"AF")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COUNTIF(OFFSET('000152685_raw'!C2,0,0,D9-B9+1,1),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COUNTIF(OFFSET('000152685_raw'!A2,0,0,D9-B9+1,1),"AG")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COUNTIF(OFFSET('000152685_raw'!C2,0,0,D9-B9+1,1),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COUNTIF(OFFSET('000152685_raw'!A2,0,0,D9-B9+1,1),"AL")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COUNTIF(OFFSET('000152685_raw'!C2,0,0,D9-B9+1,1),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COUNTIF(OFFSET('000152685_raw'!A2,0,0,D9-B9+1,1),"AT")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COUNTIF(OFFSET('000152685_raw'!C2,0,0,D9-B9+1,1),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COUNTIF(OFFSET('000152685_raw'!A2,0,0,D9-B9+1,1),"AU")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COUNTIF(OFFSET('000152685_raw'!C2,0,0,D9-B9+1,1),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COUNTIF(OFFSET('000152685_raw'!A2,0,0,D9-B9+1,1),"CB")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COUNTIF(OFFSET('000152685_raw'!C2,0,0,D9-B9+1,1),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COUNTIF(OFFSET('000152685_raw'!A2,0,0,D9-B9+1,1),"CN")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COUNTIF(OFFSET('000152685_raw'!C2,0,0,D9-B9+1,1),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COUNTIF(OFFSET('000152685_raw'!A2,0,0,D9-B9+1,1),"CORAL")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COUNTIF(OFFSET('000152685_raw'!C2,0,0,D9-B9+1,1),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COUNTIF(OFFSET('000152685_raw'!A2,0,0,D9-B9+1,1),"CORJU")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COUNTIF(OFFSET('000152685_raw'!A2,0,0,D9-B9+1,1),"DCY")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COUNTIF(OFFSET('000152685_raw'!A2,0,0,D9-B9+1,1),"DST")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COUNTIF(OFFSET('000152685_raw'!A2,0,0,D9-B9+1,1),"DSO")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SUM((OFFSET('000152685_raw'!B2,0,0,D9-B9+1,1)="ASP") * (OFFSET('000152685_raw'!C2,0,0,D9-B9+1,1)&lt;&gt;"TWS"))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COUNTIF(OFFSET('000152685_raw'!A2,0,0,D9-B9+1,1),"DC")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SUM((OFFSET('000152685_raw'!B2,0,0,D9-B9+1,1)="BBD") * (OFFSET('000152685_raw'!C2,0,0,D9-B9+1,1)&lt;&gt;"TWS"))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COUNTIF(OFFSET('000152685_raw'!A2,0,0,D9-B9+1,1),"DL")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SUM((OFFSET('000152685_raw'!B2,0,0,D9-B9+1,1)="BL") * (OFFSET('000152685_raw'!C2,0,0,D9-B9+1,1)&lt;&gt;"TWS"))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COUNTIF(OFFSET('000152685_raw'!A2,0,0,D9-B9+1,1),"DS")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SUM((OFFSET('000152685_raw'!B2,0,0,D9-B9+1,1)="OD") * (OFFSET('000152685_raw'!C2,0,0,D9-B9+1,1)&lt;&gt;"TWS"))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COUNTIF(OFFSET('000152685_raw'!A2,0,0,D9-B9+1,1),"EF")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SUM((OFFSET('000152685_raw'!B2,0,0,D9-B9+1,1)="PLA") * (OFFSET('000152685_raw'!C2,0,0,D9-B9+1,1)&lt;&gt;"TWS"))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COUNTIF(OFFSET('000152685_raw'!A2,0,0,D9-B9+1,1),"FF")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SUM((OFFSET('000152685_raw'!B2,0,0,D9-B9+1,1)="WBD") * (OFFSET('000152685_raw'!C2,0,0,D9-B9+1,1)&lt;&gt;"TWS"))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COUNTIF(OFFSET('000152685_raw'!A2,0,0,D9-B9+1,1),"IS")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SUM((OFFSET('000152685_raw'!B2,0,0,D9-B9+1,1)="YBD") * (OFFSET('000152685_raw'!C2,0,0,D9-B9+1,1)&lt;&gt;"TWS"))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COUNTIF(OFFSET('000152685_raw'!A2,0,0,D9-B9+1,1),"LC")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COUNTIF(OFFSET('000152685_raw'!A2,0,0,D9-B9+1,1),"MD")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(OFFSET('000152685_raw'!B2,0,0,D9-B9+1,1)="ASP")*( OFFSET('000152685_raw'!C2,0,0,D9-B9+1,1)="C"))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COUNTIF(OFFSET('000152685_raw'!A2,0,0,D9-B9+1,1),"MM")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(OFFSET('000152685_raw'!B2,0,0,D9-B9+1,1)="BBD")*( OFFSET('000152685_raw'!C2,0,0,D9-B9+1,1)="C"))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COUNTIF(OFFSET('000152685_raw'!A2,0,0,D9-B9+1,1),"MAR")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(OFFSET('000152685_raw'!B2,0,0,D9-B9+1,1)="BL")*( OFFSET('000152685_raw'!C2,0,0,D9-B9+1,1)="C"))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COUNTIF(OFFSET('000152685_raw'!A2,0,0,D9-B9+1,1),"MME")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(OFFSET('000152685_raw'!B2,0,0,D9-B9+1,1)="OD")*( OFFSET('000152685_raw'!C2,0,0,D9-B9+1,1)="C"))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COUNTIF(OFFSET('000152685_raw'!A2,0,0,D9-B9+1,1),"MILA")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(OFFSET('000152685_raw'!B2,0,0,D9-B9+1,1)="PLA")*( OFFSET('000152685_raw'!C2,0,0,D9-B9+1,1)="C"))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COUNTIF(OFFSET('000152685_raw'!A2,0,0,D9-B9+1,1),"MILC")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(OFFSET('000152685_raw'!B2,0,0,D9-B9+1,1)="WBD")*( OFFSET('000152685_raw'!C2,0,0,D9-B9+1,1)="C"))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COUNTIF(OFFSET('000152685_raw'!A2,0,0,D9-B9+1,1),"MILS")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(OFFSET('000152685_raw'!B2,0,0,D9-B9+1,1)="YBD")*( OFFSET('000152685_raw'!C2,0,0,D9-B9+1,1)="C"))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COUNTIF(OFFSET('000152685_raw'!A2,0,0,D9-B9+1,1),"MA")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COUNTIF(OFFSET('000152685_raw'!A2,0,0,D9-B9+1,1),"MC")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COUNTIF(OFFSET('000152685_raw'!A2,0,0,D9-B9+1,1),"MFAV")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COUNTIF(OFFSET('000152685_raw'!A2,0,0,D9-B9+1,1),"MFRN")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COUNTIF(OFFSET('000152685_raw'!A2,0,0,D9-B9+1,1),"MAN")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COUNTIF(OFFSET('000152685_raw'!A2,0,0,D9-B9+1,1),"MAL")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COUNTIF(OFFSET('000152685_raw'!A2,0,0,D9-B9+1,1),"MDA")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COUNTIF(OFFSET('000152685_raw'!A2,0,0,D9-B9+1,1),"MF")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COUNTIF(OFFSET('000152685_raw'!A2,0,0,D9-B9+1,1),"ML")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COUNTIF(OFFSET('000152685_raw'!A2,0,0,D9-B9+1,1),"OD")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COUNTIF(OFFSET('000152685_raw'!A2,0,0,D9-B9+1,1),"PA")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COUNTIF(OFFSET('000152685_raw'!A2,0,0,D9-B9+1,1),"PB")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COUNTIF(OFFSET('000152685_raw'!A2,0,0,D9-B9+1,1),"PD")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COUNTIF(OFFSET('000152685_raw'!A2,0,0,D9-B9+1,1),"PF")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COUNTIF(OFFSET('000152685_raw'!A2,0,0,D9-B9+1,1),"PP")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COUNTIF(OFFSET('000152685_raw'!A2,0,0,D9-B9+1,1),"SC")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COUNTIF(OFFSET('000152685_raw'!A2,0,0,D9-B9+1,1),"SL")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COUNTIF(OFFSET('000152685_raw'!A2,0,0,D9-B9+1,1),"SR")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COUNTIF(OFFSET('000152685_raw'!A2,0,0,D9-B9+1,1),"SS")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COUNTIF(OFFSET('000152685_raw'!A2,0,0,D9-B9+1,1),"SB")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COUNTIF(OFFSET('000152685_raw'!A2,0,0,D9-B9+1,1),"SH")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COUNTIF(OFFSET('000152685_raw'!A2,0,0,D9-B9+1,1),"SM")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COUNTIF(OFFSET('000152685_raw'!A2,0,0,D9-B9+1,1),"TA")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COUNTIF(OFFSET('000152685_raw'!A2,0,0,D9-B9+1,1),"BRI")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COUNTIF(OFFSET('000152685_raw'!A2,0,0,D9-B9+1,1),"ERY")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COUNTIF(OFFSET('000152685_raw'!A2,0,0,D9-B9+1,1),"EUN")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COUNTIF(OFFSET('000152685_raw'!A2,0,0,D9-B9+1,1),"GORG")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COUNTIF(OFFSET('000152685_raw'!A2,0,0,D9-B9+1,1),"ICIL")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COUNTIF(OFFSET('000152685_raw'!A2,0,0,D9-B9+1,1),"MUR")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COUNTIF(OFFSET('000152685_raw'!A2,0,0,D9-B9+1,1),"MOPS")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COUNTIF(OFFSET('000152685_raw'!A2,0,0,D9-B9+1,1),"PAURA")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COUNTIF(OFFSET('000152685_raw'!A2,0,0,D9-B9+1,1),"PRELA")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COUNTIF(OFFSET('000152685_raw'!A2,0,0,D9-B9+1,1),"PSDP")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COUNTIF(OFFSET('000152685_raw'!A2,0,0,D9-B9+1,1),"PSPT")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COUNTIF(OFFSET('000152685_raw'!A2,0,0,D9-B9+1,1),"PTER")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COUNTIF(OFFSET('000152685_raw'!A2,0,0,D9-B9+1,1),"SPO")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COUNTIF(OFFSET('000152685_raw'!A2,0,0,D9-B9+1,1),"PAL")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COUNTIF(OFFSET('000152685_raw'!A2,0,0,D9-B9+1,1),"ZO")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COUNTIF(OFFSET('000152685_raw'!A2,0,0,D9-B9+1,1),"AMP")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COUNTIF(OFFSET('000152685_raw'!A2,0,0,D9-B9+1,1),"DICT")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COUNTIF(OFFSET('000152685_raw'!A2,0,0,D9-B9+1,1),"HALI")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COUNTIF(OFFSET('000152685_raw'!A2,0,0,D9-B9+1,1),"LIAG")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COUNTIF(OFFSET('000152685_raw'!A2,0,0,D9-B9+1,1),"LOBO")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COUNTIF(OFFSET('000152685_raw'!A2,0,0,D9-B9+1,1),"MACA")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COUNTIF(OFFSET('000152685_raw'!A2,0,0,D9-B9+1,1),"PAD")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COUNTIF(OFFSET('000152685_raw'!A2,0,0,D9-B9+1,1),"POR")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COUNTIF(OFFSET('000152685_raw'!A2,0,0,D9-B9+1,1),"SARG")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COUNTIF(OFFSET('000152685_raw'!A2,0,0,D9-B9+1,1),"SCHIZ")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COUNTIF(OFFSET('000152685_raw'!A2,0,0,D9-B9+1,1),"STY")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COUNTIF(OFFSET('000152685_raw'!A2,0,0,D9-B9+1,1),"TURB")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COUNTIF(OFFSET('000152685_raw'!A2,0,0,D9-B9+1,1),"TURF")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COUNTIF(OFFSET('000152685_raw'!A2,0,0,D9-B9+1,1),"WRAN")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COUNTIF(OFFSET('000152685_raw'!A2,0,0,D9-B9+1,1),"CTB")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COUNTIF(OFFSET('000152685_raw'!A2,0,0,D9-B9+1,1),"ASC")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COUNTIF(OFFSET('000152685_raw'!A2,0,0,D9-B9+1,1),"O")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COUNTIF(OFFSET('000152685_raw'!A2,0,0,D9-B9+1,1),"DCA")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COUNTIF(OFFSET('000152685_raw'!A2,0,0,D9-B9+1,1),"DG")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COUNTIF(OFFSET('000152685_raw'!A2,0,0,D9-B9+1,1),"ODC")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COUNTIF(OFFSET('000152685_raw'!A2,0,0,D9-B9+1,1),"RDC")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COUNTIF(OFFSET('000152685_raw'!A2,0,0,D9-B9+1,1),"CALG")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COUNTIF(OFFSET('000152685_raw'!A2,0,0,D9-B9+1,1),"DCOR")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COUNTIF(OFFSET('000152685_raw'!A2,0,0,D9-B9+1,1),"S")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COUNTIF(OFFSET('000152685_raw'!A2,0,0,D9-B9+1,1),"R")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COUNTIF(OFFSET('000152685_raw'!A2,0,0,D9-B9+1,1),"UNK")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COUNTIF(OFFSET('000152685_raw'!A2,0,0,D9-B9+1,1),"SHAD")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COUNTIF(OFFSET('000152685_raw'!A2,0,0,D9-B9+1,1),"TAPE")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COUNTIF(OFFSET('000152685_raw'!A2,0,0,D9-B9+1,1),"WAND")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COUNTA(OFFSET('000157690_raw'!A2,0,0,D9-B9+1,1))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COUNTIF(OFFSET('000157690_raw'!C2,0,0,D9-B9+1,1),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COUNTIF(OFFSET('000157690_raw'!C2,0,0,D9-B9+1,1),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COUNTIF(OFFSET('000157690_raw'!A2,0,0,D9-B9+1,1),"AC")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COUNTIF(OFFSET('000157690_raw'!C2,0,0,D9-B9+1,1),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COUNTIF(OFFSET('000157690_raw'!A2,0,0,D9-B9+1,1),"AP")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COUNTIF(OFFSET('000157690_raw'!C2,0,0,D9-B9+1,1),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COUNTIF(OFFSET('000157690_raw'!A2,0,0,D9-B9+1,1),"APR")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COUNTIF(OFFSET('000157690_raw'!C2,0,0,D9-B9+1,1),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COUNTIF(OFFSET('000157690_raw'!A2,0,0,D9-B9+1,1),"AA")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COUNTIF(OFFSET('000157690_raw'!C2,0,0,D9-B9+1,1),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COUNTIF(OFFSET('000157690_raw'!A2,0,0,D9-B9+1,1),"AF")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COUNTIF(OFFSET('000157690_raw'!C2,0,0,D9-B9+1,1),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COUNTIF(OFFSET('000157690_raw'!A2,0,0,D9-B9+1,1),"AG")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COUNTIF(OFFSET('000157690_raw'!C2,0,0,D9-B9+1,1),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COUNTIF(OFFSET('000157690_raw'!A2,0,0,D9-B9+1,1),"AL")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COUNTIF(OFFSET('000157690_raw'!C2,0,0,D9-B9+1,1),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COUNTIF(OFFSET('000157690_raw'!A2,0,0,D9-B9+1,1),"AT")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COUNTIF(OFFSET('000157690_raw'!C2,0,0,D9-B9+1,1),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COUNTIF(OFFSET('000157690_raw'!A2,0,0,D9-B9+1,1),"AU")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COUNTIF(OFFSET('000157690_raw'!C2,0,0,D9-B9+1,1),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COUNTIF(OFFSET('000157690_raw'!A2,0,0,D9-B9+1,1),"CB")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COUNTIF(OFFSET('000157690_raw'!C2,0,0,D9-B9+1,1),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COUNTIF(OFFSET('000157690_raw'!A2,0,0,D9-B9+1,1),"CN")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COUNTIF(OFFSET('000157690_raw'!C2,0,0,D9-B9+1,1),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COUNTIF(OFFSET('000157690_raw'!A2,0,0,D9-B9+1,1),"CORAL")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COUNTIF(OFFSET('000157690_raw'!C2,0,0,D9-B9+1,1),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COUNTIF(OFFSET('000157690_raw'!A2,0,0,D9-B9+1,1),"CORJU")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COUNTIF(OFFSET('000157690_raw'!A2,0,0,D9-B9+1,1),"DCY")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COUNTIF(OFFSET('000157690_raw'!A2,0,0,D9-B9+1,1),"DST")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COUNTIF(OFFSET('000157690_raw'!A2,0,0,D9-B9+1,1),"DSO")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SUM((OFFSET('000157690_raw'!B2,0,0,D9-B9+1,1)="ASP") * (OFFSET('000157690_raw'!C2,0,0,D9-B9+1,1)&lt;&gt;"TWS"))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COUNTIF(OFFSET('000157690_raw'!A2,0,0,D9-B9+1,1),"DC")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SUM((OFFSET('000157690_raw'!B2,0,0,D9-B9+1,1)="BBD") * (OFFSET('000157690_raw'!C2,0,0,D9-B9+1,1)&lt;&gt;"TWS"))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COUNTIF(OFFSET('000157690_raw'!A2,0,0,D9-B9+1,1),"DL")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SUM((OFFSET('000157690_raw'!B2,0,0,D9-B9+1,1)="BL") * (OFFSET('000157690_raw'!C2,0,0,D9-B9+1,1)&lt;&gt;"TWS"))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COUNTIF(OFFSET('000157690_raw'!A2,0,0,D9-B9+1,1),"DS")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SUM((OFFSET('000157690_raw'!B2,0,0,D9-B9+1,1)="OD") * (OFFSET('000157690_raw'!C2,0,0,D9-B9+1,1)&lt;&gt;"TWS"))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COUNTIF(OFFSET('000157690_raw'!A2,0,0,D9-B9+1,1),"EF")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SUM((OFFSET('000157690_raw'!B2,0,0,D9-B9+1,1)="PLA") * (OFFSET('000157690_raw'!C2,0,0,D9-B9+1,1)&lt;&gt;"TWS"))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COUNTIF(OFFSET('000157690_raw'!A2,0,0,D9-B9+1,1),"FF")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SUM((OFFSET('000157690_raw'!B2,0,0,D9-B9+1,1)="WBD") * (OFFSET('000157690_raw'!C2,0,0,D9-B9+1,1)&lt;&gt;"TWS"))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COUNTIF(OFFSET('000157690_raw'!A2,0,0,D9-B9+1,1),"IS")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SUM((OFFSET('000157690_raw'!B2,0,0,D9-B9+1,1)="YBD") * (OFFSET('000157690_raw'!C2,0,0,D9-B9+1,1)&lt;&gt;"TWS"))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COUNTIF(OFFSET('000157690_raw'!A2,0,0,D9-B9+1,1),"LC")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COUNTIF(OFFSET('000157690_raw'!A2,0,0,D9-B9+1,1),"MD")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(OFFSET('000157690_raw'!B2,0,0,D9-B9+1,1)="ASP")*( OFFSET('000157690_raw'!C2,0,0,D9-B9+1,1)="C"))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COUNTIF(OFFSET('000157690_raw'!A2,0,0,D9-B9+1,1),"MM")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(OFFSET('000157690_raw'!B2,0,0,D9-B9+1,1)="BBD")*( OFFSET('000157690_raw'!C2,0,0,D9-B9+1,1)="C"))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COUNTIF(OFFSET('000157690_raw'!A2,0,0,D9-B9+1,1),"MAR")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(OFFSET('000157690_raw'!B2,0,0,D9-B9+1,1)="BL")*( OFFSET('000157690_raw'!C2,0,0,D9-B9+1,1)="C"))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COUNTIF(OFFSET('000157690_raw'!A2,0,0,D9-B9+1,1),"MME")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(OFFSET('000157690_raw'!B2,0,0,D9-B9+1,1)="OD")*( OFFSET('000157690_raw'!C2,0,0,D9-B9+1,1)="C"))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COUNTIF(OFFSET('000157690_raw'!A2,0,0,D9-B9+1,1),"MILA")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(OFFSET('000157690_raw'!B2,0,0,D9-B9+1,1)="PLA")*( OFFSET('000157690_raw'!C2,0,0,D9-B9+1,1)="C"))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COUNTIF(OFFSET('000157690_raw'!A2,0,0,D9-B9+1,1),"MILC")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(OFFSET('000157690_raw'!B2,0,0,D9-B9+1,1)="WBD")*( OFFSET('000157690_raw'!C2,0,0,D9-B9+1,1)="C"))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COUNTIF(OFFSET('000157690_raw'!A2,0,0,D9-B9+1,1),"MILS")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(OFFSET('000157690_raw'!B2,0,0,D9-B9+1,1)="YBD")*( OFFSET('000157690_raw'!C2,0,0,D9-B9+1,1)="C"))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COUNTIF(OFFSET('000157690_raw'!A2,0,0,D9-B9+1,1),"MA")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COUNTIF(OFFSET('000157690_raw'!A2,0,0,D9-B9+1,1),"MC")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COUNTIF(OFFSET('000157690_raw'!A2,0,0,D9-B9+1,1),"MFAV")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COUNTIF(OFFSET('000157690_raw'!A2,0,0,D9-B9+1,1),"MFRN")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COUNTIF(OFFSET('000157690_raw'!A2,0,0,D9-B9+1,1),"MAN")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COUNTIF(OFFSET('000157690_raw'!A2,0,0,D9-B9+1,1),"MAL")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COUNTIF(OFFSET('000157690_raw'!A2,0,0,D9-B9+1,1),"MDA")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COUNTIF(OFFSET('000157690_raw'!A2,0,0,D9-B9+1,1),"MF")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COUNTIF(OFFSET('000157690_raw'!A2,0,0,D9-B9+1,1),"ML")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COUNTIF(OFFSET('000157690_raw'!A2,0,0,D9-B9+1,1),"OD")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COUNTIF(OFFSET('000157690_raw'!A2,0,0,D9-B9+1,1),"PA")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COUNTIF(OFFSET('000157690_raw'!A2,0,0,D9-B9+1,1),"PB")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COUNTIF(OFFSET('000157690_raw'!A2,0,0,D9-B9+1,1),"PD")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COUNTIF(OFFSET('000157690_raw'!A2,0,0,D9-B9+1,1),"PF")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COUNTIF(OFFSET('000157690_raw'!A2,0,0,D9-B9+1,1),"PP")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COUNTIF(OFFSET('000157690_raw'!A2,0,0,D9-B9+1,1),"SC")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COUNTIF(OFFSET('000157690_raw'!A2,0,0,D9-B9+1,1),"SL")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COUNTIF(OFFSET('000157690_raw'!A2,0,0,D9-B9+1,1),"SR")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COUNTIF(OFFSET('000157690_raw'!A2,0,0,D9-B9+1,1),"SS")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COUNTIF(OFFSET('000157690_raw'!A2,0,0,D9-B9+1,1),"SB")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COUNTIF(OFFSET('000157690_raw'!A2,0,0,D9-B9+1,1),"SH")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COUNTIF(OFFSET('000157690_raw'!A2,0,0,D9-B9+1,1),"SM")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COUNTIF(OFFSET('000157690_raw'!A2,0,0,D9-B9+1,1),"TA")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COUNTIF(OFFSET('000157690_raw'!A2,0,0,D9-B9+1,1),"BRI")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COUNTIF(OFFSET('000157690_raw'!A2,0,0,D9-B9+1,1),"ERY")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COUNTIF(OFFSET('000157690_raw'!A2,0,0,D9-B9+1,1),"EUN")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COUNTIF(OFFSET('000157690_raw'!A2,0,0,D9-B9+1,1),"GORG")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COUNTIF(OFFSET('000157690_raw'!A2,0,0,D9-B9+1,1),"ICIL")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COUNTIF(OFFSET('000157690_raw'!A2,0,0,D9-B9+1,1),"MUR")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COUNTIF(OFFSET('000157690_raw'!A2,0,0,D9-B9+1,1),"MOPS")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COUNTIF(OFFSET('000157690_raw'!A2,0,0,D9-B9+1,1),"PAURA")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COUNTIF(OFFSET('000157690_raw'!A2,0,0,D9-B9+1,1),"PRELA")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COUNTIF(OFFSET('000157690_raw'!A2,0,0,D9-B9+1,1),"PSDP")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COUNTIF(OFFSET('000157690_raw'!A2,0,0,D9-B9+1,1),"PSPT")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COUNTIF(OFFSET('000157690_raw'!A2,0,0,D9-B9+1,1),"PTER")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COUNTIF(OFFSET('000157690_raw'!A2,0,0,D9-B9+1,1),"SPO")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COUNTIF(OFFSET('000157690_raw'!A2,0,0,D9-B9+1,1),"PAL")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COUNTIF(OFFSET('000157690_raw'!A2,0,0,D9-B9+1,1),"ZO")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COUNTIF(OFFSET('000157690_raw'!A2,0,0,D9-B9+1,1),"AMP")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COUNTIF(OFFSET('000157690_raw'!A2,0,0,D9-B9+1,1),"DICT")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COUNTIF(OFFSET('000157690_raw'!A2,0,0,D9-B9+1,1),"HALI")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COUNTIF(OFFSET('000157690_raw'!A2,0,0,D9-B9+1,1),"LIAG")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COUNTIF(OFFSET('000157690_raw'!A2,0,0,D9-B9+1,1),"LOBO")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COUNTIF(OFFSET('000157690_raw'!A2,0,0,D9-B9+1,1),"MACA")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COUNTIF(OFFSET('000157690_raw'!A2,0,0,D9-B9+1,1),"PAD")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COUNTIF(OFFSET('000157690_raw'!A2,0,0,D9-B9+1,1),"POR")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COUNTIF(OFFSET('000157690_raw'!A2,0,0,D9-B9+1,1),"SARG")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COUNTIF(OFFSET('000157690_raw'!A2,0,0,D9-B9+1,1),"SCHIZ")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COUNTIF(OFFSET('000157690_raw'!A2,0,0,D9-B9+1,1),"STY")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COUNTIF(OFFSET('000157690_raw'!A2,0,0,D9-B9+1,1),"TURB")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COUNTIF(OFFSET('000157690_raw'!A2,0,0,D9-B9+1,1),"TURF")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COUNTIF(OFFSET('000157690_raw'!A2,0,0,D9-B9+1,1),"WRAN")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COUNTIF(OFFSET('000157690_raw'!A2,0,0,D9-B9+1,1),"CTB")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COUNTIF(OFFSET('000157690_raw'!A2,0,0,D9-B9+1,1),"ASC")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COUNTIF(OFFSET('000157690_raw'!A2,0,0,D9-B9+1,1),"O")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COUNTIF(OFFSET('000157690_raw'!A2,0,0,D9-B9+1,1),"DCA")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COUNTIF(OFFSET('000157690_raw'!A2,0,0,D9-B9+1,1),"DG")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COUNTIF(OFFSET('000157690_raw'!A2,0,0,D9-B9+1,1),"ODC")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COUNTIF(OFFSET('000157690_raw'!A2,0,0,D9-B9+1,1),"RDC")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COUNTIF(OFFSET('000157690_raw'!A2,0,0,D9-B9+1,1),"CALG")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COUNTIF(OFFSET('000157690_raw'!A2,0,0,D9-B9+1,1),"DCOR")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COUNTIF(OFFSET('000157690_raw'!A2,0,0,D9-B9+1,1),"S")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COUNTIF(OFFSET('000157690_raw'!A2,0,0,D9-B9+1,1),"R")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COUNTIF(OFFSET('000157690_raw'!A2,0,0,D9-B9+1,1),"UNK")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COUNTIF(OFFSET('000157690_raw'!A2,0,0,D9-B9+1,1),"SHAD")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COUNTIF(OFFSET('000157690_raw'!A2,0,0,D9-B9+1,1),"TAPE")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COUNTIF(OFFSET('000157690_raw'!A2,0,0,D9-B9+1,1),"WAND")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COUNTA(OFFSET('000322855_raw'!A2,0,0,D9-B9+1,1))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COUNTIF(OFFSET('000322855_raw'!C2,0,0,D9-B9+1,1),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COUNTIF(OFFSET('000322855_raw'!C2,0,0,D9-B9+1,1),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COUNTIF(OFFSET('000322855_raw'!A2,0,0,D9-B9+1,1),"AC")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COUNTIF(OFFSET('000322855_raw'!C2,0,0,D9-B9+1,1),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COUNTIF(OFFSET('000322855_raw'!A2,0,0,D9-B9+1,1),"AP")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COUNTIF(OFFSET('000322855_raw'!C2,0,0,D9-B9+1,1),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COUNTIF(OFFSET('000322855_raw'!A2,0,0,D9-B9+1,1),"APR")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COUNTIF(OFFSET('000322855_raw'!C2,0,0,D9-B9+1,1),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COUNTIF(OFFSET('000322855_raw'!A2,0,0,D9-B9+1,1),"AA")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COUNTIF(OFFSET('000322855_raw'!C2,0,0,D9-B9+1,1),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COUNTIF(OFFSET('000322855_raw'!A2,0,0,D9-B9+1,1),"AF")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COUNTIF(OFFSET('000322855_raw'!C2,0,0,D9-B9+1,1),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COUNTIF(OFFSET('000322855_raw'!A2,0,0,D9-B9+1,1),"AG")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COUNTIF(OFFSET('000322855_raw'!C2,0,0,D9-B9+1,1),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COUNTIF(OFFSET('000322855_raw'!A2,0,0,D9-B9+1,1),"AL")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COUNTIF(OFFSET('000322855_raw'!C2,0,0,D9-B9+1,1),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COUNTIF(OFFSET('000322855_raw'!A2,0,0,D9-B9+1,1),"AT")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COUNTIF(OFFSET('000322855_raw'!C2,0,0,D9-B9+1,1),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COUNTIF(OFFSET('000322855_raw'!A2,0,0,D9-B9+1,1),"AU")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COUNTIF(OFFSET('000322855_raw'!C2,0,0,D9-B9+1,1), "SA")</f>
        <v>5</v>
      </c>
      <c r="C26" s="8">
        <f ca="1">(B26/H127)*100</f>
        <v>83.333333333333343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COUNTIF(OFFSET('000322855_raw'!A2,0,0,D9-B9+1,1),"CB")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COUNTIF(OFFSET('000322855_raw'!C2,0,0,D9-B9+1,1),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COUNTIF(OFFSET('000322855_raw'!A2,0,0,D9-B9+1,1),"CN")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COUNTIF(OFFSET('000322855_raw'!C2,0,0,D9-B9+1,1),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COUNTIF(OFFSET('000322855_raw'!A2,0,0,D9-B9+1,1),"CORAL")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COUNTIF(OFFSET('000322855_raw'!C2,0,0,D9-B9+1,1),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COUNTIF(OFFSET('000322855_raw'!A2,0,0,D9-B9+1,1),"CORJU")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COUNTIF(OFFSET('000322855_raw'!A2,0,0,D9-B9+1,1),"DCY")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COUNTIF(OFFSET('000322855_raw'!A2,0,0,D9-B9+1,1),"DST")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COUNTIF(OFFSET('000322855_raw'!A2,0,0,D9-B9+1,1),"DSO")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SUM((OFFSET('000322855_raw'!B2,0,0,D9-B9+1,1)="ASP") * (OFFSET('000322855_raw'!C2,0,0,D9-B9+1,1)&lt;&gt;"TWS"))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COUNTIF(OFFSET('000322855_raw'!A2,0,0,D9-B9+1,1),"DC")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SUM((OFFSET('000322855_raw'!B2,0,0,D9-B9+1,1)="BBD") * (OFFSET('000322855_raw'!C2,0,0,D9-B9+1,1)&lt;&gt;"TWS"))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COUNTIF(OFFSET('000322855_raw'!A2,0,0,D9-B9+1,1),"DL")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SUM((OFFSET('000322855_raw'!B2,0,0,D9-B9+1,1)="BL") * (OFFSET('000322855_raw'!C2,0,0,D9-B9+1,1)&lt;&gt;"TWS"))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COUNTIF(OFFSET('000322855_raw'!A2,0,0,D9-B9+1,1),"DS")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SUM((OFFSET('000322855_raw'!B2,0,0,D9-B9+1,1)="OD") * (OFFSET('000322855_raw'!C2,0,0,D9-B9+1,1)&lt;&gt;"TWS"))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COUNTIF(OFFSET('000322855_raw'!A2,0,0,D9-B9+1,1),"EF")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SUM((OFFSET('000322855_raw'!B2,0,0,D9-B9+1,1)="PLA") * (OFFSET('000322855_raw'!C2,0,0,D9-B9+1,1)&lt;&gt;"TWS"))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COUNTIF(OFFSET('000322855_raw'!A2,0,0,D9-B9+1,1),"FF")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SUM((OFFSET('000322855_raw'!B2,0,0,D9-B9+1,1)="WBD") * (OFFSET('000322855_raw'!C2,0,0,D9-B9+1,1)&lt;&gt;"TWS"))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COUNTIF(OFFSET('000322855_raw'!A2,0,0,D9-B9+1,1),"IS")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SUM((OFFSET('000322855_raw'!B2,0,0,D9-B9+1,1)="YBD") * (OFFSET('000322855_raw'!C2,0,0,D9-B9+1,1)&lt;&gt;"TWS"))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COUNTIF(OFFSET('000322855_raw'!A2,0,0,D9-B9+1,1),"LC")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COUNTIF(OFFSET('000322855_raw'!A2,0,0,D9-B9+1,1),"MD")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(OFFSET('000322855_raw'!B2,0,0,D9-B9+1,1)="ASP")*( OFFSET('000322855_raw'!C2,0,0,D9-B9+1,1)="C"))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COUNTIF(OFFSET('000322855_raw'!A2,0,0,D9-B9+1,1),"MM")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(OFFSET('000322855_raw'!B2,0,0,D9-B9+1,1)="BBD")*( OFFSET('000322855_raw'!C2,0,0,D9-B9+1,1)="C"))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COUNTIF(OFFSET('000322855_raw'!A2,0,0,D9-B9+1,1),"MAR")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(OFFSET('000322855_raw'!B2,0,0,D9-B9+1,1)="BL")*( OFFSET('000322855_raw'!C2,0,0,D9-B9+1,1)="C"))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COUNTIF(OFFSET('000322855_raw'!A2,0,0,D9-B9+1,1),"MME")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(OFFSET('000322855_raw'!B2,0,0,D9-B9+1,1)="OD")*( OFFSET('000322855_raw'!C2,0,0,D9-B9+1,1)="C"))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COUNTIF(OFFSET('000322855_raw'!A2,0,0,D9-B9+1,1),"MILA")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(OFFSET('000322855_raw'!B2,0,0,D9-B9+1,1)="PLA")*( OFFSET('000322855_raw'!C2,0,0,D9-B9+1,1)="C"))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COUNTIF(OFFSET('000322855_raw'!A2,0,0,D9-B9+1,1),"MILC")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(OFFSET('000322855_raw'!B2,0,0,D9-B9+1,1)="WBD")*( OFFSET('000322855_raw'!C2,0,0,D9-B9+1,1)="C"))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COUNTIF(OFFSET('000322855_raw'!A2,0,0,D9-B9+1,1),"MILS")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(OFFSET('000322855_raw'!B2,0,0,D9-B9+1,1)="YBD")*( OFFSET('000322855_raw'!C2,0,0,D9-B9+1,1)="C"))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COUNTIF(OFFSET('000322855_raw'!A2,0,0,D9-B9+1,1),"MA")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COUNTIF(OFFSET('000322855_raw'!A2,0,0,D9-B9+1,1),"MC")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COUNTIF(OFFSET('000322855_raw'!A2,0,0,D9-B9+1,1),"MFAV")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COUNTIF(OFFSET('000322855_raw'!A2,0,0,D9-B9+1,1),"MFRN")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COUNTIF(OFFSET('000322855_raw'!A2,0,0,D9-B9+1,1),"MAN")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COUNTIF(OFFSET('000322855_raw'!A2,0,0,D9-B9+1,1),"MAL")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COUNTIF(OFFSET('000322855_raw'!A2,0,0,D9-B9+1,1),"MDA")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COUNTIF(OFFSET('000322855_raw'!A2,0,0,D9-B9+1,1),"MF")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COUNTIF(OFFSET('000322855_raw'!A2,0,0,D9-B9+1,1),"ML")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COUNTIF(OFFSET('000322855_raw'!A2,0,0,D9-B9+1,1),"OD")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COUNTIF(OFFSET('000322855_raw'!A2,0,0,D9-B9+1,1),"PA")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COUNTIF(OFFSET('000322855_raw'!A2,0,0,D9-B9+1,1),"PB")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COUNTIF(OFFSET('000322855_raw'!A2,0,0,D9-B9+1,1),"PD")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COUNTIF(OFFSET('000322855_raw'!A2,0,0,D9-B9+1,1),"PF")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COUNTIF(OFFSET('000322855_raw'!A2,0,0,D9-B9+1,1),"PP")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COUNTIF(OFFSET('000322855_raw'!A2,0,0,D9-B9+1,1),"SC")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COUNTIF(OFFSET('000322855_raw'!A2,0,0,D9-B9+1,1),"SL")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COUNTIF(OFFSET('000322855_raw'!A2,0,0,D9-B9+1,1),"SR")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COUNTIF(OFFSET('000322855_raw'!A2,0,0,D9-B9+1,1),"SS")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COUNTIF(OFFSET('000322855_raw'!A2,0,0,D9-B9+1,1),"SB")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COUNTIF(OFFSET('000322855_raw'!A2,0,0,D9-B9+1,1),"SH")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COUNTIF(OFFSET('000322855_raw'!A2,0,0,D9-B9+1,1),"SM")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COUNTIF(OFFSET('000322855_raw'!A2,0,0,D9-B9+1,1),"TA")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COUNTIF(OFFSET('000322855_raw'!A2,0,0,D9-B9+1,1),"BRI")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COUNTIF(OFFSET('000322855_raw'!A2,0,0,D9-B9+1,1),"ERY")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COUNTIF(OFFSET('000322855_raw'!A2,0,0,D9-B9+1,1),"EUN")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COUNTIF(OFFSET('000322855_raw'!A2,0,0,D9-B9+1,1),"GORG")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COUNTIF(OFFSET('000322855_raw'!A2,0,0,D9-B9+1,1),"ICIL")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COUNTIF(OFFSET('000322855_raw'!A2,0,0,D9-B9+1,1),"MUR")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COUNTIF(OFFSET('000322855_raw'!A2,0,0,D9-B9+1,1),"MOPS")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COUNTIF(OFFSET('000322855_raw'!A2,0,0,D9-B9+1,1),"PAURA")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COUNTIF(OFFSET('000322855_raw'!A2,0,0,D9-B9+1,1),"PRELA")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COUNTIF(OFFSET('000322855_raw'!A2,0,0,D9-B9+1,1),"PSDP")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COUNTIF(OFFSET('000322855_raw'!A2,0,0,D9-B9+1,1),"PSPT")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COUNTIF(OFFSET('000322855_raw'!A2,0,0,D9-B9+1,1),"PTER")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COUNTIF(OFFSET('000322855_raw'!A2,0,0,D9-B9+1,1),"SPO")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COUNTIF(OFFSET('000322855_raw'!A2,0,0,D9-B9+1,1),"PAL")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COUNTIF(OFFSET('000322855_raw'!A2,0,0,D9-B9+1,1),"ZO")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COUNTIF(OFFSET('000322855_raw'!A2,0,0,D9-B9+1,1),"AMP")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COUNTIF(OFFSET('000322855_raw'!A2,0,0,D9-B9+1,1),"DICT")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COUNTIF(OFFSET('000322855_raw'!A2,0,0,D9-B9+1,1),"HALI")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COUNTIF(OFFSET('000322855_raw'!A2,0,0,D9-B9+1,1),"LIAG")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COUNTIF(OFFSET('000322855_raw'!A2,0,0,D9-B9+1,1),"LOBO")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COUNTIF(OFFSET('000322855_raw'!A2,0,0,D9-B9+1,1),"MACA")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COUNTIF(OFFSET('000322855_raw'!A2,0,0,D9-B9+1,1),"PAD")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COUNTIF(OFFSET('000322855_raw'!A2,0,0,D9-B9+1,1),"POR")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COUNTIF(OFFSET('000322855_raw'!A2,0,0,D9-B9+1,1),"SARG")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COUNTIF(OFFSET('000322855_raw'!A2,0,0,D9-B9+1,1),"SCHIZ")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COUNTIF(OFFSET('000322855_raw'!A2,0,0,D9-B9+1,1),"STY")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COUNTIF(OFFSET('000322855_raw'!A2,0,0,D9-B9+1,1),"TURB")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COUNTIF(OFFSET('000322855_raw'!A2,0,0,D9-B9+1,1),"TURF")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COUNTIF(OFFSET('000322855_raw'!A2,0,0,D9-B9+1,1),"WRAN")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COUNTIF(OFFSET('000322855_raw'!A2,0,0,D9-B9+1,1),"CTB")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COUNTIF(OFFSET('000322855_raw'!A2,0,0,D9-B9+1,1),"ASC")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COUNTIF(OFFSET('000322855_raw'!A2,0,0,D9-B9+1,1),"O")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COUNTIF(OFFSET('000322855_raw'!A2,0,0,D9-B9+1,1),"DCA")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COUNTIF(OFFSET('000322855_raw'!A2,0,0,D9-B9+1,1),"DG")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COUNTIF(OFFSET('000322855_raw'!A2,0,0,D9-B9+1,1),"ODC")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COUNTIF(OFFSET('000322855_raw'!A2,0,0,D9-B9+1,1),"RDC")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COUNTIF(OFFSET('000322855_raw'!A2,0,0,D9-B9+1,1),"CALG")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COUNTIF(OFFSET('000322855_raw'!A2,0,0,D9-B9+1,1),"DCOR")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COUNTIF(OFFSET('000322855_raw'!A2,0,0,D9-B9+1,1),"S")</f>
        <v>5</v>
      </c>
      <c r="I118" s="4">
        <f ca="1">(H118/H127)*100</f>
        <v>83.333333333333343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COUNTIF(OFFSET('000322855_raw'!A2,0,0,D9-B9+1,1),"R")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COUNTIF(OFFSET('000322855_raw'!A2,0,0,D9-B9+1,1),"UNK")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COUNTIF(OFFSET('000322855_raw'!A2,0,0,D9-B9+1,1),"SHAD")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COUNTIF(OFFSET('000322855_raw'!A2,0,0,D9-B9+1,1),"TAPE")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COUNTIF(OFFSET('000322855_raw'!A2,0,0,D9-B9+1,1),"WAND")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COUNTA(OFFSET('000037570_raw'!A2,0,0,D9-B9+1,1))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COUNTIF(OFFSET('000037570_raw'!C2,0,0,D9-B9+1,1),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COUNTIF(OFFSET('000037570_raw'!C2,0,0,D9-B9+1,1),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COUNTIF(OFFSET('000037570_raw'!A2,0,0,D9-B9+1,1),"AC")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COUNTIF(OFFSET('000037570_raw'!C2,0,0,D9-B9+1,1),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COUNTIF(OFFSET('000037570_raw'!A2,0,0,D9-B9+1,1),"AP")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COUNTIF(OFFSET('000037570_raw'!C2,0,0,D9-B9+1,1),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COUNTIF(OFFSET('000037570_raw'!A2,0,0,D9-B9+1,1),"APR")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COUNTIF(OFFSET('000037570_raw'!C2,0,0,D9-B9+1,1),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COUNTIF(OFFSET('000037570_raw'!A2,0,0,D9-B9+1,1),"AA")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COUNTIF(OFFSET('000037570_raw'!C2,0,0,D9-B9+1,1),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COUNTIF(OFFSET('000037570_raw'!A2,0,0,D9-B9+1,1),"AF")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COUNTIF(OFFSET('000037570_raw'!C2,0,0,D9-B9+1,1),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COUNTIF(OFFSET('000037570_raw'!A2,0,0,D9-B9+1,1),"AG")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COUNTIF(OFFSET('000037570_raw'!C2,0,0,D9-B9+1,1),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COUNTIF(OFFSET('000037570_raw'!A2,0,0,D9-B9+1,1),"AL")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COUNTIF(OFFSET('000037570_raw'!C2,0,0,D9-B9+1,1),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COUNTIF(OFFSET('000037570_raw'!A2,0,0,D9-B9+1,1),"AT")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COUNTIF(OFFSET('000037570_raw'!C2,0,0,D9-B9+1,1),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COUNTIF(OFFSET('000037570_raw'!A2,0,0,D9-B9+1,1),"AU")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COUNTIF(OFFSET('000037570_raw'!C2,0,0,D9-B9+1,1),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COUNTIF(OFFSET('000037570_raw'!A2,0,0,D9-B9+1,1),"CB")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COUNTIF(OFFSET('000037570_raw'!C2,0,0,D9-B9+1,1),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COUNTIF(OFFSET('000037570_raw'!A2,0,0,D9-B9+1,1),"CN")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COUNTIF(OFFSET('000037570_raw'!C2,0,0,D9-B9+1,1),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COUNTIF(OFFSET('000037570_raw'!A2,0,0,D9-B9+1,1),"CORAL")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COUNTIF(OFFSET('000037570_raw'!C2,0,0,D9-B9+1,1),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COUNTIF(OFFSET('000037570_raw'!A2,0,0,D9-B9+1,1),"CORJU")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COUNTIF(OFFSET('000037570_raw'!A2,0,0,D9-B9+1,1),"DCY")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COUNTIF(OFFSET('000037570_raw'!A2,0,0,D9-B9+1,1),"DST")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COUNTIF(OFFSET('000037570_raw'!A2,0,0,D9-B9+1,1),"DSO")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SUM((OFFSET('000037570_raw'!B2,0,0,D9-B9+1,1)="ASP") * (OFFSET('000037570_raw'!C2,0,0,D9-B9+1,1)&lt;&gt;"TWS"))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COUNTIF(OFFSET('000037570_raw'!A2,0,0,D9-B9+1,1),"DC")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SUM((OFFSET('000037570_raw'!B2,0,0,D9-B9+1,1)="BBD") * (OFFSET('000037570_raw'!C2,0,0,D9-B9+1,1)&lt;&gt;"TWS"))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COUNTIF(OFFSET('000037570_raw'!A2,0,0,D9-B9+1,1),"DL")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SUM((OFFSET('000037570_raw'!B2,0,0,D9-B9+1,1)="BL") * (OFFSET('000037570_raw'!C2,0,0,D9-B9+1,1)&lt;&gt;"TWS"))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COUNTIF(OFFSET('000037570_raw'!A2,0,0,D9-B9+1,1),"DS")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SUM((OFFSET('000037570_raw'!B2,0,0,D9-B9+1,1)="OD") * (OFFSET('000037570_raw'!C2,0,0,D9-B9+1,1)&lt;&gt;"TWS"))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COUNTIF(OFFSET('000037570_raw'!A2,0,0,D9-B9+1,1),"EF")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SUM((OFFSET('000037570_raw'!B2,0,0,D9-B9+1,1)="PLA") * (OFFSET('000037570_raw'!C2,0,0,D9-B9+1,1)&lt;&gt;"TWS"))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COUNTIF(OFFSET('000037570_raw'!A2,0,0,D9-B9+1,1),"FF")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SUM((OFFSET('000037570_raw'!B2,0,0,D9-B9+1,1)="WBD") * (OFFSET('000037570_raw'!C2,0,0,D9-B9+1,1)&lt;&gt;"TWS"))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COUNTIF(OFFSET('000037570_raw'!A2,0,0,D9-B9+1,1),"IS")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SUM((OFFSET('000037570_raw'!B2,0,0,D9-B9+1,1)="YBD") * (OFFSET('000037570_raw'!C2,0,0,D9-B9+1,1)&lt;&gt;"TWS"))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COUNTIF(OFFSET('000037570_raw'!A2,0,0,D9-B9+1,1),"LC")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COUNTIF(OFFSET('000037570_raw'!A2,0,0,D9-B9+1,1),"MD")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(OFFSET('000037570_raw'!B2,0,0,D9-B9+1,1)="ASP")*( OFFSET('000037570_raw'!C2,0,0,D9-B9+1,1)="C"))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COUNTIF(OFFSET('000037570_raw'!A2,0,0,D9-B9+1,1),"MM")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(OFFSET('000037570_raw'!B2,0,0,D9-B9+1,1)="BBD")*( OFFSET('000037570_raw'!C2,0,0,D9-B9+1,1)="C"))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COUNTIF(OFFSET('000037570_raw'!A2,0,0,D9-B9+1,1),"MAR")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(OFFSET('000037570_raw'!B2,0,0,D9-B9+1,1)="BL")*( OFFSET('000037570_raw'!C2,0,0,D9-B9+1,1)="C"))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COUNTIF(OFFSET('000037570_raw'!A2,0,0,D9-B9+1,1),"MME")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(OFFSET('000037570_raw'!B2,0,0,D9-B9+1,1)="OD")*( OFFSET('000037570_raw'!C2,0,0,D9-B9+1,1)="C"))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COUNTIF(OFFSET('000037570_raw'!A2,0,0,D9-B9+1,1),"MILA")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(OFFSET('000037570_raw'!B2,0,0,D9-B9+1,1)="PLA")*( OFFSET('000037570_raw'!C2,0,0,D9-B9+1,1)="C"))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COUNTIF(OFFSET('000037570_raw'!A2,0,0,D9-B9+1,1),"MILC")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(OFFSET('000037570_raw'!B2,0,0,D9-B9+1,1)="WBD")*( OFFSET('000037570_raw'!C2,0,0,D9-B9+1,1)="C"))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COUNTIF(OFFSET('000037570_raw'!A2,0,0,D9-B9+1,1),"MILS")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(OFFSET('000037570_raw'!B2,0,0,D9-B9+1,1)="YBD")*( OFFSET('000037570_raw'!C2,0,0,D9-B9+1,1)="C"))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COUNTIF(OFFSET('000037570_raw'!A2,0,0,D9-B9+1,1),"MA")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COUNTIF(OFFSET('000037570_raw'!A2,0,0,D9-B9+1,1),"MC")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COUNTIF(OFFSET('000037570_raw'!A2,0,0,D9-B9+1,1),"MFAV")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COUNTIF(OFFSET('000037570_raw'!A2,0,0,D9-B9+1,1),"MFRN")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COUNTIF(OFFSET('000037570_raw'!A2,0,0,D9-B9+1,1),"MAN")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COUNTIF(OFFSET('000037570_raw'!A2,0,0,D9-B9+1,1),"MAL")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COUNTIF(OFFSET('000037570_raw'!A2,0,0,D9-B9+1,1),"MDA")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COUNTIF(OFFSET('000037570_raw'!A2,0,0,D9-B9+1,1),"MF")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COUNTIF(OFFSET('000037570_raw'!A2,0,0,D9-B9+1,1),"ML")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COUNTIF(OFFSET('000037570_raw'!A2,0,0,D9-B9+1,1),"OD")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COUNTIF(OFFSET('000037570_raw'!A2,0,0,D9-B9+1,1),"PA")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COUNTIF(OFFSET('000037570_raw'!A2,0,0,D9-B9+1,1),"PB")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COUNTIF(OFFSET('000037570_raw'!A2,0,0,D9-B9+1,1),"PD")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COUNTIF(OFFSET('000037570_raw'!A2,0,0,D9-B9+1,1),"PF")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COUNTIF(OFFSET('000037570_raw'!A2,0,0,D9-B9+1,1),"PP")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COUNTIF(OFFSET('000037570_raw'!A2,0,0,D9-B9+1,1),"SC")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COUNTIF(OFFSET('000037570_raw'!A2,0,0,D9-B9+1,1),"SL")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COUNTIF(OFFSET('000037570_raw'!A2,0,0,D9-B9+1,1),"SR")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COUNTIF(OFFSET('000037570_raw'!A2,0,0,D9-B9+1,1),"SS")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COUNTIF(OFFSET('000037570_raw'!A2,0,0,D9-B9+1,1),"SB")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COUNTIF(OFFSET('000037570_raw'!A2,0,0,D9-B9+1,1),"SH")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COUNTIF(OFFSET('000037570_raw'!A2,0,0,D9-B9+1,1),"SM")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COUNTIF(OFFSET('000037570_raw'!A2,0,0,D9-B9+1,1),"TA")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COUNTIF(OFFSET('000037570_raw'!A2,0,0,D9-B9+1,1),"BRI")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COUNTIF(OFFSET('000037570_raw'!A2,0,0,D9-B9+1,1),"ERY")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COUNTIF(OFFSET('000037570_raw'!A2,0,0,D9-B9+1,1),"EUN")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COUNTIF(OFFSET('000037570_raw'!A2,0,0,D9-B9+1,1),"GORG")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COUNTIF(OFFSET('000037570_raw'!A2,0,0,D9-B9+1,1),"ICIL")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COUNTIF(OFFSET('000037570_raw'!A2,0,0,D9-B9+1,1),"MUR")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COUNTIF(OFFSET('000037570_raw'!A2,0,0,D9-B9+1,1),"MOPS")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COUNTIF(OFFSET('000037570_raw'!A2,0,0,D9-B9+1,1),"PAURA")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COUNTIF(OFFSET('000037570_raw'!A2,0,0,D9-B9+1,1),"PRELA")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COUNTIF(OFFSET('000037570_raw'!A2,0,0,D9-B9+1,1),"PSDP")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COUNTIF(OFFSET('000037570_raw'!A2,0,0,D9-B9+1,1),"PSPT")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COUNTIF(OFFSET('000037570_raw'!A2,0,0,D9-B9+1,1),"PTER")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COUNTIF(OFFSET('000037570_raw'!A2,0,0,D9-B9+1,1),"SPO")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COUNTIF(OFFSET('000037570_raw'!A2,0,0,D9-B9+1,1),"PAL")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COUNTIF(OFFSET('000037570_raw'!A2,0,0,D9-B9+1,1),"ZO")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COUNTIF(OFFSET('000037570_raw'!A2,0,0,D9-B9+1,1),"AMP")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COUNTIF(OFFSET('000037570_raw'!A2,0,0,D9-B9+1,1),"DICT")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COUNTIF(OFFSET('000037570_raw'!A2,0,0,D9-B9+1,1),"HALI")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COUNTIF(OFFSET('000037570_raw'!A2,0,0,D9-B9+1,1),"LIAG")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COUNTIF(OFFSET('000037570_raw'!A2,0,0,D9-B9+1,1),"LOBO")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COUNTIF(OFFSET('000037570_raw'!A2,0,0,D9-B9+1,1),"MACA")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COUNTIF(OFFSET('000037570_raw'!A2,0,0,D9-B9+1,1),"PAD")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COUNTIF(OFFSET('000037570_raw'!A2,0,0,D9-B9+1,1),"POR")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COUNTIF(OFFSET('000037570_raw'!A2,0,0,D9-B9+1,1),"SARG")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COUNTIF(OFFSET('000037570_raw'!A2,0,0,D9-B9+1,1),"SCHIZ")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COUNTIF(OFFSET('000037570_raw'!A2,0,0,D9-B9+1,1),"STY")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COUNTIF(OFFSET('000037570_raw'!A2,0,0,D9-B9+1,1),"TURB")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COUNTIF(OFFSET('000037570_raw'!A2,0,0,D9-B9+1,1),"TURF")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COUNTIF(OFFSET('000037570_raw'!A2,0,0,D9-B9+1,1),"WRAN")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COUNTIF(OFFSET('000037570_raw'!A2,0,0,D9-B9+1,1),"CTB")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COUNTIF(OFFSET('000037570_raw'!A2,0,0,D9-B9+1,1),"ASC")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COUNTIF(OFFSET('000037570_raw'!A2,0,0,D9-B9+1,1),"O")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COUNTIF(OFFSET('000037570_raw'!A2,0,0,D9-B9+1,1),"DCA")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COUNTIF(OFFSET('000037570_raw'!A2,0,0,D9-B9+1,1),"DG")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COUNTIF(OFFSET('000037570_raw'!A2,0,0,D9-B9+1,1),"ODC")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COUNTIF(OFFSET('000037570_raw'!A2,0,0,D9-B9+1,1),"RDC")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COUNTIF(OFFSET('000037570_raw'!A2,0,0,D9-B9+1,1),"CALG")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COUNTIF(OFFSET('000037570_raw'!A2,0,0,D9-B9+1,1),"DCOR")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COUNTIF(OFFSET('000037570_raw'!A2,0,0,D9-B9+1,1),"S")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COUNTIF(OFFSET('000037570_raw'!A2,0,0,D9-B9+1,1),"R")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COUNTIF(OFFSET('000037570_raw'!A2,0,0,D9-B9+1,1),"UNK")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COUNTIF(OFFSET('000037570_raw'!A2,0,0,D9-B9+1,1),"SHAD")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COUNTIF(OFFSET('000037570_raw'!A2,0,0,D9-B9+1,1),"TAPE")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COUNTIF(OFFSET('000037570_raw'!A2,0,0,D9-B9+1,1),"WAND")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COUNTA(OFFSET('000047580_raw'!A2,0,0,D9-B9+1,1))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COUNTIF(OFFSET('000047580_raw'!C2,0,0,D9-B9+1,1),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COUNTIF(OFFSET('000047580_raw'!C2,0,0,D9-B9+1,1),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COUNTIF(OFFSET('000047580_raw'!A2,0,0,D9-B9+1,1),"AC")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COUNTIF(OFFSET('000047580_raw'!C2,0,0,D9-B9+1,1),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COUNTIF(OFFSET('000047580_raw'!A2,0,0,D9-B9+1,1),"AP")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COUNTIF(OFFSET('000047580_raw'!C2,0,0,D9-B9+1,1),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COUNTIF(OFFSET('000047580_raw'!A2,0,0,D9-B9+1,1),"APR")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COUNTIF(OFFSET('000047580_raw'!C2,0,0,D9-B9+1,1),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COUNTIF(OFFSET('000047580_raw'!A2,0,0,D9-B9+1,1),"AA")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COUNTIF(OFFSET('000047580_raw'!C2,0,0,D9-B9+1,1),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COUNTIF(OFFSET('000047580_raw'!A2,0,0,D9-B9+1,1),"AF")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COUNTIF(OFFSET('000047580_raw'!C2,0,0,D9-B9+1,1),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COUNTIF(OFFSET('000047580_raw'!A2,0,0,D9-B9+1,1),"AG")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COUNTIF(OFFSET('000047580_raw'!C2,0,0,D9-B9+1,1),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COUNTIF(OFFSET('000047580_raw'!A2,0,0,D9-B9+1,1),"AL")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COUNTIF(OFFSET('000047580_raw'!C2,0,0,D9-B9+1,1),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COUNTIF(OFFSET('000047580_raw'!A2,0,0,D9-B9+1,1),"AT")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COUNTIF(OFFSET('000047580_raw'!C2,0,0,D9-B9+1,1),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COUNTIF(OFFSET('000047580_raw'!A2,0,0,D9-B9+1,1),"AU")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COUNTIF(OFFSET('000047580_raw'!C2,0,0,D9-B9+1,1),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COUNTIF(OFFSET('000047580_raw'!A2,0,0,D9-B9+1,1),"CB")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COUNTIF(OFFSET('000047580_raw'!C2,0,0,D9-B9+1,1),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COUNTIF(OFFSET('000047580_raw'!A2,0,0,D9-B9+1,1),"CN")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COUNTIF(OFFSET('000047580_raw'!C2,0,0,D9-B9+1,1),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COUNTIF(OFFSET('000047580_raw'!A2,0,0,D9-B9+1,1),"CORAL")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COUNTIF(OFFSET('000047580_raw'!C2,0,0,D9-B9+1,1),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COUNTIF(OFFSET('000047580_raw'!A2,0,0,D9-B9+1,1),"CORJU")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COUNTIF(OFFSET('000047580_raw'!A2,0,0,D9-B9+1,1),"DCY")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COUNTIF(OFFSET('000047580_raw'!A2,0,0,D9-B9+1,1),"DST")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COUNTIF(OFFSET('000047580_raw'!A2,0,0,D9-B9+1,1),"DSO")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SUM((OFFSET('000047580_raw'!B2,0,0,D9-B9+1,1)="ASP") * (OFFSET('000047580_raw'!C2,0,0,D9-B9+1,1)&lt;&gt;"TWS"))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COUNTIF(OFFSET('000047580_raw'!A2,0,0,D9-B9+1,1),"DC")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SUM((OFFSET('000047580_raw'!B2,0,0,D9-B9+1,1)="BBD") * (OFFSET('000047580_raw'!C2,0,0,D9-B9+1,1)&lt;&gt;"TWS"))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COUNTIF(OFFSET('000047580_raw'!A2,0,0,D9-B9+1,1),"DL")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SUM((OFFSET('000047580_raw'!B2,0,0,D9-B9+1,1)="BL") * (OFFSET('000047580_raw'!C2,0,0,D9-B9+1,1)&lt;&gt;"TWS"))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COUNTIF(OFFSET('000047580_raw'!A2,0,0,D9-B9+1,1),"DS")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SUM((OFFSET('000047580_raw'!B2,0,0,D9-B9+1,1)="OD") * (OFFSET('000047580_raw'!C2,0,0,D9-B9+1,1)&lt;&gt;"TWS"))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COUNTIF(OFFSET('000047580_raw'!A2,0,0,D9-B9+1,1),"EF")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SUM((OFFSET('000047580_raw'!B2,0,0,D9-B9+1,1)="PLA") * (OFFSET('000047580_raw'!C2,0,0,D9-B9+1,1)&lt;&gt;"TWS"))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COUNTIF(OFFSET('000047580_raw'!A2,0,0,D9-B9+1,1),"FF")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SUM((OFFSET('000047580_raw'!B2,0,0,D9-B9+1,1)="WBD") * (OFFSET('000047580_raw'!C2,0,0,D9-B9+1,1)&lt;&gt;"TWS"))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COUNTIF(OFFSET('000047580_raw'!A2,0,0,D9-B9+1,1),"IS")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SUM((OFFSET('000047580_raw'!B2,0,0,D9-B9+1,1)="YBD") * (OFFSET('000047580_raw'!C2,0,0,D9-B9+1,1)&lt;&gt;"TWS"))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COUNTIF(OFFSET('000047580_raw'!A2,0,0,D9-B9+1,1),"LC")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COUNTIF(OFFSET('000047580_raw'!A2,0,0,D9-B9+1,1),"MD")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(OFFSET('000047580_raw'!B2,0,0,D9-B9+1,1)="ASP")*( OFFSET('000047580_raw'!C2,0,0,D9-B9+1,1)="C"))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COUNTIF(OFFSET('000047580_raw'!A2,0,0,D9-B9+1,1),"MM")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(OFFSET('000047580_raw'!B2,0,0,D9-B9+1,1)="BBD")*( OFFSET('000047580_raw'!C2,0,0,D9-B9+1,1)="C"))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COUNTIF(OFFSET('000047580_raw'!A2,0,0,D9-B9+1,1),"MAR")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(OFFSET('000047580_raw'!B2,0,0,D9-B9+1,1)="BL")*( OFFSET('000047580_raw'!C2,0,0,D9-B9+1,1)="C"))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COUNTIF(OFFSET('000047580_raw'!A2,0,0,D9-B9+1,1),"MME")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(OFFSET('000047580_raw'!B2,0,0,D9-B9+1,1)="OD")*( OFFSET('000047580_raw'!C2,0,0,D9-B9+1,1)="C"))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COUNTIF(OFFSET('000047580_raw'!A2,0,0,D9-B9+1,1),"MILA")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(OFFSET('000047580_raw'!B2,0,0,D9-B9+1,1)="PLA")*( OFFSET('000047580_raw'!C2,0,0,D9-B9+1,1)="C"))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COUNTIF(OFFSET('000047580_raw'!A2,0,0,D9-B9+1,1),"MILC")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(OFFSET('000047580_raw'!B2,0,0,D9-B9+1,1)="WBD")*( OFFSET('000047580_raw'!C2,0,0,D9-B9+1,1)="C"))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COUNTIF(OFFSET('000047580_raw'!A2,0,0,D9-B9+1,1),"MILS")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(OFFSET('000047580_raw'!B2,0,0,D9-B9+1,1)="YBD")*( OFFSET('000047580_raw'!C2,0,0,D9-B9+1,1)="C"))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COUNTIF(OFFSET('000047580_raw'!A2,0,0,D9-B9+1,1),"MA")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COUNTIF(OFFSET('000047580_raw'!A2,0,0,D9-B9+1,1),"MC")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COUNTIF(OFFSET('000047580_raw'!A2,0,0,D9-B9+1,1),"MFAV")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COUNTIF(OFFSET('000047580_raw'!A2,0,0,D9-B9+1,1),"MFRN")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COUNTIF(OFFSET('000047580_raw'!A2,0,0,D9-B9+1,1),"MAN")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COUNTIF(OFFSET('000047580_raw'!A2,0,0,D9-B9+1,1),"MAL")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COUNTIF(OFFSET('000047580_raw'!A2,0,0,D9-B9+1,1),"MDA")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COUNTIF(OFFSET('000047580_raw'!A2,0,0,D9-B9+1,1),"MF")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COUNTIF(OFFSET('000047580_raw'!A2,0,0,D9-B9+1,1),"ML")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COUNTIF(OFFSET('000047580_raw'!A2,0,0,D9-B9+1,1),"OD")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COUNTIF(OFFSET('000047580_raw'!A2,0,0,D9-B9+1,1),"PA")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COUNTIF(OFFSET('000047580_raw'!A2,0,0,D9-B9+1,1),"PB")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COUNTIF(OFFSET('000047580_raw'!A2,0,0,D9-B9+1,1),"PD")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COUNTIF(OFFSET('000047580_raw'!A2,0,0,D9-B9+1,1),"PF")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COUNTIF(OFFSET('000047580_raw'!A2,0,0,D9-B9+1,1),"PP")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COUNTIF(OFFSET('000047580_raw'!A2,0,0,D9-B9+1,1),"SC")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COUNTIF(OFFSET('000047580_raw'!A2,0,0,D9-B9+1,1),"SL")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COUNTIF(OFFSET('000047580_raw'!A2,0,0,D9-B9+1,1),"SR")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COUNTIF(OFFSET('000047580_raw'!A2,0,0,D9-B9+1,1),"SS")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COUNTIF(OFFSET('000047580_raw'!A2,0,0,D9-B9+1,1),"SB")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COUNTIF(OFFSET('000047580_raw'!A2,0,0,D9-B9+1,1),"SH")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COUNTIF(OFFSET('000047580_raw'!A2,0,0,D9-B9+1,1),"SM")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COUNTIF(OFFSET('000047580_raw'!A2,0,0,D9-B9+1,1),"TA")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COUNTIF(OFFSET('000047580_raw'!A2,0,0,D9-B9+1,1),"BRI")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COUNTIF(OFFSET('000047580_raw'!A2,0,0,D9-B9+1,1),"ERY")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COUNTIF(OFFSET('000047580_raw'!A2,0,0,D9-B9+1,1),"EUN")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COUNTIF(OFFSET('000047580_raw'!A2,0,0,D9-B9+1,1),"GORG")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COUNTIF(OFFSET('000047580_raw'!A2,0,0,D9-B9+1,1),"ICIL")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COUNTIF(OFFSET('000047580_raw'!A2,0,0,D9-B9+1,1),"MUR")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COUNTIF(OFFSET('000047580_raw'!A2,0,0,D9-B9+1,1),"MOPS")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COUNTIF(OFFSET('000047580_raw'!A2,0,0,D9-B9+1,1),"PAURA")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COUNTIF(OFFSET('000047580_raw'!A2,0,0,D9-B9+1,1),"PRELA")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COUNTIF(OFFSET('000047580_raw'!A2,0,0,D9-B9+1,1),"PSDP")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COUNTIF(OFFSET('000047580_raw'!A2,0,0,D9-B9+1,1),"PSPT")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COUNTIF(OFFSET('000047580_raw'!A2,0,0,D9-B9+1,1),"PTER")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COUNTIF(OFFSET('000047580_raw'!A2,0,0,D9-B9+1,1),"SPO")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COUNTIF(OFFSET('000047580_raw'!A2,0,0,D9-B9+1,1),"PAL")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COUNTIF(OFFSET('000047580_raw'!A2,0,0,D9-B9+1,1),"ZO")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COUNTIF(OFFSET('000047580_raw'!A2,0,0,D9-B9+1,1),"AMP")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COUNTIF(OFFSET('000047580_raw'!A2,0,0,D9-B9+1,1),"DICT")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COUNTIF(OFFSET('000047580_raw'!A2,0,0,D9-B9+1,1),"HALI")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COUNTIF(OFFSET('000047580_raw'!A2,0,0,D9-B9+1,1),"LIAG")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COUNTIF(OFFSET('000047580_raw'!A2,0,0,D9-B9+1,1),"LOBO")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COUNTIF(OFFSET('000047580_raw'!A2,0,0,D9-B9+1,1),"MACA")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COUNTIF(OFFSET('000047580_raw'!A2,0,0,D9-B9+1,1),"PAD")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COUNTIF(OFFSET('000047580_raw'!A2,0,0,D9-B9+1,1),"POR")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COUNTIF(OFFSET('000047580_raw'!A2,0,0,D9-B9+1,1),"SARG")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COUNTIF(OFFSET('000047580_raw'!A2,0,0,D9-B9+1,1),"SCHIZ")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COUNTIF(OFFSET('000047580_raw'!A2,0,0,D9-B9+1,1),"STY")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COUNTIF(OFFSET('000047580_raw'!A2,0,0,D9-B9+1,1),"TURB")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COUNTIF(OFFSET('000047580_raw'!A2,0,0,D9-B9+1,1),"TURF")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COUNTIF(OFFSET('000047580_raw'!A2,0,0,D9-B9+1,1),"WRAN")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COUNTIF(OFFSET('000047580_raw'!A2,0,0,D9-B9+1,1),"CTB")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COUNTIF(OFFSET('000047580_raw'!A2,0,0,D9-B9+1,1),"ASC")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COUNTIF(OFFSET('000047580_raw'!A2,0,0,D9-B9+1,1),"O")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COUNTIF(OFFSET('000047580_raw'!A2,0,0,D9-B9+1,1),"DCA")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COUNTIF(OFFSET('000047580_raw'!A2,0,0,D9-B9+1,1),"DG")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COUNTIF(OFFSET('000047580_raw'!A2,0,0,D9-B9+1,1),"ODC")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COUNTIF(OFFSET('000047580_raw'!A2,0,0,D9-B9+1,1),"RDC")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COUNTIF(OFFSET('000047580_raw'!A2,0,0,D9-B9+1,1),"CALG")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COUNTIF(OFFSET('000047580_raw'!A2,0,0,D9-B9+1,1),"DCOR")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COUNTIF(OFFSET('000047580_raw'!A2,0,0,D9-B9+1,1),"S")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COUNTIF(OFFSET('000047580_raw'!A2,0,0,D9-B9+1,1),"R")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COUNTIF(OFFSET('000047580_raw'!A2,0,0,D9-B9+1,1),"UNK")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COUNTIF(OFFSET('000047580_raw'!A2,0,0,D9-B9+1,1),"SHAD")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COUNTIF(OFFSET('000047580_raw'!A2,0,0,D9-B9+1,1),"TAPE")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COUNTIF(OFFSET('000047580_raw'!A2,0,0,D9-B9+1,1),"WAND")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COUNTA(OFFSET('000057590_raw'!A2,0,0,D9-B9+1,1))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COUNTIF(OFFSET('000057590_raw'!C2,0,0,D9-B9+1,1),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COUNTIF(OFFSET('000057590_raw'!C2,0,0,D9-B9+1,1),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COUNTIF(OFFSET('000057590_raw'!A2,0,0,D9-B9+1,1),"AC")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COUNTIF(OFFSET('000057590_raw'!C2,0,0,D9-B9+1,1),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COUNTIF(OFFSET('000057590_raw'!A2,0,0,D9-B9+1,1),"AP")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COUNTIF(OFFSET('000057590_raw'!C2,0,0,D9-B9+1,1),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COUNTIF(OFFSET('000057590_raw'!A2,0,0,D9-B9+1,1),"APR")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COUNTIF(OFFSET('000057590_raw'!C2,0,0,D9-B9+1,1),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COUNTIF(OFFSET('000057590_raw'!A2,0,0,D9-B9+1,1),"AA")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COUNTIF(OFFSET('000057590_raw'!C2,0,0,D9-B9+1,1),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COUNTIF(OFFSET('000057590_raw'!A2,0,0,D9-B9+1,1),"AF")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COUNTIF(OFFSET('000057590_raw'!C2,0,0,D9-B9+1,1),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COUNTIF(OFFSET('000057590_raw'!A2,0,0,D9-B9+1,1),"AG")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COUNTIF(OFFSET('000057590_raw'!C2,0,0,D9-B9+1,1),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COUNTIF(OFFSET('000057590_raw'!A2,0,0,D9-B9+1,1),"AL")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COUNTIF(OFFSET('000057590_raw'!C2,0,0,D9-B9+1,1),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COUNTIF(OFFSET('000057590_raw'!A2,0,0,D9-B9+1,1),"AT")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COUNTIF(OFFSET('000057590_raw'!C2,0,0,D9-B9+1,1),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COUNTIF(OFFSET('000057590_raw'!A2,0,0,D9-B9+1,1),"AU")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COUNTIF(OFFSET('000057590_raw'!C2,0,0,D9-B9+1,1),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COUNTIF(OFFSET('000057590_raw'!A2,0,0,D9-B9+1,1),"CB")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COUNTIF(OFFSET('000057590_raw'!C2,0,0,D9-B9+1,1),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COUNTIF(OFFSET('000057590_raw'!A2,0,0,D9-B9+1,1),"CN")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COUNTIF(OFFSET('000057590_raw'!C2,0,0,D9-B9+1,1),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COUNTIF(OFFSET('000057590_raw'!A2,0,0,D9-B9+1,1),"CORAL")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COUNTIF(OFFSET('000057590_raw'!C2,0,0,D9-B9+1,1),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COUNTIF(OFFSET('000057590_raw'!A2,0,0,D9-B9+1,1),"CORJU")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COUNTIF(OFFSET('000057590_raw'!A2,0,0,D9-B9+1,1),"DCY")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COUNTIF(OFFSET('000057590_raw'!A2,0,0,D9-B9+1,1),"DST")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COUNTIF(OFFSET('000057590_raw'!A2,0,0,D9-B9+1,1),"DSO")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SUM((OFFSET('000057590_raw'!B2,0,0,D9-B9+1,1)="ASP") * (OFFSET('000057590_raw'!C2,0,0,D9-B9+1,1)&lt;&gt;"TWS"))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COUNTIF(OFFSET('000057590_raw'!A2,0,0,D9-B9+1,1),"DC")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SUM((OFFSET('000057590_raw'!B2,0,0,D9-B9+1,1)="BBD") * (OFFSET('000057590_raw'!C2,0,0,D9-B9+1,1)&lt;&gt;"TWS"))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COUNTIF(OFFSET('000057590_raw'!A2,0,0,D9-B9+1,1),"DL")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SUM((OFFSET('000057590_raw'!B2,0,0,D9-B9+1,1)="BL") * (OFFSET('000057590_raw'!C2,0,0,D9-B9+1,1)&lt;&gt;"TWS"))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COUNTIF(OFFSET('000057590_raw'!A2,0,0,D9-B9+1,1),"DS")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SUM((OFFSET('000057590_raw'!B2,0,0,D9-B9+1,1)="OD") * (OFFSET('000057590_raw'!C2,0,0,D9-B9+1,1)&lt;&gt;"TWS"))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COUNTIF(OFFSET('000057590_raw'!A2,0,0,D9-B9+1,1),"EF")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SUM((OFFSET('000057590_raw'!B2,0,0,D9-B9+1,1)="PLA") * (OFFSET('000057590_raw'!C2,0,0,D9-B9+1,1)&lt;&gt;"TWS"))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COUNTIF(OFFSET('000057590_raw'!A2,0,0,D9-B9+1,1),"FF")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SUM((OFFSET('000057590_raw'!B2,0,0,D9-B9+1,1)="WBD") * (OFFSET('000057590_raw'!C2,0,0,D9-B9+1,1)&lt;&gt;"TWS"))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COUNTIF(OFFSET('000057590_raw'!A2,0,0,D9-B9+1,1),"IS")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SUM((OFFSET('000057590_raw'!B2,0,0,D9-B9+1,1)="YBD") * (OFFSET('000057590_raw'!C2,0,0,D9-B9+1,1)&lt;&gt;"TWS"))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COUNTIF(OFFSET('000057590_raw'!A2,0,0,D9-B9+1,1),"LC")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COUNTIF(OFFSET('000057590_raw'!A2,0,0,D9-B9+1,1),"MD")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(OFFSET('000057590_raw'!B2,0,0,D9-B9+1,1)="ASP")*( OFFSET('000057590_raw'!C2,0,0,D9-B9+1,1)="C"))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COUNTIF(OFFSET('000057590_raw'!A2,0,0,D9-B9+1,1),"MM")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(OFFSET('000057590_raw'!B2,0,0,D9-B9+1,1)="BBD")*( OFFSET('000057590_raw'!C2,0,0,D9-B9+1,1)="C"))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COUNTIF(OFFSET('000057590_raw'!A2,0,0,D9-B9+1,1),"MAR")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(OFFSET('000057590_raw'!B2,0,0,D9-B9+1,1)="BL")*( OFFSET('000057590_raw'!C2,0,0,D9-B9+1,1)="C"))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COUNTIF(OFFSET('000057590_raw'!A2,0,0,D9-B9+1,1),"MME")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(OFFSET('000057590_raw'!B2,0,0,D9-B9+1,1)="OD")*( OFFSET('000057590_raw'!C2,0,0,D9-B9+1,1)="C"))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COUNTIF(OFFSET('000057590_raw'!A2,0,0,D9-B9+1,1),"MILA")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(OFFSET('000057590_raw'!B2,0,0,D9-B9+1,1)="PLA")*( OFFSET('000057590_raw'!C2,0,0,D9-B9+1,1)="C"))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COUNTIF(OFFSET('000057590_raw'!A2,0,0,D9-B9+1,1),"MILC")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(OFFSET('000057590_raw'!B2,0,0,D9-B9+1,1)="WBD")*( OFFSET('000057590_raw'!C2,0,0,D9-B9+1,1)="C"))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COUNTIF(OFFSET('000057590_raw'!A2,0,0,D9-B9+1,1),"MILS")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(OFFSET('000057590_raw'!B2,0,0,D9-B9+1,1)="YBD")*( OFFSET('000057590_raw'!C2,0,0,D9-B9+1,1)="C"))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COUNTIF(OFFSET('000057590_raw'!A2,0,0,D9-B9+1,1),"MA")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COUNTIF(OFFSET('000057590_raw'!A2,0,0,D9-B9+1,1),"MC")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COUNTIF(OFFSET('000057590_raw'!A2,0,0,D9-B9+1,1),"MFAV")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COUNTIF(OFFSET('000057590_raw'!A2,0,0,D9-B9+1,1),"MFRN")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COUNTIF(OFFSET('000057590_raw'!A2,0,0,D9-B9+1,1),"MAN")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COUNTIF(OFFSET('000057590_raw'!A2,0,0,D9-B9+1,1),"MAL")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COUNTIF(OFFSET('000057590_raw'!A2,0,0,D9-B9+1,1),"MDA")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COUNTIF(OFFSET('000057590_raw'!A2,0,0,D9-B9+1,1),"MF")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COUNTIF(OFFSET('000057590_raw'!A2,0,0,D9-B9+1,1),"ML")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COUNTIF(OFFSET('000057590_raw'!A2,0,0,D9-B9+1,1),"OD")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COUNTIF(OFFSET('000057590_raw'!A2,0,0,D9-B9+1,1),"PA")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COUNTIF(OFFSET('000057590_raw'!A2,0,0,D9-B9+1,1),"PB")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COUNTIF(OFFSET('000057590_raw'!A2,0,0,D9-B9+1,1),"PD")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COUNTIF(OFFSET('000057590_raw'!A2,0,0,D9-B9+1,1),"PF")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COUNTIF(OFFSET('000057590_raw'!A2,0,0,D9-B9+1,1),"PP")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COUNTIF(OFFSET('000057590_raw'!A2,0,0,D9-B9+1,1),"SC")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COUNTIF(OFFSET('000057590_raw'!A2,0,0,D9-B9+1,1),"SL")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COUNTIF(OFFSET('000057590_raw'!A2,0,0,D9-B9+1,1),"SR")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COUNTIF(OFFSET('000057590_raw'!A2,0,0,D9-B9+1,1),"SS")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COUNTIF(OFFSET('000057590_raw'!A2,0,0,D9-B9+1,1),"SB")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COUNTIF(OFFSET('000057590_raw'!A2,0,0,D9-B9+1,1),"SH")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COUNTIF(OFFSET('000057590_raw'!A2,0,0,D9-B9+1,1),"SM")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COUNTIF(OFFSET('000057590_raw'!A2,0,0,D9-B9+1,1),"TA")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COUNTIF(OFFSET('000057590_raw'!A2,0,0,D9-B9+1,1),"BRI")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COUNTIF(OFFSET('000057590_raw'!A2,0,0,D9-B9+1,1),"ERY")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COUNTIF(OFFSET('000057590_raw'!A2,0,0,D9-B9+1,1),"EUN")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COUNTIF(OFFSET('000057590_raw'!A2,0,0,D9-B9+1,1),"GORG")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COUNTIF(OFFSET('000057590_raw'!A2,0,0,D9-B9+1,1),"ICIL")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COUNTIF(OFFSET('000057590_raw'!A2,0,0,D9-B9+1,1),"MUR")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COUNTIF(OFFSET('000057590_raw'!A2,0,0,D9-B9+1,1),"MOPS")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COUNTIF(OFFSET('000057590_raw'!A2,0,0,D9-B9+1,1),"PAURA")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COUNTIF(OFFSET('000057590_raw'!A2,0,0,D9-B9+1,1),"PRELA")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COUNTIF(OFFSET('000057590_raw'!A2,0,0,D9-B9+1,1),"PSDP")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COUNTIF(OFFSET('000057590_raw'!A2,0,0,D9-B9+1,1),"PSPT")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COUNTIF(OFFSET('000057590_raw'!A2,0,0,D9-B9+1,1),"PTER")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COUNTIF(OFFSET('000057590_raw'!A2,0,0,D9-B9+1,1),"SPO")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COUNTIF(OFFSET('000057590_raw'!A2,0,0,D9-B9+1,1),"PAL")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COUNTIF(OFFSET('000057590_raw'!A2,0,0,D9-B9+1,1),"ZO")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COUNTIF(OFFSET('000057590_raw'!A2,0,0,D9-B9+1,1),"AMP")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COUNTIF(OFFSET('000057590_raw'!A2,0,0,D9-B9+1,1),"DICT")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COUNTIF(OFFSET('000057590_raw'!A2,0,0,D9-B9+1,1),"HALI")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COUNTIF(OFFSET('000057590_raw'!A2,0,0,D9-B9+1,1),"LIAG")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COUNTIF(OFFSET('000057590_raw'!A2,0,0,D9-B9+1,1),"LOBO")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COUNTIF(OFFSET('000057590_raw'!A2,0,0,D9-B9+1,1),"MACA")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COUNTIF(OFFSET('000057590_raw'!A2,0,0,D9-B9+1,1),"PAD")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COUNTIF(OFFSET('000057590_raw'!A2,0,0,D9-B9+1,1),"POR")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COUNTIF(OFFSET('000057590_raw'!A2,0,0,D9-B9+1,1),"SARG")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COUNTIF(OFFSET('000057590_raw'!A2,0,0,D9-B9+1,1),"SCHIZ")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COUNTIF(OFFSET('000057590_raw'!A2,0,0,D9-B9+1,1),"STY")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COUNTIF(OFFSET('000057590_raw'!A2,0,0,D9-B9+1,1),"TURB")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COUNTIF(OFFSET('000057590_raw'!A2,0,0,D9-B9+1,1),"TURF")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COUNTIF(OFFSET('000057590_raw'!A2,0,0,D9-B9+1,1),"WRAN")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COUNTIF(OFFSET('000057590_raw'!A2,0,0,D9-B9+1,1),"CTB")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COUNTIF(OFFSET('000057590_raw'!A2,0,0,D9-B9+1,1),"ASC")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COUNTIF(OFFSET('000057590_raw'!A2,0,0,D9-B9+1,1),"O")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COUNTIF(OFFSET('000057590_raw'!A2,0,0,D9-B9+1,1),"DCA")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COUNTIF(OFFSET('000057590_raw'!A2,0,0,D9-B9+1,1),"DG")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COUNTIF(OFFSET('000057590_raw'!A2,0,0,D9-B9+1,1),"ODC")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COUNTIF(OFFSET('000057590_raw'!A2,0,0,D9-B9+1,1),"RDC")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COUNTIF(OFFSET('000057590_raw'!A2,0,0,D9-B9+1,1),"CALG")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COUNTIF(OFFSET('000057590_raw'!A2,0,0,D9-B9+1,1),"DCOR")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COUNTIF(OFFSET('000057590_raw'!A2,0,0,D9-B9+1,1),"S")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COUNTIF(OFFSET('000057590_raw'!A2,0,0,D9-B9+1,1),"R")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COUNTIF(OFFSET('000057590_raw'!A2,0,0,D9-B9+1,1),"UNK")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COUNTIF(OFFSET('000057590_raw'!A2,0,0,D9-B9+1,1),"SHAD")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COUNTIF(OFFSET('000057590_raw'!A2,0,0,D9-B9+1,1),"TAPE")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COUNTIF(OFFSET('000057590_raw'!A2,0,0,D9-B9+1,1),"WAND")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COUNTA(OFFSET('000067600_raw'!A2,0,0,D9-B9+1,1))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COUNTIF(OFFSET('000067600_raw'!C2,0,0,D9-B9+1,1),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COUNTIF(OFFSET('000067600_raw'!C2,0,0,D9-B9+1,1),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COUNTIF(OFFSET('000067600_raw'!A2,0,0,D9-B9+1,1),"AC")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COUNTIF(OFFSET('000067600_raw'!C2,0,0,D9-B9+1,1),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COUNTIF(OFFSET('000067600_raw'!A2,0,0,D9-B9+1,1),"AP")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COUNTIF(OFFSET('000067600_raw'!C2,0,0,D9-B9+1,1),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COUNTIF(OFFSET('000067600_raw'!A2,0,0,D9-B9+1,1),"APR")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COUNTIF(OFFSET('000067600_raw'!C2,0,0,D9-B9+1,1),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COUNTIF(OFFSET('000067600_raw'!A2,0,0,D9-B9+1,1),"AA")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COUNTIF(OFFSET('000067600_raw'!C2,0,0,D9-B9+1,1),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COUNTIF(OFFSET('000067600_raw'!A2,0,0,D9-B9+1,1),"AF")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COUNTIF(OFFSET('000067600_raw'!C2,0,0,D9-B9+1,1),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COUNTIF(OFFSET('000067600_raw'!A2,0,0,D9-B9+1,1),"AG")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COUNTIF(OFFSET('000067600_raw'!C2,0,0,D9-B9+1,1),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COUNTIF(OFFSET('000067600_raw'!A2,0,0,D9-B9+1,1),"AL")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COUNTIF(OFFSET('000067600_raw'!C2,0,0,D9-B9+1,1),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COUNTIF(OFFSET('000067600_raw'!A2,0,0,D9-B9+1,1),"AT")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COUNTIF(OFFSET('000067600_raw'!C2,0,0,D9-B9+1,1),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COUNTIF(OFFSET('000067600_raw'!A2,0,0,D9-B9+1,1),"AU")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COUNTIF(OFFSET('000067600_raw'!C2,0,0,D9-B9+1,1),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COUNTIF(OFFSET('000067600_raw'!A2,0,0,D9-B9+1,1),"CB")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COUNTIF(OFFSET('000067600_raw'!C2,0,0,D9-B9+1,1),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COUNTIF(OFFSET('000067600_raw'!A2,0,0,D9-B9+1,1),"CN")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COUNTIF(OFFSET('000067600_raw'!C2,0,0,D9-B9+1,1),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COUNTIF(OFFSET('000067600_raw'!A2,0,0,D9-B9+1,1),"CORAL")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COUNTIF(OFFSET('000067600_raw'!C2,0,0,D9-B9+1,1),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COUNTIF(OFFSET('000067600_raw'!A2,0,0,D9-B9+1,1),"CORJU")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COUNTIF(OFFSET('000067600_raw'!A2,0,0,D9-B9+1,1),"DCY")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COUNTIF(OFFSET('000067600_raw'!A2,0,0,D9-B9+1,1),"DST")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COUNTIF(OFFSET('000067600_raw'!A2,0,0,D9-B9+1,1),"DSO")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SUM((OFFSET('000067600_raw'!B2,0,0,D9-B9+1,1)="ASP") * (OFFSET('000067600_raw'!C2,0,0,D9-B9+1,1)&lt;&gt;"TWS"))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COUNTIF(OFFSET('000067600_raw'!A2,0,0,D9-B9+1,1),"DC")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SUM((OFFSET('000067600_raw'!B2,0,0,D9-B9+1,1)="BBD") * (OFFSET('000067600_raw'!C2,0,0,D9-B9+1,1)&lt;&gt;"TWS"))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COUNTIF(OFFSET('000067600_raw'!A2,0,0,D9-B9+1,1),"DL")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SUM((OFFSET('000067600_raw'!B2,0,0,D9-B9+1,1)="BL") * (OFFSET('000067600_raw'!C2,0,0,D9-B9+1,1)&lt;&gt;"TWS"))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COUNTIF(OFFSET('000067600_raw'!A2,0,0,D9-B9+1,1),"DS")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SUM((OFFSET('000067600_raw'!B2,0,0,D9-B9+1,1)="OD") * (OFFSET('000067600_raw'!C2,0,0,D9-B9+1,1)&lt;&gt;"TWS"))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COUNTIF(OFFSET('000067600_raw'!A2,0,0,D9-B9+1,1),"EF")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SUM((OFFSET('000067600_raw'!B2,0,0,D9-B9+1,1)="PLA") * (OFFSET('000067600_raw'!C2,0,0,D9-B9+1,1)&lt;&gt;"TWS"))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COUNTIF(OFFSET('000067600_raw'!A2,0,0,D9-B9+1,1),"FF")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SUM((OFFSET('000067600_raw'!B2,0,0,D9-B9+1,1)="WBD") * (OFFSET('000067600_raw'!C2,0,0,D9-B9+1,1)&lt;&gt;"TWS"))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COUNTIF(OFFSET('000067600_raw'!A2,0,0,D9-B9+1,1),"IS")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SUM((OFFSET('000067600_raw'!B2,0,0,D9-B9+1,1)="YBD") * (OFFSET('000067600_raw'!C2,0,0,D9-B9+1,1)&lt;&gt;"TWS"))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COUNTIF(OFFSET('000067600_raw'!A2,0,0,D9-B9+1,1),"LC")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COUNTIF(OFFSET('000067600_raw'!A2,0,0,D9-B9+1,1),"MD")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(OFFSET('000067600_raw'!B2,0,0,D9-B9+1,1)="ASP")*( OFFSET('000067600_raw'!C2,0,0,D9-B9+1,1)="C"))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COUNTIF(OFFSET('000067600_raw'!A2,0,0,D9-B9+1,1),"MM")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(OFFSET('000067600_raw'!B2,0,0,D9-B9+1,1)="BBD")*( OFFSET('000067600_raw'!C2,0,0,D9-B9+1,1)="C"))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COUNTIF(OFFSET('000067600_raw'!A2,0,0,D9-B9+1,1),"MAR")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(OFFSET('000067600_raw'!B2,0,0,D9-B9+1,1)="BL")*( OFFSET('000067600_raw'!C2,0,0,D9-B9+1,1)="C"))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COUNTIF(OFFSET('000067600_raw'!A2,0,0,D9-B9+1,1),"MME")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(OFFSET('000067600_raw'!B2,0,0,D9-B9+1,1)="OD")*( OFFSET('000067600_raw'!C2,0,0,D9-B9+1,1)="C"))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COUNTIF(OFFSET('000067600_raw'!A2,0,0,D9-B9+1,1),"MILA")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(OFFSET('000067600_raw'!B2,0,0,D9-B9+1,1)="PLA")*( OFFSET('000067600_raw'!C2,0,0,D9-B9+1,1)="C"))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COUNTIF(OFFSET('000067600_raw'!A2,0,0,D9-B9+1,1),"MILC")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(OFFSET('000067600_raw'!B2,0,0,D9-B9+1,1)="WBD")*( OFFSET('000067600_raw'!C2,0,0,D9-B9+1,1)="C"))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COUNTIF(OFFSET('000067600_raw'!A2,0,0,D9-B9+1,1),"MILS")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(OFFSET('000067600_raw'!B2,0,0,D9-B9+1,1)="YBD")*( OFFSET('000067600_raw'!C2,0,0,D9-B9+1,1)="C"))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COUNTIF(OFFSET('000067600_raw'!A2,0,0,D9-B9+1,1),"MA")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COUNTIF(OFFSET('000067600_raw'!A2,0,0,D9-B9+1,1),"MC")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COUNTIF(OFFSET('000067600_raw'!A2,0,0,D9-B9+1,1),"MFAV")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COUNTIF(OFFSET('000067600_raw'!A2,0,0,D9-B9+1,1),"MFRN")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COUNTIF(OFFSET('000067600_raw'!A2,0,0,D9-B9+1,1),"MAN")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COUNTIF(OFFSET('000067600_raw'!A2,0,0,D9-B9+1,1),"MAL")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COUNTIF(OFFSET('000067600_raw'!A2,0,0,D9-B9+1,1),"MDA")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COUNTIF(OFFSET('000067600_raw'!A2,0,0,D9-B9+1,1),"MF")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COUNTIF(OFFSET('000067600_raw'!A2,0,0,D9-B9+1,1),"ML")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COUNTIF(OFFSET('000067600_raw'!A2,0,0,D9-B9+1,1),"OD")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COUNTIF(OFFSET('000067600_raw'!A2,0,0,D9-B9+1,1),"PA")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COUNTIF(OFFSET('000067600_raw'!A2,0,0,D9-B9+1,1),"PB")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COUNTIF(OFFSET('000067600_raw'!A2,0,0,D9-B9+1,1),"PD")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COUNTIF(OFFSET('000067600_raw'!A2,0,0,D9-B9+1,1),"PF")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COUNTIF(OFFSET('000067600_raw'!A2,0,0,D9-B9+1,1),"PP")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COUNTIF(OFFSET('000067600_raw'!A2,0,0,D9-B9+1,1),"SC")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COUNTIF(OFFSET('000067600_raw'!A2,0,0,D9-B9+1,1),"SL")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COUNTIF(OFFSET('000067600_raw'!A2,0,0,D9-B9+1,1),"SR")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COUNTIF(OFFSET('000067600_raw'!A2,0,0,D9-B9+1,1),"SS")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COUNTIF(OFFSET('000067600_raw'!A2,0,0,D9-B9+1,1),"SB")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COUNTIF(OFFSET('000067600_raw'!A2,0,0,D9-B9+1,1),"SH")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COUNTIF(OFFSET('000067600_raw'!A2,0,0,D9-B9+1,1),"SM")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COUNTIF(OFFSET('000067600_raw'!A2,0,0,D9-B9+1,1),"TA")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COUNTIF(OFFSET('000067600_raw'!A2,0,0,D9-B9+1,1),"BRI")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COUNTIF(OFFSET('000067600_raw'!A2,0,0,D9-B9+1,1),"ERY")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COUNTIF(OFFSET('000067600_raw'!A2,0,0,D9-B9+1,1),"EUN")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COUNTIF(OFFSET('000067600_raw'!A2,0,0,D9-B9+1,1),"GORG")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COUNTIF(OFFSET('000067600_raw'!A2,0,0,D9-B9+1,1),"ICIL")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COUNTIF(OFFSET('000067600_raw'!A2,0,0,D9-B9+1,1),"MUR")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COUNTIF(OFFSET('000067600_raw'!A2,0,0,D9-B9+1,1),"MOPS")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COUNTIF(OFFSET('000067600_raw'!A2,0,0,D9-B9+1,1),"PAURA")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COUNTIF(OFFSET('000067600_raw'!A2,0,0,D9-B9+1,1),"PRELA")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COUNTIF(OFFSET('000067600_raw'!A2,0,0,D9-B9+1,1),"PSDP")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COUNTIF(OFFSET('000067600_raw'!A2,0,0,D9-B9+1,1),"PSPT")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COUNTIF(OFFSET('000067600_raw'!A2,0,0,D9-B9+1,1),"PTER")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COUNTIF(OFFSET('000067600_raw'!A2,0,0,D9-B9+1,1),"SPO")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COUNTIF(OFFSET('000067600_raw'!A2,0,0,D9-B9+1,1),"PAL")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COUNTIF(OFFSET('000067600_raw'!A2,0,0,D9-B9+1,1),"ZO")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COUNTIF(OFFSET('000067600_raw'!A2,0,0,D9-B9+1,1),"AMP")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COUNTIF(OFFSET('000067600_raw'!A2,0,0,D9-B9+1,1),"DICT")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COUNTIF(OFFSET('000067600_raw'!A2,0,0,D9-B9+1,1),"HALI")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COUNTIF(OFFSET('000067600_raw'!A2,0,0,D9-B9+1,1),"LIAG")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COUNTIF(OFFSET('000067600_raw'!A2,0,0,D9-B9+1,1),"LOBO")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COUNTIF(OFFSET('000067600_raw'!A2,0,0,D9-B9+1,1),"MACA")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COUNTIF(OFFSET('000067600_raw'!A2,0,0,D9-B9+1,1),"PAD")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COUNTIF(OFFSET('000067600_raw'!A2,0,0,D9-B9+1,1),"POR")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COUNTIF(OFFSET('000067600_raw'!A2,0,0,D9-B9+1,1),"SARG")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COUNTIF(OFFSET('000067600_raw'!A2,0,0,D9-B9+1,1),"SCHIZ")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COUNTIF(OFFSET('000067600_raw'!A2,0,0,D9-B9+1,1),"STY")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COUNTIF(OFFSET('000067600_raw'!A2,0,0,D9-B9+1,1),"TURB")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COUNTIF(OFFSET('000067600_raw'!A2,0,0,D9-B9+1,1),"TURF")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COUNTIF(OFFSET('000067600_raw'!A2,0,0,D9-B9+1,1),"WRAN")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COUNTIF(OFFSET('000067600_raw'!A2,0,0,D9-B9+1,1),"CTB")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COUNTIF(OFFSET('000067600_raw'!A2,0,0,D9-B9+1,1),"ASC")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COUNTIF(OFFSET('000067600_raw'!A2,0,0,D9-B9+1,1),"O")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COUNTIF(OFFSET('000067600_raw'!A2,0,0,D9-B9+1,1),"DCA")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COUNTIF(OFFSET('000067600_raw'!A2,0,0,D9-B9+1,1),"DG")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COUNTIF(OFFSET('000067600_raw'!A2,0,0,D9-B9+1,1),"ODC")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COUNTIF(OFFSET('000067600_raw'!A2,0,0,D9-B9+1,1),"RDC")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COUNTIF(OFFSET('000067600_raw'!A2,0,0,D9-B9+1,1),"CALG")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COUNTIF(OFFSET('000067600_raw'!A2,0,0,D9-B9+1,1),"DCOR")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COUNTIF(OFFSET('000067600_raw'!A2,0,0,D9-B9+1,1),"S")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COUNTIF(OFFSET('000067600_raw'!A2,0,0,D9-B9+1,1),"R")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COUNTIF(OFFSET('000067600_raw'!A2,0,0,D9-B9+1,1),"UNK")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COUNTIF(OFFSET('000067600_raw'!A2,0,0,D9-B9+1,1),"SHAD")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COUNTIF(OFFSET('000067600_raw'!A2,0,0,D9-B9+1,1),"TAPE")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COUNTIF(OFFSET('000067600_raw'!A2,0,0,D9-B9+1,1),"WAND")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COUNTA(OFFSET('000077610_raw'!A2,0,0,D9-B9+1,1))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COUNTIF(OFFSET('000077610_raw'!C2,0,0,D9-B9+1,1),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COUNTIF(OFFSET('000077610_raw'!C2,0,0,D9-B9+1,1),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COUNTIF(OFFSET('000077610_raw'!A2,0,0,D9-B9+1,1),"AC")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COUNTIF(OFFSET('000077610_raw'!C2,0,0,D9-B9+1,1),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COUNTIF(OFFSET('000077610_raw'!A2,0,0,D9-B9+1,1),"AP")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COUNTIF(OFFSET('000077610_raw'!C2,0,0,D9-B9+1,1),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COUNTIF(OFFSET('000077610_raw'!A2,0,0,D9-B9+1,1),"APR")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COUNTIF(OFFSET('000077610_raw'!C2,0,0,D9-B9+1,1),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COUNTIF(OFFSET('000077610_raw'!A2,0,0,D9-B9+1,1),"AA")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COUNTIF(OFFSET('000077610_raw'!C2,0,0,D9-B9+1,1),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COUNTIF(OFFSET('000077610_raw'!A2,0,0,D9-B9+1,1),"AF")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COUNTIF(OFFSET('000077610_raw'!C2,0,0,D9-B9+1,1),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COUNTIF(OFFSET('000077610_raw'!A2,0,0,D9-B9+1,1),"AG")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COUNTIF(OFFSET('000077610_raw'!C2,0,0,D9-B9+1,1),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COUNTIF(OFFSET('000077610_raw'!A2,0,0,D9-B9+1,1),"AL")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COUNTIF(OFFSET('000077610_raw'!C2,0,0,D9-B9+1,1),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COUNTIF(OFFSET('000077610_raw'!A2,0,0,D9-B9+1,1),"AT")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COUNTIF(OFFSET('000077610_raw'!C2,0,0,D9-B9+1,1),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COUNTIF(OFFSET('000077610_raw'!A2,0,0,D9-B9+1,1),"AU")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COUNTIF(OFFSET('000077610_raw'!C2,0,0,D9-B9+1,1),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COUNTIF(OFFSET('000077610_raw'!A2,0,0,D9-B9+1,1),"CB")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COUNTIF(OFFSET('000077610_raw'!C2,0,0,D9-B9+1,1),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COUNTIF(OFFSET('000077610_raw'!A2,0,0,D9-B9+1,1),"CN")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COUNTIF(OFFSET('000077610_raw'!C2,0,0,D9-B9+1,1),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COUNTIF(OFFSET('000077610_raw'!A2,0,0,D9-B9+1,1),"CORAL")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COUNTIF(OFFSET('000077610_raw'!C2,0,0,D9-B9+1,1),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COUNTIF(OFFSET('000077610_raw'!A2,0,0,D9-B9+1,1),"CORJU")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COUNTIF(OFFSET('000077610_raw'!A2,0,0,D9-B9+1,1),"DCY")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COUNTIF(OFFSET('000077610_raw'!A2,0,0,D9-B9+1,1),"DST")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COUNTIF(OFFSET('000077610_raw'!A2,0,0,D9-B9+1,1),"DSO")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SUM((OFFSET('000077610_raw'!B2,0,0,D9-B9+1,1)="ASP") * (OFFSET('000077610_raw'!C2,0,0,D9-B9+1,1)&lt;&gt;"TWS"))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COUNTIF(OFFSET('000077610_raw'!A2,0,0,D9-B9+1,1),"DC")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SUM((OFFSET('000077610_raw'!B2,0,0,D9-B9+1,1)="BBD") * (OFFSET('000077610_raw'!C2,0,0,D9-B9+1,1)&lt;&gt;"TWS"))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COUNTIF(OFFSET('000077610_raw'!A2,0,0,D9-B9+1,1),"DL")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SUM((OFFSET('000077610_raw'!B2,0,0,D9-B9+1,1)="BL") * (OFFSET('000077610_raw'!C2,0,0,D9-B9+1,1)&lt;&gt;"TWS"))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COUNTIF(OFFSET('000077610_raw'!A2,0,0,D9-B9+1,1),"DS")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SUM((OFFSET('000077610_raw'!B2,0,0,D9-B9+1,1)="OD") * (OFFSET('000077610_raw'!C2,0,0,D9-B9+1,1)&lt;&gt;"TWS"))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COUNTIF(OFFSET('000077610_raw'!A2,0,0,D9-B9+1,1),"EF")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SUM((OFFSET('000077610_raw'!B2,0,0,D9-B9+1,1)="PLA") * (OFFSET('000077610_raw'!C2,0,0,D9-B9+1,1)&lt;&gt;"TWS"))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COUNTIF(OFFSET('000077610_raw'!A2,0,0,D9-B9+1,1),"FF")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SUM((OFFSET('000077610_raw'!B2,0,0,D9-B9+1,1)="WBD") * (OFFSET('000077610_raw'!C2,0,0,D9-B9+1,1)&lt;&gt;"TWS"))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COUNTIF(OFFSET('000077610_raw'!A2,0,0,D9-B9+1,1),"IS")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SUM((OFFSET('000077610_raw'!B2,0,0,D9-B9+1,1)="YBD") * (OFFSET('000077610_raw'!C2,0,0,D9-B9+1,1)&lt;&gt;"TWS"))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COUNTIF(OFFSET('000077610_raw'!A2,0,0,D9-B9+1,1),"LC")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COUNTIF(OFFSET('000077610_raw'!A2,0,0,D9-B9+1,1),"MD")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(OFFSET('000077610_raw'!B2,0,0,D9-B9+1,1)="ASP")*( OFFSET('000077610_raw'!C2,0,0,D9-B9+1,1)="C"))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COUNTIF(OFFSET('000077610_raw'!A2,0,0,D9-B9+1,1),"MM")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(OFFSET('000077610_raw'!B2,0,0,D9-B9+1,1)="BBD")*( OFFSET('000077610_raw'!C2,0,0,D9-B9+1,1)="C"))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COUNTIF(OFFSET('000077610_raw'!A2,0,0,D9-B9+1,1),"MAR")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(OFFSET('000077610_raw'!B2,0,0,D9-B9+1,1)="BL")*( OFFSET('000077610_raw'!C2,0,0,D9-B9+1,1)="C"))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COUNTIF(OFFSET('000077610_raw'!A2,0,0,D9-B9+1,1),"MME")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(OFFSET('000077610_raw'!B2,0,0,D9-B9+1,1)="OD")*( OFFSET('000077610_raw'!C2,0,0,D9-B9+1,1)="C"))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COUNTIF(OFFSET('000077610_raw'!A2,0,0,D9-B9+1,1),"MILA")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(OFFSET('000077610_raw'!B2,0,0,D9-B9+1,1)="PLA")*( OFFSET('000077610_raw'!C2,0,0,D9-B9+1,1)="C"))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COUNTIF(OFFSET('000077610_raw'!A2,0,0,D9-B9+1,1),"MILC")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(OFFSET('000077610_raw'!B2,0,0,D9-B9+1,1)="WBD")*( OFFSET('000077610_raw'!C2,0,0,D9-B9+1,1)="C"))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COUNTIF(OFFSET('000077610_raw'!A2,0,0,D9-B9+1,1),"MILS")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(OFFSET('000077610_raw'!B2,0,0,D9-B9+1,1)="YBD")*( OFFSET('000077610_raw'!C2,0,0,D9-B9+1,1)="C"))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COUNTIF(OFFSET('000077610_raw'!A2,0,0,D9-B9+1,1),"MA")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COUNTIF(OFFSET('000077610_raw'!A2,0,0,D9-B9+1,1),"MC")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COUNTIF(OFFSET('000077610_raw'!A2,0,0,D9-B9+1,1),"MFAV")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COUNTIF(OFFSET('000077610_raw'!A2,0,0,D9-B9+1,1),"MFRN")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COUNTIF(OFFSET('000077610_raw'!A2,0,0,D9-B9+1,1),"MAN")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COUNTIF(OFFSET('000077610_raw'!A2,0,0,D9-B9+1,1),"MAL")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COUNTIF(OFFSET('000077610_raw'!A2,0,0,D9-B9+1,1),"MDA")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COUNTIF(OFFSET('000077610_raw'!A2,0,0,D9-B9+1,1),"MF")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COUNTIF(OFFSET('000077610_raw'!A2,0,0,D9-B9+1,1),"ML")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COUNTIF(OFFSET('000077610_raw'!A2,0,0,D9-B9+1,1),"OD")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COUNTIF(OFFSET('000077610_raw'!A2,0,0,D9-B9+1,1),"PA")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COUNTIF(OFFSET('000077610_raw'!A2,0,0,D9-B9+1,1),"PB")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COUNTIF(OFFSET('000077610_raw'!A2,0,0,D9-B9+1,1),"PD")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COUNTIF(OFFSET('000077610_raw'!A2,0,0,D9-B9+1,1),"PF")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COUNTIF(OFFSET('000077610_raw'!A2,0,0,D9-B9+1,1),"PP")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COUNTIF(OFFSET('000077610_raw'!A2,0,0,D9-B9+1,1),"SC")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COUNTIF(OFFSET('000077610_raw'!A2,0,0,D9-B9+1,1),"SL")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COUNTIF(OFFSET('000077610_raw'!A2,0,0,D9-B9+1,1),"SR")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COUNTIF(OFFSET('000077610_raw'!A2,0,0,D9-B9+1,1),"SS")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COUNTIF(OFFSET('000077610_raw'!A2,0,0,D9-B9+1,1),"SB")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COUNTIF(OFFSET('000077610_raw'!A2,0,0,D9-B9+1,1),"SH")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COUNTIF(OFFSET('000077610_raw'!A2,0,0,D9-B9+1,1),"SM")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COUNTIF(OFFSET('000077610_raw'!A2,0,0,D9-B9+1,1),"TA")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COUNTIF(OFFSET('000077610_raw'!A2,0,0,D9-B9+1,1),"BRI")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COUNTIF(OFFSET('000077610_raw'!A2,0,0,D9-B9+1,1),"ERY")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COUNTIF(OFFSET('000077610_raw'!A2,0,0,D9-B9+1,1),"EUN")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COUNTIF(OFFSET('000077610_raw'!A2,0,0,D9-B9+1,1),"GORG")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COUNTIF(OFFSET('000077610_raw'!A2,0,0,D9-B9+1,1),"ICIL")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COUNTIF(OFFSET('000077610_raw'!A2,0,0,D9-B9+1,1),"MUR")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COUNTIF(OFFSET('000077610_raw'!A2,0,0,D9-B9+1,1),"MOPS")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COUNTIF(OFFSET('000077610_raw'!A2,0,0,D9-B9+1,1),"PAURA")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COUNTIF(OFFSET('000077610_raw'!A2,0,0,D9-B9+1,1),"PRELA")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COUNTIF(OFFSET('000077610_raw'!A2,0,0,D9-B9+1,1),"PSDP")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COUNTIF(OFFSET('000077610_raw'!A2,0,0,D9-B9+1,1),"PSPT")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COUNTIF(OFFSET('000077610_raw'!A2,0,0,D9-B9+1,1),"PTER")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COUNTIF(OFFSET('000077610_raw'!A2,0,0,D9-B9+1,1),"SPO")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COUNTIF(OFFSET('000077610_raw'!A2,0,0,D9-B9+1,1),"PAL")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COUNTIF(OFFSET('000077610_raw'!A2,0,0,D9-B9+1,1),"ZO")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COUNTIF(OFFSET('000077610_raw'!A2,0,0,D9-B9+1,1),"AMP")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COUNTIF(OFFSET('000077610_raw'!A2,0,0,D9-B9+1,1),"DICT")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COUNTIF(OFFSET('000077610_raw'!A2,0,0,D9-B9+1,1),"HALI")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COUNTIF(OFFSET('000077610_raw'!A2,0,0,D9-B9+1,1),"LIAG")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COUNTIF(OFFSET('000077610_raw'!A2,0,0,D9-B9+1,1),"LOBO")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COUNTIF(OFFSET('000077610_raw'!A2,0,0,D9-B9+1,1),"MACA")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COUNTIF(OFFSET('000077610_raw'!A2,0,0,D9-B9+1,1),"PAD")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COUNTIF(OFFSET('000077610_raw'!A2,0,0,D9-B9+1,1),"POR")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COUNTIF(OFFSET('000077610_raw'!A2,0,0,D9-B9+1,1),"SARG")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COUNTIF(OFFSET('000077610_raw'!A2,0,0,D9-B9+1,1),"SCHIZ")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COUNTIF(OFFSET('000077610_raw'!A2,0,0,D9-B9+1,1),"STY")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COUNTIF(OFFSET('000077610_raw'!A2,0,0,D9-B9+1,1),"TURB")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COUNTIF(OFFSET('000077610_raw'!A2,0,0,D9-B9+1,1),"TURF")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COUNTIF(OFFSET('000077610_raw'!A2,0,0,D9-B9+1,1),"WRAN")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COUNTIF(OFFSET('000077610_raw'!A2,0,0,D9-B9+1,1),"CTB")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COUNTIF(OFFSET('000077610_raw'!A2,0,0,D9-B9+1,1),"ASC")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COUNTIF(OFFSET('000077610_raw'!A2,0,0,D9-B9+1,1),"O")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COUNTIF(OFFSET('000077610_raw'!A2,0,0,D9-B9+1,1),"DCA")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COUNTIF(OFFSET('000077610_raw'!A2,0,0,D9-B9+1,1),"DG")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COUNTIF(OFFSET('000077610_raw'!A2,0,0,D9-B9+1,1),"ODC")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COUNTIF(OFFSET('000077610_raw'!A2,0,0,D9-B9+1,1),"RDC")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COUNTIF(OFFSET('000077610_raw'!A2,0,0,D9-B9+1,1),"CALG")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COUNTIF(OFFSET('000077610_raw'!A2,0,0,D9-B9+1,1),"DCOR")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COUNTIF(OFFSET('000077610_raw'!A2,0,0,D9-B9+1,1),"S")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COUNTIF(OFFSET('000077610_raw'!A2,0,0,D9-B9+1,1),"R")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COUNTIF(OFFSET('000077610_raw'!A2,0,0,D9-B9+1,1),"UNK")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COUNTIF(OFFSET('000077610_raw'!A2,0,0,D9-B9+1,1),"SHAD")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COUNTIF(OFFSET('000077610_raw'!A2,0,0,D9-B9+1,1),"TAPE")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COUNTIF(OFFSET('000077610_raw'!A2,0,0,D9-B9+1,1),"WAND")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COUNTA(OFFSET('000097630_raw'!A2,0,0,D9-B9+1,1))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COUNTIF(OFFSET('000097630_raw'!C2,0,0,D9-B9+1,1),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COUNTIF(OFFSET('000097630_raw'!C2,0,0,D9-B9+1,1),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COUNTIF(OFFSET('000097630_raw'!A2,0,0,D9-B9+1,1),"AC")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COUNTIF(OFFSET('000097630_raw'!C2,0,0,D9-B9+1,1),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COUNTIF(OFFSET('000097630_raw'!A2,0,0,D9-B9+1,1),"AP")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COUNTIF(OFFSET('000097630_raw'!C2,0,0,D9-B9+1,1),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COUNTIF(OFFSET('000097630_raw'!A2,0,0,D9-B9+1,1),"APR")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COUNTIF(OFFSET('000097630_raw'!C2,0,0,D9-B9+1,1),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COUNTIF(OFFSET('000097630_raw'!A2,0,0,D9-B9+1,1),"AA")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COUNTIF(OFFSET('000097630_raw'!C2,0,0,D9-B9+1,1),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COUNTIF(OFFSET('000097630_raw'!A2,0,0,D9-B9+1,1),"AF")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COUNTIF(OFFSET('000097630_raw'!C2,0,0,D9-B9+1,1),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COUNTIF(OFFSET('000097630_raw'!A2,0,0,D9-B9+1,1),"AG")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COUNTIF(OFFSET('000097630_raw'!C2,0,0,D9-B9+1,1),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COUNTIF(OFFSET('000097630_raw'!A2,0,0,D9-B9+1,1),"AL")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COUNTIF(OFFSET('000097630_raw'!C2,0,0,D9-B9+1,1),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COUNTIF(OFFSET('000097630_raw'!A2,0,0,D9-B9+1,1),"AT")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COUNTIF(OFFSET('000097630_raw'!C2,0,0,D9-B9+1,1),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COUNTIF(OFFSET('000097630_raw'!A2,0,0,D9-B9+1,1),"AU")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COUNTIF(OFFSET('000097630_raw'!C2,0,0,D9-B9+1,1),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COUNTIF(OFFSET('000097630_raw'!A2,0,0,D9-B9+1,1),"CB")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COUNTIF(OFFSET('000097630_raw'!C2,0,0,D9-B9+1,1),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COUNTIF(OFFSET('000097630_raw'!A2,0,0,D9-B9+1,1),"CN")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COUNTIF(OFFSET('000097630_raw'!C2,0,0,D9-B9+1,1),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COUNTIF(OFFSET('000097630_raw'!A2,0,0,D9-B9+1,1),"CORAL")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COUNTIF(OFFSET('000097630_raw'!C2,0,0,D9-B9+1,1),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COUNTIF(OFFSET('000097630_raw'!A2,0,0,D9-B9+1,1),"CORJU")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COUNTIF(OFFSET('000097630_raw'!A2,0,0,D9-B9+1,1),"DCY")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COUNTIF(OFFSET('000097630_raw'!A2,0,0,D9-B9+1,1),"DST")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COUNTIF(OFFSET('000097630_raw'!A2,0,0,D9-B9+1,1),"DSO")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SUM((OFFSET('000097630_raw'!B2,0,0,D9-B9+1,1)="ASP") * (OFFSET('000097630_raw'!C2,0,0,D9-B9+1,1)&lt;&gt;"TWS"))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COUNTIF(OFFSET('000097630_raw'!A2,0,0,D9-B9+1,1),"DC")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SUM((OFFSET('000097630_raw'!B2,0,0,D9-B9+1,1)="BBD") * (OFFSET('000097630_raw'!C2,0,0,D9-B9+1,1)&lt;&gt;"TWS"))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COUNTIF(OFFSET('000097630_raw'!A2,0,0,D9-B9+1,1),"DL")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SUM((OFFSET('000097630_raw'!B2,0,0,D9-B9+1,1)="BL") * (OFFSET('000097630_raw'!C2,0,0,D9-B9+1,1)&lt;&gt;"TWS"))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COUNTIF(OFFSET('000097630_raw'!A2,0,0,D9-B9+1,1),"DS")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SUM((OFFSET('000097630_raw'!B2,0,0,D9-B9+1,1)="OD") * (OFFSET('000097630_raw'!C2,0,0,D9-B9+1,1)&lt;&gt;"TWS"))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COUNTIF(OFFSET('000097630_raw'!A2,0,0,D9-B9+1,1),"EF")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SUM((OFFSET('000097630_raw'!B2,0,0,D9-B9+1,1)="PLA") * (OFFSET('000097630_raw'!C2,0,0,D9-B9+1,1)&lt;&gt;"TWS"))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COUNTIF(OFFSET('000097630_raw'!A2,0,0,D9-B9+1,1),"FF")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SUM((OFFSET('000097630_raw'!B2,0,0,D9-B9+1,1)="WBD") * (OFFSET('000097630_raw'!C2,0,0,D9-B9+1,1)&lt;&gt;"TWS"))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COUNTIF(OFFSET('000097630_raw'!A2,0,0,D9-B9+1,1),"IS")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SUM((OFFSET('000097630_raw'!B2,0,0,D9-B9+1,1)="YBD") * (OFFSET('000097630_raw'!C2,0,0,D9-B9+1,1)&lt;&gt;"TWS"))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COUNTIF(OFFSET('000097630_raw'!A2,0,0,D9-B9+1,1),"LC")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COUNTIF(OFFSET('000097630_raw'!A2,0,0,D9-B9+1,1),"MD")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(OFFSET('000097630_raw'!B2,0,0,D9-B9+1,1)="ASP")*( OFFSET('000097630_raw'!C2,0,0,D9-B9+1,1)="C"))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COUNTIF(OFFSET('000097630_raw'!A2,0,0,D9-B9+1,1),"MM")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(OFFSET('000097630_raw'!B2,0,0,D9-B9+1,1)="BBD")*( OFFSET('000097630_raw'!C2,0,0,D9-B9+1,1)="C"))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COUNTIF(OFFSET('000097630_raw'!A2,0,0,D9-B9+1,1),"MAR")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(OFFSET('000097630_raw'!B2,0,0,D9-B9+1,1)="BL")*( OFFSET('000097630_raw'!C2,0,0,D9-B9+1,1)="C"))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COUNTIF(OFFSET('000097630_raw'!A2,0,0,D9-B9+1,1),"MME")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(OFFSET('000097630_raw'!B2,0,0,D9-B9+1,1)="OD")*( OFFSET('000097630_raw'!C2,0,0,D9-B9+1,1)="C"))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COUNTIF(OFFSET('000097630_raw'!A2,0,0,D9-B9+1,1),"MILA")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(OFFSET('000097630_raw'!B2,0,0,D9-B9+1,1)="PLA")*( OFFSET('000097630_raw'!C2,0,0,D9-B9+1,1)="C"))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COUNTIF(OFFSET('000097630_raw'!A2,0,0,D9-B9+1,1),"MILC")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(OFFSET('000097630_raw'!B2,0,0,D9-B9+1,1)="WBD")*( OFFSET('000097630_raw'!C2,0,0,D9-B9+1,1)="C"))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COUNTIF(OFFSET('000097630_raw'!A2,0,0,D9-B9+1,1),"MILS")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(OFFSET('000097630_raw'!B2,0,0,D9-B9+1,1)="YBD")*( OFFSET('000097630_raw'!C2,0,0,D9-B9+1,1)="C"))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COUNTIF(OFFSET('000097630_raw'!A2,0,0,D9-B9+1,1),"MA")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COUNTIF(OFFSET('000097630_raw'!A2,0,0,D9-B9+1,1),"MC")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COUNTIF(OFFSET('000097630_raw'!A2,0,0,D9-B9+1,1),"MFAV")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COUNTIF(OFFSET('000097630_raw'!A2,0,0,D9-B9+1,1),"MFRN")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COUNTIF(OFFSET('000097630_raw'!A2,0,0,D9-B9+1,1),"MAN")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COUNTIF(OFFSET('000097630_raw'!A2,0,0,D9-B9+1,1),"MAL")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COUNTIF(OFFSET('000097630_raw'!A2,0,0,D9-B9+1,1),"MDA")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COUNTIF(OFFSET('000097630_raw'!A2,0,0,D9-B9+1,1),"MF")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COUNTIF(OFFSET('000097630_raw'!A2,0,0,D9-B9+1,1),"ML")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COUNTIF(OFFSET('000097630_raw'!A2,0,0,D9-B9+1,1),"OD")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COUNTIF(OFFSET('000097630_raw'!A2,0,0,D9-B9+1,1),"PA")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COUNTIF(OFFSET('000097630_raw'!A2,0,0,D9-B9+1,1),"PB")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COUNTIF(OFFSET('000097630_raw'!A2,0,0,D9-B9+1,1),"PD")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COUNTIF(OFFSET('000097630_raw'!A2,0,0,D9-B9+1,1),"PF")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COUNTIF(OFFSET('000097630_raw'!A2,0,0,D9-B9+1,1),"PP")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COUNTIF(OFFSET('000097630_raw'!A2,0,0,D9-B9+1,1),"SC")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COUNTIF(OFFSET('000097630_raw'!A2,0,0,D9-B9+1,1),"SL")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COUNTIF(OFFSET('000097630_raw'!A2,0,0,D9-B9+1,1),"SR")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COUNTIF(OFFSET('000097630_raw'!A2,0,0,D9-B9+1,1),"SS")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COUNTIF(OFFSET('000097630_raw'!A2,0,0,D9-B9+1,1),"SB")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COUNTIF(OFFSET('000097630_raw'!A2,0,0,D9-B9+1,1),"SH")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COUNTIF(OFFSET('000097630_raw'!A2,0,0,D9-B9+1,1),"SM")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COUNTIF(OFFSET('000097630_raw'!A2,0,0,D9-B9+1,1),"TA")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COUNTIF(OFFSET('000097630_raw'!A2,0,0,D9-B9+1,1),"BRI")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COUNTIF(OFFSET('000097630_raw'!A2,0,0,D9-B9+1,1),"ERY")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COUNTIF(OFFSET('000097630_raw'!A2,0,0,D9-B9+1,1),"EUN")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COUNTIF(OFFSET('000097630_raw'!A2,0,0,D9-B9+1,1),"GORG")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COUNTIF(OFFSET('000097630_raw'!A2,0,0,D9-B9+1,1),"ICIL")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COUNTIF(OFFSET('000097630_raw'!A2,0,0,D9-B9+1,1),"MUR")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COUNTIF(OFFSET('000097630_raw'!A2,0,0,D9-B9+1,1),"MOPS")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COUNTIF(OFFSET('000097630_raw'!A2,0,0,D9-B9+1,1),"PAURA")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COUNTIF(OFFSET('000097630_raw'!A2,0,0,D9-B9+1,1),"PRELA")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COUNTIF(OFFSET('000097630_raw'!A2,0,0,D9-B9+1,1),"PSDP")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COUNTIF(OFFSET('000097630_raw'!A2,0,0,D9-B9+1,1),"PSPT")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COUNTIF(OFFSET('000097630_raw'!A2,0,0,D9-B9+1,1),"PTER")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COUNTIF(OFFSET('000097630_raw'!A2,0,0,D9-B9+1,1),"SPO")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COUNTIF(OFFSET('000097630_raw'!A2,0,0,D9-B9+1,1),"PAL")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COUNTIF(OFFSET('000097630_raw'!A2,0,0,D9-B9+1,1),"ZO")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COUNTIF(OFFSET('000097630_raw'!A2,0,0,D9-B9+1,1),"AMP")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COUNTIF(OFFSET('000097630_raw'!A2,0,0,D9-B9+1,1),"DICT")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COUNTIF(OFFSET('000097630_raw'!A2,0,0,D9-B9+1,1),"HALI")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COUNTIF(OFFSET('000097630_raw'!A2,0,0,D9-B9+1,1),"LIAG")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COUNTIF(OFFSET('000097630_raw'!A2,0,0,D9-B9+1,1),"LOBO")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COUNTIF(OFFSET('000097630_raw'!A2,0,0,D9-B9+1,1),"MACA")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COUNTIF(OFFSET('000097630_raw'!A2,0,0,D9-B9+1,1),"PAD")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COUNTIF(OFFSET('000097630_raw'!A2,0,0,D9-B9+1,1),"POR")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COUNTIF(OFFSET('000097630_raw'!A2,0,0,D9-B9+1,1),"SARG")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COUNTIF(OFFSET('000097630_raw'!A2,0,0,D9-B9+1,1),"SCHIZ")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COUNTIF(OFFSET('000097630_raw'!A2,0,0,D9-B9+1,1),"STY")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COUNTIF(OFFSET('000097630_raw'!A2,0,0,D9-B9+1,1),"TURB")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COUNTIF(OFFSET('000097630_raw'!A2,0,0,D9-B9+1,1),"TURF")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COUNTIF(OFFSET('000097630_raw'!A2,0,0,D9-B9+1,1),"WRAN")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COUNTIF(OFFSET('000097630_raw'!A2,0,0,D9-B9+1,1),"CTB")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COUNTIF(OFFSET('000097630_raw'!A2,0,0,D9-B9+1,1),"ASC")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COUNTIF(OFFSET('000097630_raw'!A2,0,0,D9-B9+1,1),"O")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COUNTIF(OFFSET('000097630_raw'!A2,0,0,D9-B9+1,1),"DCA")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COUNTIF(OFFSET('000097630_raw'!A2,0,0,D9-B9+1,1),"DG")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COUNTIF(OFFSET('000097630_raw'!A2,0,0,D9-B9+1,1),"ODC")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COUNTIF(OFFSET('000097630_raw'!A2,0,0,D9-B9+1,1),"RDC")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COUNTIF(OFFSET('000097630_raw'!A2,0,0,D9-B9+1,1),"CALG")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COUNTIF(OFFSET('000097630_raw'!A2,0,0,D9-B9+1,1),"DCOR")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COUNTIF(OFFSET('000097630_raw'!A2,0,0,D9-B9+1,1),"S")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COUNTIF(OFFSET('000097630_raw'!A2,0,0,D9-B9+1,1),"R")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COUNTIF(OFFSET('000097630_raw'!A2,0,0,D9-B9+1,1),"UNK")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COUNTIF(OFFSET('000097630_raw'!A2,0,0,D9-B9+1,1),"SHAD")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COUNTIF(OFFSET('000097630_raw'!A2,0,0,D9-B9+1,1),"TAPE")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COUNTIF(OFFSET('000097630_raw'!A2,0,0,D9-B9+1,1),"WAND")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COUNTA(OFFSET('000092625_raw'!A2,0,0,D9-B9+1,1))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COUNTIF(OFFSET('000092625_raw'!C2,0,0,D9-B9+1,1),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COUNTIF(OFFSET('000092625_raw'!C2,0,0,D9-B9+1,1),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COUNTIF(OFFSET('000092625_raw'!A2,0,0,D9-B9+1,1),"AC")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COUNTIF(OFFSET('000092625_raw'!C2,0,0,D9-B9+1,1),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COUNTIF(OFFSET('000092625_raw'!A2,0,0,D9-B9+1,1),"AP")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COUNTIF(OFFSET('000092625_raw'!C2,0,0,D9-B9+1,1),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COUNTIF(OFFSET('000092625_raw'!A2,0,0,D9-B9+1,1),"APR")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COUNTIF(OFFSET('000092625_raw'!C2,0,0,D9-B9+1,1),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COUNTIF(OFFSET('000092625_raw'!A2,0,0,D9-B9+1,1),"AA")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COUNTIF(OFFSET('000092625_raw'!C2,0,0,D9-B9+1,1),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COUNTIF(OFFSET('000092625_raw'!A2,0,0,D9-B9+1,1),"AF")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COUNTIF(OFFSET('000092625_raw'!C2,0,0,D9-B9+1,1),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COUNTIF(OFFSET('000092625_raw'!A2,0,0,D9-B9+1,1),"AG")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COUNTIF(OFFSET('000092625_raw'!C2,0,0,D9-B9+1,1),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COUNTIF(OFFSET('000092625_raw'!A2,0,0,D9-B9+1,1),"AL")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COUNTIF(OFFSET('000092625_raw'!C2,0,0,D9-B9+1,1),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COUNTIF(OFFSET('000092625_raw'!A2,0,0,D9-B9+1,1),"AT")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COUNTIF(OFFSET('000092625_raw'!C2,0,0,D9-B9+1,1),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COUNTIF(OFFSET('000092625_raw'!A2,0,0,D9-B9+1,1),"AU")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COUNTIF(OFFSET('000092625_raw'!C2,0,0,D9-B9+1,1),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COUNTIF(OFFSET('000092625_raw'!A2,0,0,D9-B9+1,1),"CB")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COUNTIF(OFFSET('000092625_raw'!C2,0,0,D9-B9+1,1),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COUNTIF(OFFSET('000092625_raw'!A2,0,0,D9-B9+1,1),"CN")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COUNTIF(OFFSET('000092625_raw'!C2,0,0,D9-B9+1,1),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COUNTIF(OFFSET('000092625_raw'!A2,0,0,D9-B9+1,1),"CORAL")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COUNTIF(OFFSET('000092625_raw'!C2,0,0,D9-B9+1,1),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COUNTIF(OFFSET('000092625_raw'!A2,0,0,D9-B9+1,1),"CORJU")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COUNTIF(OFFSET('000092625_raw'!A2,0,0,D9-B9+1,1),"DCY")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COUNTIF(OFFSET('000092625_raw'!A2,0,0,D9-B9+1,1),"DST")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COUNTIF(OFFSET('000092625_raw'!A2,0,0,D9-B9+1,1),"DSO")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SUM((OFFSET('000092625_raw'!B2,0,0,D9-B9+1,1)="ASP") * (OFFSET('000092625_raw'!C2,0,0,D9-B9+1,1)&lt;&gt;"TWS"))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COUNTIF(OFFSET('000092625_raw'!A2,0,0,D9-B9+1,1),"DC")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SUM((OFFSET('000092625_raw'!B2,0,0,D9-B9+1,1)="BBD") * (OFFSET('000092625_raw'!C2,0,0,D9-B9+1,1)&lt;&gt;"TWS"))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COUNTIF(OFFSET('000092625_raw'!A2,0,0,D9-B9+1,1),"DL")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SUM((OFFSET('000092625_raw'!B2,0,0,D9-B9+1,1)="BL") * (OFFSET('000092625_raw'!C2,0,0,D9-B9+1,1)&lt;&gt;"TWS"))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COUNTIF(OFFSET('000092625_raw'!A2,0,0,D9-B9+1,1),"DS")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SUM((OFFSET('000092625_raw'!B2,0,0,D9-B9+1,1)="OD") * (OFFSET('000092625_raw'!C2,0,0,D9-B9+1,1)&lt;&gt;"TWS"))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COUNTIF(OFFSET('000092625_raw'!A2,0,0,D9-B9+1,1),"EF")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SUM((OFFSET('000092625_raw'!B2,0,0,D9-B9+1,1)="PLA") * (OFFSET('000092625_raw'!C2,0,0,D9-B9+1,1)&lt;&gt;"TWS"))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COUNTIF(OFFSET('000092625_raw'!A2,0,0,D9-B9+1,1),"FF")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SUM((OFFSET('000092625_raw'!B2,0,0,D9-B9+1,1)="WBD") * (OFFSET('000092625_raw'!C2,0,0,D9-B9+1,1)&lt;&gt;"TWS"))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COUNTIF(OFFSET('000092625_raw'!A2,0,0,D9-B9+1,1),"IS")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SUM((OFFSET('000092625_raw'!B2,0,0,D9-B9+1,1)="YBD") * (OFFSET('000092625_raw'!C2,0,0,D9-B9+1,1)&lt;&gt;"TWS"))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COUNTIF(OFFSET('000092625_raw'!A2,0,0,D9-B9+1,1),"LC")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COUNTIF(OFFSET('000092625_raw'!A2,0,0,D9-B9+1,1),"MD")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(OFFSET('000092625_raw'!B2,0,0,D9-B9+1,1)="ASP")*( OFFSET('000092625_raw'!C2,0,0,D9-B9+1,1)="C"))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COUNTIF(OFFSET('000092625_raw'!A2,0,0,D9-B9+1,1),"MM")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(OFFSET('000092625_raw'!B2,0,0,D9-B9+1,1)="BBD")*( OFFSET('000092625_raw'!C2,0,0,D9-B9+1,1)="C"))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COUNTIF(OFFSET('000092625_raw'!A2,0,0,D9-B9+1,1),"MAR")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(OFFSET('000092625_raw'!B2,0,0,D9-B9+1,1)="BL")*( OFFSET('000092625_raw'!C2,0,0,D9-B9+1,1)="C"))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COUNTIF(OFFSET('000092625_raw'!A2,0,0,D9-B9+1,1),"MME")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(OFFSET('000092625_raw'!B2,0,0,D9-B9+1,1)="OD")*( OFFSET('000092625_raw'!C2,0,0,D9-B9+1,1)="C"))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COUNTIF(OFFSET('000092625_raw'!A2,0,0,D9-B9+1,1),"MILA")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(OFFSET('000092625_raw'!B2,0,0,D9-B9+1,1)="PLA")*( OFFSET('000092625_raw'!C2,0,0,D9-B9+1,1)="C"))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COUNTIF(OFFSET('000092625_raw'!A2,0,0,D9-B9+1,1),"MILC")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(OFFSET('000092625_raw'!B2,0,0,D9-B9+1,1)="WBD")*( OFFSET('000092625_raw'!C2,0,0,D9-B9+1,1)="C"))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COUNTIF(OFFSET('000092625_raw'!A2,0,0,D9-B9+1,1),"MILS")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(OFFSET('000092625_raw'!B2,0,0,D9-B9+1,1)="YBD")*( OFFSET('000092625_raw'!C2,0,0,D9-B9+1,1)="C"))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COUNTIF(OFFSET('000092625_raw'!A2,0,0,D9-B9+1,1),"MA")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COUNTIF(OFFSET('000092625_raw'!A2,0,0,D9-B9+1,1),"MC")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COUNTIF(OFFSET('000092625_raw'!A2,0,0,D9-B9+1,1),"MFAV")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COUNTIF(OFFSET('000092625_raw'!A2,0,0,D9-B9+1,1),"MFRN")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COUNTIF(OFFSET('000092625_raw'!A2,0,0,D9-B9+1,1),"MAN")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COUNTIF(OFFSET('000092625_raw'!A2,0,0,D9-B9+1,1),"MAL")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COUNTIF(OFFSET('000092625_raw'!A2,0,0,D9-B9+1,1),"MDA")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COUNTIF(OFFSET('000092625_raw'!A2,0,0,D9-B9+1,1),"MF")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COUNTIF(OFFSET('000092625_raw'!A2,0,0,D9-B9+1,1),"ML")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COUNTIF(OFFSET('000092625_raw'!A2,0,0,D9-B9+1,1),"OD")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COUNTIF(OFFSET('000092625_raw'!A2,0,0,D9-B9+1,1),"PA")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COUNTIF(OFFSET('000092625_raw'!A2,0,0,D9-B9+1,1),"PB")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COUNTIF(OFFSET('000092625_raw'!A2,0,0,D9-B9+1,1),"PD")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COUNTIF(OFFSET('000092625_raw'!A2,0,0,D9-B9+1,1),"PF")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COUNTIF(OFFSET('000092625_raw'!A2,0,0,D9-B9+1,1),"PP")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COUNTIF(OFFSET('000092625_raw'!A2,0,0,D9-B9+1,1),"SC")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COUNTIF(OFFSET('000092625_raw'!A2,0,0,D9-B9+1,1),"SL")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COUNTIF(OFFSET('000092625_raw'!A2,0,0,D9-B9+1,1),"SR")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COUNTIF(OFFSET('000092625_raw'!A2,0,0,D9-B9+1,1),"SS")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COUNTIF(OFFSET('000092625_raw'!A2,0,0,D9-B9+1,1),"SB")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COUNTIF(OFFSET('000092625_raw'!A2,0,0,D9-B9+1,1),"SH")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COUNTIF(OFFSET('000092625_raw'!A2,0,0,D9-B9+1,1),"SM")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COUNTIF(OFFSET('000092625_raw'!A2,0,0,D9-B9+1,1),"TA")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COUNTIF(OFFSET('000092625_raw'!A2,0,0,D9-B9+1,1),"BRI")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COUNTIF(OFFSET('000092625_raw'!A2,0,0,D9-B9+1,1),"ERY")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COUNTIF(OFFSET('000092625_raw'!A2,0,0,D9-B9+1,1),"EUN")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COUNTIF(OFFSET('000092625_raw'!A2,0,0,D9-B9+1,1),"GORG")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COUNTIF(OFFSET('000092625_raw'!A2,0,0,D9-B9+1,1),"ICIL")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COUNTIF(OFFSET('000092625_raw'!A2,0,0,D9-B9+1,1),"MUR")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COUNTIF(OFFSET('000092625_raw'!A2,0,0,D9-B9+1,1),"MOPS")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COUNTIF(OFFSET('000092625_raw'!A2,0,0,D9-B9+1,1),"PAURA")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COUNTIF(OFFSET('000092625_raw'!A2,0,0,D9-B9+1,1),"PRELA")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COUNTIF(OFFSET('000092625_raw'!A2,0,0,D9-B9+1,1),"PSDP")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COUNTIF(OFFSET('000092625_raw'!A2,0,0,D9-B9+1,1),"PSPT")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COUNTIF(OFFSET('000092625_raw'!A2,0,0,D9-B9+1,1),"PTER")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COUNTIF(OFFSET('000092625_raw'!A2,0,0,D9-B9+1,1),"SPO")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COUNTIF(OFFSET('000092625_raw'!A2,0,0,D9-B9+1,1),"PAL")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COUNTIF(OFFSET('000092625_raw'!A2,0,0,D9-B9+1,1),"ZO")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COUNTIF(OFFSET('000092625_raw'!A2,0,0,D9-B9+1,1),"AMP")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COUNTIF(OFFSET('000092625_raw'!A2,0,0,D9-B9+1,1),"DICT")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COUNTIF(OFFSET('000092625_raw'!A2,0,0,D9-B9+1,1),"HALI")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COUNTIF(OFFSET('000092625_raw'!A2,0,0,D9-B9+1,1),"LIAG")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COUNTIF(OFFSET('000092625_raw'!A2,0,0,D9-B9+1,1),"LOBO")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COUNTIF(OFFSET('000092625_raw'!A2,0,0,D9-B9+1,1),"MACA")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COUNTIF(OFFSET('000092625_raw'!A2,0,0,D9-B9+1,1),"PAD")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COUNTIF(OFFSET('000092625_raw'!A2,0,0,D9-B9+1,1),"POR")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COUNTIF(OFFSET('000092625_raw'!A2,0,0,D9-B9+1,1),"SARG")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COUNTIF(OFFSET('000092625_raw'!A2,0,0,D9-B9+1,1),"SCHIZ")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COUNTIF(OFFSET('000092625_raw'!A2,0,0,D9-B9+1,1),"STY")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COUNTIF(OFFSET('000092625_raw'!A2,0,0,D9-B9+1,1),"TURB")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COUNTIF(OFFSET('000092625_raw'!A2,0,0,D9-B9+1,1),"TURF")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COUNTIF(OFFSET('000092625_raw'!A2,0,0,D9-B9+1,1),"WRAN")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COUNTIF(OFFSET('000092625_raw'!A2,0,0,D9-B9+1,1),"CTB")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COUNTIF(OFFSET('000092625_raw'!A2,0,0,D9-B9+1,1),"ASC")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COUNTIF(OFFSET('000092625_raw'!A2,0,0,D9-B9+1,1),"O")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COUNTIF(OFFSET('000092625_raw'!A2,0,0,D9-B9+1,1),"DCA")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COUNTIF(OFFSET('000092625_raw'!A2,0,0,D9-B9+1,1),"DG")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COUNTIF(OFFSET('000092625_raw'!A2,0,0,D9-B9+1,1),"ODC")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COUNTIF(OFFSET('000092625_raw'!A2,0,0,D9-B9+1,1),"RDC")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COUNTIF(OFFSET('000092625_raw'!A2,0,0,D9-B9+1,1),"CALG")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COUNTIF(OFFSET('000092625_raw'!A2,0,0,D9-B9+1,1),"DCOR")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COUNTIF(OFFSET('000092625_raw'!A2,0,0,D9-B9+1,1),"S")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COUNTIF(OFFSET('000092625_raw'!A2,0,0,D9-B9+1,1),"R")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COUNTIF(OFFSET('000092625_raw'!A2,0,0,D9-B9+1,1),"UNK")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COUNTIF(OFFSET('000092625_raw'!A2,0,0,D9-B9+1,1),"SHAD")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COUNTIF(OFFSET('000092625_raw'!A2,0,0,D9-B9+1,1),"TAPE")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COUNTIF(OFFSET('000092625_raw'!A2,0,0,D9-B9+1,1),"WAND")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COUNTA(OFFSET('000107640_raw'!A2,0,0,D9-B9+1,1))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COUNTIF(OFFSET('000107640_raw'!C2,0,0,D9-B9+1,1),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COUNTIF(OFFSET('000107640_raw'!C2,0,0,D9-B9+1,1),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COUNTIF(OFFSET('000107640_raw'!A2,0,0,D9-B9+1,1),"AC")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COUNTIF(OFFSET('000107640_raw'!C2,0,0,D9-B9+1,1),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COUNTIF(OFFSET('000107640_raw'!A2,0,0,D9-B9+1,1),"AP")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COUNTIF(OFFSET('000107640_raw'!C2,0,0,D9-B9+1,1),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COUNTIF(OFFSET('000107640_raw'!A2,0,0,D9-B9+1,1),"APR")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COUNTIF(OFFSET('000107640_raw'!C2,0,0,D9-B9+1,1),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COUNTIF(OFFSET('000107640_raw'!A2,0,0,D9-B9+1,1),"AA")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COUNTIF(OFFSET('000107640_raw'!C2,0,0,D9-B9+1,1),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COUNTIF(OFFSET('000107640_raw'!A2,0,0,D9-B9+1,1),"AF")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COUNTIF(OFFSET('000107640_raw'!C2,0,0,D9-B9+1,1),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COUNTIF(OFFSET('000107640_raw'!A2,0,0,D9-B9+1,1),"AG")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COUNTIF(OFFSET('000107640_raw'!C2,0,0,D9-B9+1,1),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COUNTIF(OFFSET('000107640_raw'!A2,0,0,D9-B9+1,1),"AL")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COUNTIF(OFFSET('000107640_raw'!C2,0,0,D9-B9+1,1),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COUNTIF(OFFSET('000107640_raw'!A2,0,0,D9-B9+1,1),"AT")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COUNTIF(OFFSET('000107640_raw'!C2,0,0,D9-B9+1,1),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COUNTIF(OFFSET('000107640_raw'!A2,0,0,D9-B9+1,1),"AU")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COUNTIF(OFFSET('000107640_raw'!C2,0,0,D9-B9+1,1),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COUNTIF(OFFSET('000107640_raw'!A2,0,0,D9-B9+1,1),"CB")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COUNTIF(OFFSET('000107640_raw'!C2,0,0,D9-B9+1,1),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COUNTIF(OFFSET('000107640_raw'!A2,0,0,D9-B9+1,1),"CN")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COUNTIF(OFFSET('000107640_raw'!C2,0,0,D9-B9+1,1),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COUNTIF(OFFSET('000107640_raw'!A2,0,0,D9-B9+1,1),"CORAL")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COUNTIF(OFFSET('000107640_raw'!C2,0,0,D9-B9+1,1),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COUNTIF(OFFSET('000107640_raw'!A2,0,0,D9-B9+1,1),"CORJU")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COUNTIF(OFFSET('000107640_raw'!A2,0,0,D9-B9+1,1),"DCY")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COUNTIF(OFFSET('000107640_raw'!A2,0,0,D9-B9+1,1),"DST")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COUNTIF(OFFSET('000107640_raw'!A2,0,0,D9-B9+1,1),"DSO")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SUM((OFFSET('000107640_raw'!B2,0,0,D9-B9+1,1)="ASP") * (OFFSET('000107640_raw'!C2,0,0,D9-B9+1,1)&lt;&gt;"TWS"))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COUNTIF(OFFSET('000107640_raw'!A2,0,0,D9-B9+1,1),"DC")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SUM((OFFSET('000107640_raw'!B2,0,0,D9-B9+1,1)="BBD") * (OFFSET('000107640_raw'!C2,0,0,D9-B9+1,1)&lt;&gt;"TWS"))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COUNTIF(OFFSET('000107640_raw'!A2,0,0,D9-B9+1,1),"DL")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SUM((OFFSET('000107640_raw'!B2,0,0,D9-B9+1,1)="BL") * (OFFSET('000107640_raw'!C2,0,0,D9-B9+1,1)&lt;&gt;"TWS"))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COUNTIF(OFFSET('000107640_raw'!A2,0,0,D9-B9+1,1),"DS")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SUM((OFFSET('000107640_raw'!B2,0,0,D9-B9+1,1)="OD") * (OFFSET('000107640_raw'!C2,0,0,D9-B9+1,1)&lt;&gt;"TWS"))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COUNTIF(OFFSET('000107640_raw'!A2,0,0,D9-B9+1,1),"EF")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SUM((OFFSET('000107640_raw'!B2,0,0,D9-B9+1,1)="PLA") * (OFFSET('000107640_raw'!C2,0,0,D9-B9+1,1)&lt;&gt;"TWS"))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COUNTIF(OFFSET('000107640_raw'!A2,0,0,D9-B9+1,1),"FF")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SUM((OFFSET('000107640_raw'!B2,0,0,D9-B9+1,1)="WBD") * (OFFSET('000107640_raw'!C2,0,0,D9-B9+1,1)&lt;&gt;"TWS"))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COUNTIF(OFFSET('000107640_raw'!A2,0,0,D9-B9+1,1),"IS")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SUM((OFFSET('000107640_raw'!B2,0,0,D9-B9+1,1)="YBD") * (OFFSET('000107640_raw'!C2,0,0,D9-B9+1,1)&lt;&gt;"TWS"))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COUNTIF(OFFSET('000107640_raw'!A2,0,0,D9-B9+1,1),"LC")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COUNTIF(OFFSET('000107640_raw'!A2,0,0,D9-B9+1,1),"MD")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(OFFSET('000107640_raw'!B2,0,0,D9-B9+1,1)="ASP")*( OFFSET('000107640_raw'!C2,0,0,D9-B9+1,1)="C"))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COUNTIF(OFFSET('000107640_raw'!A2,0,0,D9-B9+1,1),"MM")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(OFFSET('000107640_raw'!B2,0,0,D9-B9+1,1)="BBD")*( OFFSET('000107640_raw'!C2,0,0,D9-B9+1,1)="C"))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COUNTIF(OFFSET('000107640_raw'!A2,0,0,D9-B9+1,1),"MAR")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(OFFSET('000107640_raw'!B2,0,0,D9-B9+1,1)="BL")*( OFFSET('000107640_raw'!C2,0,0,D9-B9+1,1)="C"))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COUNTIF(OFFSET('000107640_raw'!A2,0,0,D9-B9+1,1),"MME")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(OFFSET('000107640_raw'!B2,0,0,D9-B9+1,1)="OD")*( OFFSET('000107640_raw'!C2,0,0,D9-B9+1,1)="C"))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COUNTIF(OFFSET('000107640_raw'!A2,0,0,D9-B9+1,1),"MILA")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(OFFSET('000107640_raw'!B2,0,0,D9-B9+1,1)="PLA")*( OFFSET('000107640_raw'!C2,0,0,D9-B9+1,1)="C"))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COUNTIF(OFFSET('000107640_raw'!A2,0,0,D9-B9+1,1),"MILC")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(OFFSET('000107640_raw'!B2,0,0,D9-B9+1,1)="WBD")*( OFFSET('000107640_raw'!C2,0,0,D9-B9+1,1)="C"))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COUNTIF(OFFSET('000107640_raw'!A2,0,0,D9-B9+1,1),"MILS")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(OFFSET('000107640_raw'!B2,0,0,D9-B9+1,1)="YBD")*( OFFSET('000107640_raw'!C2,0,0,D9-B9+1,1)="C"))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COUNTIF(OFFSET('000107640_raw'!A2,0,0,D9-B9+1,1),"MA")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COUNTIF(OFFSET('000107640_raw'!A2,0,0,D9-B9+1,1),"MC")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COUNTIF(OFFSET('000107640_raw'!A2,0,0,D9-B9+1,1),"MFAV")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COUNTIF(OFFSET('000107640_raw'!A2,0,0,D9-B9+1,1),"MFRN")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COUNTIF(OFFSET('000107640_raw'!A2,0,0,D9-B9+1,1),"MAN")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COUNTIF(OFFSET('000107640_raw'!A2,0,0,D9-B9+1,1),"MAL")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COUNTIF(OFFSET('000107640_raw'!A2,0,0,D9-B9+1,1),"MDA")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COUNTIF(OFFSET('000107640_raw'!A2,0,0,D9-B9+1,1),"MF")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COUNTIF(OFFSET('000107640_raw'!A2,0,0,D9-B9+1,1),"ML")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COUNTIF(OFFSET('000107640_raw'!A2,0,0,D9-B9+1,1),"OD")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COUNTIF(OFFSET('000107640_raw'!A2,0,0,D9-B9+1,1),"PA")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COUNTIF(OFFSET('000107640_raw'!A2,0,0,D9-B9+1,1),"PB")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COUNTIF(OFFSET('000107640_raw'!A2,0,0,D9-B9+1,1),"PD")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COUNTIF(OFFSET('000107640_raw'!A2,0,0,D9-B9+1,1),"PF")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COUNTIF(OFFSET('000107640_raw'!A2,0,0,D9-B9+1,1),"PP")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COUNTIF(OFFSET('000107640_raw'!A2,0,0,D9-B9+1,1),"SC")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COUNTIF(OFFSET('000107640_raw'!A2,0,0,D9-B9+1,1),"SL")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COUNTIF(OFFSET('000107640_raw'!A2,0,0,D9-B9+1,1),"SR")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COUNTIF(OFFSET('000107640_raw'!A2,0,0,D9-B9+1,1),"SS")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COUNTIF(OFFSET('000107640_raw'!A2,0,0,D9-B9+1,1),"SB")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COUNTIF(OFFSET('000107640_raw'!A2,0,0,D9-B9+1,1),"SH")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COUNTIF(OFFSET('000107640_raw'!A2,0,0,D9-B9+1,1),"SM")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COUNTIF(OFFSET('000107640_raw'!A2,0,0,D9-B9+1,1),"TA")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COUNTIF(OFFSET('000107640_raw'!A2,0,0,D9-B9+1,1),"BRI")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COUNTIF(OFFSET('000107640_raw'!A2,0,0,D9-B9+1,1),"ERY")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COUNTIF(OFFSET('000107640_raw'!A2,0,0,D9-B9+1,1),"EUN")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COUNTIF(OFFSET('000107640_raw'!A2,0,0,D9-B9+1,1),"GORG")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COUNTIF(OFFSET('000107640_raw'!A2,0,0,D9-B9+1,1),"ICIL")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COUNTIF(OFFSET('000107640_raw'!A2,0,0,D9-B9+1,1),"MUR")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COUNTIF(OFFSET('000107640_raw'!A2,0,0,D9-B9+1,1),"MOPS")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COUNTIF(OFFSET('000107640_raw'!A2,0,0,D9-B9+1,1),"PAURA")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COUNTIF(OFFSET('000107640_raw'!A2,0,0,D9-B9+1,1),"PRELA")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COUNTIF(OFFSET('000107640_raw'!A2,0,0,D9-B9+1,1),"PSDP")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COUNTIF(OFFSET('000107640_raw'!A2,0,0,D9-B9+1,1),"PSPT")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COUNTIF(OFFSET('000107640_raw'!A2,0,0,D9-B9+1,1),"PTER")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COUNTIF(OFFSET('000107640_raw'!A2,0,0,D9-B9+1,1),"SPO")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COUNTIF(OFFSET('000107640_raw'!A2,0,0,D9-B9+1,1),"PAL")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COUNTIF(OFFSET('000107640_raw'!A2,0,0,D9-B9+1,1),"ZO")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COUNTIF(OFFSET('000107640_raw'!A2,0,0,D9-B9+1,1),"AMP")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COUNTIF(OFFSET('000107640_raw'!A2,0,0,D9-B9+1,1),"DICT")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COUNTIF(OFFSET('000107640_raw'!A2,0,0,D9-B9+1,1),"HALI")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COUNTIF(OFFSET('000107640_raw'!A2,0,0,D9-B9+1,1),"LIAG")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COUNTIF(OFFSET('000107640_raw'!A2,0,0,D9-B9+1,1),"LOBO")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COUNTIF(OFFSET('000107640_raw'!A2,0,0,D9-B9+1,1),"MACA")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COUNTIF(OFFSET('000107640_raw'!A2,0,0,D9-B9+1,1),"PAD")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COUNTIF(OFFSET('000107640_raw'!A2,0,0,D9-B9+1,1),"POR")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COUNTIF(OFFSET('000107640_raw'!A2,0,0,D9-B9+1,1),"SARG")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COUNTIF(OFFSET('000107640_raw'!A2,0,0,D9-B9+1,1),"SCHIZ")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COUNTIF(OFFSET('000107640_raw'!A2,0,0,D9-B9+1,1),"STY")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COUNTIF(OFFSET('000107640_raw'!A2,0,0,D9-B9+1,1),"TURB")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COUNTIF(OFFSET('000107640_raw'!A2,0,0,D9-B9+1,1),"TURF")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COUNTIF(OFFSET('000107640_raw'!A2,0,0,D9-B9+1,1),"WRAN")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COUNTIF(OFFSET('000107640_raw'!A2,0,0,D9-B9+1,1),"CTB")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COUNTIF(OFFSET('000107640_raw'!A2,0,0,D9-B9+1,1),"ASC")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COUNTIF(OFFSET('000107640_raw'!A2,0,0,D9-B9+1,1),"O")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COUNTIF(OFFSET('000107640_raw'!A2,0,0,D9-B9+1,1),"DCA")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COUNTIF(OFFSET('000107640_raw'!A2,0,0,D9-B9+1,1),"DG")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COUNTIF(OFFSET('000107640_raw'!A2,0,0,D9-B9+1,1),"ODC")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COUNTIF(OFFSET('000107640_raw'!A2,0,0,D9-B9+1,1),"RDC")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COUNTIF(OFFSET('000107640_raw'!A2,0,0,D9-B9+1,1),"CALG")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COUNTIF(OFFSET('000107640_raw'!A2,0,0,D9-B9+1,1),"DCOR")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COUNTIF(OFFSET('000107640_raw'!A2,0,0,D9-B9+1,1),"S")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COUNTIF(OFFSET('000107640_raw'!A2,0,0,D9-B9+1,1),"R")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COUNTIF(OFFSET('000107640_raw'!A2,0,0,D9-B9+1,1),"UNK")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COUNTIF(OFFSET('000107640_raw'!A2,0,0,D9-B9+1,1),"SHAD")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COUNTIF(OFFSET('000107640_raw'!A2,0,0,D9-B9+1,1),"TAPE")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COUNTIF(OFFSET('000107640_raw'!A2,0,0,D9-B9+1,1),"WAND")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COUNTA(OFFSET('000117650_raw'!A2,0,0,D9-B9+1,1))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COUNTIF(OFFSET('000117650_raw'!C2,0,0,D9-B9+1,1),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COUNTIF(OFFSET('000117650_raw'!C2,0,0,D9-B9+1,1),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COUNTIF(OFFSET('000117650_raw'!A2,0,0,D9-B9+1,1),"AC")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COUNTIF(OFFSET('000117650_raw'!C2,0,0,D9-B9+1,1),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COUNTIF(OFFSET('000117650_raw'!A2,0,0,D9-B9+1,1),"AP")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COUNTIF(OFFSET('000117650_raw'!C2,0,0,D9-B9+1,1),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COUNTIF(OFFSET('000117650_raw'!A2,0,0,D9-B9+1,1),"APR")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COUNTIF(OFFSET('000117650_raw'!C2,0,0,D9-B9+1,1),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COUNTIF(OFFSET('000117650_raw'!A2,0,0,D9-B9+1,1),"AA")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COUNTIF(OFFSET('000117650_raw'!C2,0,0,D9-B9+1,1),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COUNTIF(OFFSET('000117650_raw'!A2,0,0,D9-B9+1,1),"AF")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COUNTIF(OFFSET('000117650_raw'!C2,0,0,D9-B9+1,1),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COUNTIF(OFFSET('000117650_raw'!A2,0,0,D9-B9+1,1),"AG")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COUNTIF(OFFSET('000117650_raw'!C2,0,0,D9-B9+1,1),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COUNTIF(OFFSET('000117650_raw'!A2,0,0,D9-B9+1,1),"AL")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COUNTIF(OFFSET('000117650_raw'!C2,0,0,D9-B9+1,1),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COUNTIF(OFFSET('000117650_raw'!A2,0,0,D9-B9+1,1),"AT")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COUNTIF(OFFSET('000117650_raw'!C2,0,0,D9-B9+1,1),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COUNTIF(OFFSET('000117650_raw'!A2,0,0,D9-B9+1,1),"AU")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COUNTIF(OFFSET('000117650_raw'!C2,0,0,D9-B9+1,1),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COUNTIF(OFFSET('000117650_raw'!A2,0,0,D9-B9+1,1),"CB")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COUNTIF(OFFSET('000117650_raw'!C2,0,0,D9-B9+1,1),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COUNTIF(OFFSET('000117650_raw'!A2,0,0,D9-B9+1,1),"CN")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COUNTIF(OFFSET('000117650_raw'!C2,0,0,D9-B9+1,1),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COUNTIF(OFFSET('000117650_raw'!A2,0,0,D9-B9+1,1),"CORAL")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COUNTIF(OFFSET('000117650_raw'!C2,0,0,D9-B9+1,1),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COUNTIF(OFFSET('000117650_raw'!A2,0,0,D9-B9+1,1),"CORJU")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COUNTIF(OFFSET('000117650_raw'!A2,0,0,D9-B9+1,1),"DCY")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COUNTIF(OFFSET('000117650_raw'!A2,0,0,D9-B9+1,1),"DST")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COUNTIF(OFFSET('000117650_raw'!A2,0,0,D9-B9+1,1),"DSO")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SUM((OFFSET('000117650_raw'!B2,0,0,D9-B9+1,1)="ASP") * (OFFSET('000117650_raw'!C2,0,0,D9-B9+1,1)&lt;&gt;"TWS"))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COUNTIF(OFFSET('000117650_raw'!A2,0,0,D9-B9+1,1),"DC")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SUM((OFFSET('000117650_raw'!B2,0,0,D9-B9+1,1)="BBD") * (OFFSET('000117650_raw'!C2,0,0,D9-B9+1,1)&lt;&gt;"TWS"))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COUNTIF(OFFSET('000117650_raw'!A2,0,0,D9-B9+1,1),"DL")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SUM((OFFSET('000117650_raw'!B2,0,0,D9-B9+1,1)="BL") * (OFFSET('000117650_raw'!C2,0,0,D9-B9+1,1)&lt;&gt;"TWS"))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COUNTIF(OFFSET('000117650_raw'!A2,0,0,D9-B9+1,1),"DS")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SUM((OFFSET('000117650_raw'!B2,0,0,D9-B9+1,1)="OD") * (OFFSET('000117650_raw'!C2,0,0,D9-B9+1,1)&lt;&gt;"TWS"))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COUNTIF(OFFSET('000117650_raw'!A2,0,0,D9-B9+1,1),"EF")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SUM((OFFSET('000117650_raw'!B2,0,0,D9-B9+1,1)="PLA") * (OFFSET('000117650_raw'!C2,0,0,D9-B9+1,1)&lt;&gt;"TWS"))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COUNTIF(OFFSET('000117650_raw'!A2,0,0,D9-B9+1,1),"FF")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SUM((OFFSET('000117650_raw'!B2,0,0,D9-B9+1,1)="WBD") * (OFFSET('000117650_raw'!C2,0,0,D9-B9+1,1)&lt;&gt;"TWS"))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COUNTIF(OFFSET('000117650_raw'!A2,0,0,D9-B9+1,1),"IS")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SUM((OFFSET('000117650_raw'!B2,0,0,D9-B9+1,1)="YBD") * (OFFSET('000117650_raw'!C2,0,0,D9-B9+1,1)&lt;&gt;"TWS"))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COUNTIF(OFFSET('000117650_raw'!A2,0,0,D9-B9+1,1),"LC")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COUNTIF(OFFSET('000117650_raw'!A2,0,0,D9-B9+1,1),"MD")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(OFFSET('000117650_raw'!B2,0,0,D9-B9+1,1)="ASP")*( OFFSET('000117650_raw'!C2,0,0,D9-B9+1,1)="C"))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COUNTIF(OFFSET('000117650_raw'!A2,0,0,D9-B9+1,1),"MM")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(OFFSET('000117650_raw'!B2,0,0,D9-B9+1,1)="BBD")*( OFFSET('000117650_raw'!C2,0,0,D9-B9+1,1)="C"))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COUNTIF(OFFSET('000117650_raw'!A2,0,0,D9-B9+1,1),"MAR")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(OFFSET('000117650_raw'!B2,0,0,D9-B9+1,1)="BL")*( OFFSET('000117650_raw'!C2,0,0,D9-B9+1,1)="C"))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COUNTIF(OFFSET('000117650_raw'!A2,0,0,D9-B9+1,1),"MME")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(OFFSET('000117650_raw'!B2,0,0,D9-B9+1,1)="OD")*( OFFSET('000117650_raw'!C2,0,0,D9-B9+1,1)="C"))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COUNTIF(OFFSET('000117650_raw'!A2,0,0,D9-B9+1,1),"MILA")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(OFFSET('000117650_raw'!B2,0,0,D9-B9+1,1)="PLA")*( OFFSET('000117650_raw'!C2,0,0,D9-B9+1,1)="C"))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COUNTIF(OFFSET('000117650_raw'!A2,0,0,D9-B9+1,1),"MILC")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(OFFSET('000117650_raw'!B2,0,0,D9-B9+1,1)="WBD")*( OFFSET('000117650_raw'!C2,0,0,D9-B9+1,1)="C"))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COUNTIF(OFFSET('000117650_raw'!A2,0,0,D9-B9+1,1),"MILS")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(OFFSET('000117650_raw'!B2,0,0,D9-B9+1,1)="YBD")*( OFFSET('000117650_raw'!C2,0,0,D9-B9+1,1)="C"))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COUNTIF(OFFSET('000117650_raw'!A2,0,0,D9-B9+1,1),"MA")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COUNTIF(OFFSET('000117650_raw'!A2,0,0,D9-B9+1,1),"MC")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COUNTIF(OFFSET('000117650_raw'!A2,0,0,D9-B9+1,1),"MFAV")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COUNTIF(OFFSET('000117650_raw'!A2,0,0,D9-B9+1,1),"MFRN")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COUNTIF(OFFSET('000117650_raw'!A2,0,0,D9-B9+1,1),"MAN")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COUNTIF(OFFSET('000117650_raw'!A2,0,0,D9-B9+1,1),"MAL")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COUNTIF(OFFSET('000117650_raw'!A2,0,0,D9-B9+1,1),"MDA")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COUNTIF(OFFSET('000117650_raw'!A2,0,0,D9-B9+1,1),"MF")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COUNTIF(OFFSET('000117650_raw'!A2,0,0,D9-B9+1,1),"ML")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COUNTIF(OFFSET('000117650_raw'!A2,0,0,D9-B9+1,1),"OD")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COUNTIF(OFFSET('000117650_raw'!A2,0,0,D9-B9+1,1),"PA")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COUNTIF(OFFSET('000117650_raw'!A2,0,0,D9-B9+1,1),"PB")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COUNTIF(OFFSET('000117650_raw'!A2,0,0,D9-B9+1,1),"PD")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COUNTIF(OFFSET('000117650_raw'!A2,0,0,D9-B9+1,1),"PF")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COUNTIF(OFFSET('000117650_raw'!A2,0,0,D9-B9+1,1),"PP")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COUNTIF(OFFSET('000117650_raw'!A2,0,0,D9-B9+1,1),"SC")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COUNTIF(OFFSET('000117650_raw'!A2,0,0,D9-B9+1,1),"SL")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COUNTIF(OFFSET('000117650_raw'!A2,0,0,D9-B9+1,1),"SR")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COUNTIF(OFFSET('000117650_raw'!A2,0,0,D9-B9+1,1),"SS")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COUNTIF(OFFSET('000117650_raw'!A2,0,0,D9-B9+1,1),"SB")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COUNTIF(OFFSET('000117650_raw'!A2,0,0,D9-B9+1,1),"SH")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COUNTIF(OFFSET('000117650_raw'!A2,0,0,D9-B9+1,1),"SM")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COUNTIF(OFFSET('000117650_raw'!A2,0,0,D9-B9+1,1),"TA")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COUNTIF(OFFSET('000117650_raw'!A2,0,0,D9-B9+1,1),"BRI")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COUNTIF(OFFSET('000117650_raw'!A2,0,0,D9-B9+1,1),"ERY")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COUNTIF(OFFSET('000117650_raw'!A2,0,0,D9-B9+1,1),"EUN")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COUNTIF(OFFSET('000117650_raw'!A2,0,0,D9-B9+1,1),"GORG")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COUNTIF(OFFSET('000117650_raw'!A2,0,0,D9-B9+1,1),"ICIL")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COUNTIF(OFFSET('000117650_raw'!A2,0,0,D9-B9+1,1),"MUR")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COUNTIF(OFFSET('000117650_raw'!A2,0,0,D9-B9+1,1),"MOPS")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COUNTIF(OFFSET('000117650_raw'!A2,0,0,D9-B9+1,1),"PAURA")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COUNTIF(OFFSET('000117650_raw'!A2,0,0,D9-B9+1,1),"PRELA")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COUNTIF(OFFSET('000117650_raw'!A2,0,0,D9-B9+1,1),"PSDP")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COUNTIF(OFFSET('000117650_raw'!A2,0,0,D9-B9+1,1),"PSPT")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COUNTIF(OFFSET('000117650_raw'!A2,0,0,D9-B9+1,1),"PTER")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COUNTIF(OFFSET('000117650_raw'!A2,0,0,D9-B9+1,1),"SPO")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COUNTIF(OFFSET('000117650_raw'!A2,0,0,D9-B9+1,1),"PAL")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COUNTIF(OFFSET('000117650_raw'!A2,0,0,D9-B9+1,1),"ZO")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COUNTIF(OFFSET('000117650_raw'!A2,0,0,D9-B9+1,1),"AMP")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COUNTIF(OFFSET('000117650_raw'!A2,0,0,D9-B9+1,1),"DICT")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COUNTIF(OFFSET('000117650_raw'!A2,0,0,D9-B9+1,1),"HALI")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COUNTIF(OFFSET('000117650_raw'!A2,0,0,D9-B9+1,1),"LIAG")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COUNTIF(OFFSET('000117650_raw'!A2,0,0,D9-B9+1,1),"LOBO")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COUNTIF(OFFSET('000117650_raw'!A2,0,0,D9-B9+1,1),"MACA")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COUNTIF(OFFSET('000117650_raw'!A2,0,0,D9-B9+1,1),"PAD")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COUNTIF(OFFSET('000117650_raw'!A2,0,0,D9-B9+1,1),"POR")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COUNTIF(OFFSET('000117650_raw'!A2,0,0,D9-B9+1,1),"SARG")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COUNTIF(OFFSET('000117650_raw'!A2,0,0,D9-B9+1,1),"SCHIZ")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COUNTIF(OFFSET('000117650_raw'!A2,0,0,D9-B9+1,1),"STY")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COUNTIF(OFFSET('000117650_raw'!A2,0,0,D9-B9+1,1),"TURB")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COUNTIF(OFFSET('000117650_raw'!A2,0,0,D9-B9+1,1),"TURF")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COUNTIF(OFFSET('000117650_raw'!A2,0,0,D9-B9+1,1),"WRAN")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COUNTIF(OFFSET('000117650_raw'!A2,0,0,D9-B9+1,1),"CTB")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COUNTIF(OFFSET('000117650_raw'!A2,0,0,D9-B9+1,1),"ASC")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COUNTIF(OFFSET('000117650_raw'!A2,0,0,D9-B9+1,1),"O")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COUNTIF(OFFSET('000117650_raw'!A2,0,0,D9-B9+1,1),"DCA")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COUNTIF(OFFSET('000117650_raw'!A2,0,0,D9-B9+1,1),"DG")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COUNTIF(OFFSET('000117650_raw'!A2,0,0,D9-B9+1,1),"ODC")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COUNTIF(OFFSET('000117650_raw'!A2,0,0,D9-B9+1,1),"RDC")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COUNTIF(OFFSET('000117650_raw'!A2,0,0,D9-B9+1,1),"CALG")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COUNTIF(OFFSET('000117650_raw'!A2,0,0,D9-B9+1,1),"DCOR")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COUNTIF(OFFSET('000117650_raw'!A2,0,0,D9-B9+1,1),"S")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COUNTIF(OFFSET('000117650_raw'!A2,0,0,D9-B9+1,1),"R")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COUNTIF(OFFSET('000117650_raw'!A2,0,0,D9-B9+1,1),"UNK")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COUNTIF(OFFSET('000117650_raw'!A2,0,0,D9-B9+1,1),"SHAD")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COUNTIF(OFFSET('000117650_raw'!A2,0,0,D9-B9+1,1),"TAPE")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COUNTIF(OFFSET('000117650_raw'!A2,0,0,D9-B9+1,1),"WAND")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COUNTA(OFFSET('000127660_raw'!A2,0,0,D9-B9+1,1))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COUNTIF(OFFSET('000127660_raw'!C2,0,0,D9-B9+1,1),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COUNTIF(OFFSET('000127660_raw'!C2,0,0,D9-B9+1,1),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COUNTIF(OFFSET('000127660_raw'!A2,0,0,D9-B9+1,1),"AC")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COUNTIF(OFFSET('000127660_raw'!C2,0,0,D9-B9+1,1),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COUNTIF(OFFSET('000127660_raw'!A2,0,0,D9-B9+1,1),"AP")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COUNTIF(OFFSET('000127660_raw'!C2,0,0,D9-B9+1,1),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COUNTIF(OFFSET('000127660_raw'!A2,0,0,D9-B9+1,1),"APR")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COUNTIF(OFFSET('000127660_raw'!C2,0,0,D9-B9+1,1),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COUNTIF(OFFSET('000127660_raw'!A2,0,0,D9-B9+1,1),"AA")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COUNTIF(OFFSET('000127660_raw'!C2,0,0,D9-B9+1,1),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COUNTIF(OFFSET('000127660_raw'!A2,0,0,D9-B9+1,1),"AF")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COUNTIF(OFFSET('000127660_raw'!C2,0,0,D9-B9+1,1),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COUNTIF(OFFSET('000127660_raw'!A2,0,0,D9-B9+1,1),"AG")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COUNTIF(OFFSET('000127660_raw'!C2,0,0,D9-B9+1,1),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COUNTIF(OFFSET('000127660_raw'!A2,0,0,D9-B9+1,1),"AL")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COUNTIF(OFFSET('000127660_raw'!C2,0,0,D9-B9+1,1),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COUNTIF(OFFSET('000127660_raw'!A2,0,0,D9-B9+1,1),"AT")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COUNTIF(OFFSET('000127660_raw'!C2,0,0,D9-B9+1,1),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COUNTIF(OFFSET('000127660_raw'!A2,0,0,D9-B9+1,1),"AU")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COUNTIF(OFFSET('000127660_raw'!C2,0,0,D9-B9+1,1),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COUNTIF(OFFSET('000127660_raw'!A2,0,0,D9-B9+1,1),"CB")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COUNTIF(OFFSET('000127660_raw'!C2,0,0,D9-B9+1,1),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COUNTIF(OFFSET('000127660_raw'!A2,0,0,D9-B9+1,1),"CN")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COUNTIF(OFFSET('000127660_raw'!C2,0,0,D9-B9+1,1),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COUNTIF(OFFSET('000127660_raw'!A2,0,0,D9-B9+1,1),"CORAL")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COUNTIF(OFFSET('000127660_raw'!C2,0,0,D9-B9+1,1),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COUNTIF(OFFSET('000127660_raw'!A2,0,0,D9-B9+1,1),"CORJU")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COUNTIF(OFFSET('000127660_raw'!A2,0,0,D9-B9+1,1),"DCY")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COUNTIF(OFFSET('000127660_raw'!A2,0,0,D9-B9+1,1),"DST")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COUNTIF(OFFSET('000127660_raw'!A2,0,0,D9-B9+1,1),"DSO")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SUM((OFFSET('000127660_raw'!B2,0,0,D9-B9+1,1)="ASP") * (OFFSET('000127660_raw'!C2,0,0,D9-B9+1,1)&lt;&gt;"TWS"))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COUNTIF(OFFSET('000127660_raw'!A2,0,0,D9-B9+1,1),"DC")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SUM((OFFSET('000127660_raw'!B2,0,0,D9-B9+1,1)="BBD") * (OFFSET('000127660_raw'!C2,0,0,D9-B9+1,1)&lt;&gt;"TWS"))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COUNTIF(OFFSET('000127660_raw'!A2,0,0,D9-B9+1,1),"DL")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SUM((OFFSET('000127660_raw'!B2,0,0,D9-B9+1,1)="BL") * (OFFSET('000127660_raw'!C2,0,0,D9-B9+1,1)&lt;&gt;"TWS"))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COUNTIF(OFFSET('000127660_raw'!A2,0,0,D9-B9+1,1),"DS")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SUM((OFFSET('000127660_raw'!B2,0,0,D9-B9+1,1)="OD") * (OFFSET('000127660_raw'!C2,0,0,D9-B9+1,1)&lt;&gt;"TWS"))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COUNTIF(OFFSET('000127660_raw'!A2,0,0,D9-B9+1,1),"EF")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SUM((OFFSET('000127660_raw'!B2,0,0,D9-B9+1,1)="PLA") * (OFFSET('000127660_raw'!C2,0,0,D9-B9+1,1)&lt;&gt;"TWS"))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COUNTIF(OFFSET('000127660_raw'!A2,0,0,D9-B9+1,1),"FF")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SUM((OFFSET('000127660_raw'!B2,0,0,D9-B9+1,1)="WBD") * (OFFSET('000127660_raw'!C2,0,0,D9-B9+1,1)&lt;&gt;"TWS"))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COUNTIF(OFFSET('000127660_raw'!A2,0,0,D9-B9+1,1),"IS")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SUM((OFFSET('000127660_raw'!B2,0,0,D9-B9+1,1)="YBD") * (OFFSET('000127660_raw'!C2,0,0,D9-B9+1,1)&lt;&gt;"TWS"))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COUNTIF(OFFSET('000127660_raw'!A2,0,0,D9-B9+1,1),"LC")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COUNTIF(OFFSET('000127660_raw'!A2,0,0,D9-B9+1,1),"MD")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(OFFSET('000127660_raw'!B2,0,0,D9-B9+1,1)="ASP")*( OFFSET('000127660_raw'!C2,0,0,D9-B9+1,1)="C"))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COUNTIF(OFFSET('000127660_raw'!A2,0,0,D9-B9+1,1),"MM")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(OFFSET('000127660_raw'!B2,0,0,D9-B9+1,1)="BBD")*( OFFSET('000127660_raw'!C2,0,0,D9-B9+1,1)="C"))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COUNTIF(OFFSET('000127660_raw'!A2,0,0,D9-B9+1,1),"MAR")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(OFFSET('000127660_raw'!B2,0,0,D9-B9+1,1)="BL")*( OFFSET('000127660_raw'!C2,0,0,D9-B9+1,1)="C"))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COUNTIF(OFFSET('000127660_raw'!A2,0,0,D9-B9+1,1),"MME")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(OFFSET('000127660_raw'!B2,0,0,D9-B9+1,1)="OD")*( OFFSET('000127660_raw'!C2,0,0,D9-B9+1,1)="C"))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COUNTIF(OFFSET('000127660_raw'!A2,0,0,D9-B9+1,1),"MILA")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(OFFSET('000127660_raw'!B2,0,0,D9-B9+1,1)="PLA")*( OFFSET('000127660_raw'!C2,0,0,D9-B9+1,1)="C"))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COUNTIF(OFFSET('000127660_raw'!A2,0,0,D9-B9+1,1),"MILC")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(OFFSET('000127660_raw'!B2,0,0,D9-B9+1,1)="WBD")*( OFFSET('000127660_raw'!C2,0,0,D9-B9+1,1)="C"))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COUNTIF(OFFSET('000127660_raw'!A2,0,0,D9-B9+1,1),"MILS")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(OFFSET('000127660_raw'!B2,0,0,D9-B9+1,1)="YBD")*( OFFSET('000127660_raw'!C2,0,0,D9-B9+1,1)="C"))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COUNTIF(OFFSET('000127660_raw'!A2,0,0,D9-B9+1,1),"MA")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COUNTIF(OFFSET('000127660_raw'!A2,0,0,D9-B9+1,1),"MC")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COUNTIF(OFFSET('000127660_raw'!A2,0,0,D9-B9+1,1),"MFAV")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COUNTIF(OFFSET('000127660_raw'!A2,0,0,D9-B9+1,1),"MFRN")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COUNTIF(OFFSET('000127660_raw'!A2,0,0,D9-B9+1,1),"MAN")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COUNTIF(OFFSET('000127660_raw'!A2,0,0,D9-B9+1,1),"MAL")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COUNTIF(OFFSET('000127660_raw'!A2,0,0,D9-B9+1,1),"MDA")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COUNTIF(OFFSET('000127660_raw'!A2,0,0,D9-B9+1,1),"MF")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COUNTIF(OFFSET('000127660_raw'!A2,0,0,D9-B9+1,1),"ML")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COUNTIF(OFFSET('000127660_raw'!A2,0,0,D9-B9+1,1),"OD")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COUNTIF(OFFSET('000127660_raw'!A2,0,0,D9-B9+1,1),"PA")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COUNTIF(OFFSET('000127660_raw'!A2,0,0,D9-B9+1,1),"PB")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COUNTIF(OFFSET('000127660_raw'!A2,0,0,D9-B9+1,1),"PD")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COUNTIF(OFFSET('000127660_raw'!A2,0,0,D9-B9+1,1),"PF")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COUNTIF(OFFSET('000127660_raw'!A2,0,0,D9-B9+1,1),"PP")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COUNTIF(OFFSET('000127660_raw'!A2,0,0,D9-B9+1,1),"SC")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COUNTIF(OFFSET('000127660_raw'!A2,0,0,D9-B9+1,1),"SL")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COUNTIF(OFFSET('000127660_raw'!A2,0,0,D9-B9+1,1),"SR")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COUNTIF(OFFSET('000127660_raw'!A2,0,0,D9-B9+1,1),"SS")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COUNTIF(OFFSET('000127660_raw'!A2,0,0,D9-B9+1,1),"SB")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COUNTIF(OFFSET('000127660_raw'!A2,0,0,D9-B9+1,1),"SH")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COUNTIF(OFFSET('000127660_raw'!A2,0,0,D9-B9+1,1),"SM")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COUNTIF(OFFSET('000127660_raw'!A2,0,0,D9-B9+1,1),"TA")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COUNTIF(OFFSET('000127660_raw'!A2,0,0,D9-B9+1,1),"BRI")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COUNTIF(OFFSET('000127660_raw'!A2,0,0,D9-B9+1,1),"ERY")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COUNTIF(OFFSET('000127660_raw'!A2,0,0,D9-B9+1,1),"EUN")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COUNTIF(OFFSET('000127660_raw'!A2,0,0,D9-B9+1,1),"GORG")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COUNTIF(OFFSET('000127660_raw'!A2,0,0,D9-B9+1,1),"ICIL")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COUNTIF(OFFSET('000127660_raw'!A2,0,0,D9-B9+1,1),"MUR")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COUNTIF(OFFSET('000127660_raw'!A2,0,0,D9-B9+1,1),"MOPS")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COUNTIF(OFFSET('000127660_raw'!A2,0,0,D9-B9+1,1),"PAURA")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COUNTIF(OFFSET('000127660_raw'!A2,0,0,D9-B9+1,1),"PRELA")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COUNTIF(OFFSET('000127660_raw'!A2,0,0,D9-B9+1,1),"PSDP")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COUNTIF(OFFSET('000127660_raw'!A2,0,0,D9-B9+1,1),"PSPT")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COUNTIF(OFFSET('000127660_raw'!A2,0,0,D9-B9+1,1),"PTER")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COUNTIF(OFFSET('000127660_raw'!A2,0,0,D9-B9+1,1),"SPO")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COUNTIF(OFFSET('000127660_raw'!A2,0,0,D9-B9+1,1),"PAL")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COUNTIF(OFFSET('000127660_raw'!A2,0,0,D9-B9+1,1),"ZO")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COUNTIF(OFFSET('000127660_raw'!A2,0,0,D9-B9+1,1),"AMP")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COUNTIF(OFFSET('000127660_raw'!A2,0,0,D9-B9+1,1),"DICT")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COUNTIF(OFFSET('000127660_raw'!A2,0,0,D9-B9+1,1),"HALI")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COUNTIF(OFFSET('000127660_raw'!A2,0,0,D9-B9+1,1),"LIAG")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COUNTIF(OFFSET('000127660_raw'!A2,0,0,D9-B9+1,1),"LOBO")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COUNTIF(OFFSET('000127660_raw'!A2,0,0,D9-B9+1,1),"MACA")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COUNTIF(OFFSET('000127660_raw'!A2,0,0,D9-B9+1,1),"PAD")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COUNTIF(OFFSET('000127660_raw'!A2,0,0,D9-B9+1,1),"POR")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COUNTIF(OFFSET('000127660_raw'!A2,0,0,D9-B9+1,1),"SARG")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COUNTIF(OFFSET('000127660_raw'!A2,0,0,D9-B9+1,1),"SCHIZ")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COUNTIF(OFFSET('000127660_raw'!A2,0,0,D9-B9+1,1),"STY")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COUNTIF(OFFSET('000127660_raw'!A2,0,0,D9-B9+1,1),"TURB")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COUNTIF(OFFSET('000127660_raw'!A2,0,0,D9-B9+1,1),"TURF")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COUNTIF(OFFSET('000127660_raw'!A2,0,0,D9-B9+1,1),"WRAN")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COUNTIF(OFFSET('000127660_raw'!A2,0,0,D9-B9+1,1),"CTB")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COUNTIF(OFFSET('000127660_raw'!A2,0,0,D9-B9+1,1),"ASC")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COUNTIF(OFFSET('000127660_raw'!A2,0,0,D9-B9+1,1),"O")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COUNTIF(OFFSET('000127660_raw'!A2,0,0,D9-B9+1,1),"DCA")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COUNTIF(OFFSET('000127660_raw'!A2,0,0,D9-B9+1,1),"DG")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COUNTIF(OFFSET('000127660_raw'!A2,0,0,D9-B9+1,1),"ODC")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COUNTIF(OFFSET('000127660_raw'!A2,0,0,D9-B9+1,1),"RDC")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COUNTIF(OFFSET('000127660_raw'!A2,0,0,D9-B9+1,1),"CALG")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COUNTIF(OFFSET('000127660_raw'!A2,0,0,D9-B9+1,1),"DCOR")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COUNTIF(OFFSET('000127660_raw'!A2,0,0,D9-B9+1,1),"S")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COUNTIF(OFFSET('000127660_raw'!A2,0,0,D9-B9+1,1),"R")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COUNTIF(OFFSET('000127660_raw'!A2,0,0,D9-B9+1,1),"UNK")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COUNTIF(OFFSET('000127660_raw'!A2,0,0,D9-B9+1,1),"SHAD")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COUNTIF(OFFSET('000127660_raw'!A2,0,0,D9-B9+1,1),"TAPE")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COUNTIF(OFFSET('000127660_raw'!A2,0,0,D9-B9+1,1),"WAND")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COUNTA(OFFSET('000137670_raw'!A2,0,0,D9-B9+1,1))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COUNTIF(OFFSET('000137670_raw'!C2,0,0,D9-B9+1,1),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COUNTIF(OFFSET('000137670_raw'!C2,0,0,D9-B9+1,1),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COUNTIF(OFFSET('000137670_raw'!A2,0,0,D9-B9+1,1),"AC")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COUNTIF(OFFSET('000137670_raw'!C2,0,0,D9-B9+1,1),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COUNTIF(OFFSET('000137670_raw'!A2,0,0,D9-B9+1,1),"AP")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COUNTIF(OFFSET('000137670_raw'!C2,0,0,D9-B9+1,1),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COUNTIF(OFFSET('000137670_raw'!A2,0,0,D9-B9+1,1),"APR")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COUNTIF(OFFSET('000137670_raw'!C2,0,0,D9-B9+1,1),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COUNTIF(OFFSET('000137670_raw'!A2,0,0,D9-B9+1,1),"AA")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COUNTIF(OFFSET('000137670_raw'!C2,0,0,D9-B9+1,1),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COUNTIF(OFFSET('000137670_raw'!A2,0,0,D9-B9+1,1),"AF")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COUNTIF(OFFSET('000137670_raw'!C2,0,0,D9-B9+1,1),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COUNTIF(OFFSET('000137670_raw'!A2,0,0,D9-B9+1,1),"AG")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COUNTIF(OFFSET('000137670_raw'!C2,0,0,D9-B9+1,1),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COUNTIF(OFFSET('000137670_raw'!A2,0,0,D9-B9+1,1),"AL")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COUNTIF(OFFSET('000137670_raw'!C2,0,0,D9-B9+1,1),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COUNTIF(OFFSET('000137670_raw'!A2,0,0,D9-B9+1,1),"AT")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COUNTIF(OFFSET('000137670_raw'!C2,0,0,D9-B9+1,1),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COUNTIF(OFFSET('000137670_raw'!A2,0,0,D9-B9+1,1),"AU")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COUNTIF(OFFSET('000137670_raw'!C2,0,0,D9-B9+1,1),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COUNTIF(OFFSET('000137670_raw'!A2,0,0,D9-B9+1,1),"CB")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COUNTIF(OFFSET('000137670_raw'!C2,0,0,D9-B9+1,1),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COUNTIF(OFFSET('000137670_raw'!A2,0,0,D9-B9+1,1),"CN")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COUNTIF(OFFSET('000137670_raw'!C2,0,0,D9-B9+1,1),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COUNTIF(OFFSET('000137670_raw'!A2,0,0,D9-B9+1,1),"CORAL")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COUNTIF(OFFSET('000137670_raw'!C2,0,0,D9-B9+1,1),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COUNTIF(OFFSET('000137670_raw'!A2,0,0,D9-B9+1,1),"CORJU")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COUNTIF(OFFSET('000137670_raw'!A2,0,0,D9-B9+1,1),"DCY")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COUNTIF(OFFSET('000137670_raw'!A2,0,0,D9-B9+1,1),"DST")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COUNTIF(OFFSET('000137670_raw'!A2,0,0,D9-B9+1,1),"DSO")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SUM((OFFSET('000137670_raw'!B2,0,0,D9-B9+1,1)="ASP") * (OFFSET('000137670_raw'!C2,0,0,D9-B9+1,1)&lt;&gt;"TWS"))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COUNTIF(OFFSET('000137670_raw'!A2,0,0,D9-B9+1,1),"DC")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SUM((OFFSET('000137670_raw'!B2,0,0,D9-B9+1,1)="BBD") * (OFFSET('000137670_raw'!C2,0,0,D9-B9+1,1)&lt;&gt;"TWS"))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COUNTIF(OFFSET('000137670_raw'!A2,0,0,D9-B9+1,1),"DL")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SUM((OFFSET('000137670_raw'!B2,0,0,D9-B9+1,1)="BL") * (OFFSET('000137670_raw'!C2,0,0,D9-B9+1,1)&lt;&gt;"TWS"))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COUNTIF(OFFSET('000137670_raw'!A2,0,0,D9-B9+1,1),"DS")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SUM((OFFSET('000137670_raw'!B2,0,0,D9-B9+1,1)="OD") * (OFFSET('000137670_raw'!C2,0,0,D9-B9+1,1)&lt;&gt;"TWS"))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COUNTIF(OFFSET('000137670_raw'!A2,0,0,D9-B9+1,1),"EF")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SUM((OFFSET('000137670_raw'!B2,0,0,D9-B9+1,1)="PLA") * (OFFSET('000137670_raw'!C2,0,0,D9-B9+1,1)&lt;&gt;"TWS"))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COUNTIF(OFFSET('000137670_raw'!A2,0,0,D9-B9+1,1),"FF")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SUM((OFFSET('000137670_raw'!B2,0,0,D9-B9+1,1)="WBD") * (OFFSET('000137670_raw'!C2,0,0,D9-B9+1,1)&lt;&gt;"TWS"))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COUNTIF(OFFSET('000137670_raw'!A2,0,0,D9-B9+1,1),"IS")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SUM((OFFSET('000137670_raw'!B2,0,0,D9-B9+1,1)="YBD") * (OFFSET('000137670_raw'!C2,0,0,D9-B9+1,1)&lt;&gt;"TWS"))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COUNTIF(OFFSET('000137670_raw'!A2,0,0,D9-B9+1,1),"LC")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COUNTIF(OFFSET('000137670_raw'!A2,0,0,D9-B9+1,1),"MD")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(OFFSET('000137670_raw'!B2,0,0,D9-B9+1,1)="ASP")*( OFFSET('000137670_raw'!C2,0,0,D9-B9+1,1)="C"))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COUNTIF(OFFSET('000137670_raw'!A2,0,0,D9-B9+1,1),"MM")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(OFFSET('000137670_raw'!B2,0,0,D9-B9+1,1)="BBD")*( OFFSET('000137670_raw'!C2,0,0,D9-B9+1,1)="C"))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COUNTIF(OFFSET('000137670_raw'!A2,0,0,D9-B9+1,1),"MAR")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(OFFSET('000137670_raw'!B2,0,0,D9-B9+1,1)="BL")*( OFFSET('000137670_raw'!C2,0,0,D9-B9+1,1)="C"))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COUNTIF(OFFSET('000137670_raw'!A2,0,0,D9-B9+1,1),"MME")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(OFFSET('000137670_raw'!B2,0,0,D9-B9+1,1)="OD")*( OFFSET('000137670_raw'!C2,0,0,D9-B9+1,1)="C"))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COUNTIF(OFFSET('000137670_raw'!A2,0,0,D9-B9+1,1),"MILA")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(OFFSET('000137670_raw'!B2,0,0,D9-B9+1,1)="PLA")*( OFFSET('000137670_raw'!C2,0,0,D9-B9+1,1)="C"))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COUNTIF(OFFSET('000137670_raw'!A2,0,0,D9-B9+1,1),"MILC")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(OFFSET('000137670_raw'!B2,0,0,D9-B9+1,1)="WBD")*( OFFSET('000137670_raw'!C2,0,0,D9-B9+1,1)="C"))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COUNTIF(OFFSET('000137670_raw'!A2,0,0,D9-B9+1,1),"MILS")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(OFFSET('000137670_raw'!B2,0,0,D9-B9+1,1)="YBD")*( OFFSET('000137670_raw'!C2,0,0,D9-B9+1,1)="C"))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COUNTIF(OFFSET('000137670_raw'!A2,0,0,D9-B9+1,1),"MA")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COUNTIF(OFFSET('000137670_raw'!A2,0,0,D9-B9+1,1),"MC")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COUNTIF(OFFSET('000137670_raw'!A2,0,0,D9-B9+1,1),"MFAV")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COUNTIF(OFFSET('000137670_raw'!A2,0,0,D9-B9+1,1),"MFRN")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COUNTIF(OFFSET('000137670_raw'!A2,0,0,D9-B9+1,1),"MAN")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COUNTIF(OFFSET('000137670_raw'!A2,0,0,D9-B9+1,1),"MAL")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COUNTIF(OFFSET('000137670_raw'!A2,0,0,D9-B9+1,1),"MDA")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COUNTIF(OFFSET('000137670_raw'!A2,0,0,D9-B9+1,1),"MF")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COUNTIF(OFFSET('000137670_raw'!A2,0,0,D9-B9+1,1),"ML")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COUNTIF(OFFSET('000137670_raw'!A2,0,0,D9-B9+1,1),"OD")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COUNTIF(OFFSET('000137670_raw'!A2,0,0,D9-B9+1,1),"PA")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COUNTIF(OFFSET('000137670_raw'!A2,0,0,D9-B9+1,1),"PB")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COUNTIF(OFFSET('000137670_raw'!A2,0,0,D9-B9+1,1),"PD")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COUNTIF(OFFSET('000137670_raw'!A2,0,0,D9-B9+1,1),"PF")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COUNTIF(OFFSET('000137670_raw'!A2,0,0,D9-B9+1,1),"PP")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COUNTIF(OFFSET('000137670_raw'!A2,0,0,D9-B9+1,1),"SC")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COUNTIF(OFFSET('000137670_raw'!A2,0,0,D9-B9+1,1),"SL")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COUNTIF(OFFSET('000137670_raw'!A2,0,0,D9-B9+1,1),"SR")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COUNTIF(OFFSET('000137670_raw'!A2,0,0,D9-B9+1,1),"SS")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COUNTIF(OFFSET('000137670_raw'!A2,0,0,D9-B9+1,1),"SB")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COUNTIF(OFFSET('000137670_raw'!A2,0,0,D9-B9+1,1),"SH")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COUNTIF(OFFSET('000137670_raw'!A2,0,0,D9-B9+1,1),"SM")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COUNTIF(OFFSET('000137670_raw'!A2,0,0,D9-B9+1,1),"TA")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COUNTIF(OFFSET('000137670_raw'!A2,0,0,D9-B9+1,1),"BRI")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COUNTIF(OFFSET('000137670_raw'!A2,0,0,D9-B9+1,1),"ERY")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COUNTIF(OFFSET('000137670_raw'!A2,0,0,D9-B9+1,1),"EUN")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COUNTIF(OFFSET('000137670_raw'!A2,0,0,D9-B9+1,1),"GORG")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COUNTIF(OFFSET('000137670_raw'!A2,0,0,D9-B9+1,1),"ICIL")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COUNTIF(OFFSET('000137670_raw'!A2,0,0,D9-B9+1,1),"MUR")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COUNTIF(OFFSET('000137670_raw'!A2,0,0,D9-B9+1,1),"MOPS")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COUNTIF(OFFSET('000137670_raw'!A2,0,0,D9-B9+1,1),"PAURA")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COUNTIF(OFFSET('000137670_raw'!A2,0,0,D9-B9+1,1),"PRELA")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COUNTIF(OFFSET('000137670_raw'!A2,0,0,D9-B9+1,1),"PSDP")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COUNTIF(OFFSET('000137670_raw'!A2,0,0,D9-B9+1,1),"PSPT")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COUNTIF(OFFSET('000137670_raw'!A2,0,0,D9-B9+1,1),"PTER")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COUNTIF(OFFSET('000137670_raw'!A2,0,0,D9-B9+1,1),"SPO")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COUNTIF(OFFSET('000137670_raw'!A2,0,0,D9-B9+1,1),"PAL")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COUNTIF(OFFSET('000137670_raw'!A2,0,0,D9-B9+1,1),"ZO")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COUNTIF(OFFSET('000137670_raw'!A2,0,0,D9-B9+1,1),"AMP")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COUNTIF(OFFSET('000137670_raw'!A2,0,0,D9-B9+1,1),"DICT")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COUNTIF(OFFSET('000137670_raw'!A2,0,0,D9-B9+1,1),"HALI")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COUNTIF(OFFSET('000137670_raw'!A2,0,0,D9-B9+1,1),"LIAG")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COUNTIF(OFFSET('000137670_raw'!A2,0,0,D9-B9+1,1),"LOBO")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COUNTIF(OFFSET('000137670_raw'!A2,0,0,D9-B9+1,1),"MACA")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COUNTIF(OFFSET('000137670_raw'!A2,0,0,D9-B9+1,1),"PAD")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COUNTIF(OFFSET('000137670_raw'!A2,0,0,D9-B9+1,1),"POR")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COUNTIF(OFFSET('000137670_raw'!A2,0,0,D9-B9+1,1),"SARG")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COUNTIF(OFFSET('000137670_raw'!A2,0,0,D9-B9+1,1),"SCHIZ")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COUNTIF(OFFSET('000137670_raw'!A2,0,0,D9-B9+1,1),"STY")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COUNTIF(OFFSET('000137670_raw'!A2,0,0,D9-B9+1,1),"TURB")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COUNTIF(OFFSET('000137670_raw'!A2,0,0,D9-B9+1,1),"TURF")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COUNTIF(OFFSET('000137670_raw'!A2,0,0,D9-B9+1,1),"WRAN")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COUNTIF(OFFSET('000137670_raw'!A2,0,0,D9-B9+1,1),"CTB")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COUNTIF(OFFSET('000137670_raw'!A2,0,0,D9-B9+1,1),"ASC")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COUNTIF(OFFSET('000137670_raw'!A2,0,0,D9-B9+1,1),"O")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COUNTIF(OFFSET('000137670_raw'!A2,0,0,D9-B9+1,1),"DCA")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COUNTIF(OFFSET('000137670_raw'!A2,0,0,D9-B9+1,1),"DG")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COUNTIF(OFFSET('000137670_raw'!A2,0,0,D9-B9+1,1),"ODC")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COUNTIF(OFFSET('000137670_raw'!A2,0,0,D9-B9+1,1),"RDC")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COUNTIF(OFFSET('000137670_raw'!A2,0,0,D9-B9+1,1),"CALG")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COUNTIF(OFFSET('000137670_raw'!A2,0,0,D9-B9+1,1),"DCOR")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COUNTIF(OFFSET('000137670_raw'!A2,0,0,D9-B9+1,1),"S")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COUNTIF(OFFSET('000137670_raw'!A2,0,0,D9-B9+1,1),"R")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COUNTIF(OFFSET('000137670_raw'!A2,0,0,D9-B9+1,1),"UNK")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COUNTIF(OFFSET('000137670_raw'!A2,0,0,D9-B9+1,1),"SHAD")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COUNTIF(OFFSET('000137670_raw'!A2,0,0,D9-B9+1,1),"TAPE")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COUNTIF(OFFSET('000137670_raw'!A2,0,0,D9-B9+1,1),"WAND")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COUNTA(OFFSET('000147680_raw'!A2,0,0,D9-B9+1,1))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COUNTIF(OFFSET('000147680_raw'!C2,0,0,D9-B9+1,1),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COUNTIF(OFFSET('000147680_raw'!C2,0,0,D9-B9+1,1),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COUNTIF(OFFSET('000147680_raw'!A2,0,0,D9-B9+1,1),"AC")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COUNTIF(OFFSET('000147680_raw'!C2,0,0,D9-B9+1,1),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COUNTIF(OFFSET('000147680_raw'!A2,0,0,D9-B9+1,1),"AP")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COUNTIF(OFFSET('000147680_raw'!C2,0,0,D9-B9+1,1),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COUNTIF(OFFSET('000147680_raw'!A2,0,0,D9-B9+1,1),"APR")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COUNTIF(OFFSET('000147680_raw'!C2,0,0,D9-B9+1,1),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COUNTIF(OFFSET('000147680_raw'!A2,0,0,D9-B9+1,1),"AA")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COUNTIF(OFFSET('000147680_raw'!C2,0,0,D9-B9+1,1),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COUNTIF(OFFSET('000147680_raw'!A2,0,0,D9-B9+1,1),"AF")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COUNTIF(OFFSET('000147680_raw'!C2,0,0,D9-B9+1,1),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COUNTIF(OFFSET('000147680_raw'!A2,0,0,D9-B9+1,1),"AG")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COUNTIF(OFFSET('000147680_raw'!C2,0,0,D9-B9+1,1),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COUNTIF(OFFSET('000147680_raw'!A2,0,0,D9-B9+1,1),"AL")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COUNTIF(OFFSET('000147680_raw'!C2,0,0,D9-B9+1,1),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COUNTIF(OFFSET('000147680_raw'!A2,0,0,D9-B9+1,1),"AT")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COUNTIF(OFFSET('000147680_raw'!C2,0,0,D9-B9+1,1),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COUNTIF(OFFSET('000147680_raw'!A2,0,0,D9-B9+1,1),"AU")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COUNTIF(OFFSET('000147680_raw'!C2,0,0,D9-B9+1,1),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COUNTIF(OFFSET('000147680_raw'!A2,0,0,D9-B9+1,1),"CB")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COUNTIF(OFFSET('000147680_raw'!C2,0,0,D9-B9+1,1),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COUNTIF(OFFSET('000147680_raw'!A2,0,0,D9-B9+1,1),"CN")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COUNTIF(OFFSET('000147680_raw'!C2,0,0,D9-B9+1,1),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COUNTIF(OFFSET('000147680_raw'!A2,0,0,D9-B9+1,1),"CORAL")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COUNTIF(OFFSET('000147680_raw'!C2,0,0,D9-B9+1,1),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COUNTIF(OFFSET('000147680_raw'!A2,0,0,D9-B9+1,1),"CORJU")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COUNTIF(OFFSET('000147680_raw'!A2,0,0,D9-B9+1,1),"DCY")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COUNTIF(OFFSET('000147680_raw'!A2,0,0,D9-B9+1,1),"DST")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COUNTIF(OFFSET('000147680_raw'!A2,0,0,D9-B9+1,1),"DSO")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SUM((OFFSET('000147680_raw'!B2,0,0,D9-B9+1,1)="ASP") * (OFFSET('000147680_raw'!C2,0,0,D9-B9+1,1)&lt;&gt;"TWS"))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COUNTIF(OFFSET('000147680_raw'!A2,0,0,D9-B9+1,1),"DC")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SUM((OFFSET('000147680_raw'!B2,0,0,D9-B9+1,1)="BBD") * (OFFSET('000147680_raw'!C2,0,0,D9-B9+1,1)&lt;&gt;"TWS"))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COUNTIF(OFFSET('000147680_raw'!A2,0,0,D9-B9+1,1),"DL")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SUM((OFFSET('000147680_raw'!B2,0,0,D9-B9+1,1)="BL") * (OFFSET('000147680_raw'!C2,0,0,D9-B9+1,1)&lt;&gt;"TWS"))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COUNTIF(OFFSET('000147680_raw'!A2,0,0,D9-B9+1,1),"DS")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SUM((OFFSET('000147680_raw'!B2,0,0,D9-B9+1,1)="OD") * (OFFSET('000147680_raw'!C2,0,0,D9-B9+1,1)&lt;&gt;"TWS"))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COUNTIF(OFFSET('000147680_raw'!A2,0,0,D9-B9+1,1),"EF")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SUM((OFFSET('000147680_raw'!B2,0,0,D9-B9+1,1)="PLA") * (OFFSET('000147680_raw'!C2,0,0,D9-B9+1,1)&lt;&gt;"TWS"))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COUNTIF(OFFSET('000147680_raw'!A2,0,0,D9-B9+1,1),"FF")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SUM((OFFSET('000147680_raw'!B2,0,0,D9-B9+1,1)="WBD") * (OFFSET('000147680_raw'!C2,0,0,D9-B9+1,1)&lt;&gt;"TWS"))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COUNTIF(OFFSET('000147680_raw'!A2,0,0,D9-B9+1,1),"IS")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SUM((OFFSET('000147680_raw'!B2,0,0,D9-B9+1,1)="YBD") * (OFFSET('000147680_raw'!C2,0,0,D9-B9+1,1)&lt;&gt;"TWS"))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COUNTIF(OFFSET('000147680_raw'!A2,0,0,D9-B9+1,1),"LC")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COUNTIF(OFFSET('000147680_raw'!A2,0,0,D9-B9+1,1),"MD")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(OFFSET('000147680_raw'!B2,0,0,D9-B9+1,1)="ASP")*( OFFSET('000147680_raw'!C2,0,0,D9-B9+1,1)="C"))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COUNTIF(OFFSET('000147680_raw'!A2,0,0,D9-B9+1,1),"MM")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(OFFSET('000147680_raw'!B2,0,0,D9-B9+1,1)="BBD")*( OFFSET('000147680_raw'!C2,0,0,D9-B9+1,1)="C"))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COUNTIF(OFFSET('000147680_raw'!A2,0,0,D9-B9+1,1),"MAR")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(OFFSET('000147680_raw'!B2,0,0,D9-B9+1,1)="BL")*( OFFSET('000147680_raw'!C2,0,0,D9-B9+1,1)="C"))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COUNTIF(OFFSET('000147680_raw'!A2,0,0,D9-B9+1,1),"MME")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(OFFSET('000147680_raw'!B2,0,0,D9-B9+1,1)="OD")*( OFFSET('000147680_raw'!C2,0,0,D9-B9+1,1)="C"))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COUNTIF(OFFSET('000147680_raw'!A2,0,0,D9-B9+1,1),"MILA")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(OFFSET('000147680_raw'!B2,0,0,D9-B9+1,1)="PLA")*( OFFSET('000147680_raw'!C2,0,0,D9-B9+1,1)="C"))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COUNTIF(OFFSET('000147680_raw'!A2,0,0,D9-B9+1,1),"MILC")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(OFFSET('000147680_raw'!B2,0,0,D9-B9+1,1)="WBD")*( OFFSET('000147680_raw'!C2,0,0,D9-B9+1,1)="C"))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COUNTIF(OFFSET('000147680_raw'!A2,0,0,D9-B9+1,1),"MILS")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(OFFSET('000147680_raw'!B2,0,0,D9-B9+1,1)="YBD")*( OFFSET('000147680_raw'!C2,0,0,D9-B9+1,1)="C"))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COUNTIF(OFFSET('000147680_raw'!A2,0,0,D9-B9+1,1),"MA")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COUNTIF(OFFSET('000147680_raw'!A2,0,0,D9-B9+1,1),"MC")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COUNTIF(OFFSET('000147680_raw'!A2,0,0,D9-B9+1,1),"MFAV")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COUNTIF(OFFSET('000147680_raw'!A2,0,0,D9-B9+1,1),"MFRN")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COUNTIF(OFFSET('000147680_raw'!A2,0,0,D9-B9+1,1),"MAN")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COUNTIF(OFFSET('000147680_raw'!A2,0,0,D9-B9+1,1),"MAL")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COUNTIF(OFFSET('000147680_raw'!A2,0,0,D9-B9+1,1),"MDA")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COUNTIF(OFFSET('000147680_raw'!A2,0,0,D9-B9+1,1),"MF")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COUNTIF(OFFSET('000147680_raw'!A2,0,0,D9-B9+1,1),"ML")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COUNTIF(OFFSET('000147680_raw'!A2,0,0,D9-B9+1,1),"OD")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COUNTIF(OFFSET('000147680_raw'!A2,0,0,D9-B9+1,1),"PA")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COUNTIF(OFFSET('000147680_raw'!A2,0,0,D9-B9+1,1),"PB")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COUNTIF(OFFSET('000147680_raw'!A2,0,0,D9-B9+1,1),"PD")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COUNTIF(OFFSET('000147680_raw'!A2,0,0,D9-B9+1,1),"PF")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COUNTIF(OFFSET('000147680_raw'!A2,0,0,D9-B9+1,1),"PP")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COUNTIF(OFFSET('000147680_raw'!A2,0,0,D9-B9+1,1),"SC")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COUNTIF(OFFSET('000147680_raw'!A2,0,0,D9-B9+1,1),"SL")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COUNTIF(OFFSET('000147680_raw'!A2,0,0,D9-B9+1,1),"SR")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COUNTIF(OFFSET('000147680_raw'!A2,0,0,D9-B9+1,1),"SS")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COUNTIF(OFFSET('000147680_raw'!A2,0,0,D9-B9+1,1),"SB")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COUNTIF(OFFSET('000147680_raw'!A2,0,0,D9-B9+1,1),"SH")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COUNTIF(OFFSET('000147680_raw'!A2,0,0,D9-B9+1,1),"SM")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COUNTIF(OFFSET('000147680_raw'!A2,0,0,D9-B9+1,1),"TA")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COUNTIF(OFFSET('000147680_raw'!A2,0,0,D9-B9+1,1),"BRI")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COUNTIF(OFFSET('000147680_raw'!A2,0,0,D9-B9+1,1),"ERY")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COUNTIF(OFFSET('000147680_raw'!A2,0,0,D9-B9+1,1),"EUN")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COUNTIF(OFFSET('000147680_raw'!A2,0,0,D9-B9+1,1),"GORG")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COUNTIF(OFFSET('000147680_raw'!A2,0,0,D9-B9+1,1),"ICIL")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COUNTIF(OFFSET('000147680_raw'!A2,0,0,D9-B9+1,1),"MUR")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COUNTIF(OFFSET('000147680_raw'!A2,0,0,D9-B9+1,1),"MOPS")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COUNTIF(OFFSET('000147680_raw'!A2,0,0,D9-B9+1,1),"PAURA")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COUNTIF(OFFSET('000147680_raw'!A2,0,0,D9-B9+1,1),"PRELA")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COUNTIF(OFFSET('000147680_raw'!A2,0,0,D9-B9+1,1),"PSDP")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COUNTIF(OFFSET('000147680_raw'!A2,0,0,D9-B9+1,1),"PSPT")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COUNTIF(OFFSET('000147680_raw'!A2,0,0,D9-B9+1,1),"PTER")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COUNTIF(OFFSET('000147680_raw'!A2,0,0,D9-B9+1,1),"SPO")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COUNTIF(OFFSET('000147680_raw'!A2,0,0,D9-B9+1,1),"PAL")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COUNTIF(OFFSET('000147680_raw'!A2,0,0,D9-B9+1,1),"ZO")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COUNTIF(OFFSET('000147680_raw'!A2,0,0,D9-B9+1,1),"AMP")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COUNTIF(OFFSET('000147680_raw'!A2,0,0,D9-B9+1,1),"DICT")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COUNTIF(OFFSET('000147680_raw'!A2,0,0,D9-B9+1,1),"HALI")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COUNTIF(OFFSET('000147680_raw'!A2,0,0,D9-B9+1,1),"LIAG")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COUNTIF(OFFSET('000147680_raw'!A2,0,0,D9-B9+1,1),"LOBO")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COUNTIF(OFFSET('000147680_raw'!A2,0,0,D9-B9+1,1),"MACA")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COUNTIF(OFFSET('000147680_raw'!A2,0,0,D9-B9+1,1),"PAD")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COUNTIF(OFFSET('000147680_raw'!A2,0,0,D9-B9+1,1),"POR")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COUNTIF(OFFSET('000147680_raw'!A2,0,0,D9-B9+1,1),"SARG")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COUNTIF(OFFSET('000147680_raw'!A2,0,0,D9-B9+1,1),"SCHIZ")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COUNTIF(OFFSET('000147680_raw'!A2,0,0,D9-B9+1,1),"STY")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COUNTIF(OFFSET('000147680_raw'!A2,0,0,D9-B9+1,1),"TURB")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COUNTIF(OFFSET('000147680_raw'!A2,0,0,D9-B9+1,1),"TURF")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COUNTIF(OFFSET('000147680_raw'!A2,0,0,D9-B9+1,1),"WRAN")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COUNTIF(OFFSET('000147680_raw'!A2,0,0,D9-B9+1,1),"CTB")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COUNTIF(OFFSET('000147680_raw'!A2,0,0,D9-B9+1,1),"ASC")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COUNTIF(OFFSET('000147680_raw'!A2,0,0,D9-B9+1,1),"O")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COUNTIF(OFFSET('000147680_raw'!A2,0,0,D9-B9+1,1),"DCA")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COUNTIF(OFFSET('000147680_raw'!A2,0,0,D9-B9+1,1),"DG")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COUNTIF(OFFSET('000147680_raw'!A2,0,0,D9-B9+1,1),"ODC")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COUNTIF(OFFSET('000147680_raw'!A2,0,0,D9-B9+1,1),"RDC")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COUNTIF(OFFSET('000147680_raw'!A2,0,0,D9-B9+1,1),"CALG")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COUNTIF(OFFSET('000147680_raw'!A2,0,0,D9-B9+1,1),"DCOR")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COUNTIF(OFFSET('000147680_raw'!A2,0,0,D9-B9+1,1),"S")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COUNTIF(OFFSET('000147680_raw'!A2,0,0,D9-B9+1,1),"R")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COUNTIF(OFFSET('000147680_raw'!A2,0,0,D9-B9+1,1),"UNK")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COUNTIF(OFFSET('000147680_raw'!A2,0,0,D9-B9+1,1),"SHAD")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COUNTIF(OFFSET('000147680_raw'!A2,0,0,D9-B9+1,1),"TAPE")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COUNTIF(OFFSET('000147680_raw'!A2,0,0,D9-B9+1,1),"WAND")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COUNTA(OFFSET('000162695_raw'!A2,0,0,D9-B9+1,1))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COUNTIF(OFFSET('000162695_raw'!C2,0,0,D9-B9+1,1),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COUNTIF(OFFSET('000162695_raw'!C2,0,0,D9-B9+1,1),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COUNTIF(OFFSET('000162695_raw'!A2,0,0,D9-B9+1,1),"AC")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COUNTIF(OFFSET('000162695_raw'!C2,0,0,D9-B9+1,1),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COUNTIF(OFFSET('000162695_raw'!A2,0,0,D9-B9+1,1),"AP")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COUNTIF(OFFSET('000162695_raw'!C2,0,0,D9-B9+1,1),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COUNTIF(OFFSET('000162695_raw'!A2,0,0,D9-B9+1,1),"APR")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COUNTIF(OFFSET('000162695_raw'!C2,0,0,D9-B9+1,1),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COUNTIF(OFFSET('000162695_raw'!A2,0,0,D9-B9+1,1),"AA")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COUNTIF(OFFSET('000162695_raw'!C2,0,0,D9-B9+1,1),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COUNTIF(OFFSET('000162695_raw'!A2,0,0,D9-B9+1,1),"AF")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COUNTIF(OFFSET('000162695_raw'!C2,0,0,D9-B9+1,1),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COUNTIF(OFFSET('000162695_raw'!A2,0,0,D9-B9+1,1),"AG")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COUNTIF(OFFSET('000162695_raw'!C2,0,0,D9-B9+1,1),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COUNTIF(OFFSET('000162695_raw'!A2,0,0,D9-B9+1,1),"AL")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COUNTIF(OFFSET('000162695_raw'!C2,0,0,D9-B9+1,1),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COUNTIF(OFFSET('000162695_raw'!A2,0,0,D9-B9+1,1),"AT")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COUNTIF(OFFSET('000162695_raw'!C2,0,0,D9-B9+1,1),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COUNTIF(OFFSET('000162695_raw'!A2,0,0,D9-B9+1,1),"AU")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COUNTIF(OFFSET('000162695_raw'!C2,0,0,D9-B9+1,1),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COUNTIF(OFFSET('000162695_raw'!A2,0,0,D9-B9+1,1),"CB")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COUNTIF(OFFSET('000162695_raw'!C2,0,0,D9-B9+1,1),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COUNTIF(OFFSET('000162695_raw'!A2,0,0,D9-B9+1,1),"CN")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COUNTIF(OFFSET('000162695_raw'!C2,0,0,D9-B9+1,1),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COUNTIF(OFFSET('000162695_raw'!A2,0,0,D9-B9+1,1),"CORAL")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COUNTIF(OFFSET('000162695_raw'!C2,0,0,D9-B9+1,1),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COUNTIF(OFFSET('000162695_raw'!A2,0,0,D9-B9+1,1),"CORJU")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COUNTIF(OFFSET('000162695_raw'!A2,0,0,D9-B9+1,1),"DCY")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COUNTIF(OFFSET('000162695_raw'!A2,0,0,D9-B9+1,1),"DST")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COUNTIF(OFFSET('000162695_raw'!A2,0,0,D9-B9+1,1),"DSO")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SUM((OFFSET('000162695_raw'!B2,0,0,D9-B9+1,1)="ASP") * (OFFSET('000162695_raw'!C2,0,0,D9-B9+1,1)&lt;&gt;"TWS"))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COUNTIF(OFFSET('000162695_raw'!A2,0,0,D9-B9+1,1),"DC")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SUM((OFFSET('000162695_raw'!B2,0,0,D9-B9+1,1)="BBD") * (OFFSET('000162695_raw'!C2,0,0,D9-B9+1,1)&lt;&gt;"TWS"))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COUNTIF(OFFSET('000162695_raw'!A2,0,0,D9-B9+1,1),"DL")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SUM((OFFSET('000162695_raw'!B2,0,0,D9-B9+1,1)="BL") * (OFFSET('000162695_raw'!C2,0,0,D9-B9+1,1)&lt;&gt;"TWS"))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COUNTIF(OFFSET('000162695_raw'!A2,0,0,D9-B9+1,1),"DS")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SUM((OFFSET('000162695_raw'!B2,0,0,D9-B9+1,1)="OD") * (OFFSET('000162695_raw'!C2,0,0,D9-B9+1,1)&lt;&gt;"TWS"))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COUNTIF(OFFSET('000162695_raw'!A2,0,0,D9-B9+1,1),"EF")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SUM((OFFSET('000162695_raw'!B2,0,0,D9-B9+1,1)="PLA") * (OFFSET('000162695_raw'!C2,0,0,D9-B9+1,1)&lt;&gt;"TWS"))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COUNTIF(OFFSET('000162695_raw'!A2,0,0,D9-B9+1,1),"FF")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SUM((OFFSET('000162695_raw'!B2,0,0,D9-B9+1,1)="WBD") * (OFFSET('000162695_raw'!C2,0,0,D9-B9+1,1)&lt;&gt;"TWS"))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COUNTIF(OFFSET('000162695_raw'!A2,0,0,D9-B9+1,1),"IS")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SUM((OFFSET('000162695_raw'!B2,0,0,D9-B9+1,1)="YBD") * (OFFSET('000162695_raw'!C2,0,0,D9-B9+1,1)&lt;&gt;"TWS"))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COUNTIF(OFFSET('000162695_raw'!A2,0,0,D9-B9+1,1),"LC")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COUNTIF(OFFSET('000162695_raw'!A2,0,0,D9-B9+1,1),"MD")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(OFFSET('000162695_raw'!B2,0,0,D9-B9+1,1)="ASP")*( OFFSET('000162695_raw'!C2,0,0,D9-B9+1,1)="C"))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COUNTIF(OFFSET('000162695_raw'!A2,0,0,D9-B9+1,1),"MM")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(OFFSET('000162695_raw'!B2,0,0,D9-B9+1,1)="BBD")*( OFFSET('000162695_raw'!C2,0,0,D9-B9+1,1)="C"))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COUNTIF(OFFSET('000162695_raw'!A2,0,0,D9-B9+1,1),"MAR")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(OFFSET('000162695_raw'!B2,0,0,D9-B9+1,1)="BL")*( OFFSET('000162695_raw'!C2,0,0,D9-B9+1,1)="C"))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COUNTIF(OFFSET('000162695_raw'!A2,0,0,D9-B9+1,1),"MME")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(OFFSET('000162695_raw'!B2,0,0,D9-B9+1,1)="OD")*( OFFSET('000162695_raw'!C2,0,0,D9-B9+1,1)="C"))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COUNTIF(OFFSET('000162695_raw'!A2,0,0,D9-B9+1,1),"MILA")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(OFFSET('000162695_raw'!B2,0,0,D9-B9+1,1)="PLA")*( OFFSET('000162695_raw'!C2,0,0,D9-B9+1,1)="C"))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COUNTIF(OFFSET('000162695_raw'!A2,0,0,D9-B9+1,1),"MILC")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(OFFSET('000162695_raw'!B2,0,0,D9-B9+1,1)="WBD")*( OFFSET('000162695_raw'!C2,0,0,D9-B9+1,1)="C"))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COUNTIF(OFFSET('000162695_raw'!A2,0,0,D9-B9+1,1),"MILS")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(OFFSET('000162695_raw'!B2,0,0,D9-B9+1,1)="YBD")*( OFFSET('000162695_raw'!C2,0,0,D9-B9+1,1)="C"))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COUNTIF(OFFSET('000162695_raw'!A2,0,0,D9-B9+1,1),"MA")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COUNTIF(OFFSET('000162695_raw'!A2,0,0,D9-B9+1,1),"MC")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COUNTIF(OFFSET('000162695_raw'!A2,0,0,D9-B9+1,1),"MFAV")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COUNTIF(OFFSET('000162695_raw'!A2,0,0,D9-B9+1,1),"MFRN")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COUNTIF(OFFSET('000162695_raw'!A2,0,0,D9-B9+1,1),"MAN")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COUNTIF(OFFSET('000162695_raw'!A2,0,0,D9-B9+1,1),"MAL")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COUNTIF(OFFSET('000162695_raw'!A2,0,0,D9-B9+1,1),"MDA")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COUNTIF(OFFSET('000162695_raw'!A2,0,0,D9-B9+1,1),"MF")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COUNTIF(OFFSET('000162695_raw'!A2,0,0,D9-B9+1,1),"ML")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COUNTIF(OFFSET('000162695_raw'!A2,0,0,D9-B9+1,1),"OD")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COUNTIF(OFFSET('000162695_raw'!A2,0,0,D9-B9+1,1),"PA")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COUNTIF(OFFSET('000162695_raw'!A2,0,0,D9-B9+1,1),"PB")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COUNTIF(OFFSET('000162695_raw'!A2,0,0,D9-B9+1,1),"PD")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COUNTIF(OFFSET('000162695_raw'!A2,0,0,D9-B9+1,1),"PF")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COUNTIF(OFFSET('000162695_raw'!A2,0,0,D9-B9+1,1),"PP")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COUNTIF(OFFSET('000162695_raw'!A2,0,0,D9-B9+1,1),"SC")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COUNTIF(OFFSET('000162695_raw'!A2,0,0,D9-B9+1,1),"SL")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COUNTIF(OFFSET('000162695_raw'!A2,0,0,D9-B9+1,1),"SR")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COUNTIF(OFFSET('000162695_raw'!A2,0,0,D9-B9+1,1),"SS")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COUNTIF(OFFSET('000162695_raw'!A2,0,0,D9-B9+1,1),"SB")</f>
        <v>1</v>
      </c>
      <c r="I66" s="4">
        <f ca="1">(H66/H127)*100</f>
        <v>12.5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COUNTIF(OFFSET('000162695_raw'!A2,0,0,D9-B9+1,1),"SH")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COUNTIF(OFFSET('000162695_raw'!A2,0,0,D9-B9+1,1),"SM")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COUNTIF(OFFSET('000162695_raw'!A2,0,0,D9-B9+1,1),"TA")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COUNTIF(OFFSET('000162695_raw'!A2,0,0,D9-B9+1,1),"BRI")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COUNTIF(OFFSET('000162695_raw'!A2,0,0,D9-B9+1,1),"ERY")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COUNTIF(OFFSET('000162695_raw'!A2,0,0,D9-B9+1,1),"EUN")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COUNTIF(OFFSET('000162695_raw'!A2,0,0,D9-B9+1,1),"GORG")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COUNTIF(OFFSET('000162695_raw'!A2,0,0,D9-B9+1,1),"ICIL")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COUNTIF(OFFSET('000162695_raw'!A2,0,0,D9-B9+1,1),"MUR")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COUNTIF(OFFSET('000162695_raw'!A2,0,0,D9-B9+1,1),"MOPS")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COUNTIF(OFFSET('000162695_raw'!A2,0,0,D9-B9+1,1),"PAURA")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COUNTIF(OFFSET('000162695_raw'!A2,0,0,D9-B9+1,1),"PRELA")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COUNTIF(OFFSET('000162695_raw'!A2,0,0,D9-B9+1,1),"PSDP")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COUNTIF(OFFSET('000162695_raw'!A2,0,0,D9-B9+1,1),"PSPT")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COUNTIF(OFFSET('000162695_raw'!A2,0,0,D9-B9+1,1),"PTER")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COUNTIF(OFFSET('000162695_raw'!A2,0,0,D9-B9+1,1),"SPO")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COUNTIF(OFFSET('000162695_raw'!A2,0,0,D9-B9+1,1),"PAL")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COUNTIF(OFFSET('000162695_raw'!A2,0,0,D9-B9+1,1),"ZO")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COUNTIF(OFFSET('000162695_raw'!A2,0,0,D9-B9+1,1),"AMP")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COUNTIF(OFFSET('000162695_raw'!A2,0,0,D9-B9+1,1),"DICT")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COUNTIF(OFFSET('000162695_raw'!A2,0,0,D9-B9+1,1),"HALI")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COUNTIF(OFFSET('000162695_raw'!A2,0,0,D9-B9+1,1),"LIAG")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COUNTIF(OFFSET('000162695_raw'!A2,0,0,D9-B9+1,1),"LOBO")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COUNTIF(OFFSET('000162695_raw'!A2,0,0,D9-B9+1,1),"MACA")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COUNTIF(OFFSET('000162695_raw'!A2,0,0,D9-B9+1,1),"PAD")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COUNTIF(OFFSET('000162695_raw'!A2,0,0,D9-B9+1,1),"POR")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COUNTIF(OFFSET('000162695_raw'!A2,0,0,D9-B9+1,1),"SARG")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COUNTIF(OFFSET('000162695_raw'!A2,0,0,D9-B9+1,1),"SCHIZ")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COUNTIF(OFFSET('000162695_raw'!A2,0,0,D9-B9+1,1),"STY")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COUNTIF(OFFSET('000162695_raw'!A2,0,0,D9-B9+1,1),"TURB")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COUNTIF(OFFSET('000162695_raw'!A2,0,0,D9-B9+1,1),"TURF")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COUNTIF(OFFSET('000162695_raw'!A2,0,0,D9-B9+1,1),"WRAN")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COUNTIF(OFFSET('000162695_raw'!A2,0,0,D9-B9+1,1),"CTB")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COUNTIF(OFFSET('000162695_raw'!A2,0,0,D9-B9+1,1),"ASC")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COUNTIF(OFFSET('000162695_raw'!A2,0,0,D9-B9+1,1),"O")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COUNTIF(OFFSET('000162695_raw'!A2,0,0,D9-B9+1,1),"DCA")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COUNTIF(OFFSET('000162695_raw'!A2,0,0,D9-B9+1,1),"DG")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COUNTIF(OFFSET('000162695_raw'!A2,0,0,D9-B9+1,1),"ODC")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COUNTIF(OFFSET('000162695_raw'!A2,0,0,D9-B9+1,1),"RDC")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COUNTIF(OFFSET('000162695_raw'!A2,0,0,D9-B9+1,1),"CALG")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COUNTIF(OFFSET('000162695_raw'!A2,0,0,D9-B9+1,1),"DCOR")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COUNTIF(OFFSET('000162695_raw'!A2,0,0,D9-B9+1,1),"S")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COUNTIF(OFFSET('000162695_raw'!A2,0,0,D9-B9+1,1),"R")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COUNTIF(OFFSET('000162695_raw'!A2,0,0,D9-B9+1,1),"UNK")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COUNTIF(OFFSET('000162695_raw'!A2,0,0,D9-B9+1,1),"SHAD")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COUNTIF(OFFSET('000162695_raw'!A2,0,0,D9-B9+1,1),"TAPE")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COUNTIF(OFFSET('000162695_raw'!A2,0,0,D9-B9+1,1),"WAND")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COUNTA(OFFSET('000167700_raw'!A2,0,0,D9-B9+1,1))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COUNTIF(OFFSET('000167700_raw'!C2,0,0,D9-B9+1,1),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COUNTIF(OFFSET('000167700_raw'!C2,0,0,D9-B9+1,1),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COUNTIF(OFFSET('000167700_raw'!A2,0,0,D9-B9+1,1),"AC")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COUNTIF(OFFSET('000167700_raw'!C2,0,0,D9-B9+1,1),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COUNTIF(OFFSET('000167700_raw'!A2,0,0,D9-B9+1,1),"AP")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COUNTIF(OFFSET('000167700_raw'!C2,0,0,D9-B9+1,1),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COUNTIF(OFFSET('000167700_raw'!A2,0,0,D9-B9+1,1),"APR")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COUNTIF(OFFSET('000167700_raw'!C2,0,0,D9-B9+1,1),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COUNTIF(OFFSET('000167700_raw'!A2,0,0,D9-B9+1,1),"AA")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COUNTIF(OFFSET('000167700_raw'!C2,0,0,D9-B9+1,1),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COUNTIF(OFFSET('000167700_raw'!A2,0,0,D9-B9+1,1),"AF")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COUNTIF(OFFSET('000167700_raw'!C2,0,0,D9-B9+1,1),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COUNTIF(OFFSET('000167700_raw'!A2,0,0,D9-B9+1,1),"AG")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COUNTIF(OFFSET('000167700_raw'!C2,0,0,D9-B9+1,1),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COUNTIF(OFFSET('000167700_raw'!A2,0,0,D9-B9+1,1),"AL")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COUNTIF(OFFSET('000167700_raw'!C2,0,0,D9-B9+1,1),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COUNTIF(OFFSET('000167700_raw'!A2,0,0,D9-B9+1,1),"AT")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COUNTIF(OFFSET('000167700_raw'!C2,0,0,D9-B9+1,1),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COUNTIF(OFFSET('000167700_raw'!A2,0,0,D9-B9+1,1),"AU")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COUNTIF(OFFSET('000167700_raw'!C2,0,0,D9-B9+1,1),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COUNTIF(OFFSET('000167700_raw'!A2,0,0,D9-B9+1,1),"CB")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COUNTIF(OFFSET('000167700_raw'!C2,0,0,D9-B9+1,1),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COUNTIF(OFFSET('000167700_raw'!A2,0,0,D9-B9+1,1),"CN")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COUNTIF(OFFSET('000167700_raw'!C2,0,0,D9-B9+1,1),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COUNTIF(OFFSET('000167700_raw'!A2,0,0,D9-B9+1,1),"CORAL")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COUNTIF(OFFSET('000167700_raw'!C2,0,0,D9-B9+1,1),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COUNTIF(OFFSET('000167700_raw'!A2,0,0,D9-B9+1,1),"CORJU")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COUNTIF(OFFSET('000167700_raw'!A2,0,0,D9-B9+1,1),"DCY")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COUNTIF(OFFSET('000167700_raw'!A2,0,0,D9-B9+1,1),"DST")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COUNTIF(OFFSET('000167700_raw'!A2,0,0,D9-B9+1,1),"DSO")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SUM((OFFSET('000167700_raw'!B2,0,0,D9-B9+1,1)="ASP") * (OFFSET('000167700_raw'!C2,0,0,D9-B9+1,1)&lt;&gt;"TWS"))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COUNTIF(OFFSET('000167700_raw'!A2,0,0,D9-B9+1,1),"DC")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SUM((OFFSET('000167700_raw'!B2,0,0,D9-B9+1,1)="BBD") * (OFFSET('000167700_raw'!C2,0,0,D9-B9+1,1)&lt;&gt;"TWS"))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COUNTIF(OFFSET('000167700_raw'!A2,0,0,D9-B9+1,1),"DL")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SUM((OFFSET('000167700_raw'!B2,0,0,D9-B9+1,1)="BL") * (OFFSET('000167700_raw'!C2,0,0,D9-B9+1,1)&lt;&gt;"TWS"))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COUNTIF(OFFSET('000167700_raw'!A2,0,0,D9-B9+1,1),"DS")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SUM((OFFSET('000167700_raw'!B2,0,0,D9-B9+1,1)="OD") * (OFFSET('000167700_raw'!C2,0,0,D9-B9+1,1)&lt;&gt;"TWS"))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COUNTIF(OFFSET('000167700_raw'!A2,0,0,D9-B9+1,1),"EF")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SUM((OFFSET('000167700_raw'!B2,0,0,D9-B9+1,1)="PLA") * (OFFSET('000167700_raw'!C2,0,0,D9-B9+1,1)&lt;&gt;"TWS"))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COUNTIF(OFFSET('000167700_raw'!A2,0,0,D9-B9+1,1),"FF")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SUM((OFFSET('000167700_raw'!B2,0,0,D9-B9+1,1)="WBD") * (OFFSET('000167700_raw'!C2,0,0,D9-B9+1,1)&lt;&gt;"TWS"))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COUNTIF(OFFSET('000167700_raw'!A2,0,0,D9-B9+1,1),"IS")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SUM((OFFSET('000167700_raw'!B2,0,0,D9-B9+1,1)="YBD") * (OFFSET('000167700_raw'!C2,0,0,D9-B9+1,1)&lt;&gt;"TWS"))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COUNTIF(OFFSET('000167700_raw'!A2,0,0,D9-B9+1,1),"LC")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COUNTIF(OFFSET('000167700_raw'!A2,0,0,D9-B9+1,1),"MD")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(OFFSET('000167700_raw'!B2,0,0,D9-B9+1,1)="ASP")*( OFFSET('000167700_raw'!C2,0,0,D9-B9+1,1)="C"))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COUNTIF(OFFSET('000167700_raw'!A2,0,0,D9-B9+1,1),"MM")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(OFFSET('000167700_raw'!B2,0,0,D9-B9+1,1)="BBD")*( OFFSET('000167700_raw'!C2,0,0,D9-B9+1,1)="C"))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COUNTIF(OFFSET('000167700_raw'!A2,0,0,D9-B9+1,1),"MAR")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(OFFSET('000167700_raw'!B2,0,0,D9-B9+1,1)="BL")*( OFFSET('000167700_raw'!C2,0,0,D9-B9+1,1)="C"))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COUNTIF(OFFSET('000167700_raw'!A2,0,0,D9-B9+1,1),"MME")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(OFFSET('000167700_raw'!B2,0,0,D9-B9+1,1)="OD")*( OFFSET('000167700_raw'!C2,0,0,D9-B9+1,1)="C"))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COUNTIF(OFFSET('000167700_raw'!A2,0,0,D9-B9+1,1),"MILA")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(OFFSET('000167700_raw'!B2,0,0,D9-B9+1,1)="PLA")*( OFFSET('000167700_raw'!C2,0,0,D9-B9+1,1)="C"))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COUNTIF(OFFSET('000167700_raw'!A2,0,0,D9-B9+1,1),"MILC")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(OFFSET('000167700_raw'!B2,0,0,D9-B9+1,1)="WBD")*( OFFSET('000167700_raw'!C2,0,0,D9-B9+1,1)="C"))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COUNTIF(OFFSET('000167700_raw'!A2,0,0,D9-B9+1,1),"MILS")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(OFFSET('000167700_raw'!B2,0,0,D9-B9+1,1)="YBD")*( OFFSET('000167700_raw'!C2,0,0,D9-B9+1,1)="C"))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COUNTIF(OFFSET('000167700_raw'!A2,0,0,D9-B9+1,1),"MA")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COUNTIF(OFFSET('000167700_raw'!A2,0,0,D9-B9+1,1),"MC")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COUNTIF(OFFSET('000167700_raw'!A2,0,0,D9-B9+1,1),"MFAV")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COUNTIF(OFFSET('000167700_raw'!A2,0,0,D9-B9+1,1),"MFRN")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COUNTIF(OFFSET('000167700_raw'!A2,0,0,D9-B9+1,1),"MAN")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COUNTIF(OFFSET('000167700_raw'!A2,0,0,D9-B9+1,1),"MAL")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COUNTIF(OFFSET('000167700_raw'!A2,0,0,D9-B9+1,1),"MDA")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COUNTIF(OFFSET('000167700_raw'!A2,0,0,D9-B9+1,1),"MF")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COUNTIF(OFFSET('000167700_raw'!A2,0,0,D9-B9+1,1),"ML")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COUNTIF(OFFSET('000167700_raw'!A2,0,0,D9-B9+1,1),"OD")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COUNTIF(OFFSET('000167700_raw'!A2,0,0,D9-B9+1,1),"PA")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COUNTIF(OFFSET('000167700_raw'!A2,0,0,D9-B9+1,1),"PB")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COUNTIF(OFFSET('000167700_raw'!A2,0,0,D9-B9+1,1),"PD")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COUNTIF(OFFSET('000167700_raw'!A2,0,0,D9-B9+1,1),"PF")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COUNTIF(OFFSET('000167700_raw'!A2,0,0,D9-B9+1,1),"PP")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COUNTIF(OFFSET('000167700_raw'!A2,0,0,D9-B9+1,1),"SC")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COUNTIF(OFFSET('000167700_raw'!A2,0,0,D9-B9+1,1),"SL")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COUNTIF(OFFSET('000167700_raw'!A2,0,0,D9-B9+1,1),"SR")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COUNTIF(OFFSET('000167700_raw'!A2,0,0,D9-B9+1,1),"SS")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COUNTIF(OFFSET('000167700_raw'!A2,0,0,D9-B9+1,1),"SB")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COUNTIF(OFFSET('000167700_raw'!A2,0,0,D9-B9+1,1),"SH")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COUNTIF(OFFSET('000167700_raw'!A2,0,0,D9-B9+1,1),"SM")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COUNTIF(OFFSET('000167700_raw'!A2,0,0,D9-B9+1,1),"TA")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COUNTIF(OFFSET('000167700_raw'!A2,0,0,D9-B9+1,1),"BRI")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COUNTIF(OFFSET('000167700_raw'!A2,0,0,D9-B9+1,1),"ERY")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COUNTIF(OFFSET('000167700_raw'!A2,0,0,D9-B9+1,1),"EUN")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COUNTIF(OFFSET('000167700_raw'!A2,0,0,D9-B9+1,1),"GORG")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COUNTIF(OFFSET('000167700_raw'!A2,0,0,D9-B9+1,1),"ICIL")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COUNTIF(OFFSET('000167700_raw'!A2,0,0,D9-B9+1,1),"MUR")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COUNTIF(OFFSET('000167700_raw'!A2,0,0,D9-B9+1,1),"MOPS")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COUNTIF(OFFSET('000167700_raw'!A2,0,0,D9-B9+1,1),"PAURA")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COUNTIF(OFFSET('000167700_raw'!A2,0,0,D9-B9+1,1),"PRELA")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COUNTIF(OFFSET('000167700_raw'!A2,0,0,D9-B9+1,1),"PSDP")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COUNTIF(OFFSET('000167700_raw'!A2,0,0,D9-B9+1,1),"PSPT")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COUNTIF(OFFSET('000167700_raw'!A2,0,0,D9-B9+1,1),"PTER")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COUNTIF(OFFSET('000167700_raw'!A2,0,0,D9-B9+1,1),"SPO")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COUNTIF(OFFSET('000167700_raw'!A2,0,0,D9-B9+1,1),"PAL")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COUNTIF(OFFSET('000167700_raw'!A2,0,0,D9-B9+1,1),"ZO")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COUNTIF(OFFSET('000167700_raw'!A2,0,0,D9-B9+1,1),"AMP")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COUNTIF(OFFSET('000167700_raw'!A2,0,0,D9-B9+1,1),"DICT")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COUNTIF(OFFSET('000167700_raw'!A2,0,0,D9-B9+1,1),"HALI")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COUNTIF(OFFSET('000167700_raw'!A2,0,0,D9-B9+1,1),"LIAG")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COUNTIF(OFFSET('000167700_raw'!A2,0,0,D9-B9+1,1),"LOBO")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COUNTIF(OFFSET('000167700_raw'!A2,0,0,D9-B9+1,1),"MACA")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COUNTIF(OFFSET('000167700_raw'!A2,0,0,D9-B9+1,1),"PAD")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COUNTIF(OFFSET('000167700_raw'!A2,0,0,D9-B9+1,1),"POR")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COUNTIF(OFFSET('000167700_raw'!A2,0,0,D9-B9+1,1),"SARG")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COUNTIF(OFFSET('000167700_raw'!A2,0,0,D9-B9+1,1),"SCHIZ")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COUNTIF(OFFSET('000167700_raw'!A2,0,0,D9-B9+1,1),"STY")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COUNTIF(OFFSET('000167700_raw'!A2,0,0,D9-B9+1,1),"TURB")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COUNTIF(OFFSET('000167700_raw'!A2,0,0,D9-B9+1,1),"TURF")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COUNTIF(OFFSET('000167700_raw'!A2,0,0,D9-B9+1,1),"WRAN")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COUNTIF(OFFSET('000167700_raw'!A2,0,0,D9-B9+1,1),"CTB")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COUNTIF(OFFSET('000167700_raw'!A2,0,0,D9-B9+1,1),"ASC")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COUNTIF(OFFSET('000167700_raw'!A2,0,0,D9-B9+1,1),"O")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COUNTIF(OFFSET('000167700_raw'!A2,0,0,D9-B9+1,1),"DCA")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COUNTIF(OFFSET('000167700_raw'!A2,0,0,D9-B9+1,1),"DG")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COUNTIF(OFFSET('000167700_raw'!A2,0,0,D9-B9+1,1),"ODC")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COUNTIF(OFFSET('000167700_raw'!A2,0,0,D9-B9+1,1),"RDC")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COUNTIF(OFFSET('000167700_raw'!A2,0,0,D9-B9+1,1),"CALG")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COUNTIF(OFFSET('000167700_raw'!A2,0,0,D9-B9+1,1),"DCOR")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COUNTIF(OFFSET('000167700_raw'!A2,0,0,D9-B9+1,1),"S")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COUNTIF(OFFSET('000167700_raw'!A2,0,0,D9-B9+1,1),"R")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COUNTIF(OFFSET('000167700_raw'!A2,0,0,D9-B9+1,1),"UNK")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COUNTIF(OFFSET('000167700_raw'!A2,0,0,D9-B9+1,1),"SHAD")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COUNTIF(OFFSET('000167700_raw'!A2,0,0,D9-B9+1,1),"TAPE")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COUNTIF(OFFSET('000167700_raw'!A2,0,0,D9-B9+1,1),"WAND")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COUNTA(OFFSET('000317850_raw'!A2,0,0,D9-B9+1,1))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COUNTIF(OFFSET('000317850_raw'!C2,0,0,D9-B9+1,1),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COUNTIF(OFFSET('000317850_raw'!C2,0,0,D9-B9+1,1),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COUNTIF(OFFSET('000317850_raw'!A2,0,0,D9-B9+1,1),"AC")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COUNTIF(OFFSET('000317850_raw'!C2,0,0,D9-B9+1,1),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COUNTIF(OFFSET('000317850_raw'!A2,0,0,D9-B9+1,1),"AP")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COUNTIF(OFFSET('000317850_raw'!C2,0,0,D9-B9+1,1),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COUNTIF(OFFSET('000317850_raw'!A2,0,0,D9-B9+1,1),"APR")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COUNTIF(OFFSET('000317850_raw'!C2,0,0,D9-B9+1,1),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COUNTIF(OFFSET('000317850_raw'!A2,0,0,D9-B9+1,1),"AA")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COUNTIF(OFFSET('000317850_raw'!C2,0,0,D9-B9+1,1),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COUNTIF(OFFSET('000317850_raw'!A2,0,0,D9-B9+1,1),"AF")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COUNTIF(OFFSET('000317850_raw'!C2,0,0,D9-B9+1,1),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COUNTIF(OFFSET('000317850_raw'!A2,0,0,D9-B9+1,1),"AG")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COUNTIF(OFFSET('000317850_raw'!C2,0,0,D9-B9+1,1),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COUNTIF(OFFSET('000317850_raw'!A2,0,0,D9-B9+1,1),"AL")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COUNTIF(OFFSET('000317850_raw'!C2,0,0,D9-B9+1,1),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COUNTIF(OFFSET('000317850_raw'!A2,0,0,D9-B9+1,1),"AT")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COUNTIF(OFFSET('000317850_raw'!C2,0,0,D9-B9+1,1),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COUNTIF(OFFSET('000317850_raw'!A2,0,0,D9-B9+1,1),"AU")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COUNTIF(OFFSET('000317850_raw'!C2,0,0,D9-B9+1,1), "SA")</f>
        <v>3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COUNTIF(OFFSET('000317850_raw'!A2,0,0,D9-B9+1,1),"CB")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COUNTIF(OFFSET('000317850_raw'!C2,0,0,D9-B9+1,1),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COUNTIF(OFFSET('000317850_raw'!A2,0,0,D9-B9+1,1),"CN")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COUNTIF(OFFSET('000317850_raw'!C2,0,0,D9-B9+1,1),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COUNTIF(OFFSET('000317850_raw'!A2,0,0,D9-B9+1,1),"CORAL")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COUNTIF(OFFSET('000317850_raw'!C2,0,0,D9-B9+1,1),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COUNTIF(OFFSET('000317850_raw'!A2,0,0,D9-B9+1,1),"CORJU")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COUNTIF(OFFSET('000317850_raw'!A2,0,0,D9-B9+1,1),"DCY")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COUNTIF(OFFSET('000317850_raw'!A2,0,0,D9-B9+1,1),"DST")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COUNTIF(OFFSET('000317850_raw'!A2,0,0,D9-B9+1,1),"DSO")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SUM((OFFSET('000317850_raw'!B2,0,0,D9-B9+1,1)="ASP") * (OFFSET('000317850_raw'!C2,0,0,D9-B9+1,1)&lt;&gt;"TWS"))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COUNTIF(OFFSET('000317850_raw'!A2,0,0,D9-B9+1,1),"DC")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SUM((OFFSET('000317850_raw'!B2,0,0,D9-B9+1,1)="BBD") * (OFFSET('000317850_raw'!C2,0,0,D9-B9+1,1)&lt;&gt;"TWS"))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COUNTIF(OFFSET('000317850_raw'!A2,0,0,D9-B9+1,1),"DL")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SUM((OFFSET('000317850_raw'!B2,0,0,D9-B9+1,1)="BL") * (OFFSET('000317850_raw'!C2,0,0,D9-B9+1,1)&lt;&gt;"TWS"))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COUNTIF(OFFSET('000317850_raw'!A2,0,0,D9-B9+1,1),"DS")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SUM((OFFSET('000317850_raw'!B2,0,0,D9-B9+1,1)="OD") * (OFFSET('000317850_raw'!C2,0,0,D9-B9+1,1)&lt;&gt;"TWS"))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COUNTIF(OFFSET('000317850_raw'!A2,0,0,D9-B9+1,1),"EF")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SUM((OFFSET('000317850_raw'!B2,0,0,D9-B9+1,1)="PLA") * (OFFSET('000317850_raw'!C2,0,0,D9-B9+1,1)&lt;&gt;"TWS"))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COUNTIF(OFFSET('000317850_raw'!A2,0,0,D9-B9+1,1),"FF")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SUM((OFFSET('000317850_raw'!B2,0,0,D9-B9+1,1)="WBD") * (OFFSET('000317850_raw'!C2,0,0,D9-B9+1,1)&lt;&gt;"TWS"))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COUNTIF(OFFSET('000317850_raw'!A2,0,0,D9-B9+1,1),"IS")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SUM((OFFSET('000317850_raw'!B2,0,0,D9-B9+1,1)="YBD") * (OFFSET('000317850_raw'!C2,0,0,D9-B9+1,1)&lt;&gt;"TWS"))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COUNTIF(OFFSET('000317850_raw'!A2,0,0,D9-B9+1,1),"LC")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COUNTIF(OFFSET('000317850_raw'!A2,0,0,D9-B9+1,1),"MD")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(OFFSET('000317850_raw'!B2,0,0,D9-B9+1,1)="ASP")*( OFFSET('000317850_raw'!C2,0,0,D9-B9+1,1)="C"))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COUNTIF(OFFSET('000317850_raw'!A2,0,0,D9-B9+1,1),"MM")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(OFFSET('000317850_raw'!B2,0,0,D9-B9+1,1)="BBD")*( OFFSET('000317850_raw'!C2,0,0,D9-B9+1,1)="C"))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COUNTIF(OFFSET('000317850_raw'!A2,0,0,D9-B9+1,1),"MAR")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(OFFSET('000317850_raw'!B2,0,0,D9-B9+1,1)="BL")*( OFFSET('000317850_raw'!C2,0,0,D9-B9+1,1)="C"))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COUNTIF(OFFSET('000317850_raw'!A2,0,0,D9-B9+1,1),"MME")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(OFFSET('000317850_raw'!B2,0,0,D9-B9+1,1)="OD")*( OFFSET('000317850_raw'!C2,0,0,D9-B9+1,1)="C"))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COUNTIF(OFFSET('000317850_raw'!A2,0,0,D9-B9+1,1),"MILA")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(OFFSET('000317850_raw'!B2,0,0,D9-B9+1,1)="PLA")*( OFFSET('000317850_raw'!C2,0,0,D9-B9+1,1)="C"))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COUNTIF(OFFSET('000317850_raw'!A2,0,0,D9-B9+1,1),"MILC")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(OFFSET('000317850_raw'!B2,0,0,D9-B9+1,1)="WBD")*( OFFSET('000317850_raw'!C2,0,0,D9-B9+1,1)="C"))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COUNTIF(OFFSET('000317850_raw'!A2,0,0,D9-B9+1,1),"MILS")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(OFFSET('000317850_raw'!B2,0,0,D9-B9+1,1)="YBD")*( OFFSET('000317850_raw'!C2,0,0,D9-B9+1,1)="C"))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COUNTIF(OFFSET('000317850_raw'!A2,0,0,D9-B9+1,1),"MA")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COUNTIF(OFFSET('000317850_raw'!A2,0,0,D9-B9+1,1),"MC")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COUNTIF(OFFSET('000317850_raw'!A2,0,0,D9-B9+1,1),"MFAV")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COUNTIF(OFFSET('000317850_raw'!A2,0,0,D9-B9+1,1),"MFRN")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COUNTIF(OFFSET('000317850_raw'!A2,0,0,D9-B9+1,1),"MAN")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COUNTIF(OFFSET('000317850_raw'!A2,0,0,D9-B9+1,1),"MAL")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COUNTIF(OFFSET('000317850_raw'!A2,0,0,D9-B9+1,1),"MDA")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COUNTIF(OFFSET('000317850_raw'!A2,0,0,D9-B9+1,1),"MF")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COUNTIF(OFFSET('000317850_raw'!A2,0,0,D9-B9+1,1),"ML")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COUNTIF(OFFSET('000317850_raw'!A2,0,0,D9-B9+1,1),"OD")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COUNTIF(OFFSET('000317850_raw'!A2,0,0,D9-B9+1,1),"PA")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COUNTIF(OFFSET('000317850_raw'!A2,0,0,D9-B9+1,1),"PB")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COUNTIF(OFFSET('000317850_raw'!A2,0,0,D9-B9+1,1),"PD")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COUNTIF(OFFSET('000317850_raw'!A2,0,0,D9-B9+1,1),"PF")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COUNTIF(OFFSET('000317850_raw'!A2,0,0,D9-B9+1,1),"PP")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COUNTIF(OFFSET('000317850_raw'!A2,0,0,D9-B9+1,1),"SC")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COUNTIF(OFFSET('000317850_raw'!A2,0,0,D9-B9+1,1),"SL")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COUNTIF(OFFSET('000317850_raw'!A2,0,0,D9-B9+1,1),"SR")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COUNTIF(OFFSET('000317850_raw'!A2,0,0,D9-B9+1,1),"SS")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COUNTIF(OFFSET('000317850_raw'!A2,0,0,D9-B9+1,1),"SB")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COUNTIF(OFFSET('000317850_raw'!A2,0,0,D9-B9+1,1),"SH")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COUNTIF(OFFSET('000317850_raw'!A2,0,0,D9-B9+1,1),"SM")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COUNTIF(OFFSET('000317850_raw'!A2,0,0,D9-B9+1,1),"TA")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COUNTIF(OFFSET('000317850_raw'!A2,0,0,D9-B9+1,1),"BRI")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COUNTIF(OFFSET('000317850_raw'!A2,0,0,D9-B9+1,1),"ERY")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COUNTIF(OFFSET('000317850_raw'!A2,0,0,D9-B9+1,1),"EUN")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COUNTIF(OFFSET('000317850_raw'!A2,0,0,D9-B9+1,1),"GORG")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COUNTIF(OFFSET('000317850_raw'!A2,0,0,D9-B9+1,1),"ICIL")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COUNTIF(OFFSET('000317850_raw'!A2,0,0,D9-B9+1,1),"MUR")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COUNTIF(OFFSET('000317850_raw'!A2,0,0,D9-B9+1,1),"MOPS")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COUNTIF(OFFSET('000317850_raw'!A2,0,0,D9-B9+1,1),"PAURA")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COUNTIF(OFFSET('000317850_raw'!A2,0,0,D9-B9+1,1),"PRELA")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COUNTIF(OFFSET('000317850_raw'!A2,0,0,D9-B9+1,1),"PSDP")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COUNTIF(OFFSET('000317850_raw'!A2,0,0,D9-B9+1,1),"PSPT")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COUNTIF(OFFSET('000317850_raw'!A2,0,0,D9-B9+1,1),"PTER")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COUNTIF(OFFSET('000317850_raw'!A2,0,0,D9-B9+1,1),"SPO")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COUNTIF(OFFSET('000317850_raw'!A2,0,0,D9-B9+1,1),"PAL")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COUNTIF(OFFSET('000317850_raw'!A2,0,0,D9-B9+1,1),"ZO")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COUNTIF(OFFSET('000317850_raw'!A2,0,0,D9-B9+1,1),"AMP")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COUNTIF(OFFSET('000317850_raw'!A2,0,0,D9-B9+1,1),"DICT")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COUNTIF(OFFSET('000317850_raw'!A2,0,0,D9-B9+1,1),"HALI")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COUNTIF(OFFSET('000317850_raw'!A2,0,0,D9-B9+1,1),"LIAG")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COUNTIF(OFFSET('000317850_raw'!A2,0,0,D9-B9+1,1),"LOBO")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COUNTIF(OFFSET('000317850_raw'!A2,0,0,D9-B9+1,1),"MACA")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COUNTIF(OFFSET('000317850_raw'!A2,0,0,D9-B9+1,1),"PAD")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COUNTIF(OFFSET('000317850_raw'!A2,0,0,D9-B9+1,1),"POR")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COUNTIF(OFFSET('000317850_raw'!A2,0,0,D9-B9+1,1),"SARG")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COUNTIF(OFFSET('000317850_raw'!A2,0,0,D9-B9+1,1),"SCHIZ")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COUNTIF(OFFSET('000317850_raw'!A2,0,0,D9-B9+1,1),"STY")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COUNTIF(OFFSET('000317850_raw'!A2,0,0,D9-B9+1,1),"TURB")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COUNTIF(OFFSET('000317850_raw'!A2,0,0,D9-B9+1,1),"TURF")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COUNTIF(OFFSET('000317850_raw'!A2,0,0,D9-B9+1,1),"WRAN")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COUNTIF(OFFSET('000317850_raw'!A2,0,0,D9-B9+1,1),"CTB")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COUNTIF(OFFSET('000317850_raw'!A2,0,0,D9-B9+1,1),"ASC")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COUNTIF(OFFSET('000317850_raw'!A2,0,0,D9-B9+1,1),"O")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COUNTIF(OFFSET('000317850_raw'!A2,0,0,D9-B9+1,1),"DCA")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COUNTIF(OFFSET('000317850_raw'!A2,0,0,D9-B9+1,1),"DG")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COUNTIF(OFFSET('000317850_raw'!A2,0,0,D9-B9+1,1),"ODC")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COUNTIF(OFFSET('000317850_raw'!A2,0,0,D9-B9+1,1),"RDC")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COUNTIF(OFFSET('000317850_raw'!A2,0,0,D9-B9+1,1),"CALG")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COUNTIF(OFFSET('000317850_raw'!A2,0,0,D9-B9+1,1),"DCOR")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COUNTIF(OFFSET('000317850_raw'!A2,0,0,D9-B9+1,1),"S")</f>
        <v>3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COUNTIF(OFFSET('000317850_raw'!A2,0,0,D9-B9+1,1),"R")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COUNTIF(OFFSET('000317850_raw'!A2,0,0,D9-B9+1,1),"UNK")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COUNTIF(OFFSET('000317850_raw'!A2,0,0,D9-B9+1,1),"SHAD")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COUNTIF(OFFSET('000317850_raw'!A2,0,0,D9-B9+1,1),"TAPE")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COUNTIF(OFFSET('000317850_raw'!A2,0,0,D9-B9+1,1),"WAND")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COUNTA(OFFSET('000312845_raw'!A2,0,0,D9-B9+1,1))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COUNTIF(OFFSET('000312845_raw'!C2,0,0,D9-B9+1,1),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COUNTIF(OFFSET('000312845_raw'!C2,0,0,D9-B9+1,1),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COUNTIF(OFFSET('000312845_raw'!A2,0,0,D9-B9+1,1),"AC")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COUNTIF(OFFSET('000312845_raw'!C2,0,0,D9-B9+1,1),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COUNTIF(OFFSET('000312845_raw'!A2,0,0,D9-B9+1,1),"AP")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COUNTIF(OFFSET('000312845_raw'!C2,0,0,D9-B9+1,1),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COUNTIF(OFFSET('000312845_raw'!A2,0,0,D9-B9+1,1),"APR")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COUNTIF(OFFSET('000312845_raw'!C2,0,0,D9-B9+1,1),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COUNTIF(OFFSET('000312845_raw'!A2,0,0,D9-B9+1,1),"AA")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COUNTIF(OFFSET('000312845_raw'!C2,0,0,D9-B9+1,1),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COUNTIF(OFFSET('000312845_raw'!A2,0,0,D9-B9+1,1),"AF")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COUNTIF(OFFSET('000312845_raw'!C2,0,0,D9-B9+1,1),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COUNTIF(OFFSET('000312845_raw'!A2,0,0,D9-B9+1,1),"AG")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COUNTIF(OFFSET('000312845_raw'!C2,0,0,D9-B9+1,1),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COUNTIF(OFFSET('000312845_raw'!A2,0,0,D9-B9+1,1),"AL")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COUNTIF(OFFSET('000312845_raw'!C2,0,0,D9-B9+1,1),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COUNTIF(OFFSET('000312845_raw'!A2,0,0,D9-B9+1,1),"AT")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COUNTIF(OFFSET('000312845_raw'!C2,0,0,D9-B9+1,1),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COUNTIF(OFFSET('000312845_raw'!A2,0,0,D9-B9+1,1),"AU")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COUNTIF(OFFSET('000312845_raw'!C2,0,0,D9-B9+1,1),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COUNTIF(OFFSET('000312845_raw'!A2,0,0,D9-B9+1,1),"CB")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COUNTIF(OFFSET('000312845_raw'!C2,0,0,D9-B9+1,1),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COUNTIF(OFFSET('000312845_raw'!A2,0,0,D9-B9+1,1),"CN")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COUNTIF(OFFSET('000312845_raw'!C2,0,0,D9-B9+1,1),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COUNTIF(OFFSET('000312845_raw'!A2,0,0,D9-B9+1,1),"CORAL")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COUNTIF(OFFSET('000312845_raw'!C2,0,0,D9-B9+1,1),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COUNTIF(OFFSET('000312845_raw'!A2,0,0,D9-B9+1,1),"CORJU")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COUNTIF(OFFSET('000312845_raw'!A2,0,0,D9-B9+1,1),"DCY")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COUNTIF(OFFSET('000312845_raw'!A2,0,0,D9-B9+1,1),"DST")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COUNTIF(OFFSET('000312845_raw'!A2,0,0,D9-B9+1,1),"DSO")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SUM((OFFSET('000312845_raw'!B2,0,0,D9-B9+1,1)="ASP") * (OFFSET('000312845_raw'!C2,0,0,D9-B9+1,1)&lt;&gt;"TWS"))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COUNTIF(OFFSET('000312845_raw'!A2,0,0,D9-B9+1,1),"DC")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SUM((OFFSET('000312845_raw'!B2,0,0,D9-B9+1,1)="BBD") * (OFFSET('000312845_raw'!C2,0,0,D9-B9+1,1)&lt;&gt;"TWS"))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COUNTIF(OFFSET('000312845_raw'!A2,0,0,D9-B9+1,1),"DL")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SUM((OFFSET('000312845_raw'!B2,0,0,D9-B9+1,1)="BL") * (OFFSET('000312845_raw'!C2,0,0,D9-B9+1,1)&lt;&gt;"TWS"))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COUNTIF(OFFSET('000312845_raw'!A2,0,0,D9-B9+1,1),"DS")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SUM((OFFSET('000312845_raw'!B2,0,0,D9-B9+1,1)="OD") * (OFFSET('000312845_raw'!C2,0,0,D9-B9+1,1)&lt;&gt;"TWS"))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COUNTIF(OFFSET('000312845_raw'!A2,0,0,D9-B9+1,1),"EF")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SUM((OFFSET('000312845_raw'!B2,0,0,D9-B9+1,1)="PLA") * (OFFSET('000312845_raw'!C2,0,0,D9-B9+1,1)&lt;&gt;"TWS"))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COUNTIF(OFFSET('000312845_raw'!A2,0,0,D9-B9+1,1),"FF")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SUM((OFFSET('000312845_raw'!B2,0,0,D9-B9+1,1)="WBD") * (OFFSET('000312845_raw'!C2,0,0,D9-B9+1,1)&lt;&gt;"TWS"))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COUNTIF(OFFSET('000312845_raw'!A2,0,0,D9-B9+1,1),"IS")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SUM((OFFSET('000312845_raw'!B2,0,0,D9-B9+1,1)="YBD") * (OFFSET('000312845_raw'!C2,0,0,D9-B9+1,1)&lt;&gt;"TWS"))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COUNTIF(OFFSET('000312845_raw'!A2,0,0,D9-B9+1,1),"LC")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COUNTIF(OFFSET('000312845_raw'!A2,0,0,D9-B9+1,1),"MD")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(OFFSET('000312845_raw'!B2,0,0,D9-B9+1,1)="ASP")*( OFFSET('000312845_raw'!C2,0,0,D9-B9+1,1)="C"))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COUNTIF(OFFSET('000312845_raw'!A2,0,0,D9-B9+1,1),"MM")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(OFFSET('000312845_raw'!B2,0,0,D9-B9+1,1)="BBD")*( OFFSET('000312845_raw'!C2,0,0,D9-B9+1,1)="C"))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COUNTIF(OFFSET('000312845_raw'!A2,0,0,D9-B9+1,1),"MAR")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(OFFSET('000312845_raw'!B2,0,0,D9-B9+1,1)="BL")*( OFFSET('000312845_raw'!C2,0,0,D9-B9+1,1)="C"))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COUNTIF(OFFSET('000312845_raw'!A2,0,0,D9-B9+1,1),"MME")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(OFFSET('000312845_raw'!B2,0,0,D9-B9+1,1)="OD")*( OFFSET('000312845_raw'!C2,0,0,D9-B9+1,1)="C"))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COUNTIF(OFFSET('000312845_raw'!A2,0,0,D9-B9+1,1),"MILA")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(OFFSET('000312845_raw'!B2,0,0,D9-B9+1,1)="PLA")*( OFFSET('000312845_raw'!C2,0,0,D9-B9+1,1)="C"))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COUNTIF(OFFSET('000312845_raw'!A2,0,0,D9-B9+1,1),"MILC")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(OFFSET('000312845_raw'!B2,0,0,D9-B9+1,1)="WBD")*( OFFSET('000312845_raw'!C2,0,0,D9-B9+1,1)="C"))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COUNTIF(OFFSET('000312845_raw'!A2,0,0,D9-B9+1,1),"MILS")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(OFFSET('000312845_raw'!B2,0,0,D9-B9+1,1)="YBD")*( OFFSET('000312845_raw'!C2,0,0,D9-B9+1,1)="C"))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COUNTIF(OFFSET('000312845_raw'!A2,0,0,D9-B9+1,1),"MA")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COUNTIF(OFFSET('000312845_raw'!A2,0,0,D9-B9+1,1),"MC")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COUNTIF(OFFSET('000312845_raw'!A2,0,0,D9-B9+1,1),"MFAV")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COUNTIF(OFFSET('000312845_raw'!A2,0,0,D9-B9+1,1),"MFRN")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COUNTIF(OFFSET('000312845_raw'!A2,0,0,D9-B9+1,1),"MAN")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COUNTIF(OFFSET('000312845_raw'!A2,0,0,D9-B9+1,1),"MAL")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COUNTIF(OFFSET('000312845_raw'!A2,0,0,D9-B9+1,1),"MDA")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COUNTIF(OFFSET('000312845_raw'!A2,0,0,D9-B9+1,1),"MF")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COUNTIF(OFFSET('000312845_raw'!A2,0,0,D9-B9+1,1),"ML")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COUNTIF(OFFSET('000312845_raw'!A2,0,0,D9-B9+1,1),"OD")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COUNTIF(OFFSET('000312845_raw'!A2,0,0,D9-B9+1,1),"PA")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COUNTIF(OFFSET('000312845_raw'!A2,0,0,D9-B9+1,1),"PB")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COUNTIF(OFFSET('000312845_raw'!A2,0,0,D9-B9+1,1),"PD")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COUNTIF(OFFSET('000312845_raw'!A2,0,0,D9-B9+1,1),"PF")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COUNTIF(OFFSET('000312845_raw'!A2,0,0,D9-B9+1,1),"PP")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COUNTIF(OFFSET('000312845_raw'!A2,0,0,D9-B9+1,1),"SC")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COUNTIF(OFFSET('000312845_raw'!A2,0,0,D9-B9+1,1),"SL")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COUNTIF(OFFSET('000312845_raw'!A2,0,0,D9-B9+1,1),"SR")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COUNTIF(OFFSET('000312845_raw'!A2,0,0,D9-B9+1,1),"SS")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COUNTIF(OFFSET('000312845_raw'!A2,0,0,D9-B9+1,1),"SB")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COUNTIF(OFFSET('000312845_raw'!A2,0,0,D9-B9+1,1),"SH")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COUNTIF(OFFSET('000312845_raw'!A2,0,0,D9-B9+1,1),"SM")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COUNTIF(OFFSET('000312845_raw'!A2,0,0,D9-B9+1,1),"TA")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COUNTIF(OFFSET('000312845_raw'!A2,0,0,D9-B9+1,1),"BRI")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COUNTIF(OFFSET('000312845_raw'!A2,0,0,D9-B9+1,1),"ERY")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COUNTIF(OFFSET('000312845_raw'!A2,0,0,D9-B9+1,1),"EUN")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COUNTIF(OFFSET('000312845_raw'!A2,0,0,D9-B9+1,1),"GORG")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COUNTIF(OFFSET('000312845_raw'!A2,0,0,D9-B9+1,1),"ICIL")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COUNTIF(OFFSET('000312845_raw'!A2,0,0,D9-B9+1,1),"MUR")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COUNTIF(OFFSET('000312845_raw'!A2,0,0,D9-B9+1,1),"MOPS")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COUNTIF(OFFSET('000312845_raw'!A2,0,0,D9-B9+1,1),"PAURA")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COUNTIF(OFFSET('000312845_raw'!A2,0,0,D9-B9+1,1),"PRELA")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COUNTIF(OFFSET('000312845_raw'!A2,0,0,D9-B9+1,1),"PSDP")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COUNTIF(OFFSET('000312845_raw'!A2,0,0,D9-B9+1,1),"PSPT")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COUNTIF(OFFSET('000312845_raw'!A2,0,0,D9-B9+1,1),"PTER")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COUNTIF(OFFSET('000312845_raw'!A2,0,0,D9-B9+1,1),"SPO")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COUNTIF(OFFSET('000312845_raw'!A2,0,0,D9-B9+1,1),"PAL")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COUNTIF(OFFSET('000312845_raw'!A2,0,0,D9-B9+1,1),"ZO")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COUNTIF(OFFSET('000312845_raw'!A2,0,0,D9-B9+1,1),"AMP")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COUNTIF(OFFSET('000312845_raw'!A2,0,0,D9-B9+1,1),"DICT")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COUNTIF(OFFSET('000312845_raw'!A2,0,0,D9-B9+1,1),"HALI")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COUNTIF(OFFSET('000312845_raw'!A2,0,0,D9-B9+1,1),"LIAG")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COUNTIF(OFFSET('000312845_raw'!A2,0,0,D9-B9+1,1),"LOBO")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COUNTIF(OFFSET('000312845_raw'!A2,0,0,D9-B9+1,1),"MACA")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COUNTIF(OFFSET('000312845_raw'!A2,0,0,D9-B9+1,1),"PAD")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COUNTIF(OFFSET('000312845_raw'!A2,0,0,D9-B9+1,1),"POR")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COUNTIF(OFFSET('000312845_raw'!A2,0,0,D9-B9+1,1),"SARG")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COUNTIF(OFFSET('000312845_raw'!A2,0,0,D9-B9+1,1),"SCHIZ")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COUNTIF(OFFSET('000312845_raw'!A2,0,0,D9-B9+1,1),"STY")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COUNTIF(OFFSET('000312845_raw'!A2,0,0,D9-B9+1,1),"TURB")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COUNTIF(OFFSET('000312845_raw'!A2,0,0,D9-B9+1,1),"TURF")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COUNTIF(OFFSET('000312845_raw'!A2,0,0,D9-B9+1,1),"WRAN")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COUNTIF(OFFSET('000312845_raw'!A2,0,0,D9-B9+1,1),"CTB")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COUNTIF(OFFSET('000312845_raw'!A2,0,0,D9-B9+1,1),"ASC")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COUNTIF(OFFSET('000312845_raw'!A2,0,0,D9-B9+1,1),"O")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COUNTIF(OFFSET('000312845_raw'!A2,0,0,D9-B9+1,1),"DCA")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COUNTIF(OFFSET('000312845_raw'!A2,0,0,D9-B9+1,1),"DG")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COUNTIF(OFFSET('000312845_raw'!A2,0,0,D9-B9+1,1),"ODC")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COUNTIF(OFFSET('000312845_raw'!A2,0,0,D9-B9+1,1),"RDC")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COUNTIF(OFFSET('000312845_raw'!A2,0,0,D9-B9+1,1),"CALG")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COUNTIF(OFFSET('000312845_raw'!A2,0,0,D9-B9+1,1),"DCOR")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COUNTIF(OFFSET('000312845_raw'!A2,0,0,D9-B9+1,1),"S")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COUNTIF(OFFSET('000312845_raw'!A2,0,0,D9-B9+1,1),"R")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COUNTIF(OFFSET('000312845_raw'!A2,0,0,D9-B9+1,1),"UNK")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COUNTIF(OFFSET('000312845_raw'!A2,0,0,D9-B9+1,1),"SHAD")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COUNTIF(OFFSET('000312845_raw'!A2,0,0,D9-B9+1,1),"TAPE")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COUNTIF(OFFSET('000312845_raw'!A2,0,0,D9-B9+1,1),"WAND")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COUNTA(OFFSET('000307840_raw'!A2,0,0,D9-B9+1,1))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COUNTIF(OFFSET('000307840_raw'!C2,0,0,D9-B9+1,1),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COUNTIF(OFFSET('000307840_raw'!C2,0,0,D9-B9+1,1),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COUNTIF(OFFSET('000307840_raw'!A2,0,0,D9-B9+1,1),"AC")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COUNTIF(OFFSET('000307840_raw'!C2,0,0,D9-B9+1,1),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COUNTIF(OFFSET('000307840_raw'!A2,0,0,D9-B9+1,1),"AP")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COUNTIF(OFFSET('000307840_raw'!C2,0,0,D9-B9+1,1),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COUNTIF(OFFSET('000307840_raw'!A2,0,0,D9-B9+1,1),"APR")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COUNTIF(OFFSET('000307840_raw'!C2,0,0,D9-B9+1,1),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COUNTIF(OFFSET('000307840_raw'!A2,0,0,D9-B9+1,1),"AA")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COUNTIF(OFFSET('000307840_raw'!C2,0,0,D9-B9+1,1),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COUNTIF(OFFSET('000307840_raw'!A2,0,0,D9-B9+1,1),"AF")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COUNTIF(OFFSET('000307840_raw'!C2,0,0,D9-B9+1,1),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COUNTIF(OFFSET('000307840_raw'!A2,0,0,D9-B9+1,1),"AG")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COUNTIF(OFFSET('000307840_raw'!C2,0,0,D9-B9+1,1),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COUNTIF(OFFSET('000307840_raw'!A2,0,0,D9-B9+1,1),"AL")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COUNTIF(OFFSET('000307840_raw'!C2,0,0,D9-B9+1,1),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COUNTIF(OFFSET('000307840_raw'!A2,0,0,D9-B9+1,1),"AT")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COUNTIF(OFFSET('000307840_raw'!C2,0,0,D9-B9+1,1),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COUNTIF(OFFSET('000307840_raw'!A2,0,0,D9-B9+1,1),"AU")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COUNTIF(OFFSET('000307840_raw'!C2,0,0,D9-B9+1,1),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COUNTIF(OFFSET('000307840_raw'!A2,0,0,D9-B9+1,1),"CB")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COUNTIF(OFFSET('000307840_raw'!C2,0,0,D9-B9+1,1),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COUNTIF(OFFSET('000307840_raw'!A2,0,0,D9-B9+1,1),"CN")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COUNTIF(OFFSET('000307840_raw'!C2,0,0,D9-B9+1,1),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COUNTIF(OFFSET('000307840_raw'!A2,0,0,D9-B9+1,1),"CORAL")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COUNTIF(OFFSET('000307840_raw'!C2,0,0,D9-B9+1,1),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COUNTIF(OFFSET('000307840_raw'!A2,0,0,D9-B9+1,1),"CORJU")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COUNTIF(OFFSET('000307840_raw'!A2,0,0,D9-B9+1,1),"DCY")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COUNTIF(OFFSET('000307840_raw'!A2,0,0,D9-B9+1,1),"DST")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COUNTIF(OFFSET('000307840_raw'!A2,0,0,D9-B9+1,1),"DSO")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SUM((OFFSET('000307840_raw'!B2,0,0,D9-B9+1,1)="ASP") * (OFFSET('000307840_raw'!C2,0,0,D9-B9+1,1)&lt;&gt;"TWS"))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COUNTIF(OFFSET('000307840_raw'!A2,0,0,D9-B9+1,1),"DC")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SUM((OFFSET('000307840_raw'!B2,0,0,D9-B9+1,1)="BBD") * (OFFSET('000307840_raw'!C2,0,0,D9-B9+1,1)&lt;&gt;"TWS"))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COUNTIF(OFFSET('000307840_raw'!A2,0,0,D9-B9+1,1),"DL")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SUM((OFFSET('000307840_raw'!B2,0,0,D9-B9+1,1)="BL") * (OFFSET('000307840_raw'!C2,0,0,D9-B9+1,1)&lt;&gt;"TWS"))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COUNTIF(OFFSET('000307840_raw'!A2,0,0,D9-B9+1,1),"DS")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SUM((OFFSET('000307840_raw'!B2,0,0,D9-B9+1,1)="OD") * (OFFSET('000307840_raw'!C2,0,0,D9-B9+1,1)&lt;&gt;"TWS"))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COUNTIF(OFFSET('000307840_raw'!A2,0,0,D9-B9+1,1),"EF")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SUM((OFFSET('000307840_raw'!B2,0,0,D9-B9+1,1)="PLA") * (OFFSET('000307840_raw'!C2,0,0,D9-B9+1,1)&lt;&gt;"TWS"))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COUNTIF(OFFSET('000307840_raw'!A2,0,0,D9-B9+1,1),"FF")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SUM((OFFSET('000307840_raw'!B2,0,0,D9-B9+1,1)="WBD") * (OFFSET('000307840_raw'!C2,0,0,D9-B9+1,1)&lt;&gt;"TWS"))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COUNTIF(OFFSET('000307840_raw'!A2,0,0,D9-B9+1,1),"IS")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SUM((OFFSET('000307840_raw'!B2,0,0,D9-B9+1,1)="YBD") * (OFFSET('000307840_raw'!C2,0,0,D9-B9+1,1)&lt;&gt;"TWS"))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COUNTIF(OFFSET('000307840_raw'!A2,0,0,D9-B9+1,1),"LC")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COUNTIF(OFFSET('000307840_raw'!A2,0,0,D9-B9+1,1),"MD")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(OFFSET('000307840_raw'!B2,0,0,D9-B9+1,1)="ASP")*( OFFSET('000307840_raw'!C2,0,0,D9-B9+1,1)="C"))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COUNTIF(OFFSET('000307840_raw'!A2,0,0,D9-B9+1,1),"MM")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(OFFSET('000307840_raw'!B2,0,0,D9-B9+1,1)="BBD")*( OFFSET('000307840_raw'!C2,0,0,D9-B9+1,1)="C"))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COUNTIF(OFFSET('000307840_raw'!A2,0,0,D9-B9+1,1),"MAR")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(OFFSET('000307840_raw'!B2,0,0,D9-B9+1,1)="BL")*( OFFSET('000307840_raw'!C2,0,0,D9-B9+1,1)="C"))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COUNTIF(OFFSET('000307840_raw'!A2,0,0,D9-B9+1,1),"MME")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(OFFSET('000307840_raw'!B2,0,0,D9-B9+1,1)="OD")*( OFFSET('000307840_raw'!C2,0,0,D9-B9+1,1)="C"))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COUNTIF(OFFSET('000307840_raw'!A2,0,0,D9-B9+1,1),"MILA")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(OFFSET('000307840_raw'!B2,0,0,D9-B9+1,1)="PLA")*( OFFSET('000307840_raw'!C2,0,0,D9-B9+1,1)="C"))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COUNTIF(OFFSET('000307840_raw'!A2,0,0,D9-B9+1,1),"MILC")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(OFFSET('000307840_raw'!B2,0,0,D9-B9+1,1)="WBD")*( OFFSET('000307840_raw'!C2,0,0,D9-B9+1,1)="C"))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COUNTIF(OFFSET('000307840_raw'!A2,0,0,D9-B9+1,1),"MILS")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(OFFSET('000307840_raw'!B2,0,0,D9-B9+1,1)="YBD")*( OFFSET('000307840_raw'!C2,0,0,D9-B9+1,1)="C"))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COUNTIF(OFFSET('000307840_raw'!A2,0,0,D9-B9+1,1),"MA")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COUNTIF(OFFSET('000307840_raw'!A2,0,0,D9-B9+1,1),"MC")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COUNTIF(OFFSET('000307840_raw'!A2,0,0,D9-B9+1,1),"MFAV")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COUNTIF(OFFSET('000307840_raw'!A2,0,0,D9-B9+1,1),"MFRN")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COUNTIF(OFFSET('000307840_raw'!A2,0,0,D9-B9+1,1),"MAN")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COUNTIF(OFFSET('000307840_raw'!A2,0,0,D9-B9+1,1),"MAL")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COUNTIF(OFFSET('000307840_raw'!A2,0,0,D9-B9+1,1),"MDA")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COUNTIF(OFFSET('000307840_raw'!A2,0,0,D9-B9+1,1),"MF")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COUNTIF(OFFSET('000307840_raw'!A2,0,0,D9-B9+1,1),"ML")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COUNTIF(OFFSET('000307840_raw'!A2,0,0,D9-B9+1,1),"OD")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COUNTIF(OFFSET('000307840_raw'!A2,0,0,D9-B9+1,1),"PA")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COUNTIF(OFFSET('000307840_raw'!A2,0,0,D9-B9+1,1),"PB")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COUNTIF(OFFSET('000307840_raw'!A2,0,0,D9-B9+1,1),"PD")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COUNTIF(OFFSET('000307840_raw'!A2,0,0,D9-B9+1,1),"PF")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COUNTIF(OFFSET('000307840_raw'!A2,0,0,D9-B9+1,1),"PP")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COUNTIF(OFFSET('000307840_raw'!A2,0,0,D9-B9+1,1),"SC")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COUNTIF(OFFSET('000307840_raw'!A2,0,0,D9-B9+1,1),"SL")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COUNTIF(OFFSET('000307840_raw'!A2,0,0,D9-B9+1,1),"SR")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COUNTIF(OFFSET('000307840_raw'!A2,0,0,D9-B9+1,1),"SS")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COUNTIF(OFFSET('000307840_raw'!A2,0,0,D9-B9+1,1),"SB")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COUNTIF(OFFSET('000307840_raw'!A2,0,0,D9-B9+1,1),"SH")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COUNTIF(OFFSET('000307840_raw'!A2,0,0,D9-B9+1,1),"SM")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COUNTIF(OFFSET('000307840_raw'!A2,0,0,D9-B9+1,1),"TA")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COUNTIF(OFFSET('000307840_raw'!A2,0,0,D9-B9+1,1),"BRI")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COUNTIF(OFFSET('000307840_raw'!A2,0,0,D9-B9+1,1),"ERY")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COUNTIF(OFFSET('000307840_raw'!A2,0,0,D9-B9+1,1),"EUN")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COUNTIF(OFFSET('000307840_raw'!A2,0,0,D9-B9+1,1),"GORG")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COUNTIF(OFFSET('000307840_raw'!A2,0,0,D9-B9+1,1),"ICIL")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COUNTIF(OFFSET('000307840_raw'!A2,0,0,D9-B9+1,1),"MUR")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COUNTIF(OFFSET('000307840_raw'!A2,0,0,D9-B9+1,1),"MOPS")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COUNTIF(OFFSET('000307840_raw'!A2,0,0,D9-B9+1,1),"PAURA")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COUNTIF(OFFSET('000307840_raw'!A2,0,0,D9-B9+1,1),"PRELA")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COUNTIF(OFFSET('000307840_raw'!A2,0,0,D9-B9+1,1),"PSDP")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COUNTIF(OFFSET('000307840_raw'!A2,0,0,D9-B9+1,1),"PSPT")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COUNTIF(OFFSET('000307840_raw'!A2,0,0,D9-B9+1,1),"PTER")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COUNTIF(OFFSET('000307840_raw'!A2,0,0,D9-B9+1,1),"SPO")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COUNTIF(OFFSET('000307840_raw'!A2,0,0,D9-B9+1,1),"PAL")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COUNTIF(OFFSET('000307840_raw'!A2,0,0,D9-B9+1,1),"ZO")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COUNTIF(OFFSET('000307840_raw'!A2,0,0,D9-B9+1,1),"AMP")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COUNTIF(OFFSET('000307840_raw'!A2,0,0,D9-B9+1,1),"DICT")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COUNTIF(OFFSET('000307840_raw'!A2,0,0,D9-B9+1,1),"HALI")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COUNTIF(OFFSET('000307840_raw'!A2,0,0,D9-B9+1,1),"LIAG")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COUNTIF(OFFSET('000307840_raw'!A2,0,0,D9-B9+1,1),"LOBO")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COUNTIF(OFFSET('000307840_raw'!A2,0,0,D9-B9+1,1),"MACA")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COUNTIF(OFFSET('000307840_raw'!A2,0,0,D9-B9+1,1),"PAD")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COUNTIF(OFFSET('000307840_raw'!A2,0,0,D9-B9+1,1),"POR")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COUNTIF(OFFSET('000307840_raw'!A2,0,0,D9-B9+1,1),"SARG")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COUNTIF(OFFSET('000307840_raw'!A2,0,0,D9-B9+1,1),"SCHIZ")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COUNTIF(OFFSET('000307840_raw'!A2,0,0,D9-B9+1,1),"STY")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COUNTIF(OFFSET('000307840_raw'!A2,0,0,D9-B9+1,1),"TURB")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COUNTIF(OFFSET('000307840_raw'!A2,0,0,D9-B9+1,1),"TURF")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COUNTIF(OFFSET('000307840_raw'!A2,0,0,D9-B9+1,1),"WRAN")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COUNTIF(OFFSET('000307840_raw'!A2,0,0,D9-B9+1,1),"CTB")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COUNTIF(OFFSET('000307840_raw'!A2,0,0,D9-B9+1,1),"ASC")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COUNTIF(OFFSET('000307840_raw'!A2,0,0,D9-B9+1,1),"O")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COUNTIF(OFFSET('000307840_raw'!A2,0,0,D9-B9+1,1),"DCA")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COUNTIF(OFFSET('000307840_raw'!A2,0,0,D9-B9+1,1),"DG")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COUNTIF(OFFSET('000307840_raw'!A2,0,0,D9-B9+1,1),"ODC")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COUNTIF(OFFSET('000307840_raw'!A2,0,0,D9-B9+1,1),"RDC")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COUNTIF(OFFSET('000307840_raw'!A2,0,0,D9-B9+1,1),"CALG")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COUNTIF(OFFSET('000307840_raw'!A2,0,0,D9-B9+1,1),"DCOR")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COUNTIF(OFFSET('000307840_raw'!A2,0,0,D9-B9+1,1),"S")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COUNTIF(OFFSET('000307840_raw'!A2,0,0,D9-B9+1,1),"R")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COUNTIF(OFFSET('000307840_raw'!A2,0,0,D9-B9+1,1),"UNK")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COUNTIF(OFFSET('000307840_raw'!A2,0,0,D9-B9+1,1),"SHAD")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COUNTIF(OFFSET('000307840_raw'!A2,0,0,D9-B9+1,1),"TAPE")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COUNTIF(OFFSET('000307840_raw'!A2,0,0,D9-B9+1,1),"WAND")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COUNTA(OFFSET('000302835_raw'!A2,0,0,D9-B9+1,1))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COUNTIF(OFFSET('000302835_raw'!C2,0,0,D9-B9+1,1),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COUNTIF(OFFSET('000302835_raw'!C2,0,0,D9-B9+1,1),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COUNTIF(OFFSET('000302835_raw'!A2,0,0,D9-B9+1,1),"AC")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COUNTIF(OFFSET('000302835_raw'!C2,0,0,D9-B9+1,1),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COUNTIF(OFFSET('000302835_raw'!A2,0,0,D9-B9+1,1),"AP")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COUNTIF(OFFSET('000302835_raw'!C2,0,0,D9-B9+1,1),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COUNTIF(OFFSET('000302835_raw'!A2,0,0,D9-B9+1,1),"APR")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COUNTIF(OFFSET('000302835_raw'!C2,0,0,D9-B9+1,1),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COUNTIF(OFFSET('000302835_raw'!A2,0,0,D9-B9+1,1),"AA")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COUNTIF(OFFSET('000302835_raw'!C2,0,0,D9-B9+1,1),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COUNTIF(OFFSET('000302835_raw'!A2,0,0,D9-B9+1,1),"AF")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COUNTIF(OFFSET('000302835_raw'!C2,0,0,D9-B9+1,1),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COUNTIF(OFFSET('000302835_raw'!A2,0,0,D9-B9+1,1),"AG")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COUNTIF(OFFSET('000302835_raw'!C2,0,0,D9-B9+1,1),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COUNTIF(OFFSET('000302835_raw'!A2,0,0,D9-B9+1,1),"AL")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COUNTIF(OFFSET('000302835_raw'!C2,0,0,D9-B9+1,1),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COUNTIF(OFFSET('000302835_raw'!A2,0,0,D9-B9+1,1),"AT")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COUNTIF(OFFSET('000302835_raw'!C2,0,0,D9-B9+1,1),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COUNTIF(OFFSET('000302835_raw'!A2,0,0,D9-B9+1,1),"AU")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COUNTIF(OFFSET('000302835_raw'!C2,0,0,D9-B9+1,1),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COUNTIF(OFFSET('000302835_raw'!A2,0,0,D9-B9+1,1),"CB")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COUNTIF(OFFSET('000302835_raw'!C2,0,0,D9-B9+1,1),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COUNTIF(OFFSET('000302835_raw'!A2,0,0,D9-B9+1,1),"CN")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COUNTIF(OFFSET('000302835_raw'!C2,0,0,D9-B9+1,1),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COUNTIF(OFFSET('000302835_raw'!A2,0,0,D9-B9+1,1),"CORAL")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COUNTIF(OFFSET('000302835_raw'!C2,0,0,D9-B9+1,1),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COUNTIF(OFFSET('000302835_raw'!A2,0,0,D9-B9+1,1),"CORJU")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COUNTIF(OFFSET('000302835_raw'!A2,0,0,D9-B9+1,1),"DCY")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COUNTIF(OFFSET('000302835_raw'!A2,0,0,D9-B9+1,1),"DST")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COUNTIF(OFFSET('000302835_raw'!A2,0,0,D9-B9+1,1),"DSO")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SUM((OFFSET('000302835_raw'!B2,0,0,D9-B9+1,1)="ASP") * (OFFSET('000302835_raw'!C2,0,0,D9-B9+1,1)&lt;&gt;"TWS"))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COUNTIF(OFFSET('000302835_raw'!A2,0,0,D9-B9+1,1),"DC")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SUM((OFFSET('000302835_raw'!B2,0,0,D9-B9+1,1)="BBD") * (OFFSET('000302835_raw'!C2,0,0,D9-B9+1,1)&lt;&gt;"TWS"))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COUNTIF(OFFSET('000302835_raw'!A2,0,0,D9-B9+1,1),"DL")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SUM((OFFSET('000302835_raw'!B2,0,0,D9-B9+1,1)="BL") * (OFFSET('000302835_raw'!C2,0,0,D9-B9+1,1)&lt;&gt;"TWS"))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COUNTIF(OFFSET('000302835_raw'!A2,0,0,D9-B9+1,1),"DS")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SUM((OFFSET('000302835_raw'!B2,0,0,D9-B9+1,1)="OD") * (OFFSET('000302835_raw'!C2,0,0,D9-B9+1,1)&lt;&gt;"TWS"))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COUNTIF(OFFSET('000302835_raw'!A2,0,0,D9-B9+1,1),"EF")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SUM((OFFSET('000302835_raw'!B2,0,0,D9-B9+1,1)="PLA") * (OFFSET('000302835_raw'!C2,0,0,D9-B9+1,1)&lt;&gt;"TWS"))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COUNTIF(OFFSET('000302835_raw'!A2,0,0,D9-B9+1,1),"FF")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SUM((OFFSET('000302835_raw'!B2,0,0,D9-B9+1,1)="WBD") * (OFFSET('000302835_raw'!C2,0,0,D9-B9+1,1)&lt;&gt;"TWS"))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COUNTIF(OFFSET('000302835_raw'!A2,0,0,D9-B9+1,1),"IS")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SUM((OFFSET('000302835_raw'!B2,0,0,D9-B9+1,1)="YBD") * (OFFSET('000302835_raw'!C2,0,0,D9-B9+1,1)&lt;&gt;"TWS"))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COUNTIF(OFFSET('000302835_raw'!A2,0,0,D9-B9+1,1),"LC")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COUNTIF(OFFSET('000302835_raw'!A2,0,0,D9-B9+1,1),"MD")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(OFFSET('000302835_raw'!B2,0,0,D9-B9+1,1)="ASP")*( OFFSET('000302835_raw'!C2,0,0,D9-B9+1,1)="C"))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COUNTIF(OFFSET('000302835_raw'!A2,0,0,D9-B9+1,1),"MM")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(OFFSET('000302835_raw'!B2,0,0,D9-B9+1,1)="BBD")*( OFFSET('000302835_raw'!C2,0,0,D9-B9+1,1)="C"))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COUNTIF(OFFSET('000302835_raw'!A2,0,0,D9-B9+1,1),"MAR")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(OFFSET('000302835_raw'!B2,0,0,D9-B9+1,1)="BL")*( OFFSET('000302835_raw'!C2,0,0,D9-B9+1,1)="C"))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COUNTIF(OFFSET('000302835_raw'!A2,0,0,D9-B9+1,1),"MME")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(OFFSET('000302835_raw'!B2,0,0,D9-B9+1,1)="OD")*( OFFSET('000302835_raw'!C2,0,0,D9-B9+1,1)="C"))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COUNTIF(OFFSET('000302835_raw'!A2,0,0,D9-B9+1,1),"MILA")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(OFFSET('000302835_raw'!B2,0,0,D9-B9+1,1)="PLA")*( OFFSET('000302835_raw'!C2,0,0,D9-B9+1,1)="C"))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COUNTIF(OFFSET('000302835_raw'!A2,0,0,D9-B9+1,1),"MILC")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(OFFSET('000302835_raw'!B2,0,0,D9-B9+1,1)="WBD")*( OFFSET('000302835_raw'!C2,0,0,D9-B9+1,1)="C"))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COUNTIF(OFFSET('000302835_raw'!A2,0,0,D9-B9+1,1),"MILS")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(OFFSET('000302835_raw'!B2,0,0,D9-B9+1,1)="YBD")*( OFFSET('000302835_raw'!C2,0,0,D9-B9+1,1)="C"))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COUNTIF(OFFSET('000302835_raw'!A2,0,0,D9-B9+1,1),"MA")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COUNTIF(OFFSET('000302835_raw'!A2,0,0,D9-B9+1,1),"MC")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COUNTIF(OFFSET('000302835_raw'!A2,0,0,D9-B9+1,1),"MFAV")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COUNTIF(OFFSET('000302835_raw'!A2,0,0,D9-B9+1,1),"MFRN")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COUNTIF(OFFSET('000302835_raw'!A2,0,0,D9-B9+1,1),"MAN")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COUNTIF(OFFSET('000302835_raw'!A2,0,0,D9-B9+1,1),"MAL")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COUNTIF(OFFSET('000302835_raw'!A2,0,0,D9-B9+1,1),"MDA")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COUNTIF(OFFSET('000302835_raw'!A2,0,0,D9-B9+1,1),"MF")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COUNTIF(OFFSET('000302835_raw'!A2,0,0,D9-B9+1,1),"ML")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COUNTIF(OFFSET('000302835_raw'!A2,0,0,D9-B9+1,1),"OD")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COUNTIF(OFFSET('000302835_raw'!A2,0,0,D9-B9+1,1),"PA")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COUNTIF(OFFSET('000302835_raw'!A2,0,0,D9-B9+1,1),"PB")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COUNTIF(OFFSET('000302835_raw'!A2,0,0,D9-B9+1,1),"PD")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COUNTIF(OFFSET('000302835_raw'!A2,0,0,D9-B9+1,1),"PF")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COUNTIF(OFFSET('000302835_raw'!A2,0,0,D9-B9+1,1),"PP")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COUNTIF(OFFSET('000302835_raw'!A2,0,0,D9-B9+1,1),"SC")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COUNTIF(OFFSET('000302835_raw'!A2,0,0,D9-B9+1,1),"SL")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COUNTIF(OFFSET('000302835_raw'!A2,0,0,D9-B9+1,1),"SR")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COUNTIF(OFFSET('000302835_raw'!A2,0,0,D9-B9+1,1),"SS")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COUNTIF(OFFSET('000302835_raw'!A2,0,0,D9-B9+1,1),"SB")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COUNTIF(OFFSET('000302835_raw'!A2,0,0,D9-B9+1,1),"SH")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COUNTIF(OFFSET('000302835_raw'!A2,0,0,D9-B9+1,1),"SM")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COUNTIF(OFFSET('000302835_raw'!A2,0,0,D9-B9+1,1),"TA")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COUNTIF(OFFSET('000302835_raw'!A2,0,0,D9-B9+1,1),"BRI")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COUNTIF(OFFSET('000302835_raw'!A2,0,0,D9-B9+1,1),"ERY")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COUNTIF(OFFSET('000302835_raw'!A2,0,0,D9-B9+1,1),"EUN")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COUNTIF(OFFSET('000302835_raw'!A2,0,0,D9-B9+1,1),"GORG")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COUNTIF(OFFSET('000302835_raw'!A2,0,0,D9-B9+1,1),"ICIL")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COUNTIF(OFFSET('000302835_raw'!A2,0,0,D9-B9+1,1),"MUR")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COUNTIF(OFFSET('000302835_raw'!A2,0,0,D9-B9+1,1),"MOPS")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COUNTIF(OFFSET('000302835_raw'!A2,0,0,D9-B9+1,1),"PAURA")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COUNTIF(OFFSET('000302835_raw'!A2,0,0,D9-B9+1,1),"PRELA")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COUNTIF(OFFSET('000302835_raw'!A2,0,0,D9-B9+1,1),"PSDP")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COUNTIF(OFFSET('000302835_raw'!A2,0,0,D9-B9+1,1),"PSPT")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COUNTIF(OFFSET('000302835_raw'!A2,0,0,D9-B9+1,1),"PTER")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COUNTIF(OFFSET('000302835_raw'!A2,0,0,D9-B9+1,1),"SPO")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COUNTIF(OFFSET('000302835_raw'!A2,0,0,D9-B9+1,1),"PAL")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COUNTIF(OFFSET('000302835_raw'!A2,0,0,D9-B9+1,1),"ZO")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COUNTIF(OFFSET('000302835_raw'!A2,0,0,D9-B9+1,1),"AMP")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COUNTIF(OFFSET('000302835_raw'!A2,0,0,D9-B9+1,1),"DICT")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COUNTIF(OFFSET('000302835_raw'!A2,0,0,D9-B9+1,1),"HALI")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COUNTIF(OFFSET('000302835_raw'!A2,0,0,D9-B9+1,1),"LIAG")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COUNTIF(OFFSET('000302835_raw'!A2,0,0,D9-B9+1,1),"LOBO")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COUNTIF(OFFSET('000302835_raw'!A2,0,0,D9-B9+1,1),"MACA")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COUNTIF(OFFSET('000302835_raw'!A2,0,0,D9-B9+1,1),"PAD")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COUNTIF(OFFSET('000302835_raw'!A2,0,0,D9-B9+1,1),"POR")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COUNTIF(OFFSET('000302835_raw'!A2,0,0,D9-B9+1,1),"SARG")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COUNTIF(OFFSET('000302835_raw'!A2,0,0,D9-B9+1,1),"SCHIZ")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COUNTIF(OFFSET('000302835_raw'!A2,0,0,D9-B9+1,1),"STY")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COUNTIF(OFFSET('000302835_raw'!A2,0,0,D9-B9+1,1),"TURB")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COUNTIF(OFFSET('000302835_raw'!A2,0,0,D9-B9+1,1),"TURF")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COUNTIF(OFFSET('000302835_raw'!A2,0,0,D9-B9+1,1),"WRAN")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COUNTIF(OFFSET('000302835_raw'!A2,0,0,D9-B9+1,1),"CTB")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COUNTIF(OFFSET('000302835_raw'!A2,0,0,D9-B9+1,1),"ASC")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COUNTIF(OFFSET('000302835_raw'!A2,0,0,D9-B9+1,1),"O")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COUNTIF(OFFSET('000302835_raw'!A2,0,0,D9-B9+1,1),"DCA")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COUNTIF(OFFSET('000302835_raw'!A2,0,0,D9-B9+1,1),"DG")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COUNTIF(OFFSET('000302835_raw'!A2,0,0,D9-B9+1,1),"ODC")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COUNTIF(OFFSET('000302835_raw'!A2,0,0,D9-B9+1,1),"RDC")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COUNTIF(OFFSET('000302835_raw'!A2,0,0,D9-B9+1,1),"CALG")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COUNTIF(OFFSET('000302835_raw'!A2,0,0,D9-B9+1,1),"DCOR")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COUNTIF(OFFSET('000302835_raw'!A2,0,0,D9-B9+1,1),"S")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COUNTIF(OFFSET('000302835_raw'!A2,0,0,D9-B9+1,1),"R")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COUNTIF(OFFSET('000302835_raw'!A2,0,0,D9-B9+1,1),"UNK")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COUNTIF(OFFSET('000302835_raw'!A2,0,0,D9-B9+1,1),"SHAD")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COUNTIF(OFFSET('000302835_raw'!A2,0,0,D9-B9+1,1),"TAPE")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COUNTIF(OFFSET('000302835_raw'!A2,0,0,D9-B9+1,1),"WAND")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COUNTA(OFFSET('000297830_raw'!A2,0,0,D9-B9+1,1))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COUNTIF(OFFSET('000297830_raw'!C2,0,0,D9-B9+1,1),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COUNTIF(OFFSET('000297830_raw'!C2,0,0,D9-B9+1,1),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COUNTIF(OFFSET('000297830_raw'!A2,0,0,D9-B9+1,1),"AC")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COUNTIF(OFFSET('000297830_raw'!C2,0,0,D9-B9+1,1),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COUNTIF(OFFSET('000297830_raw'!A2,0,0,D9-B9+1,1),"AP")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COUNTIF(OFFSET('000297830_raw'!C2,0,0,D9-B9+1,1),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COUNTIF(OFFSET('000297830_raw'!A2,0,0,D9-B9+1,1),"APR")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COUNTIF(OFFSET('000297830_raw'!C2,0,0,D9-B9+1,1),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COUNTIF(OFFSET('000297830_raw'!A2,0,0,D9-B9+1,1),"AA")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COUNTIF(OFFSET('000297830_raw'!C2,0,0,D9-B9+1,1),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COUNTIF(OFFSET('000297830_raw'!A2,0,0,D9-B9+1,1),"AF")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COUNTIF(OFFSET('000297830_raw'!C2,0,0,D9-B9+1,1),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COUNTIF(OFFSET('000297830_raw'!A2,0,0,D9-B9+1,1),"AG")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COUNTIF(OFFSET('000297830_raw'!C2,0,0,D9-B9+1,1),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COUNTIF(OFFSET('000297830_raw'!A2,0,0,D9-B9+1,1),"AL")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COUNTIF(OFFSET('000297830_raw'!C2,0,0,D9-B9+1,1),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COUNTIF(OFFSET('000297830_raw'!A2,0,0,D9-B9+1,1),"AT")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COUNTIF(OFFSET('000297830_raw'!C2,0,0,D9-B9+1,1),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COUNTIF(OFFSET('000297830_raw'!A2,0,0,D9-B9+1,1),"AU")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COUNTIF(OFFSET('000297830_raw'!C2,0,0,D9-B9+1,1),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COUNTIF(OFFSET('000297830_raw'!A2,0,0,D9-B9+1,1),"CB")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COUNTIF(OFFSET('000297830_raw'!C2,0,0,D9-B9+1,1),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COUNTIF(OFFSET('000297830_raw'!A2,0,0,D9-B9+1,1),"CN")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COUNTIF(OFFSET('000297830_raw'!C2,0,0,D9-B9+1,1),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COUNTIF(OFFSET('000297830_raw'!A2,0,0,D9-B9+1,1),"CORAL")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COUNTIF(OFFSET('000297830_raw'!C2,0,0,D9-B9+1,1),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COUNTIF(OFFSET('000297830_raw'!A2,0,0,D9-B9+1,1),"CORJU")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COUNTIF(OFFSET('000297830_raw'!A2,0,0,D9-B9+1,1),"DCY")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COUNTIF(OFFSET('000297830_raw'!A2,0,0,D9-B9+1,1),"DST")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COUNTIF(OFFSET('000297830_raw'!A2,0,0,D9-B9+1,1),"DSO")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SUM((OFFSET('000297830_raw'!B2,0,0,D9-B9+1,1)="ASP") * (OFFSET('000297830_raw'!C2,0,0,D9-B9+1,1)&lt;&gt;"TWS"))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COUNTIF(OFFSET('000297830_raw'!A2,0,0,D9-B9+1,1),"DC")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SUM((OFFSET('000297830_raw'!B2,0,0,D9-B9+1,1)="BBD") * (OFFSET('000297830_raw'!C2,0,0,D9-B9+1,1)&lt;&gt;"TWS"))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COUNTIF(OFFSET('000297830_raw'!A2,0,0,D9-B9+1,1),"DL")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SUM((OFFSET('000297830_raw'!B2,0,0,D9-B9+1,1)="BL") * (OFFSET('000297830_raw'!C2,0,0,D9-B9+1,1)&lt;&gt;"TWS"))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COUNTIF(OFFSET('000297830_raw'!A2,0,0,D9-B9+1,1),"DS")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SUM((OFFSET('000297830_raw'!B2,0,0,D9-B9+1,1)="OD") * (OFFSET('000297830_raw'!C2,0,0,D9-B9+1,1)&lt;&gt;"TWS"))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COUNTIF(OFFSET('000297830_raw'!A2,0,0,D9-B9+1,1),"EF")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SUM((OFFSET('000297830_raw'!B2,0,0,D9-B9+1,1)="PLA") * (OFFSET('000297830_raw'!C2,0,0,D9-B9+1,1)&lt;&gt;"TWS"))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COUNTIF(OFFSET('000297830_raw'!A2,0,0,D9-B9+1,1),"FF")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SUM((OFFSET('000297830_raw'!B2,0,0,D9-B9+1,1)="WBD") * (OFFSET('000297830_raw'!C2,0,0,D9-B9+1,1)&lt;&gt;"TWS"))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COUNTIF(OFFSET('000297830_raw'!A2,0,0,D9-B9+1,1),"IS")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SUM((OFFSET('000297830_raw'!B2,0,0,D9-B9+1,1)="YBD") * (OFFSET('000297830_raw'!C2,0,0,D9-B9+1,1)&lt;&gt;"TWS"))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COUNTIF(OFFSET('000297830_raw'!A2,0,0,D9-B9+1,1),"LC")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COUNTIF(OFFSET('000297830_raw'!A2,0,0,D9-B9+1,1),"MD")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(OFFSET('000297830_raw'!B2,0,0,D9-B9+1,1)="ASP")*( OFFSET('000297830_raw'!C2,0,0,D9-B9+1,1)="C"))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COUNTIF(OFFSET('000297830_raw'!A2,0,0,D9-B9+1,1),"MM")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(OFFSET('000297830_raw'!B2,0,0,D9-B9+1,1)="BBD")*( OFFSET('000297830_raw'!C2,0,0,D9-B9+1,1)="C"))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COUNTIF(OFFSET('000297830_raw'!A2,0,0,D9-B9+1,1),"MAR")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(OFFSET('000297830_raw'!B2,0,0,D9-B9+1,1)="BL")*( OFFSET('000297830_raw'!C2,0,0,D9-B9+1,1)="C"))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COUNTIF(OFFSET('000297830_raw'!A2,0,0,D9-B9+1,1),"MME")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(OFFSET('000297830_raw'!B2,0,0,D9-B9+1,1)="OD")*( OFFSET('000297830_raw'!C2,0,0,D9-B9+1,1)="C"))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COUNTIF(OFFSET('000297830_raw'!A2,0,0,D9-B9+1,1),"MILA")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(OFFSET('000297830_raw'!B2,0,0,D9-B9+1,1)="PLA")*( OFFSET('000297830_raw'!C2,0,0,D9-B9+1,1)="C"))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COUNTIF(OFFSET('000297830_raw'!A2,0,0,D9-B9+1,1),"MILC")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(OFFSET('000297830_raw'!B2,0,0,D9-B9+1,1)="WBD")*( OFFSET('000297830_raw'!C2,0,0,D9-B9+1,1)="C"))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COUNTIF(OFFSET('000297830_raw'!A2,0,0,D9-B9+1,1),"MILS")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(OFFSET('000297830_raw'!B2,0,0,D9-B9+1,1)="YBD")*( OFFSET('000297830_raw'!C2,0,0,D9-B9+1,1)="C"))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COUNTIF(OFFSET('000297830_raw'!A2,0,0,D9-B9+1,1),"MA")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COUNTIF(OFFSET('000297830_raw'!A2,0,0,D9-B9+1,1),"MC")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COUNTIF(OFFSET('000297830_raw'!A2,0,0,D9-B9+1,1),"MFAV")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COUNTIF(OFFSET('000297830_raw'!A2,0,0,D9-B9+1,1),"MFRN")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COUNTIF(OFFSET('000297830_raw'!A2,0,0,D9-B9+1,1),"MAN")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COUNTIF(OFFSET('000297830_raw'!A2,0,0,D9-B9+1,1),"MAL")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COUNTIF(OFFSET('000297830_raw'!A2,0,0,D9-B9+1,1),"MDA")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COUNTIF(OFFSET('000297830_raw'!A2,0,0,D9-B9+1,1),"MF")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COUNTIF(OFFSET('000297830_raw'!A2,0,0,D9-B9+1,1),"ML")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COUNTIF(OFFSET('000297830_raw'!A2,0,0,D9-B9+1,1),"OD")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COUNTIF(OFFSET('000297830_raw'!A2,0,0,D9-B9+1,1),"PA")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COUNTIF(OFFSET('000297830_raw'!A2,0,0,D9-B9+1,1),"PB")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COUNTIF(OFFSET('000297830_raw'!A2,0,0,D9-B9+1,1),"PD")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COUNTIF(OFFSET('000297830_raw'!A2,0,0,D9-B9+1,1),"PF")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COUNTIF(OFFSET('000297830_raw'!A2,0,0,D9-B9+1,1),"PP")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COUNTIF(OFFSET('000297830_raw'!A2,0,0,D9-B9+1,1),"SC")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COUNTIF(OFFSET('000297830_raw'!A2,0,0,D9-B9+1,1),"SL")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COUNTIF(OFFSET('000297830_raw'!A2,0,0,D9-B9+1,1),"SR")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COUNTIF(OFFSET('000297830_raw'!A2,0,0,D9-B9+1,1),"SS")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COUNTIF(OFFSET('000297830_raw'!A2,0,0,D9-B9+1,1),"SB")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COUNTIF(OFFSET('000297830_raw'!A2,0,0,D9-B9+1,1),"SH")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COUNTIF(OFFSET('000297830_raw'!A2,0,0,D9-B9+1,1),"SM")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COUNTIF(OFFSET('000297830_raw'!A2,0,0,D9-B9+1,1),"TA")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COUNTIF(OFFSET('000297830_raw'!A2,0,0,D9-B9+1,1),"BRI")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COUNTIF(OFFSET('000297830_raw'!A2,0,0,D9-B9+1,1),"ERY")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COUNTIF(OFFSET('000297830_raw'!A2,0,0,D9-B9+1,1),"EUN")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COUNTIF(OFFSET('000297830_raw'!A2,0,0,D9-B9+1,1),"GORG")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COUNTIF(OFFSET('000297830_raw'!A2,0,0,D9-B9+1,1),"ICIL")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COUNTIF(OFFSET('000297830_raw'!A2,0,0,D9-B9+1,1),"MUR")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COUNTIF(OFFSET('000297830_raw'!A2,0,0,D9-B9+1,1),"MOPS")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COUNTIF(OFFSET('000297830_raw'!A2,0,0,D9-B9+1,1),"PAURA")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COUNTIF(OFFSET('000297830_raw'!A2,0,0,D9-B9+1,1),"PRELA")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COUNTIF(OFFSET('000297830_raw'!A2,0,0,D9-B9+1,1),"PSDP")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COUNTIF(OFFSET('000297830_raw'!A2,0,0,D9-B9+1,1),"PSPT")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COUNTIF(OFFSET('000297830_raw'!A2,0,0,D9-B9+1,1),"PTER")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COUNTIF(OFFSET('000297830_raw'!A2,0,0,D9-B9+1,1),"SPO")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COUNTIF(OFFSET('000297830_raw'!A2,0,0,D9-B9+1,1),"PAL")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COUNTIF(OFFSET('000297830_raw'!A2,0,0,D9-B9+1,1),"ZO")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COUNTIF(OFFSET('000297830_raw'!A2,0,0,D9-B9+1,1),"AMP")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COUNTIF(OFFSET('000297830_raw'!A2,0,0,D9-B9+1,1),"DICT")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COUNTIF(OFFSET('000297830_raw'!A2,0,0,D9-B9+1,1),"HALI")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COUNTIF(OFFSET('000297830_raw'!A2,0,0,D9-B9+1,1),"LIAG")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COUNTIF(OFFSET('000297830_raw'!A2,0,0,D9-B9+1,1),"LOBO")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COUNTIF(OFFSET('000297830_raw'!A2,0,0,D9-B9+1,1),"MACA")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COUNTIF(OFFSET('000297830_raw'!A2,0,0,D9-B9+1,1),"PAD")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COUNTIF(OFFSET('000297830_raw'!A2,0,0,D9-B9+1,1),"POR")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COUNTIF(OFFSET('000297830_raw'!A2,0,0,D9-B9+1,1),"SARG")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COUNTIF(OFFSET('000297830_raw'!A2,0,0,D9-B9+1,1),"SCHIZ")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COUNTIF(OFFSET('000297830_raw'!A2,0,0,D9-B9+1,1),"STY")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COUNTIF(OFFSET('000297830_raw'!A2,0,0,D9-B9+1,1),"TURB")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COUNTIF(OFFSET('000297830_raw'!A2,0,0,D9-B9+1,1),"TURF")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COUNTIF(OFFSET('000297830_raw'!A2,0,0,D9-B9+1,1),"WRAN")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COUNTIF(OFFSET('000297830_raw'!A2,0,0,D9-B9+1,1),"CTB")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COUNTIF(OFFSET('000297830_raw'!A2,0,0,D9-B9+1,1),"ASC")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COUNTIF(OFFSET('000297830_raw'!A2,0,0,D9-B9+1,1),"O")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COUNTIF(OFFSET('000297830_raw'!A2,0,0,D9-B9+1,1),"DCA")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COUNTIF(OFFSET('000297830_raw'!A2,0,0,D9-B9+1,1),"DG")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COUNTIF(OFFSET('000297830_raw'!A2,0,0,D9-B9+1,1),"ODC")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COUNTIF(OFFSET('000297830_raw'!A2,0,0,D9-B9+1,1),"RDC")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COUNTIF(OFFSET('000297830_raw'!A2,0,0,D9-B9+1,1),"CALG")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COUNTIF(OFFSET('000297830_raw'!A2,0,0,D9-B9+1,1),"DCOR")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COUNTIF(OFFSET('000297830_raw'!A2,0,0,D9-B9+1,1),"S")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COUNTIF(OFFSET('000297830_raw'!A2,0,0,D9-B9+1,1),"R")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COUNTIF(OFFSET('000297830_raw'!A2,0,0,D9-B9+1,1),"UNK")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COUNTIF(OFFSET('000297830_raw'!A2,0,0,D9-B9+1,1),"SHAD")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COUNTIF(OFFSET('000297830_raw'!A2,0,0,D9-B9+1,1),"TAPE")</f>
        <v>2</v>
      </c>
      <c r="I125" s="4">
        <f ca="1">(H125/SUM(H15:H126))*100</f>
        <v>20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COUNTIF(OFFSET('000297830_raw'!A2,0,0,D9-B9+1,1),"WAND")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COUNTA(OFFSET('000292825_raw'!A2,0,0,D9-B9+1,1))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COUNTIF(OFFSET('000292825_raw'!C2,0,0,D9-B9+1,1),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COUNTIF(OFFSET('000292825_raw'!C2,0,0,D9-B9+1,1),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COUNTIF(OFFSET('000292825_raw'!A2,0,0,D9-B9+1,1),"AC")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COUNTIF(OFFSET('000292825_raw'!C2,0,0,D9-B9+1,1),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COUNTIF(OFFSET('000292825_raw'!A2,0,0,D9-B9+1,1),"AP")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COUNTIF(OFFSET('000292825_raw'!C2,0,0,D9-B9+1,1),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COUNTIF(OFFSET('000292825_raw'!A2,0,0,D9-B9+1,1),"APR")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COUNTIF(OFFSET('000292825_raw'!C2,0,0,D9-B9+1,1),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COUNTIF(OFFSET('000292825_raw'!A2,0,0,D9-B9+1,1),"AA")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COUNTIF(OFFSET('000292825_raw'!C2,0,0,D9-B9+1,1),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COUNTIF(OFFSET('000292825_raw'!A2,0,0,D9-B9+1,1),"AF")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COUNTIF(OFFSET('000292825_raw'!C2,0,0,D9-B9+1,1),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COUNTIF(OFFSET('000292825_raw'!A2,0,0,D9-B9+1,1),"AG")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COUNTIF(OFFSET('000292825_raw'!C2,0,0,D9-B9+1,1),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COUNTIF(OFFSET('000292825_raw'!A2,0,0,D9-B9+1,1),"AL")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COUNTIF(OFFSET('000292825_raw'!C2,0,0,D9-B9+1,1),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COUNTIF(OFFSET('000292825_raw'!A2,0,0,D9-B9+1,1),"AT")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COUNTIF(OFFSET('000292825_raw'!C2,0,0,D9-B9+1,1),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COUNTIF(OFFSET('000292825_raw'!A2,0,0,D9-B9+1,1),"AU")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COUNTIF(OFFSET('000292825_raw'!C2,0,0,D9-B9+1,1),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COUNTIF(OFFSET('000292825_raw'!A2,0,0,D9-B9+1,1),"CB")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COUNTIF(OFFSET('000292825_raw'!C2,0,0,D9-B9+1,1),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COUNTIF(OFFSET('000292825_raw'!A2,0,0,D9-B9+1,1),"CN")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COUNTIF(OFFSET('000292825_raw'!C2,0,0,D9-B9+1,1),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COUNTIF(OFFSET('000292825_raw'!A2,0,0,D9-B9+1,1),"CORAL")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COUNTIF(OFFSET('000292825_raw'!C2,0,0,D9-B9+1,1),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COUNTIF(OFFSET('000292825_raw'!A2,0,0,D9-B9+1,1),"CORJU")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COUNTIF(OFFSET('000292825_raw'!A2,0,0,D9-B9+1,1),"DCY")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COUNTIF(OFFSET('000292825_raw'!A2,0,0,D9-B9+1,1),"DST")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COUNTIF(OFFSET('000292825_raw'!A2,0,0,D9-B9+1,1),"DSO")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SUM((OFFSET('000292825_raw'!B2,0,0,D9-B9+1,1)="ASP") * (OFFSET('000292825_raw'!C2,0,0,D9-B9+1,1)&lt;&gt;"TWS"))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COUNTIF(OFFSET('000292825_raw'!A2,0,0,D9-B9+1,1),"DC")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SUM((OFFSET('000292825_raw'!B2,0,0,D9-B9+1,1)="BBD") * (OFFSET('000292825_raw'!C2,0,0,D9-B9+1,1)&lt;&gt;"TWS"))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COUNTIF(OFFSET('000292825_raw'!A2,0,0,D9-B9+1,1),"DL")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SUM((OFFSET('000292825_raw'!B2,0,0,D9-B9+1,1)="BL") * (OFFSET('000292825_raw'!C2,0,0,D9-B9+1,1)&lt;&gt;"TWS"))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COUNTIF(OFFSET('000292825_raw'!A2,0,0,D9-B9+1,1),"DS")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SUM((OFFSET('000292825_raw'!B2,0,0,D9-B9+1,1)="OD") * (OFFSET('000292825_raw'!C2,0,0,D9-B9+1,1)&lt;&gt;"TWS"))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COUNTIF(OFFSET('000292825_raw'!A2,0,0,D9-B9+1,1),"EF")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SUM((OFFSET('000292825_raw'!B2,0,0,D9-B9+1,1)="PLA") * (OFFSET('000292825_raw'!C2,0,0,D9-B9+1,1)&lt;&gt;"TWS"))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COUNTIF(OFFSET('000292825_raw'!A2,0,0,D9-B9+1,1),"FF")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SUM((OFFSET('000292825_raw'!B2,0,0,D9-B9+1,1)="WBD") * (OFFSET('000292825_raw'!C2,0,0,D9-B9+1,1)&lt;&gt;"TWS"))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COUNTIF(OFFSET('000292825_raw'!A2,0,0,D9-B9+1,1),"IS")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SUM((OFFSET('000292825_raw'!B2,0,0,D9-B9+1,1)="YBD") * (OFFSET('000292825_raw'!C2,0,0,D9-B9+1,1)&lt;&gt;"TWS"))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COUNTIF(OFFSET('000292825_raw'!A2,0,0,D9-B9+1,1),"LC")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COUNTIF(OFFSET('000292825_raw'!A2,0,0,D9-B9+1,1),"MD")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(OFFSET('000292825_raw'!B2,0,0,D9-B9+1,1)="ASP")*( OFFSET('000292825_raw'!C2,0,0,D9-B9+1,1)="C"))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COUNTIF(OFFSET('000292825_raw'!A2,0,0,D9-B9+1,1),"MM")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(OFFSET('000292825_raw'!B2,0,0,D9-B9+1,1)="BBD")*( OFFSET('000292825_raw'!C2,0,0,D9-B9+1,1)="C"))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COUNTIF(OFFSET('000292825_raw'!A2,0,0,D9-B9+1,1),"MAR")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(OFFSET('000292825_raw'!B2,0,0,D9-B9+1,1)="BL")*( OFFSET('000292825_raw'!C2,0,0,D9-B9+1,1)="C"))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COUNTIF(OFFSET('000292825_raw'!A2,0,0,D9-B9+1,1),"MME")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(OFFSET('000292825_raw'!B2,0,0,D9-B9+1,1)="OD")*( OFFSET('000292825_raw'!C2,0,0,D9-B9+1,1)="C"))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COUNTIF(OFFSET('000292825_raw'!A2,0,0,D9-B9+1,1),"MILA")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(OFFSET('000292825_raw'!B2,0,0,D9-B9+1,1)="PLA")*( OFFSET('000292825_raw'!C2,0,0,D9-B9+1,1)="C"))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COUNTIF(OFFSET('000292825_raw'!A2,0,0,D9-B9+1,1),"MILC")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(OFFSET('000292825_raw'!B2,0,0,D9-B9+1,1)="WBD")*( OFFSET('000292825_raw'!C2,0,0,D9-B9+1,1)="C"))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COUNTIF(OFFSET('000292825_raw'!A2,0,0,D9-B9+1,1),"MILS")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(OFFSET('000292825_raw'!B2,0,0,D9-B9+1,1)="YBD")*( OFFSET('000292825_raw'!C2,0,0,D9-B9+1,1)="C"))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COUNTIF(OFFSET('000292825_raw'!A2,0,0,D9-B9+1,1),"MA")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COUNTIF(OFFSET('000292825_raw'!A2,0,0,D9-B9+1,1),"MC")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COUNTIF(OFFSET('000292825_raw'!A2,0,0,D9-B9+1,1),"MFAV")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COUNTIF(OFFSET('000292825_raw'!A2,0,0,D9-B9+1,1),"MFRN")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COUNTIF(OFFSET('000292825_raw'!A2,0,0,D9-B9+1,1),"MAN")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COUNTIF(OFFSET('000292825_raw'!A2,0,0,D9-B9+1,1),"MAL")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COUNTIF(OFFSET('000292825_raw'!A2,0,0,D9-B9+1,1),"MDA")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COUNTIF(OFFSET('000292825_raw'!A2,0,0,D9-B9+1,1),"MF")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COUNTIF(OFFSET('000292825_raw'!A2,0,0,D9-B9+1,1),"ML")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COUNTIF(OFFSET('000292825_raw'!A2,0,0,D9-B9+1,1),"OD")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COUNTIF(OFFSET('000292825_raw'!A2,0,0,D9-B9+1,1),"PA")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COUNTIF(OFFSET('000292825_raw'!A2,0,0,D9-B9+1,1),"PB")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COUNTIF(OFFSET('000292825_raw'!A2,0,0,D9-B9+1,1),"PD")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COUNTIF(OFFSET('000292825_raw'!A2,0,0,D9-B9+1,1),"PF")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COUNTIF(OFFSET('000292825_raw'!A2,0,0,D9-B9+1,1),"PP")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COUNTIF(OFFSET('000292825_raw'!A2,0,0,D9-B9+1,1),"SC")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COUNTIF(OFFSET('000292825_raw'!A2,0,0,D9-B9+1,1),"SL")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COUNTIF(OFFSET('000292825_raw'!A2,0,0,D9-B9+1,1),"SR")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COUNTIF(OFFSET('000292825_raw'!A2,0,0,D9-B9+1,1),"SS")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COUNTIF(OFFSET('000292825_raw'!A2,0,0,D9-B9+1,1),"SB")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COUNTIF(OFFSET('000292825_raw'!A2,0,0,D9-B9+1,1),"SH")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COUNTIF(OFFSET('000292825_raw'!A2,0,0,D9-B9+1,1),"SM")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COUNTIF(OFFSET('000292825_raw'!A2,0,0,D9-B9+1,1),"TA")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COUNTIF(OFFSET('000292825_raw'!A2,0,0,D9-B9+1,1),"BRI")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COUNTIF(OFFSET('000292825_raw'!A2,0,0,D9-B9+1,1),"ERY")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COUNTIF(OFFSET('000292825_raw'!A2,0,0,D9-B9+1,1),"EUN")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COUNTIF(OFFSET('000292825_raw'!A2,0,0,D9-B9+1,1),"GORG")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COUNTIF(OFFSET('000292825_raw'!A2,0,0,D9-B9+1,1),"ICIL")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COUNTIF(OFFSET('000292825_raw'!A2,0,0,D9-B9+1,1),"MUR")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COUNTIF(OFFSET('000292825_raw'!A2,0,0,D9-B9+1,1),"MOPS")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COUNTIF(OFFSET('000292825_raw'!A2,0,0,D9-B9+1,1),"PAURA")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COUNTIF(OFFSET('000292825_raw'!A2,0,0,D9-B9+1,1),"PRELA")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COUNTIF(OFFSET('000292825_raw'!A2,0,0,D9-B9+1,1),"PSDP")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COUNTIF(OFFSET('000292825_raw'!A2,0,0,D9-B9+1,1),"PSPT")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COUNTIF(OFFSET('000292825_raw'!A2,0,0,D9-B9+1,1),"PTER")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COUNTIF(OFFSET('000292825_raw'!A2,0,0,D9-B9+1,1),"SPO")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COUNTIF(OFFSET('000292825_raw'!A2,0,0,D9-B9+1,1),"PAL")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COUNTIF(OFFSET('000292825_raw'!A2,0,0,D9-B9+1,1),"ZO")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COUNTIF(OFFSET('000292825_raw'!A2,0,0,D9-B9+1,1),"AMP")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COUNTIF(OFFSET('000292825_raw'!A2,0,0,D9-B9+1,1),"DICT")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COUNTIF(OFFSET('000292825_raw'!A2,0,0,D9-B9+1,1),"HALI")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COUNTIF(OFFSET('000292825_raw'!A2,0,0,D9-B9+1,1),"LIAG")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COUNTIF(OFFSET('000292825_raw'!A2,0,0,D9-B9+1,1),"LOBO")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COUNTIF(OFFSET('000292825_raw'!A2,0,0,D9-B9+1,1),"MACA")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COUNTIF(OFFSET('000292825_raw'!A2,0,0,D9-B9+1,1),"PAD")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COUNTIF(OFFSET('000292825_raw'!A2,0,0,D9-B9+1,1),"POR")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COUNTIF(OFFSET('000292825_raw'!A2,0,0,D9-B9+1,1),"SARG")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COUNTIF(OFFSET('000292825_raw'!A2,0,0,D9-B9+1,1),"SCHIZ")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COUNTIF(OFFSET('000292825_raw'!A2,0,0,D9-B9+1,1),"STY")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COUNTIF(OFFSET('000292825_raw'!A2,0,0,D9-B9+1,1),"TURB")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COUNTIF(OFFSET('000292825_raw'!A2,0,0,D9-B9+1,1),"TURF")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COUNTIF(OFFSET('000292825_raw'!A2,0,0,D9-B9+1,1),"WRAN")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COUNTIF(OFFSET('000292825_raw'!A2,0,0,D9-B9+1,1),"CTB")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COUNTIF(OFFSET('000292825_raw'!A2,0,0,D9-B9+1,1),"ASC")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COUNTIF(OFFSET('000292825_raw'!A2,0,0,D9-B9+1,1),"O")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COUNTIF(OFFSET('000292825_raw'!A2,0,0,D9-B9+1,1),"DCA")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COUNTIF(OFFSET('000292825_raw'!A2,0,0,D9-B9+1,1),"DG")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COUNTIF(OFFSET('000292825_raw'!A2,0,0,D9-B9+1,1),"ODC")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COUNTIF(OFFSET('000292825_raw'!A2,0,0,D9-B9+1,1),"RDC")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COUNTIF(OFFSET('000292825_raw'!A2,0,0,D9-B9+1,1),"CALG")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COUNTIF(OFFSET('000292825_raw'!A2,0,0,D9-B9+1,1),"DCOR")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COUNTIF(OFFSET('000292825_raw'!A2,0,0,D9-B9+1,1),"S")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COUNTIF(OFFSET('000292825_raw'!A2,0,0,D9-B9+1,1),"R")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COUNTIF(OFFSET('000292825_raw'!A2,0,0,D9-B9+1,1),"UNK")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COUNTIF(OFFSET('000292825_raw'!A2,0,0,D9-B9+1,1),"SHAD")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COUNTIF(OFFSET('000292825_raw'!A2,0,0,D9-B9+1,1),"TAPE")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COUNTIF(OFFSET('000292825_raw'!A2,0,0,D9-B9+1,1),"WAND")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COUNTA(OFFSET('000287820_raw'!A2,0,0,D9-B9+1,1))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COUNTIF(OFFSET('000287820_raw'!C2,0,0,D9-B9+1,1),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COUNTIF(OFFSET('000287820_raw'!C2,0,0,D9-B9+1,1),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COUNTIF(OFFSET('000287820_raw'!A2,0,0,D9-B9+1,1),"AC")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COUNTIF(OFFSET('000287820_raw'!C2,0,0,D9-B9+1,1),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COUNTIF(OFFSET('000287820_raw'!A2,0,0,D9-B9+1,1),"AP")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COUNTIF(OFFSET('000287820_raw'!C2,0,0,D9-B9+1,1),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COUNTIF(OFFSET('000287820_raw'!A2,0,0,D9-B9+1,1),"APR")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COUNTIF(OFFSET('000287820_raw'!C2,0,0,D9-B9+1,1),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COUNTIF(OFFSET('000287820_raw'!A2,0,0,D9-B9+1,1),"AA")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COUNTIF(OFFSET('000287820_raw'!C2,0,0,D9-B9+1,1),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COUNTIF(OFFSET('000287820_raw'!A2,0,0,D9-B9+1,1),"AF")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COUNTIF(OFFSET('000287820_raw'!C2,0,0,D9-B9+1,1),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COUNTIF(OFFSET('000287820_raw'!A2,0,0,D9-B9+1,1),"AG")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COUNTIF(OFFSET('000287820_raw'!C2,0,0,D9-B9+1,1),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COUNTIF(OFFSET('000287820_raw'!A2,0,0,D9-B9+1,1),"AL")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COUNTIF(OFFSET('000287820_raw'!C2,0,0,D9-B9+1,1),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COUNTIF(OFFSET('000287820_raw'!A2,0,0,D9-B9+1,1),"AT")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COUNTIF(OFFSET('000287820_raw'!C2,0,0,D9-B9+1,1),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COUNTIF(OFFSET('000287820_raw'!A2,0,0,D9-B9+1,1),"AU")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COUNTIF(OFFSET('000287820_raw'!C2,0,0,D9-B9+1,1),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COUNTIF(OFFSET('000287820_raw'!A2,0,0,D9-B9+1,1),"CB")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COUNTIF(OFFSET('000287820_raw'!C2,0,0,D9-B9+1,1),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COUNTIF(OFFSET('000287820_raw'!A2,0,0,D9-B9+1,1),"CN")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COUNTIF(OFFSET('000287820_raw'!C2,0,0,D9-B9+1,1),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COUNTIF(OFFSET('000287820_raw'!A2,0,0,D9-B9+1,1),"CORAL")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COUNTIF(OFFSET('000287820_raw'!C2,0,0,D9-B9+1,1),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COUNTIF(OFFSET('000287820_raw'!A2,0,0,D9-B9+1,1),"CORJU")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COUNTIF(OFFSET('000287820_raw'!A2,0,0,D9-B9+1,1),"DCY")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COUNTIF(OFFSET('000287820_raw'!A2,0,0,D9-B9+1,1),"DST")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COUNTIF(OFFSET('000287820_raw'!A2,0,0,D9-B9+1,1),"DSO")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SUM((OFFSET('000287820_raw'!B2,0,0,D9-B9+1,1)="ASP") * (OFFSET('000287820_raw'!C2,0,0,D9-B9+1,1)&lt;&gt;"TWS"))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COUNTIF(OFFSET('000287820_raw'!A2,0,0,D9-B9+1,1),"DC")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SUM((OFFSET('000287820_raw'!B2,0,0,D9-B9+1,1)="BBD") * (OFFSET('000287820_raw'!C2,0,0,D9-B9+1,1)&lt;&gt;"TWS"))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COUNTIF(OFFSET('000287820_raw'!A2,0,0,D9-B9+1,1),"DL")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SUM((OFFSET('000287820_raw'!B2,0,0,D9-B9+1,1)="BL") * (OFFSET('000287820_raw'!C2,0,0,D9-B9+1,1)&lt;&gt;"TWS"))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COUNTIF(OFFSET('000287820_raw'!A2,0,0,D9-B9+1,1),"DS")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SUM((OFFSET('000287820_raw'!B2,0,0,D9-B9+1,1)="OD") * (OFFSET('000287820_raw'!C2,0,0,D9-B9+1,1)&lt;&gt;"TWS"))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COUNTIF(OFFSET('000287820_raw'!A2,0,0,D9-B9+1,1),"EF")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SUM((OFFSET('000287820_raw'!B2,0,0,D9-B9+1,1)="PLA") * (OFFSET('000287820_raw'!C2,0,0,D9-B9+1,1)&lt;&gt;"TWS"))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COUNTIF(OFFSET('000287820_raw'!A2,0,0,D9-B9+1,1),"FF")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SUM((OFFSET('000287820_raw'!B2,0,0,D9-B9+1,1)="WBD") * (OFFSET('000287820_raw'!C2,0,0,D9-B9+1,1)&lt;&gt;"TWS"))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COUNTIF(OFFSET('000287820_raw'!A2,0,0,D9-B9+1,1),"IS")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SUM((OFFSET('000287820_raw'!B2,0,0,D9-B9+1,1)="YBD") * (OFFSET('000287820_raw'!C2,0,0,D9-B9+1,1)&lt;&gt;"TWS"))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COUNTIF(OFFSET('000287820_raw'!A2,0,0,D9-B9+1,1),"LC")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COUNTIF(OFFSET('000287820_raw'!A2,0,0,D9-B9+1,1),"MD")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(OFFSET('000287820_raw'!B2,0,0,D9-B9+1,1)="ASP")*( OFFSET('000287820_raw'!C2,0,0,D9-B9+1,1)="C"))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COUNTIF(OFFSET('000287820_raw'!A2,0,0,D9-B9+1,1),"MM")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(OFFSET('000287820_raw'!B2,0,0,D9-B9+1,1)="BBD")*( OFFSET('000287820_raw'!C2,0,0,D9-B9+1,1)="C"))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COUNTIF(OFFSET('000287820_raw'!A2,0,0,D9-B9+1,1),"MAR")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(OFFSET('000287820_raw'!B2,0,0,D9-B9+1,1)="BL")*( OFFSET('000287820_raw'!C2,0,0,D9-B9+1,1)="C"))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COUNTIF(OFFSET('000287820_raw'!A2,0,0,D9-B9+1,1),"MME")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(OFFSET('000287820_raw'!B2,0,0,D9-B9+1,1)="OD")*( OFFSET('000287820_raw'!C2,0,0,D9-B9+1,1)="C"))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COUNTIF(OFFSET('000287820_raw'!A2,0,0,D9-B9+1,1),"MILA")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(OFFSET('000287820_raw'!B2,0,0,D9-B9+1,1)="PLA")*( OFFSET('000287820_raw'!C2,0,0,D9-B9+1,1)="C"))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COUNTIF(OFFSET('000287820_raw'!A2,0,0,D9-B9+1,1),"MILC")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(OFFSET('000287820_raw'!B2,0,0,D9-B9+1,1)="WBD")*( OFFSET('000287820_raw'!C2,0,0,D9-B9+1,1)="C"))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COUNTIF(OFFSET('000287820_raw'!A2,0,0,D9-B9+1,1),"MILS")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(OFFSET('000287820_raw'!B2,0,0,D9-B9+1,1)="YBD")*( OFFSET('000287820_raw'!C2,0,0,D9-B9+1,1)="C"))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COUNTIF(OFFSET('000287820_raw'!A2,0,0,D9-B9+1,1),"MA")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COUNTIF(OFFSET('000287820_raw'!A2,0,0,D9-B9+1,1),"MC")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COUNTIF(OFFSET('000287820_raw'!A2,0,0,D9-B9+1,1),"MFAV")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COUNTIF(OFFSET('000287820_raw'!A2,0,0,D9-B9+1,1),"MFRN")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COUNTIF(OFFSET('000287820_raw'!A2,0,0,D9-B9+1,1),"MAN")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COUNTIF(OFFSET('000287820_raw'!A2,0,0,D9-B9+1,1),"MAL")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COUNTIF(OFFSET('000287820_raw'!A2,0,0,D9-B9+1,1),"MDA")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COUNTIF(OFFSET('000287820_raw'!A2,0,0,D9-B9+1,1),"MF")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COUNTIF(OFFSET('000287820_raw'!A2,0,0,D9-B9+1,1),"ML")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COUNTIF(OFFSET('000287820_raw'!A2,0,0,D9-B9+1,1),"OD")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COUNTIF(OFFSET('000287820_raw'!A2,0,0,D9-B9+1,1),"PA")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COUNTIF(OFFSET('000287820_raw'!A2,0,0,D9-B9+1,1),"PB")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COUNTIF(OFFSET('000287820_raw'!A2,0,0,D9-B9+1,1),"PD")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COUNTIF(OFFSET('000287820_raw'!A2,0,0,D9-B9+1,1),"PF")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COUNTIF(OFFSET('000287820_raw'!A2,0,0,D9-B9+1,1),"PP")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COUNTIF(OFFSET('000287820_raw'!A2,0,0,D9-B9+1,1),"SC")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COUNTIF(OFFSET('000287820_raw'!A2,0,0,D9-B9+1,1),"SL")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COUNTIF(OFFSET('000287820_raw'!A2,0,0,D9-B9+1,1),"SR")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COUNTIF(OFFSET('000287820_raw'!A2,0,0,D9-B9+1,1),"SS")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COUNTIF(OFFSET('000287820_raw'!A2,0,0,D9-B9+1,1),"SB")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COUNTIF(OFFSET('000287820_raw'!A2,0,0,D9-B9+1,1),"SH")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COUNTIF(OFFSET('000287820_raw'!A2,0,0,D9-B9+1,1),"SM")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COUNTIF(OFFSET('000287820_raw'!A2,0,0,D9-B9+1,1),"TA")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COUNTIF(OFFSET('000287820_raw'!A2,0,0,D9-B9+1,1),"BRI")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COUNTIF(OFFSET('000287820_raw'!A2,0,0,D9-B9+1,1),"ERY")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COUNTIF(OFFSET('000287820_raw'!A2,0,0,D9-B9+1,1),"EUN")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COUNTIF(OFFSET('000287820_raw'!A2,0,0,D9-B9+1,1),"GORG")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COUNTIF(OFFSET('000287820_raw'!A2,0,0,D9-B9+1,1),"ICIL")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COUNTIF(OFFSET('000287820_raw'!A2,0,0,D9-B9+1,1),"MUR")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COUNTIF(OFFSET('000287820_raw'!A2,0,0,D9-B9+1,1),"MOPS")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COUNTIF(OFFSET('000287820_raw'!A2,0,0,D9-B9+1,1),"PAURA")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COUNTIF(OFFSET('000287820_raw'!A2,0,0,D9-B9+1,1),"PRELA")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COUNTIF(OFFSET('000287820_raw'!A2,0,0,D9-B9+1,1),"PSDP")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COUNTIF(OFFSET('000287820_raw'!A2,0,0,D9-B9+1,1),"PSPT")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COUNTIF(OFFSET('000287820_raw'!A2,0,0,D9-B9+1,1),"PTER")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COUNTIF(OFFSET('000287820_raw'!A2,0,0,D9-B9+1,1),"SPO")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COUNTIF(OFFSET('000287820_raw'!A2,0,0,D9-B9+1,1),"PAL")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COUNTIF(OFFSET('000287820_raw'!A2,0,0,D9-B9+1,1),"ZO")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COUNTIF(OFFSET('000287820_raw'!A2,0,0,D9-B9+1,1),"AMP")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COUNTIF(OFFSET('000287820_raw'!A2,0,0,D9-B9+1,1),"DICT")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COUNTIF(OFFSET('000287820_raw'!A2,0,0,D9-B9+1,1),"HALI")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COUNTIF(OFFSET('000287820_raw'!A2,0,0,D9-B9+1,1),"LIAG")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COUNTIF(OFFSET('000287820_raw'!A2,0,0,D9-B9+1,1),"LOBO")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COUNTIF(OFFSET('000287820_raw'!A2,0,0,D9-B9+1,1),"MACA")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COUNTIF(OFFSET('000287820_raw'!A2,0,0,D9-B9+1,1),"PAD")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COUNTIF(OFFSET('000287820_raw'!A2,0,0,D9-B9+1,1),"POR")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COUNTIF(OFFSET('000287820_raw'!A2,0,0,D9-B9+1,1),"SARG")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COUNTIF(OFFSET('000287820_raw'!A2,0,0,D9-B9+1,1),"SCHIZ")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COUNTIF(OFFSET('000287820_raw'!A2,0,0,D9-B9+1,1),"STY")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COUNTIF(OFFSET('000287820_raw'!A2,0,0,D9-B9+1,1),"TURB")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COUNTIF(OFFSET('000287820_raw'!A2,0,0,D9-B9+1,1),"TURF")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COUNTIF(OFFSET('000287820_raw'!A2,0,0,D9-B9+1,1),"WRAN")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COUNTIF(OFFSET('000287820_raw'!A2,0,0,D9-B9+1,1),"CTB")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COUNTIF(OFFSET('000287820_raw'!A2,0,0,D9-B9+1,1),"ASC")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COUNTIF(OFFSET('000287820_raw'!A2,0,0,D9-B9+1,1),"O")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COUNTIF(OFFSET('000287820_raw'!A2,0,0,D9-B9+1,1),"DCA")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COUNTIF(OFFSET('000287820_raw'!A2,0,0,D9-B9+1,1),"DG")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COUNTIF(OFFSET('000287820_raw'!A2,0,0,D9-B9+1,1),"ODC")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COUNTIF(OFFSET('000287820_raw'!A2,0,0,D9-B9+1,1),"RDC")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COUNTIF(OFFSET('000287820_raw'!A2,0,0,D9-B9+1,1),"CALG")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COUNTIF(OFFSET('000287820_raw'!A2,0,0,D9-B9+1,1),"DCOR")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COUNTIF(OFFSET('000287820_raw'!A2,0,0,D9-B9+1,1),"S")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COUNTIF(OFFSET('000287820_raw'!A2,0,0,D9-B9+1,1),"R")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COUNTIF(OFFSET('000287820_raw'!A2,0,0,D9-B9+1,1),"UNK")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COUNTIF(OFFSET('000287820_raw'!A2,0,0,D9-B9+1,1),"SHAD")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COUNTIF(OFFSET('000287820_raw'!A2,0,0,D9-B9+1,1),"TAPE")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COUNTIF(OFFSET('000287820_raw'!A2,0,0,D9-B9+1,1),"WAND")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COUNTA(OFFSET('000282815_raw'!A2,0,0,D9-B9+1,1))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COUNTIF(OFFSET('000282815_raw'!C2,0,0,D9-B9+1,1),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COUNTIF(OFFSET('000282815_raw'!C2,0,0,D9-B9+1,1),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COUNTIF(OFFSET('000282815_raw'!A2,0,0,D9-B9+1,1),"AC")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COUNTIF(OFFSET('000282815_raw'!C2,0,0,D9-B9+1,1),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COUNTIF(OFFSET('000282815_raw'!A2,0,0,D9-B9+1,1),"AP")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COUNTIF(OFFSET('000282815_raw'!C2,0,0,D9-B9+1,1),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COUNTIF(OFFSET('000282815_raw'!A2,0,0,D9-B9+1,1),"APR")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COUNTIF(OFFSET('000282815_raw'!C2,0,0,D9-B9+1,1),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COUNTIF(OFFSET('000282815_raw'!A2,0,0,D9-B9+1,1),"AA")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COUNTIF(OFFSET('000282815_raw'!C2,0,0,D9-B9+1,1),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COUNTIF(OFFSET('000282815_raw'!A2,0,0,D9-B9+1,1),"AF")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COUNTIF(OFFSET('000282815_raw'!C2,0,0,D9-B9+1,1),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COUNTIF(OFFSET('000282815_raw'!A2,0,0,D9-B9+1,1),"AG")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COUNTIF(OFFSET('000282815_raw'!C2,0,0,D9-B9+1,1),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COUNTIF(OFFSET('000282815_raw'!A2,0,0,D9-B9+1,1),"AL")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COUNTIF(OFFSET('000282815_raw'!C2,0,0,D9-B9+1,1),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COUNTIF(OFFSET('000282815_raw'!A2,0,0,D9-B9+1,1),"AT")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COUNTIF(OFFSET('000282815_raw'!C2,0,0,D9-B9+1,1),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COUNTIF(OFFSET('000282815_raw'!A2,0,0,D9-B9+1,1),"AU")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COUNTIF(OFFSET('000282815_raw'!C2,0,0,D9-B9+1,1),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COUNTIF(OFFSET('000282815_raw'!A2,0,0,D9-B9+1,1),"CB")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COUNTIF(OFFSET('000282815_raw'!C2,0,0,D9-B9+1,1),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COUNTIF(OFFSET('000282815_raw'!A2,0,0,D9-B9+1,1),"CN")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COUNTIF(OFFSET('000282815_raw'!C2,0,0,D9-B9+1,1),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COUNTIF(OFFSET('000282815_raw'!A2,0,0,D9-B9+1,1),"CORAL")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COUNTIF(OFFSET('000282815_raw'!C2,0,0,D9-B9+1,1),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COUNTIF(OFFSET('000282815_raw'!A2,0,0,D9-B9+1,1),"CORJU")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COUNTIF(OFFSET('000282815_raw'!A2,0,0,D9-B9+1,1),"DCY")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COUNTIF(OFFSET('000282815_raw'!A2,0,0,D9-B9+1,1),"DST")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COUNTIF(OFFSET('000282815_raw'!A2,0,0,D9-B9+1,1),"DSO")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SUM((OFFSET('000282815_raw'!B2,0,0,D9-B9+1,1)="ASP") * (OFFSET('000282815_raw'!C2,0,0,D9-B9+1,1)&lt;&gt;"TWS"))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COUNTIF(OFFSET('000282815_raw'!A2,0,0,D9-B9+1,1),"DC")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SUM((OFFSET('000282815_raw'!B2,0,0,D9-B9+1,1)="BBD") * (OFFSET('000282815_raw'!C2,0,0,D9-B9+1,1)&lt;&gt;"TWS"))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COUNTIF(OFFSET('000282815_raw'!A2,0,0,D9-B9+1,1),"DL")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SUM((OFFSET('000282815_raw'!B2,0,0,D9-B9+1,1)="BL") * (OFFSET('000282815_raw'!C2,0,0,D9-B9+1,1)&lt;&gt;"TWS"))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COUNTIF(OFFSET('000282815_raw'!A2,0,0,D9-B9+1,1),"DS")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SUM((OFFSET('000282815_raw'!B2,0,0,D9-B9+1,1)="OD") * (OFFSET('000282815_raw'!C2,0,0,D9-B9+1,1)&lt;&gt;"TWS"))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COUNTIF(OFFSET('000282815_raw'!A2,0,0,D9-B9+1,1),"EF")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SUM((OFFSET('000282815_raw'!B2,0,0,D9-B9+1,1)="PLA") * (OFFSET('000282815_raw'!C2,0,0,D9-B9+1,1)&lt;&gt;"TWS"))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COUNTIF(OFFSET('000282815_raw'!A2,0,0,D9-B9+1,1),"FF")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SUM((OFFSET('000282815_raw'!B2,0,0,D9-B9+1,1)="WBD") * (OFFSET('000282815_raw'!C2,0,0,D9-B9+1,1)&lt;&gt;"TWS"))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COUNTIF(OFFSET('000282815_raw'!A2,0,0,D9-B9+1,1),"IS")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SUM((OFFSET('000282815_raw'!B2,0,0,D9-B9+1,1)="YBD") * (OFFSET('000282815_raw'!C2,0,0,D9-B9+1,1)&lt;&gt;"TWS"))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COUNTIF(OFFSET('000282815_raw'!A2,0,0,D9-B9+1,1),"LC")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COUNTIF(OFFSET('000282815_raw'!A2,0,0,D9-B9+1,1),"MD")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(OFFSET('000282815_raw'!B2,0,0,D9-B9+1,1)="ASP")*( OFFSET('000282815_raw'!C2,0,0,D9-B9+1,1)="C"))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COUNTIF(OFFSET('000282815_raw'!A2,0,0,D9-B9+1,1),"MM")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(OFFSET('000282815_raw'!B2,0,0,D9-B9+1,1)="BBD")*( OFFSET('000282815_raw'!C2,0,0,D9-B9+1,1)="C"))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COUNTIF(OFFSET('000282815_raw'!A2,0,0,D9-B9+1,1),"MAR")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(OFFSET('000282815_raw'!B2,0,0,D9-B9+1,1)="BL")*( OFFSET('000282815_raw'!C2,0,0,D9-B9+1,1)="C"))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COUNTIF(OFFSET('000282815_raw'!A2,0,0,D9-B9+1,1),"MME")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(OFFSET('000282815_raw'!B2,0,0,D9-B9+1,1)="OD")*( OFFSET('000282815_raw'!C2,0,0,D9-B9+1,1)="C"))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COUNTIF(OFFSET('000282815_raw'!A2,0,0,D9-B9+1,1),"MILA")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(OFFSET('000282815_raw'!B2,0,0,D9-B9+1,1)="PLA")*( OFFSET('000282815_raw'!C2,0,0,D9-B9+1,1)="C"))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COUNTIF(OFFSET('000282815_raw'!A2,0,0,D9-B9+1,1),"MILC")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(OFFSET('000282815_raw'!B2,0,0,D9-B9+1,1)="WBD")*( OFFSET('000282815_raw'!C2,0,0,D9-B9+1,1)="C"))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COUNTIF(OFFSET('000282815_raw'!A2,0,0,D9-B9+1,1),"MILS")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(OFFSET('000282815_raw'!B2,0,0,D9-B9+1,1)="YBD")*( OFFSET('000282815_raw'!C2,0,0,D9-B9+1,1)="C"))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COUNTIF(OFFSET('000282815_raw'!A2,0,0,D9-B9+1,1),"MA")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COUNTIF(OFFSET('000282815_raw'!A2,0,0,D9-B9+1,1),"MC")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COUNTIF(OFFSET('000282815_raw'!A2,0,0,D9-B9+1,1),"MFAV")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COUNTIF(OFFSET('000282815_raw'!A2,0,0,D9-B9+1,1),"MFRN")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COUNTIF(OFFSET('000282815_raw'!A2,0,0,D9-B9+1,1),"MAN")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COUNTIF(OFFSET('000282815_raw'!A2,0,0,D9-B9+1,1),"MAL")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COUNTIF(OFFSET('000282815_raw'!A2,0,0,D9-B9+1,1),"MDA")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COUNTIF(OFFSET('000282815_raw'!A2,0,0,D9-B9+1,1),"MF")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COUNTIF(OFFSET('000282815_raw'!A2,0,0,D9-B9+1,1),"ML")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COUNTIF(OFFSET('000282815_raw'!A2,0,0,D9-B9+1,1),"OD")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COUNTIF(OFFSET('000282815_raw'!A2,0,0,D9-B9+1,1),"PA")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COUNTIF(OFFSET('000282815_raw'!A2,0,0,D9-B9+1,1),"PB")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COUNTIF(OFFSET('000282815_raw'!A2,0,0,D9-B9+1,1),"PD")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COUNTIF(OFFSET('000282815_raw'!A2,0,0,D9-B9+1,1),"PF")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COUNTIF(OFFSET('000282815_raw'!A2,0,0,D9-B9+1,1),"PP")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COUNTIF(OFFSET('000282815_raw'!A2,0,0,D9-B9+1,1),"SC")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COUNTIF(OFFSET('000282815_raw'!A2,0,0,D9-B9+1,1),"SL")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COUNTIF(OFFSET('000282815_raw'!A2,0,0,D9-B9+1,1),"SR")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COUNTIF(OFFSET('000282815_raw'!A2,0,0,D9-B9+1,1),"SS")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COUNTIF(OFFSET('000282815_raw'!A2,0,0,D9-B9+1,1),"SB")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COUNTIF(OFFSET('000282815_raw'!A2,0,0,D9-B9+1,1),"SH")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COUNTIF(OFFSET('000282815_raw'!A2,0,0,D9-B9+1,1),"SM")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COUNTIF(OFFSET('000282815_raw'!A2,0,0,D9-B9+1,1),"TA")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COUNTIF(OFFSET('000282815_raw'!A2,0,0,D9-B9+1,1),"BRI")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COUNTIF(OFFSET('000282815_raw'!A2,0,0,D9-B9+1,1),"ERY")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COUNTIF(OFFSET('000282815_raw'!A2,0,0,D9-B9+1,1),"EUN")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COUNTIF(OFFSET('000282815_raw'!A2,0,0,D9-B9+1,1),"GORG")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COUNTIF(OFFSET('000282815_raw'!A2,0,0,D9-B9+1,1),"ICIL")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COUNTIF(OFFSET('000282815_raw'!A2,0,0,D9-B9+1,1),"MUR")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COUNTIF(OFFSET('000282815_raw'!A2,0,0,D9-B9+1,1),"MOPS")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COUNTIF(OFFSET('000282815_raw'!A2,0,0,D9-B9+1,1),"PAURA")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COUNTIF(OFFSET('000282815_raw'!A2,0,0,D9-B9+1,1),"PRELA")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COUNTIF(OFFSET('000282815_raw'!A2,0,0,D9-B9+1,1),"PSDP")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COUNTIF(OFFSET('000282815_raw'!A2,0,0,D9-B9+1,1),"PSPT")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COUNTIF(OFFSET('000282815_raw'!A2,0,0,D9-B9+1,1),"PTER")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COUNTIF(OFFSET('000282815_raw'!A2,0,0,D9-B9+1,1),"SPO")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COUNTIF(OFFSET('000282815_raw'!A2,0,0,D9-B9+1,1),"PAL")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COUNTIF(OFFSET('000282815_raw'!A2,0,0,D9-B9+1,1),"ZO")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COUNTIF(OFFSET('000282815_raw'!A2,0,0,D9-B9+1,1),"AMP")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COUNTIF(OFFSET('000282815_raw'!A2,0,0,D9-B9+1,1),"DICT")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COUNTIF(OFFSET('000282815_raw'!A2,0,0,D9-B9+1,1),"HALI")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COUNTIF(OFFSET('000282815_raw'!A2,0,0,D9-B9+1,1),"LIAG")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COUNTIF(OFFSET('000282815_raw'!A2,0,0,D9-B9+1,1),"LOBO")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COUNTIF(OFFSET('000282815_raw'!A2,0,0,D9-B9+1,1),"MACA")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COUNTIF(OFFSET('000282815_raw'!A2,0,0,D9-B9+1,1),"PAD")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COUNTIF(OFFSET('000282815_raw'!A2,0,0,D9-B9+1,1),"POR")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COUNTIF(OFFSET('000282815_raw'!A2,0,0,D9-B9+1,1),"SARG")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COUNTIF(OFFSET('000282815_raw'!A2,0,0,D9-B9+1,1),"SCHIZ")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COUNTIF(OFFSET('000282815_raw'!A2,0,0,D9-B9+1,1),"STY")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COUNTIF(OFFSET('000282815_raw'!A2,0,0,D9-B9+1,1),"TURB")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COUNTIF(OFFSET('000282815_raw'!A2,0,0,D9-B9+1,1),"TURF")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COUNTIF(OFFSET('000282815_raw'!A2,0,0,D9-B9+1,1),"WRAN")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COUNTIF(OFFSET('000282815_raw'!A2,0,0,D9-B9+1,1),"CTB")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COUNTIF(OFFSET('000282815_raw'!A2,0,0,D9-B9+1,1),"ASC")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COUNTIF(OFFSET('000282815_raw'!A2,0,0,D9-B9+1,1),"O")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COUNTIF(OFFSET('000282815_raw'!A2,0,0,D9-B9+1,1),"DCA")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COUNTIF(OFFSET('000282815_raw'!A2,0,0,D9-B9+1,1),"DG")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COUNTIF(OFFSET('000282815_raw'!A2,0,0,D9-B9+1,1),"ODC")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COUNTIF(OFFSET('000282815_raw'!A2,0,0,D9-B9+1,1),"RDC")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COUNTIF(OFFSET('000282815_raw'!A2,0,0,D9-B9+1,1),"CALG")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COUNTIF(OFFSET('000282815_raw'!A2,0,0,D9-B9+1,1),"DCOR")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COUNTIF(OFFSET('000282815_raw'!A2,0,0,D9-B9+1,1),"S")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COUNTIF(OFFSET('000282815_raw'!A2,0,0,D9-B9+1,1),"R")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COUNTIF(OFFSET('000282815_raw'!A2,0,0,D9-B9+1,1),"UNK")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COUNTIF(OFFSET('000282815_raw'!A2,0,0,D9-B9+1,1),"SHAD")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COUNTIF(OFFSET('000282815_raw'!A2,0,0,D9-B9+1,1),"TAPE")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COUNTIF(OFFSET('000282815_raw'!A2,0,0,D9-B9+1,1),"WAND")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COUNTA(OFFSET('000277810_raw'!A2,0,0,D9-B9+1,1))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COUNTIF(OFFSET('000277810_raw'!C2,0,0,D9-B9+1,1),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COUNTIF(OFFSET('000277810_raw'!C2,0,0,D9-B9+1,1),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COUNTIF(OFFSET('000277810_raw'!A2,0,0,D9-B9+1,1),"AC")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COUNTIF(OFFSET('000277810_raw'!C2,0,0,D9-B9+1,1),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COUNTIF(OFFSET('000277810_raw'!A2,0,0,D9-B9+1,1),"AP")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COUNTIF(OFFSET('000277810_raw'!C2,0,0,D9-B9+1,1),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COUNTIF(OFFSET('000277810_raw'!A2,0,0,D9-B9+1,1),"APR")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COUNTIF(OFFSET('000277810_raw'!C2,0,0,D9-B9+1,1),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COUNTIF(OFFSET('000277810_raw'!A2,0,0,D9-B9+1,1),"AA")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COUNTIF(OFFSET('000277810_raw'!C2,0,0,D9-B9+1,1),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COUNTIF(OFFSET('000277810_raw'!A2,0,0,D9-B9+1,1),"AF")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COUNTIF(OFFSET('000277810_raw'!C2,0,0,D9-B9+1,1),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COUNTIF(OFFSET('000277810_raw'!A2,0,0,D9-B9+1,1),"AG")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COUNTIF(OFFSET('000277810_raw'!C2,0,0,D9-B9+1,1),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COUNTIF(OFFSET('000277810_raw'!A2,0,0,D9-B9+1,1),"AL")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COUNTIF(OFFSET('000277810_raw'!C2,0,0,D9-B9+1,1),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COUNTIF(OFFSET('000277810_raw'!A2,0,0,D9-B9+1,1),"AT")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COUNTIF(OFFSET('000277810_raw'!C2,0,0,D9-B9+1,1),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COUNTIF(OFFSET('000277810_raw'!A2,0,0,D9-B9+1,1),"AU")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COUNTIF(OFFSET('000277810_raw'!C2,0,0,D9-B9+1,1),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COUNTIF(OFFSET('000277810_raw'!A2,0,0,D9-B9+1,1),"CB")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COUNTIF(OFFSET('000277810_raw'!C2,0,0,D9-B9+1,1),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COUNTIF(OFFSET('000277810_raw'!A2,0,0,D9-B9+1,1),"CN")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COUNTIF(OFFSET('000277810_raw'!C2,0,0,D9-B9+1,1),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COUNTIF(OFFSET('000277810_raw'!A2,0,0,D9-B9+1,1),"CORAL")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COUNTIF(OFFSET('000277810_raw'!C2,0,0,D9-B9+1,1),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COUNTIF(OFFSET('000277810_raw'!A2,0,0,D9-B9+1,1),"CORJU")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COUNTIF(OFFSET('000277810_raw'!A2,0,0,D9-B9+1,1),"DCY")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COUNTIF(OFFSET('000277810_raw'!A2,0,0,D9-B9+1,1),"DST")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COUNTIF(OFFSET('000277810_raw'!A2,0,0,D9-B9+1,1),"DSO")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SUM((OFFSET('000277810_raw'!B2,0,0,D9-B9+1,1)="ASP") * (OFFSET('000277810_raw'!C2,0,0,D9-B9+1,1)&lt;&gt;"TWS"))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COUNTIF(OFFSET('000277810_raw'!A2,0,0,D9-B9+1,1),"DC")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SUM((OFFSET('000277810_raw'!B2,0,0,D9-B9+1,1)="BBD") * (OFFSET('000277810_raw'!C2,0,0,D9-B9+1,1)&lt;&gt;"TWS"))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COUNTIF(OFFSET('000277810_raw'!A2,0,0,D9-B9+1,1),"DL")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SUM((OFFSET('000277810_raw'!B2,0,0,D9-B9+1,1)="BL") * (OFFSET('000277810_raw'!C2,0,0,D9-B9+1,1)&lt;&gt;"TWS"))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COUNTIF(OFFSET('000277810_raw'!A2,0,0,D9-B9+1,1),"DS")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SUM((OFFSET('000277810_raw'!B2,0,0,D9-B9+1,1)="OD") * (OFFSET('000277810_raw'!C2,0,0,D9-B9+1,1)&lt;&gt;"TWS"))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COUNTIF(OFFSET('000277810_raw'!A2,0,0,D9-B9+1,1),"EF")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SUM((OFFSET('000277810_raw'!B2,0,0,D9-B9+1,1)="PLA") * (OFFSET('000277810_raw'!C2,0,0,D9-B9+1,1)&lt;&gt;"TWS"))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COUNTIF(OFFSET('000277810_raw'!A2,0,0,D9-B9+1,1),"FF")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SUM((OFFSET('000277810_raw'!B2,0,0,D9-B9+1,1)="WBD") * (OFFSET('000277810_raw'!C2,0,0,D9-B9+1,1)&lt;&gt;"TWS"))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COUNTIF(OFFSET('000277810_raw'!A2,0,0,D9-B9+1,1),"IS")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SUM((OFFSET('000277810_raw'!B2,0,0,D9-B9+1,1)="YBD") * (OFFSET('000277810_raw'!C2,0,0,D9-B9+1,1)&lt;&gt;"TWS"))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COUNTIF(OFFSET('000277810_raw'!A2,0,0,D9-B9+1,1),"LC")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COUNTIF(OFFSET('000277810_raw'!A2,0,0,D9-B9+1,1),"MD")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(OFFSET('000277810_raw'!B2,0,0,D9-B9+1,1)="ASP")*( OFFSET('000277810_raw'!C2,0,0,D9-B9+1,1)="C"))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COUNTIF(OFFSET('000277810_raw'!A2,0,0,D9-B9+1,1),"MM")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(OFFSET('000277810_raw'!B2,0,0,D9-B9+1,1)="BBD")*( OFFSET('000277810_raw'!C2,0,0,D9-B9+1,1)="C"))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COUNTIF(OFFSET('000277810_raw'!A2,0,0,D9-B9+1,1),"MAR")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(OFFSET('000277810_raw'!B2,0,0,D9-B9+1,1)="BL")*( OFFSET('000277810_raw'!C2,0,0,D9-B9+1,1)="C"))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COUNTIF(OFFSET('000277810_raw'!A2,0,0,D9-B9+1,1),"MME")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(OFFSET('000277810_raw'!B2,0,0,D9-B9+1,1)="OD")*( OFFSET('000277810_raw'!C2,0,0,D9-B9+1,1)="C"))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COUNTIF(OFFSET('000277810_raw'!A2,0,0,D9-B9+1,1),"MILA")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(OFFSET('000277810_raw'!B2,0,0,D9-B9+1,1)="PLA")*( OFFSET('000277810_raw'!C2,0,0,D9-B9+1,1)="C"))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COUNTIF(OFFSET('000277810_raw'!A2,0,0,D9-B9+1,1),"MILC")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(OFFSET('000277810_raw'!B2,0,0,D9-B9+1,1)="WBD")*( OFFSET('000277810_raw'!C2,0,0,D9-B9+1,1)="C"))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COUNTIF(OFFSET('000277810_raw'!A2,0,0,D9-B9+1,1),"MILS")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(OFFSET('000277810_raw'!B2,0,0,D9-B9+1,1)="YBD")*( OFFSET('000277810_raw'!C2,0,0,D9-B9+1,1)="C"))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COUNTIF(OFFSET('000277810_raw'!A2,0,0,D9-B9+1,1),"MA")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COUNTIF(OFFSET('000277810_raw'!A2,0,0,D9-B9+1,1),"MC")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COUNTIF(OFFSET('000277810_raw'!A2,0,0,D9-B9+1,1),"MFAV")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COUNTIF(OFFSET('000277810_raw'!A2,0,0,D9-B9+1,1),"MFRN")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COUNTIF(OFFSET('000277810_raw'!A2,0,0,D9-B9+1,1),"MAN")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COUNTIF(OFFSET('000277810_raw'!A2,0,0,D9-B9+1,1),"MAL")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COUNTIF(OFFSET('000277810_raw'!A2,0,0,D9-B9+1,1),"MDA")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COUNTIF(OFFSET('000277810_raw'!A2,0,0,D9-B9+1,1),"MF")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COUNTIF(OFFSET('000277810_raw'!A2,0,0,D9-B9+1,1),"ML")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COUNTIF(OFFSET('000277810_raw'!A2,0,0,D9-B9+1,1),"OD")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COUNTIF(OFFSET('000277810_raw'!A2,0,0,D9-B9+1,1),"PA")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COUNTIF(OFFSET('000277810_raw'!A2,0,0,D9-B9+1,1),"PB")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COUNTIF(OFFSET('000277810_raw'!A2,0,0,D9-B9+1,1),"PD")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COUNTIF(OFFSET('000277810_raw'!A2,0,0,D9-B9+1,1),"PF")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COUNTIF(OFFSET('000277810_raw'!A2,0,0,D9-B9+1,1),"PP")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COUNTIF(OFFSET('000277810_raw'!A2,0,0,D9-B9+1,1),"SC")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COUNTIF(OFFSET('000277810_raw'!A2,0,0,D9-B9+1,1),"SL")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COUNTIF(OFFSET('000277810_raw'!A2,0,0,D9-B9+1,1),"SR")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COUNTIF(OFFSET('000277810_raw'!A2,0,0,D9-B9+1,1),"SS")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COUNTIF(OFFSET('000277810_raw'!A2,0,0,D9-B9+1,1),"SB")</f>
        <v>1</v>
      </c>
      <c r="I66" s="4">
        <f ca="1">(H66/H127)*100</f>
        <v>12.5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COUNTIF(OFFSET('000277810_raw'!A2,0,0,D9-B9+1,1),"SH")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COUNTIF(OFFSET('000277810_raw'!A2,0,0,D9-B9+1,1),"SM")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COUNTIF(OFFSET('000277810_raw'!A2,0,0,D9-B9+1,1),"TA")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COUNTIF(OFFSET('000277810_raw'!A2,0,0,D9-B9+1,1),"BRI")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COUNTIF(OFFSET('000277810_raw'!A2,0,0,D9-B9+1,1),"ERY")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COUNTIF(OFFSET('000277810_raw'!A2,0,0,D9-B9+1,1),"EUN")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COUNTIF(OFFSET('000277810_raw'!A2,0,0,D9-B9+1,1),"GORG")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COUNTIF(OFFSET('000277810_raw'!A2,0,0,D9-B9+1,1),"ICIL")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COUNTIF(OFFSET('000277810_raw'!A2,0,0,D9-B9+1,1),"MUR")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COUNTIF(OFFSET('000277810_raw'!A2,0,0,D9-B9+1,1),"MOPS")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COUNTIF(OFFSET('000277810_raw'!A2,0,0,D9-B9+1,1),"PAURA")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COUNTIF(OFFSET('000277810_raw'!A2,0,0,D9-B9+1,1),"PRELA")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COUNTIF(OFFSET('000277810_raw'!A2,0,0,D9-B9+1,1),"PSDP")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COUNTIF(OFFSET('000277810_raw'!A2,0,0,D9-B9+1,1),"PSPT")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COUNTIF(OFFSET('000277810_raw'!A2,0,0,D9-B9+1,1),"PTER")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COUNTIF(OFFSET('000277810_raw'!A2,0,0,D9-B9+1,1),"SPO")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COUNTIF(OFFSET('000277810_raw'!A2,0,0,D9-B9+1,1),"PAL")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COUNTIF(OFFSET('000277810_raw'!A2,0,0,D9-B9+1,1),"ZO")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COUNTIF(OFFSET('000277810_raw'!A2,0,0,D9-B9+1,1),"AMP")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COUNTIF(OFFSET('000277810_raw'!A2,0,0,D9-B9+1,1),"DICT")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COUNTIF(OFFSET('000277810_raw'!A2,0,0,D9-B9+1,1),"HALI")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COUNTIF(OFFSET('000277810_raw'!A2,0,0,D9-B9+1,1),"LIAG")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COUNTIF(OFFSET('000277810_raw'!A2,0,0,D9-B9+1,1),"LOBO")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COUNTIF(OFFSET('000277810_raw'!A2,0,0,D9-B9+1,1),"MACA")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COUNTIF(OFFSET('000277810_raw'!A2,0,0,D9-B9+1,1),"PAD")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COUNTIF(OFFSET('000277810_raw'!A2,0,0,D9-B9+1,1),"POR")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COUNTIF(OFFSET('000277810_raw'!A2,0,0,D9-B9+1,1),"SARG")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COUNTIF(OFFSET('000277810_raw'!A2,0,0,D9-B9+1,1),"SCHIZ")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COUNTIF(OFFSET('000277810_raw'!A2,0,0,D9-B9+1,1),"STY")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COUNTIF(OFFSET('000277810_raw'!A2,0,0,D9-B9+1,1),"TURB")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COUNTIF(OFFSET('000277810_raw'!A2,0,0,D9-B9+1,1),"TURF")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COUNTIF(OFFSET('000277810_raw'!A2,0,0,D9-B9+1,1),"WRAN")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COUNTIF(OFFSET('000277810_raw'!A2,0,0,D9-B9+1,1),"CTB")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COUNTIF(OFFSET('000277810_raw'!A2,0,0,D9-B9+1,1),"ASC")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COUNTIF(OFFSET('000277810_raw'!A2,0,0,D9-B9+1,1),"O")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COUNTIF(OFFSET('000277810_raw'!A2,0,0,D9-B9+1,1),"DCA")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COUNTIF(OFFSET('000277810_raw'!A2,0,0,D9-B9+1,1),"DG")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COUNTIF(OFFSET('000277810_raw'!A2,0,0,D9-B9+1,1),"ODC")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COUNTIF(OFFSET('000277810_raw'!A2,0,0,D9-B9+1,1),"RDC")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COUNTIF(OFFSET('000277810_raw'!A2,0,0,D9-B9+1,1),"CALG")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COUNTIF(OFFSET('000277810_raw'!A2,0,0,D9-B9+1,1),"DCOR")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COUNTIF(OFFSET('000277810_raw'!A2,0,0,D9-B9+1,1),"S")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COUNTIF(OFFSET('000277810_raw'!A2,0,0,D9-B9+1,1),"R")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COUNTIF(OFFSET('000277810_raw'!A2,0,0,D9-B9+1,1),"UNK")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COUNTIF(OFFSET('000277810_raw'!A2,0,0,D9-B9+1,1),"SHAD")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COUNTIF(OFFSET('000277810_raw'!A2,0,0,D9-B9+1,1),"TAPE")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COUNTIF(OFFSET('000277810_raw'!A2,0,0,D9-B9+1,1),"WAND")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COUNTA(OFFSET('000272805_raw'!A2,0,0,D9-B9+1,1))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COUNTIF(OFFSET('000272805_raw'!C2,0,0,D9-B9+1,1),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COUNTIF(OFFSET('000272805_raw'!C2,0,0,D9-B9+1,1),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COUNTIF(OFFSET('000272805_raw'!A2,0,0,D9-B9+1,1),"AC")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COUNTIF(OFFSET('000272805_raw'!C2,0,0,D9-B9+1,1),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COUNTIF(OFFSET('000272805_raw'!A2,0,0,D9-B9+1,1),"AP")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COUNTIF(OFFSET('000272805_raw'!C2,0,0,D9-B9+1,1),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COUNTIF(OFFSET('000272805_raw'!A2,0,0,D9-B9+1,1),"APR")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COUNTIF(OFFSET('000272805_raw'!C2,0,0,D9-B9+1,1),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COUNTIF(OFFSET('000272805_raw'!A2,0,0,D9-B9+1,1),"AA")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COUNTIF(OFFSET('000272805_raw'!C2,0,0,D9-B9+1,1),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COUNTIF(OFFSET('000272805_raw'!A2,0,0,D9-B9+1,1),"AF")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COUNTIF(OFFSET('000272805_raw'!C2,0,0,D9-B9+1,1),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COUNTIF(OFFSET('000272805_raw'!A2,0,0,D9-B9+1,1),"AG")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COUNTIF(OFFSET('000272805_raw'!C2,0,0,D9-B9+1,1),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COUNTIF(OFFSET('000272805_raw'!A2,0,0,D9-B9+1,1),"AL")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COUNTIF(OFFSET('000272805_raw'!C2,0,0,D9-B9+1,1),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COUNTIF(OFFSET('000272805_raw'!A2,0,0,D9-B9+1,1),"AT")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COUNTIF(OFFSET('000272805_raw'!C2,0,0,D9-B9+1,1),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COUNTIF(OFFSET('000272805_raw'!A2,0,0,D9-B9+1,1),"AU")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COUNTIF(OFFSET('000272805_raw'!C2,0,0,D9-B9+1,1),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COUNTIF(OFFSET('000272805_raw'!A2,0,0,D9-B9+1,1),"CB")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COUNTIF(OFFSET('000272805_raw'!C2,0,0,D9-B9+1,1),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COUNTIF(OFFSET('000272805_raw'!A2,0,0,D9-B9+1,1),"CN")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COUNTIF(OFFSET('000272805_raw'!C2,0,0,D9-B9+1,1),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COUNTIF(OFFSET('000272805_raw'!A2,0,0,D9-B9+1,1),"CORAL")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COUNTIF(OFFSET('000272805_raw'!C2,0,0,D9-B9+1,1),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COUNTIF(OFFSET('000272805_raw'!A2,0,0,D9-B9+1,1),"CORJU")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COUNTIF(OFFSET('000272805_raw'!A2,0,0,D9-B9+1,1),"DCY")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COUNTIF(OFFSET('000272805_raw'!A2,0,0,D9-B9+1,1),"DST")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COUNTIF(OFFSET('000272805_raw'!A2,0,0,D9-B9+1,1),"DSO")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SUM((OFFSET('000272805_raw'!B2,0,0,D9-B9+1,1)="ASP") * (OFFSET('000272805_raw'!C2,0,0,D9-B9+1,1)&lt;&gt;"TWS"))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COUNTIF(OFFSET('000272805_raw'!A2,0,0,D9-B9+1,1),"DC")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SUM((OFFSET('000272805_raw'!B2,0,0,D9-B9+1,1)="BBD") * (OFFSET('000272805_raw'!C2,0,0,D9-B9+1,1)&lt;&gt;"TWS"))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COUNTIF(OFFSET('000272805_raw'!A2,0,0,D9-B9+1,1),"DL")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SUM((OFFSET('000272805_raw'!B2,0,0,D9-B9+1,1)="BL") * (OFFSET('000272805_raw'!C2,0,0,D9-B9+1,1)&lt;&gt;"TWS"))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COUNTIF(OFFSET('000272805_raw'!A2,0,0,D9-B9+1,1),"DS")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SUM((OFFSET('000272805_raw'!B2,0,0,D9-B9+1,1)="OD") * (OFFSET('000272805_raw'!C2,0,0,D9-B9+1,1)&lt;&gt;"TWS"))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COUNTIF(OFFSET('000272805_raw'!A2,0,0,D9-B9+1,1),"EF")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SUM((OFFSET('000272805_raw'!B2,0,0,D9-B9+1,1)="PLA") * (OFFSET('000272805_raw'!C2,0,0,D9-B9+1,1)&lt;&gt;"TWS"))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COUNTIF(OFFSET('000272805_raw'!A2,0,0,D9-B9+1,1),"FF")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SUM((OFFSET('000272805_raw'!B2,0,0,D9-B9+1,1)="WBD") * (OFFSET('000272805_raw'!C2,0,0,D9-B9+1,1)&lt;&gt;"TWS"))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COUNTIF(OFFSET('000272805_raw'!A2,0,0,D9-B9+1,1),"IS")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SUM((OFFSET('000272805_raw'!B2,0,0,D9-B9+1,1)="YBD") * (OFFSET('000272805_raw'!C2,0,0,D9-B9+1,1)&lt;&gt;"TWS"))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COUNTIF(OFFSET('000272805_raw'!A2,0,0,D9-B9+1,1),"LC")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COUNTIF(OFFSET('000272805_raw'!A2,0,0,D9-B9+1,1),"MD")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(OFFSET('000272805_raw'!B2,0,0,D9-B9+1,1)="ASP")*( OFFSET('000272805_raw'!C2,0,0,D9-B9+1,1)="C"))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COUNTIF(OFFSET('000272805_raw'!A2,0,0,D9-B9+1,1),"MM")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(OFFSET('000272805_raw'!B2,0,0,D9-B9+1,1)="BBD")*( OFFSET('000272805_raw'!C2,0,0,D9-B9+1,1)="C"))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COUNTIF(OFFSET('000272805_raw'!A2,0,0,D9-B9+1,1),"MAR")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(OFFSET('000272805_raw'!B2,0,0,D9-B9+1,1)="BL")*( OFFSET('000272805_raw'!C2,0,0,D9-B9+1,1)="C"))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COUNTIF(OFFSET('000272805_raw'!A2,0,0,D9-B9+1,1),"MME")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(OFFSET('000272805_raw'!B2,0,0,D9-B9+1,1)="OD")*( OFFSET('000272805_raw'!C2,0,0,D9-B9+1,1)="C"))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COUNTIF(OFFSET('000272805_raw'!A2,0,0,D9-B9+1,1),"MILA")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(OFFSET('000272805_raw'!B2,0,0,D9-B9+1,1)="PLA")*( OFFSET('000272805_raw'!C2,0,0,D9-B9+1,1)="C"))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COUNTIF(OFFSET('000272805_raw'!A2,0,0,D9-B9+1,1),"MILC")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(OFFSET('000272805_raw'!B2,0,0,D9-B9+1,1)="WBD")*( OFFSET('000272805_raw'!C2,0,0,D9-B9+1,1)="C"))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COUNTIF(OFFSET('000272805_raw'!A2,0,0,D9-B9+1,1),"MILS")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(OFFSET('000272805_raw'!B2,0,0,D9-B9+1,1)="YBD")*( OFFSET('000272805_raw'!C2,0,0,D9-B9+1,1)="C"))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COUNTIF(OFFSET('000272805_raw'!A2,0,0,D9-B9+1,1),"MA")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COUNTIF(OFFSET('000272805_raw'!A2,0,0,D9-B9+1,1),"MC")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COUNTIF(OFFSET('000272805_raw'!A2,0,0,D9-B9+1,1),"MFAV")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COUNTIF(OFFSET('000272805_raw'!A2,0,0,D9-B9+1,1),"MFRN")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COUNTIF(OFFSET('000272805_raw'!A2,0,0,D9-B9+1,1),"MAN")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COUNTIF(OFFSET('000272805_raw'!A2,0,0,D9-B9+1,1),"MAL")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COUNTIF(OFFSET('000272805_raw'!A2,0,0,D9-B9+1,1),"MDA")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COUNTIF(OFFSET('000272805_raw'!A2,0,0,D9-B9+1,1),"MF")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COUNTIF(OFFSET('000272805_raw'!A2,0,0,D9-B9+1,1),"ML")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COUNTIF(OFFSET('000272805_raw'!A2,0,0,D9-B9+1,1),"OD")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COUNTIF(OFFSET('000272805_raw'!A2,0,0,D9-B9+1,1),"PA")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COUNTIF(OFFSET('000272805_raw'!A2,0,0,D9-B9+1,1),"PB")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COUNTIF(OFFSET('000272805_raw'!A2,0,0,D9-B9+1,1),"PD")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COUNTIF(OFFSET('000272805_raw'!A2,0,0,D9-B9+1,1),"PF")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COUNTIF(OFFSET('000272805_raw'!A2,0,0,D9-B9+1,1),"PP")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COUNTIF(OFFSET('000272805_raw'!A2,0,0,D9-B9+1,1),"SC")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COUNTIF(OFFSET('000272805_raw'!A2,0,0,D9-B9+1,1),"SL")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COUNTIF(OFFSET('000272805_raw'!A2,0,0,D9-B9+1,1),"SR")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COUNTIF(OFFSET('000272805_raw'!A2,0,0,D9-B9+1,1),"SS")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COUNTIF(OFFSET('000272805_raw'!A2,0,0,D9-B9+1,1),"SB")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COUNTIF(OFFSET('000272805_raw'!A2,0,0,D9-B9+1,1),"SH")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COUNTIF(OFFSET('000272805_raw'!A2,0,0,D9-B9+1,1),"SM")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COUNTIF(OFFSET('000272805_raw'!A2,0,0,D9-B9+1,1),"TA")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COUNTIF(OFFSET('000272805_raw'!A2,0,0,D9-B9+1,1),"BRI")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COUNTIF(OFFSET('000272805_raw'!A2,0,0,D9-B9+1,1),"ERY")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COUNTIF(OFFSET('000272805_raw'!A2,0,0,D9-B9+1,1),"EUN")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COUNTIF(OFFSET('000272805_raw'!A2,0,0,D9-B9+1,1),"GORG")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COUNTIF(OFFSET('000272805_raw'!A2,0,0,D9-B9+1,1),"ICIL")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COUNTIF(OFFSET('000272805_raw'!A2,0,0,D9-B9+1,1),"MUR")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COUNTIF(OFFSET('000272805_raw'!A2,0,0,D9-B9+1,1),"MOPS")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COUNTIF(OFFSET('000272805_raw'!A2,0,0,D9-B9+1,1),"PAURA")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COUNTIF(OFFSET('000272805_raw'!A2,0,0,D9-B9+1,1),"PRELA")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COUNTIF(OFFSET('000272805_raw'!A2,0,0,D9-B9+1,1),"PSDP")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COUNTIF(OFFSET('000272805_raw'!A2,0,0,D9-B9+1,1),"PSPT")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COUNTIF(OFFSET('000272805_raw'!A2,0,0,D9-B9+1,1),"PTER")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COUNTIF(OFFSET('000272805_raw'!A2,0,0,D9-B9+1,1),"SPO")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COUNTIF(OFFSET('000272805_raw'!A2,0,0,D9-B9+1,1),"PAL")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COUNTIF(OFFSET('000272805_raw'!A2,0,0,D9-B9+1,1),"ZO")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COUNTIF(OFFSET('000272805_raw'!A2,0,0,D9-B9+1,1),"AMP")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COUNTIF(OFFSET('000272805_raw'!A2,0,0,D9-B9+1,1),"DICT")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COUNTIF(OFFSET('000272805_raw'!A2,0,0,D9-B9+1,1),"HALI")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COUNTIF(OFFSET('000272805_raw'!A2,0,0,D9-B9+1,1),"LIAG")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COUNTIF(OFFSET('000272805_raw'!A2,0,0,D9-B9+1,1),"LOBO")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COUNTIF(OFFSET('000272805_raw'!A2,0,0,D9-B9+1,1),"MACA")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COUNTIF(OFFSET('000272805_raw'!A2,0,0,D9-B9+1,1),"PAD")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COUNTIF(OFFSET('000272805_raw'!A2,0,0,D9-B9+1,1),"POR")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COUNTIF(OFFSET('000272805_raw'!A2,0,0,D9-B9+1,1),"SARG")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COUNTIF(OFFSET('000272805_raw'!A2,0,0,D9-B9+1,1),"SCHIZ")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COUNTIF(OFFSET('000272805_raw'!A2,0,0,D9-B9+1,1),"STY")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COUNTIF(OFFSET('000272805_raw'!A2,0,0,D9-B9+1,1),"TURB")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COUNTIF(OFFSET('000272805_raw'!A2,0,0,D9-B9+1,1),"TURF")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COUNTIF(OFFSET('000272805_raw'!A2,0,0,D9-B9+1,1),"WRAN")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COUNTIF(OFFSET('000272805_raw'!A2,0,0,D9-B9+1,1),"CTB")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COUNTIF(OFFSET('000272805_raw'!A2,0,0,D9-B9+1,1),"ASC")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COUNTIF(OFFSET('000272805_raw'!A2,0,0,D9-B9+1,1),"O")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COUNTIF(OFFSET('000272805_raw'!A2,0,0,D9-B9+1,1),"DCA")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COUNTIF(OFFSET('000272805_raw'!A2,0,0,D9-B9+1,1),"DG")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COUNTIF(OFFSET('000272805_raw'!A2,0,0,D9-B9+1,1),"ODC")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COUNTIF(OFFSET('000272805_raw'!A2,0,0,D9-B9+1,1),"RDC")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COUNTIF(OFFSET('000272805_raw'!A2,0,0,D9-B9+1,1),"CALG")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COUNTIF(OFFSET('000272805_raw'!A2,0,0,D9-B9+1,1),"DCOR")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COUNTIF(OFFSET('000272805_raw'!A2,0,0,D9-B9+1,1),"S")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COUNTIF(OFFSET('000272805_raw'!A2,0,0,D9-B9+1,1),"R")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COUNTIF(OFFSET('000272805_raw'!A2,0,0,D9-B9+1,1),"UNK")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COUNTIF(OFFSET('000272805_raw'!A2,0,0,D9-B9+1,1),"SHAD")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COUNTIF(OFFSET('000272805_raw'!A2,0,0,D9-B9+1,1),"TAPE")</f>
        <v>3</v>
      </c>
      <c r="I125" s="4">
        <f ca="1">(H125/SUM(H15:H126))*100</f>
        <v>30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COUNTIF(OFFSET('000272805_raw'!A2,0,0,D9-B9+1,1),"WAND")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COUNTA(OFFSET('000267800_raw'!A2,0,0,D9-B9+1,1))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COUNTIF(OFFSET('000267800_raw'!C2,0,0,D9-B9+1,1),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COUNTIF(OFFSET('000267800_raw'!C2,0,0,D9-B9+1,1),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COUNTIF(OFFSET('000267800_raw'!A2,0,0,D9-B9+1,1),"AC")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COUNTIF(OFFSET('000267800_raw'!C2,0,0,D9-B9+1,1),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COUNTIF(OFFSET('000267800_raw'!A2,0,0,D9-B9+1,1),"AP")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COUNTIF(OFFSET('000267800_raw'!C2,0,0,D9-B9+1,1),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COUNTIF(OFFSET('000267800_raw'!A2,0,0,D9-B9+1,1),"APR")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COUNTIF(OFFSET('000267800_raw'!C2,0,0,D9-B9+1,1),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COUNTIF(OFFSET('000267800_raw'!A2,0,0,D9-B9+1,1),"AA")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COUNTIF(OFFSET('000267800_raw'!C2,0,0,D9-B9+1,1),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COUNTIF(OFFSET('000267800_raw'!A2,0,0,D9-B9+1,1),"AF")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COUNTIF(OFFSET('000267800_raw'!C2,0,0,D9-B9+1,1),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COUNTIF(OFFSET('000267800_raw'!A2,0,0,D9-B9+1,1),"AG")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COUNTIF(OFFSET('000267800_raw'!C2,0,0,D9-B9+1,1),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COUNTIF(OFFSET('000267800_raw'!A2,0,0,D9-B9+1,1),"AL")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COUNTIF(OFFSET('000267800_raw'!C2,0,0,D9-B9+1,1),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COUNTIF(OFFSET('000267800_raw'!A2,0,0,D9-B9+1,1),"AT")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COUNTIF(OFFSET('000267800_raw'!C2,0,0,D9-B9+1,1),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COUNTIF(OFFSET('000267800_raw'!A2,0,0,D9-B9+1,1),"AU")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COUNTIF(OFFSET('000267800_raw'!C2,0,0,D9-B9+1,1),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COUNTIF(OFFSET('000267800_raw'!A2,0,0,D9-B9+1,1),"CB")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COUNTIF(OFFSET('000267800_raw'!C2,0,0,D9-B9+1,1),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COUNTIF(OFFSET('000267800_raw'!A2,0,0,D9-B9+1,1),"CN")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COUNTIF(OFFSET('000267800_raw'!C2,0,0,D9-B9+1,1),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COUNTIF(OFFSET('000267800_raw'!A2,0,0,D9-B9+1,1),"CORAL")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COUNTIF(OFFSET('000267800_raw'!C2,0,0,D9-B9+1,1),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COUNTIF(OFFSET('000267800_raw'!A2,0,0,D9-B9+1,1),"CORJU")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COUNTIF(OFFSET('000267800_raw'!A2,0,0,D9-B9+1,1),"DCY")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COUNTIF(OFFSET('000267800_raw'!A2,0,0,D9-B9+1,1),"DST")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COUNTIF(OFFSET('000267800_raw'!A2,0,0,D9-B9+1,1),"DSO")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SUM((OFFSET('000267800_raw'!B2,0,0,D9-B9+1,1)="ASP") * (OFFSET('000267800_raw'!C2,0,0,D9-B9+1,1)&lt;&gt;"TWS"))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COUNTIF(OFFSET('000267800_raw'!A2,0,0,D9-B9+1,1),"DC")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SUM((OFFSET('000267800_raw'!B2,0,0,D9-B9+1,1)="BBD") * (OFFSET('000267800_raw'!C2,0,0,D9-B9+1,1)&lt;&gt;"TWS"))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COUNTIF(OFFSET('000267800_raw'!A2,0,0,D9-B9+1,1),"DL")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SUM((OFFSET('000267800_raw'!B2,0,0,D9-B9+1,1)="BL") * (OFFSET('000267800_raw'!C2,0,0,D9-B9+1,1)&lt;&gt;"TWS"))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COUNTIF(OFFSET('000267800_raw'!A2,0,0,D9-B9+1,1),"DS")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SUM((OFFSET('000267800_raw'!B2,0,0,D9-B9+1,1)="OD") * (OFFSET('000267800_raw'!C2,0,0,D9-B9+1,1)&lt;&gt;"TWS"))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COUNTIF(OFFSET('000267800_raw'!A2,0,0,D9-B9+1,1),"EF")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SUM((OFFSET('000267800_raw'!B2,0,0,D9-B9+1,1)="PLA") * (OFFSET('000267800_raw'!C2,0,0,D9-B9+1,1)&lt;&gt;"TWS"))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COUNTIF(OFFSET('000267800_raw'!A2,0,0,D9-B9+1,1),"FF")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SUM((OFFSET('000267800_raw'!B2,0,0,D9-B9+1,1)="WBD") * (OFFSET('000267800_raw'!C2,0,0,D9-B9+1,1)&lt;&gt;"TWS"))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COUNTIF(OFFSET('000267800_raw'!A2,0,0,D9-B9+1,1),"IS")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SUM((OFFSET('000267800_raw'!B2,0,0,D9-B9+1,1)="YBD") * (OFFSET('000267800_raw'!C2,0,0,D9-B9+1,1)&lt;&gt;"TWS"))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COUNTIF(OFFSET('000267800_raw'!A2,0,0,D9-B9+1,1),"LC")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COUNTIF(OFFSET('000267800_raw'!A2,0,0,D9-B9+1,1),"MD")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(OFFSET('000267800_raw'!B2,0,0,D9-B9+1,1)="ASP")*( OFFSET('000267800_raw'!C2,0,0,D9-B9+1,1)="C"))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COUNTIF(OFFSET('000267800_raw'!A2,0,0,D9-B9+1,1),"MM")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(OFFSET('000267800_raw'!B2,0,0,D9-B9+1,1)="BBD")*( OFFSET('000267800_raw'!C2,0,0,D9-B9+1,1)="C"))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COUNTIF(OFFSET('000267800_raw'!A2,0,0,D9-B9+1,1),"MAR")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(OFFSET('000267800_raw'!B2,0,0,D9-B9+1,1)="BL")*( OFFSET('000267800_raw'!C2,0,0,D9-B9+1,1)="C"))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COUNTIF(OFFSET('000267800_raw'!A2,0,0,D9-B9+1,1),"MME")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(OFFSET('000267800_raw'!B2,0,0,D9-B9+1,1)="OD")*( OFFSET('000267800_raw'!C2,0,0,D9-B9+1,1)="C"))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COUNTIF(OFFSET('000267800_raw'!A2,0,0,D9-B9+1,1),"MILA")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(OFFSET('000267800_raw'!B2,0,0,D9-B9+1,1)="PLA")*( OFFSET('000267800_raw'!C2,0,0,D9-B9+1,1)="C"))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COUNTIF(OFFSET('000267800_raw'!A2,0,0,D9-B9+1,1),"MILC")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(OFFSET('000267800_raw'!B2,0,0,D9-B9+1,1)="WBD")*( OFFSET('000267800_raw'!C2,0,0,D9-B9+1,1)="C"))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COUNTIF(OFFSET('000267800_raw'!A2,0,0,D9-B9+1,1),"MILS")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(OFFSET('000267800_raw'!B2,0,0,D9-B9+1,1)="YBD")*( OFFSET('000267800_raw'!C2,0,0,D9-B9+1,1)="C"))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COUNTIF(OFFSET('000267800_raw'!A2,0,0,D9-B9+1,1),"MA")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COUNTIF(OFFSET('000267800_raw'!A2,0,0,D9-B9+1,1),"MC")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COUNTIF(OFFSET('000267800_raw'!A2,0,0,D9-B9+1,1),"MFAV")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COUNTIF(OFFSET('000267800_raw'!A2,0,0,D9-B9+1,1),"MFRN")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COUNTIF(OFFSET('000267800_raw'!A2,0,0,D9-B9+1,1),"MAN")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COUNTIF(OFFSET('000267800_raw'!A2,0,0,D9-B9+1,1),"MAL")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COUNTIF(OFFSET('000267800_raw'!A2,0,0,D9-B9+1,1),"MDA")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COUNTIF(OFFSET('000267800_raw'!A2,0,0,D9-B9+1,1),"MF")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COUNTIF(OFFSET('000267800_raw'!A2,0,0,D9-B9+1,1),"ML")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COUNTIF(OFFSET('000267800_raw'!A2,0,0,D9-B9+1,1),"OD")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COUNTIF(OFFSET('000267800_raw'!A2,0,0,D9-B9+1,1),"PA")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COUNTIF(OFFSET('000267800_raw'!A2,0,0,D9-B9+1,1),"PB")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COUNTIF(OFFSET('000267800_raw'!A2,0,0,D9-B9+1,1),"PD")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COUNTIF(OFFSET('000267800_raw'!A2,0,0,D9-B9+1,1),"PF")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COUNTIF(OFFSET('000267800_raw'!A2,0,0,D9-B9+1,1),"PP")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COUNTIF(OFFSET('000267800_raw'!A2,0,0,D9-B9+1,1),"SC")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COUNTIF(OFFSET('000267800_raw'!A2,0,0,D9-B9+1,1),"SL")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COUNTIF(OFFSET('000267800_raw'!A2,0,0,D9-B9+1,1),"SR")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COUNTIF(OFFSET('000267800_raw'!A2,0,0,D9-B9+1,1),"SS")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COUNTIF(OFFSET('000267800_raw'!A2,0,0,D9-B9+1,1),"SB")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COUNTIF(OFFSET('000267800_raw'!A2,0,0,D9-B9+1,1),"SH")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COUNTIF(OFFSET('000267800_raw'!A2,0,0,D9-B9+1,1),"SM")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COUNTIF(OFFSET('000267800_raw'!A2,0,0,D9-B9+1,1),"TA")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COUNTIF(OFFSET('000267800_raw'!A2,0,0,D9-B9+1,1),"BRI")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COUNTIF(OFFSET('000267800_raw'!A2,0,0,D9-B9+1,1),"ERY")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COUNTIF(OFFSET('000267800_raw'!A2,0,0,D9-B9+1,1),"EUN")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COUNTIF(OFFSET('000267800_raw'!A2,0,0,D9-B9+1,1),"GORG")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COUNTIF(OFFSET('000267800_raw'!A2,0,0,D9-B9+1,1),"ICIL")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COUNTIF(OFFSET('000267800_raw'!A2,0,0,D9-B9+1,1),"MUR")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COUNTIF(OFFSET('000267800_raw'!A2,0,0,D9-B9+1,1),"MOPS")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COUNTIF(OFFSET('000267800_raw'!A2,0,0,D9-B9+1,1),"PAURA")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COUNTIF(OFFSET('000267800_raw'!A2,0,0,D9-B9+1,1),"PRELA")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COUNTIF(OFFSET('000267800_raw'!A2,0,0,D9-B9+1,1),"PSDP")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COUNTIF(OFFSET('000267800_raw'!A2,0,0,D9-B9+1,1),"PSPT")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COUNTIF(OFFSET('000267800_raw'!A2,0,0,D9-B9+1,1),"PTER")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COUNTIF(OFFSET('000267800_raw'!A2,0,0,D9-B9+1,1),"SPO")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COUNTIF(OFFSET('000267800_raw'!A2,0,0,D9-B9+1,1),"PAL")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COUNTIF(OFFSET('000267800_raw'!A2,0,0,D9-B9+1,1),"ZO")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COUNTIF(OFFSET('000267800_raw'!A2,0,0,D9-B9+1,1),"AMP")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COUNTIF(OFFSET('000267800_raw'!A2,0,0,D9-B9+1,1),"DICT")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COUNTIF(OFFSET('000267800_raw'!A2,0,0,D9-B9+1,1),"HALI")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COUNTIF(OFFSET('000267800_raw'!A2,0,0,D9-B9+1,1),"LIAG")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COUNTIF(OFFSET('000267800_raw'!A2,0,0,D9-B9+1,1),"LOBO")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COUNTIF(OFFSET('000267800_raw'!A2,0,0,D9-B9+1,1),"MACA")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COUNTIF(OFFSET('000267800_raw'!A2,0,0,D9-B9+1,1),"PAD")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COUNTIF(OFFSET('000267800_raw'!A2,0,0,D9-B9+1,1),"POR")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COUNTIF(OFFSET('000267800_raw'!A2,0,0,D9-B9+1,1),"SARG")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COUNTIF(OFFSET('000267800_raw'!A2,0,0,D9-B9+1,1),"SCHIZ")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COUNTIF(OFFSET('000267800_raw'!A2,0,0,D9-B9+1,1),"STY")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COUNTIF(OFFSET('000267800_raw'!A2,0,0,D9-B9+1,1),"TURB")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COUNTIF(OFFSET('000267800_raw'!A2,0,0,D9-B9+1,1),"TURF")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COUNTIF(OFFSET('000267800_raw'!A2,0,0,D9-B9+1,1),"WRAN")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COUNTIF(OFFSET('000267800_raw'!A2,0,0,D9-B9+1,1),"CTB")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COUNTIF(OFFSET('000267800_raw'!A2,0,0,D9-B9+1,1),"ASC")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COUNTIF(OFFSET('000267800_raw'!A2,0,0,D9-B9+1,1),"O")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COUNTIF(OFFSET('000267800_raw'!A2,0,0,D9-B9+1,1),"DCA")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COUNTIF(OFFSET('000267800_raw'!A2,0,0,D9-B9+1,1),"DG")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COUNTIF(OFFSET('000267800_raw'!A2,0,0,D9-B9+1,1),"ODC")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COUNTIF(OFFSET('000267800_raw'!A2,0,0,D9-B9+1,1),"RDC")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COUNTIF(OFFSET('000267800_raw'!A2,0,0,D9-B9+1,1),"CALG")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COUNTIF(OFFSET('000267800_raw'!A2,0,0,D9-B9+1,1),"DCOR")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COUNTIF(OFFSET('000267800_raw'!A2,0,0,D9-B9+1,1),"S")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COUNTIF(OFFSET('000267800_raw'!A2,0,0,D9-B9+1,1),"R")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COUNTIF(OFFSET('000267800_raw'!A2,0,0,D9-B9+1,1),"UNK")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COUNTIF(OFFSET('000267800_raw'!A2,0,0,D9-B9+1,1),"SHAD")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COUNTIF(OFFSET('000267800_raw'!A2,0,0,D9-B9+1,1),"TAPE")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COUNTIF(OFFSET('000267800_raw'!A2,0,0,D9-B9+1,1),"WAND")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COUNTA(OFFSET('000262795_raw'!A2,0,0,D9-B9+1,1))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COUNTIF(OFFSET('000262795_raw'!C2,0,0,D9-B9+1,1),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COUNTIF(OFFSET('000262795_raw'!C2,0,0,D9-B9+1,1),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COUNTIF(OFFSET('000262795_raw'!A2,0,0,D9-B9+1,1),"AC")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COUNTIF(OFFSET('000262795_raw'!C2,0,0,D9-B9+1,1),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COUNTIF(OFFSET('000262795_raw'!A2,0,0,D9-B9+1,1),"AP")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COUNTIF(OFFSET('000262795_raw'!C2,0,0,D9-B9+1,1),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COUNTIF(OFFSET('000262795_raw'!A2,0,0,D9-B9+1,1),"APR")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COUNTIF(OFFSET('000262795_raw'!C2,0,0,D9-B9+1,1),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COUNTIF(OFFSET('000262795_raw'!A2,0,0,D9-B9+1,1),"AA")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COUNTIF(OFFSET('000262795_raw'!C2,0,0,D9-B9+1,1),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COUNTIF(OFFSET('000262795_raw'!A2,0,0,D9-B9+1,1),"AF")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COUNTIF(OFFSET('000262795_raw'!C2,0,0,D9-B9+1,1),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COUNTIF(OFFSET('000262795_raw'!A2,0,0,D9-B9+1,1),"AG")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COUNTIF(OFFSET('000262795_raw'!C2,0,0,D9-B9+1,1),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COUNTIF(OFFSET('000262795_raw'!A2,0,0,D9-B9+1,1),"AL")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COUNTIF(OFFSET('000262795_raw'!C2,0,0,D9-B9+1,1),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COUNTIF(OFFSET('000262795_raw'!A2,0,0,D9-B9+1,1),"AT")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COUNTIF(OFFSET('000262795_raw'!C2,0,0,D9-B9+1,1),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COUNTIF(OFFSET('000262795_raw'!A2,0,0,D9-B9+1,1),"AU")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COUNTIF(OFFSET('000262795_raw'!C2,0,0,D9-B9+1,1),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COUNTIF(OFFSET('000262795_raw'!A2,0,0,D9-B9+1,1),"CB")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COUNTIF(OFFSET('000262795_raw'!C2,0,0,D9-B9+1,1),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COUNTIF(OFFSET('000262795_raw'!A2,0,0,D9-B9+1,1),"CN")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COUNTIF(OFFSET('000262795_raw'!C2,0,0,D9-B9+1,1),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COUNTIF(OFFSET('000262795_raw'!A2,0,0,D9-B9+1,1),"CORAL")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COUNTIF(OFFSET('000262795_raw'!C2,0,0,D9-B9+1,1),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COUNTIF(OFFSET('000262795_raw'!A2,0,0,D9-B9+1,1),"CORJU")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COUNTIF(OFFSET('000262795_raw'!A2,0,0,D9-B9+1,1),"DCY")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COUNTIF(OFFSET('000262795_raw'!A2,0,0,D9-B9+1,1),"DST")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COUNTIF(OFFSET('000262795_raw'!A2,0,0,D9-B9+1,1),"DSO")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SUM((OFFSET('000262795_raw'!B2,0,0,D9-B9+1,1)="ASP") * (OFFSET('000262795_raw'!C2,0,0,D9-B9+1,1)&lt;&gt;"TWS"))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COUNTIF(OFFSET('000262795_raw'!A2,0,0,D9-B9+1,1),"DC")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SUM((OFFSET('000262795_raw'!B2,0,0,D9-B9+1,1)="BBD") * (OFFSET('000262795_raw'!C2,0,0,D9-B9+1,1)&lt;&gt;"TWS"))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COUNTIF(OFFSET('000262795_raw'!A2,0,0,D9-B9+1,1),"DL")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SUM((OFFSET('000262795_raw'!B2,0,0,D9-B9+1,1)="BL") * (OFFSET('000262795_raw'!C2,0,0,D9-B9+1,1)&lt;&gt;"TWS"))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COUNTIF(OFFSET('000262795_raw'!A2,0,0,D9-B9+1,1),"DS")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SUM((OFFSET('000262795_raw'!B2,0,0,D9-B9+1,1)="OD") * (OFFSET('000262795_raw'!C2,0,0,D9-B9+1,1)&lt;&gt;"TWS"))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COUNTIF(OFFSET('000262795_raw'!A2,0,0,D9-B9+1,1),"EF")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SUM((OFFSET('000262795_raw'!B2,0,0,D9-B9+1,1)="PLA") * (OFFSET('000262795_raw'!C2,0,0,D9-B9+1,1)&lt;&gt;"TWS"))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COUNTIF(OFFSET('000262795_raw'!A2,0,0,D9-B9+1,1),"FF")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SUM((OFFSET('000262795_raw'!B2,0,0,D9-B9+1,1)="WBD") * (OFFSET('000262795_raw'!C2,0,0,D9-B9+1,1)&lt;&gt;"TWS"))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COUNTIF(OFFSET('000262795_raw'!A2,0,0,D9-B9+1,1),"IS")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SUM((OFFSET('000262795_raw'!B2,0,0,D9-B9+1,1)="YBD") * (OFFSET('000262795_raw'!C2,0,0,D9-B9+1,1)&lt;&gt;"TWS"))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COUNTIF(OFFSET('000262795_raw'!A2,0,0,D9-B9+1,1),"LC")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COUNTIF(OFFSET('000262795_raw'!A2,0,0,D9-B9+1,1),"MD")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(OFFSET('000262795_raw'!B2,0,0,D9-B9+1,1)="ASP")*( OFFSET('000262795_raw'!C2,0,0,D9-B9+1,1)="C"))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COUNTIF(OFFSET('000262795_raw'!A2,0,0,D9-B9+1,1),"MM")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(OFFSET('000262795_raw'!B2,0,0,D9-B9+1,1)="BBD")*( OFFSET('000262795_raw'!C2,0,0,D9-B9+1,1)="C"))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COUNTIF(OFFSET('000262795_raw'!A2,0,0,D9-B9+1,1),"MAR")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(OFFSET('000262795_raw'!B2,0,0,D9-B9+1,1)="BL")*( OFFSET('000262795_raw'!C2,0,0,D9-B9+1,1)="C"))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COUNTIF(OFFSET('000262795_raw'!A2,0,0,D9-B9+1,1),"MME")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(OFFSET('000262795_raw'!B2,0,0,D9-B9+1,1)="OD")*( OFFSET('000262795_raw'!C2,0,0,D9-B9+1,1)="C"))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COUNTIF(OFFSET('000262795_raw'!A2,0,0,D9-B9+1,1),"MILA")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(OFFSET('000262795_raw'!B2,0,0,D9-B9+1,1)="PLA")*( OFFSET('000262795_raw'!C2,0,0,D9-B9+1,1)="C"))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COUNTIF(OFFSET('000262795_raw'!A2,0,0,D9-B9+1,1),"MILC")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(OFFSET('000262795_raw'!B2,0,0,D9-B9+1,1)="WBD")*( OFFSET('000262795_raw'!C2,0,0,D9-B9+1,1)="C"))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COUNTIF(OFFSET('000262795_raw'!A2,0,0,D9-B9+1,1),"MILS")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(OFFSET('000262795_raw'!B2,0,0,D9-B9+1,1)="YBD")*( OFFSET('000262795_raw'!C2,0,0,D9-B9+1,1)="C"))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COUNTIF(OFFSET('000262795_raw'!A2,0,0,D9-B9+1,1),"MA")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COUNTIF(OFFSET('000262795_raw'!A2,0,0,D9-B9+1,1),"MC")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COUNTIF(OFFSET('000262795_raw'!A2,0,0,D9-B9+1,1),"MFAV")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COUNTIF(OFFSET('000262795_raw'!A2,0,0,D9-B9+1,1),"MFRN")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COUNTIF(OFFSET('000262795_raw'!A2,0,0,D9-B9+1,1),"MAN")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COUNTIF(OFFSET('000262795_raw'!A2,0,0,D9-B9+1,1),"MAL")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COUNTIF(OFFSET('000262795_raw'!A2,0,0,D9-B9+1,1),"MDA")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COUNTIF(OFFSET('000262795_raw'!A2,0,0,D9-B9+1,1),"MF")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COUNTIF(OFFSET('000262795_raw'!A2,0,0,D9-B9+1,1),"ML")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COUNTIF(OFFSET('000262795_raw'!A2,0,0,D9-B9+1,1),"OD")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COUNTIF(OFFSET('000262795_raw'!A2,0,0,D9-B9+1,1),"PA")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COUNTIF(OFFSET('000262795_raw'!A2,0,0,D9-B9+1,1),"PB")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COUNTIF(OFFSET('000262795_raw'!A2,0,0,D9-B9+1,1),"PD")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COUNTIF(OFFSET('000262795_raw'!A2,0,0,D9-B9+1,1),"PF")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COUNTIF(OFFSET('000262795_raw'!A2,0,0,D9-B9+1,1),"PP")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COUNTIF(OFFSET('000262795_raw'!A2,0,0,D9-B9+1,1),"SC")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COUNTIF(OFFSET('000262795_raw'!A2,0,0,D9-B9+1,1),"SL")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COUNTIF(OFFSET('000262795_raw'!A2,0,0,D9-B9+1,1),"SR")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COUNTIF(OFFSET('000262795_raw'!A2,0,0,D9-B9+1,1),"SS")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COUNTIF(OFFSET('000262795_raw'!A2,0,0,D9-B9+1,1),"SB")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COUNTIF(OFFSET('000262795_raw'!A2,0,0,D9-B9+1,1),"SH")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COUNTIF(OFFSET('000262795_raw'!A2,0,0,D9-B9+1,1),"SM")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COUNTIF(OFFSET('000262795_raw'!A2,0,0,D9-B9+1,1),"TA")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COUNTIF(OFFSET('000262795_raw'!A2,0,0,D9-B9+1,1),"BRI")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COUNTIF(OFFSET('000262795_raw'!A2,0,0,D9-B9+1,1),"ERY")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COUNTIF(OFFSET('000262795_raw'!A2,0,0,D9-B9+1,1),"EUN")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COUNTIF(OFFSET('000262795_raw'!A2,0,0,D9-B9+1,1),"GORG")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COUNTIF(OFFSET('000262795_raw'!A2,0,0,D9-B9+1,1),"ICIL")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COUNTIF(OFFSET('000262795_raw'!A2,0,0,D9-B9+1,1),"MUR")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COUNTIF(OFFSET('000262795_raw'!A2,0,0,D9-B9+1,1),"MOPS")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COUNTIF(OFFSET('000262795_raw'!A2,0,0,D9-B9+1,1),"PAURA")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COUNTIF(OFFSET('000262795_raw'!A2,0,0,D9-B9+1,1),"PRELA")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COUNTIF(OFFSET('000262795_raw'!A2,0,0,D9-B9+1,1),"PSDP")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COUNTIF(OFFSET('000262795_raw'!A2,0,0,D9-B9+1,1),"PSPT")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COUNTIF(OFFSET('000262795_raw'!A2,0,0,D9-B9+1,1),"PTER")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COUNTIF(OFFSET('000262795_raw'!A2,0,0,D9-B9+1,1),"SPO")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COUNTIF(OFFSET('000262795_raw'!A2,0,0,D9-B9+1,1),"PAL")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COUNTIF(OFFSET('000262795_raw'!A2,0,0,D9-B9+1,1),"ZO")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COUNTIF(OFFSET('000262795_raw'!A2,0,0,D9-B9+1,1),"AMP")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COUNTIF(OFFSET('000262795_raw'!A2,0,0,D9-B9+1,1),"DICT")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COUNTIF(OFFSET('000262795_raw'!A2,0,0,D9-B9+1,1),"HALI")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COUNTIF(OFFSET('000262795_raw'!A2,0,0,D9-B9+1,1),"LIAG")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COUNTIF(OFFSET('000262795_raw'!A2,0,0,D9-B9+1,1),"LOBO")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COUNTIF(OFFSET('000262795_raw'!A2,0,0,D9-B9+1,1),"MACA")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COUNTIF(OFFSET('000262795_raw'!A2,0,0,D9-B9+1,1),"PAD")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COUNTIF(OFFSET('000262795_raw'!A2,0,0,D9-B9+1,1),"POR")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COUNTIF(OFFSET('000262795_raw'!A2,0,0,D9-B9+1,1),"SARG")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COUNTIF(OFFSET('000262795_raw'!A2,0,0,D9-B9+1,1),"SCHIZ")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COUNTIF(OFFSET('000262795_raw'!A2,0,0,D9-B9+1,1),"STY")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COUNTIF(OFFSET('000262795_raw'!A2,0,0,D9-B9+1,1),"TURB")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COUNTIF(OFFSET('000262795_raw'!A2,0,0,D9-B9+1,1),"TURF")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COUNTIF(OFFSET('000262795_raw'!A2,0,0,D9-B9+1,1),"WRAN")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COUNTIF(OFFSET('000262795_raw'!A2,0,0,D9-B9+1,1),"CTB")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COUNTIF(OFFSET('000262795_raw'!A2,0,0,D9-B9+1,1),"ASC")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COUNTIF(OFFSET('000262795_raw'!A2,0,0,D9-B9+1,1),"O")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COUNTIF(OFFSET('000262795_raw'!A2,0,0,D9-B9+1,1),"DCA")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COUNTIF(OFFSET('000262795_raw'!A2,0,0,D9-B9+1,1),"DG")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COUNTIF(OFFSET('000262795_raw'!A2,0,0,D9-B9+1,1),"ODC")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COUNTIF(OFFSET('000262795_raw'!A2,0,0,D9-B9+1,1),"RDC")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COUNTIF(OFFSET('000262795_raw'!A2,0,0,D9-B9+1,1),"CALG")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COUNTIF(OFFSET('000262795_raw'!A2,0,0,D9-B9+1,1),"DCOR")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COUNTIF(OFFSET('000262795_raw'!A2,0,0,D9-B9+1,1),"S")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COUNTIF(OFFSET('000262795_raw'!A2,0,0,D9-B9+1,1),"R")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COUNTIF(OFFSET('000262795_raw'!A2,0,0,D9-B9+1,1),"UNK")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COUNTIF(OFFSET('000262795_raw'!A2,0,0,D9-B9+1,1),"SHAD")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COUNTIF(OFFSET('000262795_raw'!A2,0,0,D9-B9+1,1),"TAPE")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COUNTIF(OFFSET('000262795_raw'!A2,0,0,D9-B9+1,1),"WAND")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COUNTA(OFFSET('000257790_raw'!A2,0,0,D9-B9+1,1))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COUNTIF(OFFSET('000257790_raw'!C2,0,0,D9-B9+1,1),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COUNTIF(OFFSET('000257790_raw'!C2,0,0,D9-B9+1,1),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COUNTIF(OFFSET('000257790_raw'!A2,0,0,D9-B9+1,1),"AC")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COUNTIF(OFFSET('000257790_raw'!C2,0,0,D9-B9+1,1),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COUNTIF(OFFSET('000257790_raw'!A2,0,0,D9-B9+1,1),"AP")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COUNTIF(OFFSET('000257790_raw'!C2,0,0,D9-B9+1,1),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COUNTIF(OFFSET('000257790_raw'!A2,0,0,D9-B9+1,1),"APR")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COUNTIF(OFFSET('000257790_raw'!C2,0,0,D9-B9+1,1),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COUNTIF(OFFSET('000257790_raw'!A2,0,0,D9-B9+1,1),"AA")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COUNTIF(OFFSET('000257790_raw'!C2,0,0,D9-B9+1,1),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COUNTIF(OFFSET('000257790_raw'!A2,0,0,D9-B9+1,1),"AF")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COUNTIF(OFFSET('000257790_raw'!C2,0,0,D9-B9+1,1),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COUNTIF(OFFSET('000257790_raw'!A2,0,0,D9-B9+1,1),"AG")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COUNTIF(OFFSET('000257790_raw'!C2,0,0,D9-B9+1,1),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COUNTIF(OFFSET('000257790_raw'!A2,0,0,D9-B9+1,1),"AL")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COUNTIF(OFFSET('000257790_raw'!C2,0,0,D9-B9+1,1),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COUNTIF(OFFSET('000257790_raw'!A2,0,0,D9-B9+1,1),"AT")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COUNTIF(OFFSET('000257790_raw'!C2,0,0,D9-B9+1,1),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COUNTIF(OFFSET('000257790_raw'!A2,0,0,D9-B9+1,1),"AU")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COUNTIF(OFFSET('000257790_raw'!C2,0,0,D9-B9+1,1),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COUNTIF(OFFSET('000257790_raw'!A2,0,0,D9-B9+1,1),"CB")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COUNTIF(OFFSET('000257790_raw'!C2,0,0,D9-B9+1,1),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COUNTIF(OFFSET('000257790_raw'!A2,0,0,D9-B9+1,1),"CN")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COUNTIF(OFFSET('000257790_raw'!C2,0,0,D9-B9+1,1),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COUNTIF(OFFSET('000257790_raw'!A2,0,0,D9-B9+1,1),"CORAL")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COUNTIF(OFFSET('000257790_raw'!C2,0,0,D9-B9+1,1),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COUNTIF(OFFSET('000257790_raw'!A2,0,0,D9-B9+1,1),"CORJU")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COUNTIF(OFFSET('000257790_raw'!A2,0,0,D9-B9+1,1),"DCY")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COUNTIF(OFFSET('000257790_raw'!A2,0,0,D9-B9+1,1),"DST")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COUNTIF(OFFSET('000257790_raw'!A2,0,0,D9-B9+1,1),"DSO")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SUM((OFFSET('000257790_raw'!B2,0,0,D9-B9+1,1)="ASP") * (OFFSET('000257790_raw'!C2,0,0,D9-B9+1,1)&lt;&gt;"TWS"))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COUNTIF(OFFSET('000257790_raw'!A2,0,0,D9-B9+1,1),"DC")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SUM((OFFSET('000257790_raw'!B2,0,0,D9-B9+1,1)="BBD") * (OFFSET('000257790_raw'!C2,0,0,D9-B9+1,1)&lt;&gt;"TWS"))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COUNTIF(OFFSET('000257790_raw'!A2,0,0,D9-B9+1,1),"DL")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SUM((OFFSET('000257790_raw'!B2,0,0,D9-B9+1,1)="BL") * (OFFSET('000257790_raw'!C2,0,0,D9-B9+1,1)&lt;&gt;"TWS"))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COUNTIF(OFFSET('000257790_raw'!A2,0,0,D9-B9+1,1),"DS")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SUM((OFFSET('000257790_raw'!B2,0,0,D9-B9+1,1)="OD") * (OFFSET('000257790_raw'!C2,0,0,D9-B9+1,1)&lt;&gt;"TWS"))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COUNTIF(OFFSET('000257790_raw'!A2,0,0,D9-B9+1,1),"EF")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SUM((OFFSET('000257790_raw'!B2,0,0,D9-B9+1,1)="PLA") * (OFFSET('000257790_raw'!C2,0,0,D9-B9+1,1)&lt;&gt;"TWS"))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COUNTIF(OFFSET('000257790_raw'!A2,0,0,D9-B9+1,1),"FF")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SUM((OFFSET('000257790_raw'!B2,0,0,D9-B9+1,1)="WBD") * (OFFSET('000257790_raw'!C2,0,0,D9-B9+1,1)&lt;&gt;"TWS"))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COUNTIF(OFFSET('000257790_raw'!A2,0,0,D9-B9+1,1),"IS")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SUM((OFFSET('000257790_raw'!B2,0,0,D9-B9+1,1)="YBD") * (OFFSET('000257790_raw'!C2,0,0,D9-B9+1,1)&lt;&gt;"TWS"))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COUNTIF(OFFSET('000257790_raw'!A2,0,0,D9-B9+1,1),"LC")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COUNTIF(OFFSET('000257790_raw'!A2,0,0,D9-B9+1,1),"MD")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(OFFSET('000257790_raw'!B2,0,0,D9-B9+1,1)="ASP")*( OFFSET('000257790_raw'!C2,0,0,D9-B9+1,1)="C"))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COUNTIF(OFFSET('000257790_raw'!A2,0,0,D9-B9+1,1),"MM")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(OFFSET('000257790_raw'!B2,0,0,D9-B9+1,1)="BBD")*( OFFSET('000257790_raw'!C2,0,0,D9-B9+1,1)="C"))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COUNTIF(OFFSET('000257790_raw'!A2,0,0,D9-B9+1,1),"MAR")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(OFFSET('000257790_raw'!B2,0,0,D9-B9+1,1)="BL")*( OFFSET('000257790_raw'!C2,0,0,D9-B9+1,1)="C"))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COUNTIF(OFFSET('000257790_raw'!A2,0,0,D9-B9+1,1),"MME")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(OFFSET('000257790_raw'!B2,0,0,D9-B9+1,1)="OD")*( OFFSET('000257790_raw'!C2,0,0,D9-B9+1,1)="C"))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COUNTIF(OFFSET('000257790_raw'!A2,0,0,D9-B9+1,1),"MILA")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(OFFSET('000257790_raw'!B2,0,0,D9-B9+1,1)="PLA")*( OFFSET('000257790_raw'!C2,0,0,D9-B9+1,1)="C"))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COUNTIF(OFFSET('000257790_raw'!A2,0,0,D9-B9+1,1),"MILC")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(OFFSET('000257790_raw'!B2,0,0,D9-B9+1,1)="WBD")*( OFFSET('000257790_raw'!C2,0,0,D9-B9+1,1)="C"))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COUNTIF(OFFSET('000257790_raw'!A2,0,0,D9-B9+1,1),"MILS")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(OFFSET('000257790_raw'!B2,0,0,D9-B9+1,1)="YBD")*( OFFSET('000257790_raw'!C2,0,0,D9-B9+1,1)="C"))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COUNTIF(OFFSET('000257790_raw'!A2,0,0,D9-B9+1,1),"MA")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COUNTIF(OFFSET('000257790_raw'!A2,0,0,D9-B9+1,1),"MC")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COUNTIF(OFFSET('000257790_raw'!A2,0,0,D9-B9+1,1),"MFAV")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COUNTIF(OFFSET('000257790_raw'!A2,0,0,D9-B9+1,1),"MFRN")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COUNTIF(OFFSET('000257790_raw'!A2,0,0,D9-B9+1,1),"MAN")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COUNTIF(OFFSET('000257790_raw'!A2,0,0,D9-B9+1,1),"MAL")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COUNTIF(OFFSET('000257790_raw'!A2,0,0,D9-B9+1,1),"MDA")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COUNTIF(OFFSET('000257790_raw'!A2,0,0,D9-B9+1,1),"MF")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COUNTIF(OFFSET('000257790_raw'!A2,0,0,D9-B9+1,1),"ML")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COUNTIF(OFFSET('000257790_raw'!A2,0,0,D9-B9+1,1),"OD")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COUNTIF(OFFSET('000257790_raw'!A2,0,0,D9-B9+1,1),"PA")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COUNTIF(OFFSET('000257790_raw'!A2,0,0,D9-B9+1,1),"PB")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COUNTIF(OFFSET('000257790_raw'!A2,0,0,D9-B9+1,1),"PD")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COUNTIF(OFFSET('000257790_raw'!A2,0,0,D9-B9+1,1),"PF")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COUNTIF(OFFSET('000257790_raw'!A2,0,0,D9-B9+1,1),"PP")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COUNTIF(OFFSET('000257790_raw'!A2,0,0,D9-B9+1,1),"SC")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COUNTIF(OFFSET('000257790_raw'!A2,0,0,D9-B9+1,1),"SL")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COUNTIF(OFFSET('000257790_raw'!A2,0,0,D9-B9+1,1),"SR")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COUNTIF(OFFSET('000257790_raw'!A2,0,0,D9-B9+1,1),"SS")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COUNTIF(OFFSET('000257790_raw'!A2,0,0,D9-B9+1,1),"SB")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COUNTIF(OFFSET('000257790_raw'!A2,0,0,D9-B9+1,1),"SH")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COUNTIF(OFFSET('000257790_raw'!A2,0,0,D9-B9+1,1),"SM")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COUNTIF(OFFSET('000257790_raw'!A2,0,0,D9-B9+1,1),"TA")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COUNTIF(OFFSET('000257790_raw'!A2,0,0,D9-B9+1,1),"BRI")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COUNTIF(OFFSET('000257790_raw'!A2,0,0,D9-B9+1,1),"ERY")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COUNTIF(OFFSET('000257790_raw'!A2,0,0,D9-B9+1,1),"EUN")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COUNTIF(OFFSET('000257790_raw'!A2,0,0,D9-B9+1,1),"GORG")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COUNTIF(OFFSET('000257790_raw'!A2,0,0,D9-B9+1,1),"ICIL")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COUNTIF(OFFSET('000257790_raw'!A2,0,0,D9-B9+1,1),"MUR")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COUNTIF(OFFSET('000257790_raw'!A2,0,0,D9-B9+1,1),"MOPS")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COUNTIF(OFFSET('000257790_raw'!A2,0,0,D9-B9+1,1),"PAURA")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COUNTIF(OFFSET('000257790_raw'!A2,0,0,D9-B9+1,1),"PRELA")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COUNTIF(OFFSET('000257790_raw'!A2,0,0,D9-B9+1,1),"PSDP")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COUNTIF(OFFSET('000257790_raw'!A2,0,0,D9-B9+1,1),"PSPT")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COUNTIF(OFFSET('000257790_raw'!A2,0,0,D9-B9+1,1),"PTER")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COUNTIF(OFFSET('000257790_raw'!A2,0,0,D9-B9+1,1),"SPO")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COUNTIF(OFFSET('000257790_raw'!A2,0,0,D9-B9+1,1),"PAL")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COUNTIF(OFFSET('000257790_raw'!A2,0,0,D9-B9+1,1),"ZO")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COUNTIF(OFFSET('000257790_raw'!A2,0,0,D9-B9+1,1),"AMP")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COUNTIF(OFFSET('000257790_raw'!A2,0,0,D9-B9+1,1),"DICT")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COUNTIF(OFFSET('000257790_raw'!A2,0,0,D9-B9+1,1),"HALI")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COUNTIF(OFFSET('000257790_raw'!A2,0,0,D9-B9+1,1),"LIAG")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COUNTIF(OFFSET('000257790_raw'!A2,0,0,D9-B9+1,1),"LOBO")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COUNTIF(OFFSET('000257790_raw'!A2,0,0,D9-B9+1,1),"MACA")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COUNTIF(OFFSET('000257790_raw'!A2,0,0,D9-B9+1,1),"PAD")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COUNTIF(OFFSET('000257790_raw'!A2,0,0,D9-B9+1,1),"POR")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COUNTIF(OFFSET('000257790_raw'!A2,0,0,D9-B9+1,1),"SARG")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COUNTIF(OFFSET('000257790_raw'!A2,0,0,D9-B9+1,1),"SCHIZ")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COUNTIF(OFFSET('000257790_raw'!A2,0,0,D9-B9+1,1),"STY")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COUNTIF(OFFSET('000257790_raw'!A2,0,0,D9-B9+1,1),"TURB")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COUNTIF(OFFSET('000257790_raw'!A2,0,0,D9-B9+1,1),"TURF")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COUNTIF(OFFSET('000257790_raw'!A2,0,0,D9-B9+1,1),"WRAN")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COUNTIF(OFFSET('000257790_raw'!A2,0,0,D9-B9+1,1),"CTB")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COUNTIF(OFFSET('000257790_raw'!A2,0,0,D9-B9+1,1),"ASC")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COUNTIF(OFFSET('000257790_raw'!A2,0,0,D9-B9+1,1),"O")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COUNTIF(OFFSET('000257790_raw'!A2,0,0,D9-B9+1,1),"DCA")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COUNTIF(OFFSET('000257790_raw'!A2,0,0,D9-B9+1,1),"DG")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COUNTIF(OFFSET('000257790_raw'!A2,0,0,D9-B9+1,1),"ODC")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COUNTIF(OFFSET('000257790_raw'!A2,0,0,D9-B9+1,1),"RDC")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COUNTIF(OFFSET('000257790_raw'!A2,0,0,D9-B9+1,1),"CALG")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COUNTIF(OFFSET('000257790_raw'!A2,0,0,D9-B9+1,1),"DCOR")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COUNTIF(OFFSET('000257790_raw'!A2,0,0,D9-B9+1,1),"S")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COUNTIF(OFFSET('000257790_raw'!A2,0,0,D9-B9+1,1),"R")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COUNTIF(OFFSET('000257790_raw'!A2,0,0,D9-B9+1,1),"UNK")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COUNTIF(OFFSET('000257790_raw'!A2,0,0,D9-B9+1,1),"SHAD")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COUNTIF(OFFSET('000257790_raw'!A2,0,0,D9-B9+1,1),"TAPE")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COUNTIF(OFFSET('000257790_raw'!A2,0,0,D9-B9+1,1),"WAND")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COUNTA(OFFSET('000252785_raw'!A2,0,0,D9-B9+1,1))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COUNTIF(OFFSET('000252785_raw'!C2,0,0,D9-B9+1,1),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COUNTIF(OFFSET('000252785_raw'!C2,0,0,D9-B9+1,1),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COUNTIF(OFFSET('000252785_raw'!A2,0,0,D9-B9+1,1),"AC")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COUNTIF(OFFSET('000252785_raw'!C2,0,0,D9-B9+1,1),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COUNTIF(OFFSET('000252785_raw'!A2,0,0,D9-B9+1,1),"AP")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COUNTIF(OFFSET('000252785_raw'!C2,0,0,D9-B9+1,1),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COUNTIF(OFFSET('000252785_raw'!A2,0,0,D9-B9+1,1),"APR")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COUNTIF(OFFSET('000252785_raw'!C2,0,0,D9-B9+1,1),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COUNTIF(OFFSET('000252785_raw'!A2,0,0,D9-B9+1,1),"AA")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COUNTIF(OFFSET('000252785_raw'!C2,0,0,D9-B9+1,1),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COUNTIF(OFFSET('000252785_raw'!A2,0,0,D9-B9+1,1),"AF")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COUNTIF(OFFSET('000252785_raw'!C2,0,0,D9-B9+1,1),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COUNTIF(OFFSET('000252785_raw'!A2,0,0,D9-B9+1,1),"AG")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COUNTIF(OFFSET('000252785_raw'!C2,0,0,D9-B9+1,1),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COUNTIF(OFFSET('000252785_raw'!A2,0,0,D9-B9+1,1),"AL")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COUNTIF(OFFSET('000252785_raw'!C2,0,0,D9-B9+1,1),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COUNTIF(OFFSET('000252785_raw'!A2,0,0,D9-B9+1,1),"AT")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COUNTIF(OFFSET('000252785_raw'!C2,0,0,D9-B9+1,1),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COUNTIF(OFFSET('000252785_raw'!A2,0,0,D9-B9+1,1),"AU")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COUNTIF(OFFSET('000252785_raw'!C2,0,0,D9-B9+1,1),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COUNTIF(OFFSET('000252785_raw'!A2,0,0,D9-B9+1,1),"CB")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COUNTIF(OFFSET('000252785_raw'!C2,0,0,D9-B9+1,1),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COUNTIF(OFFSET('000252785_raw'!A2,0,0,D9-B9+1,1),"CN")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COUNTIF(OFFSET('000252785_raw'!C2,0,0,D9-B9+1,1),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COUNTIF(OFFSET('000252785_raw'!A2,0,0,D9-B9+1,1),"CORAL")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COUNTIF(OFFSET('000252785_raw'!C2,0,0,D9-B9+1,1),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COUNTIF(OFFSET('000252785_raw'!A2,0,0,D9-B9+1,1),"CORJU")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COUNTIF(OFFSET('000252785_raw'!A2,0,0,D9-B9+1,1),"DCY")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COUNTIF(OFFSET('000252785_raw'!A2,0,0,D9-B9+1,1),"DST")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COUNTIF(OFFSET('000252785_raw'!A2,0,0,D9-B9+1,1),"DSO")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SUM((OFFSET('000252785_raw'!B2,0,0,D9-B9+1,1)="ASP") * (OFFSET('000252785_raw'!C2,0,0,D9-B9+1,1)&lt;&gt;"TWS"))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COUNTIF(OFFSET('000252785_raw'!A2,0,0,D9-B9+1,1),"DC")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SUM((OFFSET('000252785_raw'!B2,0,0,D9-B9+1,1)="BBD") * (OFFSET('000252785_raw'!C2,0,0,D9-B9+1,1)&lt;&gt;"TWS"))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COUNTIF(OFFSET('000252785_raw'!A2,0,0,D9-B9+1,1),"DL")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SUM((OFFSET('000252785_raw'!B2,0,0,D9-B9+1,1)="BL") * (OFFSET('000252785_raw'!C2,0,0,D9-B9+1,1)&lt;&gt;"TWS"))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COUNTIF(OFFSET('000252785_raw'!A2,0,0,D9-B9+1,1),"DS")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SUM((OFFSET('000252785_raw'!B2,0,0,D9-B9+1,1)="OD") * (OFFSET('000252785_raw'!C2,0,0,D9-B9+1,1)&lt;&gt;"TWS"))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COUNTIF(OFFSET('000252785_raw'!A2,0,0,D9-B9+1,1),"EF")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SUM((OFFSET('000252785_raw'!B2,0,0,D9-B9+1,1)="PLA") * (OFFSET('000252785_raw'!C2,0,0,D9-B9+1,1)&lt;&gt;"TWS"))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COUNTIF(OFFSET('000252785_raw'!A2,0,0,D9-B9+1,1),"FF")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SUM((OFFSET('000252785_raw'!B2,0,0,D9-B9+1,1)="WBD") * (OFFSET('000252785_raw'!C2,0,0,D9-B9+1,1)&lt;&gt;"TWS"))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COUNTIF(OFFSET('000252785_raw'!A2,0,0,D9-B9+1,1),"IS")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SUM((OFFSET('000252785_raw'!B2,0,0,D9-B9+1,1)="YBD") * (OFFSET('000252785_raw'!C2,0,0,D9-B9+1,1)&lt;&gt;"TWS"))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COUNTIF(OFFSET('000252785_raw'!A2,0,0,D9-B9+1,1),"LC")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COUNTIF(OFFSET('000252785_raw'!A2,0,0,D9-B9+1,1),"MD")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(OFFSET('000252785_raw'!B2,0,0,D9-B9+1,1)="ASP")*( OFFSET('000252785_raw'!C2,0,0,D9-B9+1,1)="C"))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COUNTIF(OFFSET('000252785_raw'!A2,0,0,D9-B9+1,1),"MM")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(OFFSET('000252785_raw'!B2,0,0,D9-B9+1,1)="BBD")*( OFFSET('000252785_raw'!C2,0,0,D9-B9+1,1)="C"))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COUNTIF(OFFSET('000252785_raw'!A2,0,0,D9-B9+1,1),"MAR")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(OFFSET('000252785_raw'!B2,0,0,D9-B9+1,1)="BL")*( OFFSET('000252785_raw'!C2,0,0,D9-B9+1,1)="C"))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COUNTIF(OFFSET('000252785_raw'!A2,0,0,D9-B9+1,1),"MME")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(OFFSET('000252785_raw'!B2,0,0,D9-B9+1,1)="OD")*( OFFSET('000252785_raw'!C2,0,0,D9-B9+1,1)="C"))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COUNTIF(OFFSET('000252785_raw'!A2,0,0,D9-B9+1,1),"MILA")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(OFFSET('000252785_raw'!B2,0,0,D9-B9+1,1)="PLA")*( OFFSET('000252785_raw'!C2,0,0,D9-B9+1,1)="C"))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COUNTIF(OFFSET('000252785_raw'!A2,0,0,D9-B9+1,1),"MILC")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(OFFSET('000252785_raw'!B2,0,0,D9-B9+1,1)="WBD")*( OFFSET('000252785_raw'!C2,0,0,D9-B9+1,1)="C"))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COUNTIF(OFFSET('000252785_raw'!A2,0,0,D9-B9+1,1),"MILS")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(OFFSET('000252785_raw'!B2,0,0,D9-B9+1,1)="YBD")*( OFFSET('000252785_raw'!C2,0,0,D9-B9+1,1)="C"))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COUNTIF(OFFSET('000252785_raw'!A2,0,0,D9-B9+1,1),"MA")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COUNTIF(OFFSET('000252785_raw'!A2,0,0,D9-B9+1,1),"MC")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COUNTIF(OFFSET('000252785_raw'!A2,0,0,D9-B9+1,1),"MFAV")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COUNTIF(OFFSET('000252785_raw'!A2,0,0,D9-B9+1,1),"MFRN")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COUNTIF(OFFSET('000252785_raw'!A2,0,0,D9-B9+1,1),"MAN")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COUNTIF(OFFSET('000252785_raw'!A2,0,0,D9-B9+1,1),"MAL")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COUNTIF(OFFSET('000252785_raw'!A2,0,0,D9-B9+1,1),"MDA")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COUNTIF(OFFSET('000252785_raw'!A2,0,0,D9-B9+1,1),"MF")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COUNTIF(OFFSET('000252785_raw'!A2,0,0,D9-B9+1,1),"ML")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COUNTIF(OFFSET('000252785_raw'!A2,0,0,D9-B9+1,1),"OD")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COUNTIF(OFFSET('000252785_raw'!A2,0,0,D9-B9+1,1),"PA")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COUNTIF(OFFSET('000252785_raw'!A2,0,0,D9-B9+1,1),"PB")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COUNTIF(OFFSET('000252785_raw'!A2,0,0,D9-B9+1,1),"PD")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COUNTIF(OFFSET('000252785_raw'!A2,0,0,D9-B9+1,1),"PF")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COUNTIF(OFFSET('000252785_raw'!A2,0,0,D9-B9+1,1),"PP")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COUNTIF(OFFSET('000252785_raw'!A2,0,0,D9-B9+1,1),"SC")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COUNTIF(OFFSET('000252785_raw'!A2,0,0,D9-B9+1,1),"SL")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COUNTIF(OFFSET('000252785_raw'!A2,0,0,D9-B9+1,1),"SR")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COUNTIF(OFFSET('000252785_raw'!A2,0,0,D9-B9+1,1),"SS")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COUNTIF(OFFSET('000252785_raw'!A2,0,0,D9-B9+1,1),"SB")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COUNTIF(OFFSET('000252785_raw'!A2,0,0,D9-B9+1,1),"SH")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COUNTIF(OFFSET('000252785_raw'!A2,0,0,D9-B9+1,1),"SM")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COUNTIF(OFFSET('000252785_raw'!A2,0,0,D9-B9+1,1),"TA")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COUNTIF(OFFSET('000252785_raw'!A2,0,0,D9-B9+1,1),"BRI")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COUNTIF(OFFSET('000252785_raw'!A2,0,0,D9-B9+1,1),"ERY")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COUNTIF(OFFSET('000252785_raw'!A2,0,0,D9-B9+1,1),"EUN")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COUNTIF(OFFSET('000252785_raw'!A2,0,0,D9-B9+1,1),"GORG")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COUNTIF(OFFSET('000252785_raw'!A2,0,0,D9-B9+1,1),"ICIL")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COUNTIF(OFFSET('000252785_raw'!A2,0,0,D9-B9+1,1),"MUR")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COUNTIF(OFFSET('000252785_raw'!A2,0,0,D9-B9+1,1),"MOPS")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COUNTIF(OFFSET('000252785_raw'!A2,0,0,D9-B9+1,1),"PAURA")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COUNTIF(OFFSET('000252785_raw'!A2,0,0,D9-B9+1,1),"PRELA")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COUNTIF(OFFSET('000252785_raw'!A2,0,0,D9-B9+1,1),"PSDP")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COUNTIF(OFFSET('000252785_raw'!A2,0,0,D9-B9+1,1),"PSPT")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COUNTIF(OFFSET('000252785_raw'!A2,0,0,D9-B9+1,1),"PTER")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COUNTIF(OFFSET('000252785_raw'!A2,0,0,D9-B9+1,1),"SPO")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COUNTIF(OFFSET('000252785_raw'!A2,0,0,D9-B9+1,1),"PAL")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COUNTIF(OFFSET('000252785_raw'!A2,0,0,D9-B9+1,1),"ZO")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COUNTIF(OFFSET('000252785_raw'!A2,0,0,D9-B9+1,1),"AMP")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COUNTIF(OFFSET('000252785_raw'!A2,0,0,D9-B9+1,1),"DICT")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COUNTIF(OFFSET('000252785_raw'!A2,0,0,D9-B9+1,1),"HALI")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COUNTIF(OFFSET('000252785_raw'!A2,0,0,D9-B9+1,1),"LIAG")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COUNTIF(OFFSET('000252785_raw'!A2,0,0,D9-B9+1,1),"LOBO")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COUNTIF(OFFSET('000252785_raw'!A2,0,0,D9-B9+1,1),"MACA")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COUNTIF(OFFSET('000252785_raw'!A2,0,0,D9-B9+1,1),"PAD")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COUNTIF(OFFSET('000252785_raw'!A2,0,0,D9-B9+1,1),"POR")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COUNTIF(OFFSET('000252785_raw'!A2,0,0,D9-B9+1,1),"SARG")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COUNTIF(OFFSET('000252785_raw'!A2,0,0,D9-B9+1,1),"SCHIZ")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COUNTIF(OFFSET('000252785_raw'!A2,0,0,D9-B9+1,1),"STY")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COUNTIF(OFFSET('000252785_raw'!A2,0,0,D9-B9+1,1),"TURB")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COUNTIF(OFFSET('000252785_raw'!A2,0,0,D9-B9+1,1),"TURF")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COUNTIF(OFFSET('000252785_raw'!A2,0,0,D9-B9+1,1),"WRAN")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COUNTIF(OFFSET('000252785_raw'!A2,0,0,D9-B9+1,1),"CTB")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COUNTIF(OFFSET('000252785_raw'!A2,0,0,D9-B9+1,1),"ASC")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COUNTIF(OFFSET('000252785_raw'!A2,0,0,D9-B9+1,1),"O")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COUNTIF(OFFSET('000252785_raw'!A2,0,0,D9-B9+1,1),"DCA")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COUNTIF(OFFSET('000252785_raw'!A2,0,0,D9-B9+1,1),"DG")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COUNTIF(OFFSET('000252785_raw'!A2,0,0,D9-B9+1,1),"ODC")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COUNTIF(OFFSET('000252785_raw'!A2,0,0,D9-B9+1,1),"RDC")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COUNTIF(OFFSET('000252785_raw'!A2,0,0,D9-B9+1,1),"CALG")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COUNTIF(OFFSET('000252785_raw'!A2,0,0,D9-B9+1,1),"DCOR")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COUNTIF(OFFSET('000252785_raw'!A2,0,0,D9-B9+1,1),"S")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COUNTIF(OFFSET('000252785_raw'!A2,0,0,D9-B9+1,1),"R")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COUNTIF(OFFSET('000252785_raw'!A2,0,0,D9-B9+1,1),"UNK")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COUNTIF(OFFSET('000252785_raw'!A2,0,0,D9-B9+1,1),"SHAD")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COUNTIF(OFFSET('000252785_raw'!A2,0,0,D9-B9+1,1),"TAPE")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COUNTIF(OFFSET('000252785_raw'!A2,0,0,D9-B9+1,1),"WAND")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COUNTA(OFFSET('000247780_raw'!A2,0,0,D9-B9+1,1))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COUNTIF(OFFSET('000247780_raw'!C2,0,0,D9-B9+1,1),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COUNTIF(OFFSET('000247780_raw'!C2,0,0,D9-B9+1,1),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COUNTIF(OFFSET('000247780_raw'!A2,0,0,D9-B9+1,1),"AC")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COUNTIF(OFFSET('000247780_raw'!C2,0,0,D9-B9+1,1),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COUNTIF(OFFSET('000247780_raw'!A2,0,0,D9-B9+1,1),"AP")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COUNTIF(OFFSET('000247780_raw'!C2,0,0,D9-B9+1,1),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COUNTIF(OFFSET('000247780_raw'!A2,0,0,D9-B9+1,1),"APR")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COUNTIF(OFFSET('000247780_raw'!C2,0,0,D9-B9+1,1),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COUNTIF(OFFSET('000247780_raw'!A2,0,0,D9-B9+1,1),"AA")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COUNTIF(OFFSET('000247780_raw'!C2,0,0,D9-B9+1,1),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COUNTIF(OFFSET('000247780_raw'!A2,0,0,D9-B9+1,1),"AF")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COUNTIF(OFFSET('000247780_raw'!C2,0,0,D9-B9+1,1),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COUNTIF(OFFSET('000247780_raw'!A2,0,0,D9-B9+1,1),"AG")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COUNTIF(OFFSET('000247780_raw'!C2,0,0,D9-B9+1,1),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COUNTIF(OFFSET('000247780_raw'!A2,0,0,D9-B9+1,1),"AL")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COUNTIF(OFFSET('000247780_raw'!C2,0,0,D9-B9+1,1),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COUNTIF(OFFSET('000247780_raw'!A2,0,0,D9-B9+1,1),"AT")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COUNTIF(OFFSET('000247780_raw'!C2,0,0,D9-B9+1,1),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COUNTIF(OFFSET('000247780_raw'!A2,0,0,D9-B9+1,1),"AU")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COUNTIF(OFFSET('000247780_raw'!C2,0,0,D9-B9+1,1),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COUNTIF(OFFSET('000247780_raw'!A2,0,0,D9-B9+1,1),"CB")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COUNTIF(OFFSET('000247780_raw'!C2,0,0,D9-B9+1,1),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COUNTIF(OFFSET('000247780_raw'!A2,0,0,D9-B9+1,1),"CN")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COUNTIF(OFFSET('000247780_raw'!C2,0,0,D9-B9+1,1),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COUNTIF(OFFSET('000247780_raw'!A2,0,0,D9-B9+1,1),"CORAL")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COUNTIF(OFFSET('000247780_raw'!C2,0,0,D9-B9+1,1),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COUNTIF(OFFSET('000247780_raw'!A2,0,0,D9-B9+1,1),"CORJU")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COUNTIF(OFFSET('000247780_raw'!A2,0,0,D9-B9+1,1),"DCY")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COUNTIF(OFFSET('000247780_raw'!A2,0,0,D9-B9+1,1),"DST")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COUNTIF(OFFSET('000247780_raw'!A2,0,0,D9-B9+1,1),"DSO")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SUM((OFFSET('000247780_raw'!B2,0,0,D9-B9+1,1)="ASP") * (OFFSET('000247780_raw'!C2,0,0,D9-B9+1,1)&lt;&gt;"TWS"))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COUNTIF(OFFSET('000247780_raw'!A2,0,0,D9-B9+1,1),"DC")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SUM((OFFSET('000247780_raw'!B2,0,0,D9-B9+1,1)="BBD") * (OFFSET('000247780_raw'!C2,0,0,D9-B9+1,1)&lt;&gt;"TWS"))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COUNTIF(OFFSET('000247780_raw'!A2,0,0,D9-B9+1,1),"DL")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SUM((OFFSET('000247780_raw'!B2,0,0,D9-B9+1,1)="BL") * (OFFSET('000247780_raw'!C2,0,0,D9-B9+1,1)&lt;&gt;"TWS"))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COUNTIF(OFFSET('000247780_raw'!A2,0,0,D9-B9+1,1),"DS")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SUM((OFFSET('000247780_raw'!B2,0,0,D9-B9+1,1)="OD") * (OFFSET('000247780_raw'!C2,0,0,D9-B9+1,1)&lt;&gt;"TWS"))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COUNTIF(OFFSET('000247780_raw'!A2,0,0,D9-B9+1,1),"EF")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SUM((OFFSET('000247780_raw'!B2,0,0,D9-B9+1,1)="PLA") * (OFFSET('000247780_raw'!C2,0,0,D9-B9+1,1)&lt;&gt;"TWS"))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COUNTIF(OFFSET('000247780_raw'!A2,0,0,D9-B9+1,1),"FF")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SUM((OFFSET('000247780_raw'!B2,0,0,D9-B9+1,1)="WBD") * (OFFSET('000247780_raw'!C2,0,0,D9-B9+1,1)&lt;&gt;"TWS"))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COUNTIF(OFFSET('000247780_raw'!A2,0,0,D9-B9+1,1),"IS")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SUM((OFFSET('000247780_raw'!B2,0,0,D9-B9+1,1)="YBD") * (OFFSET('000247780_raw'!C2,0,0,D9-B9+1,1)&lt;&gt;"TWS"))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COUNTIF(OFFSET('000247780_raw'!A2,0,0,D9-B9+1,1),"LC")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COUNTIF(OFFSET('000247780_raw'!A2,0,0,D9-B9+1,1),"MD")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(OFFSET('000247780_raw'!B2,0,0,D9-B9+1,1)="ASP")*( OFFSET('000247780_raw'!C2,0,0,D9-B9+1,1)="C"))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COUNTIF(OFFSET('000247780_raw'!A2,0,0,D9-B9+1,1),"MM")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(OFFSET('000247780_raw'!B2,0,0,D9-B9+1,1)="BBD")*( OFFSET('000247780_raw'!C2,0,0,D9-B9+1,1)="C"))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COUNTIF(OFFSET('000247780_raw'!A2,0,0,D9-B9+1,1),"MAR")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(OFFSET('000247780_raw'!B2,0,0,D9-B9+1,1)="BL")*( OFFSET('000247780_raw'!C2,0,0,D9-B9+1,1)="C"))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COUNTIF(OFFSET('000247780_raw'!A2,0,0,D9-B9+1,1),"MME")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(OFFSET('000247780_raw'!B2,0,0,D9-B9+1,1)="OD")*( OFFSET('000247780_raw'!C2,0,0,D9-B9+1,1)="C"))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COUNTIF(OFFSET('000247780_raw'!A2,0,0,D9-B9+1,1),"MILA")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(OFFSET('000247780_raw'!B2,0,0,D9-B9+1,1)="PLA")*( OFFSET('000247780_raw'!C2,0,0,D9-B9+1,1)="C"))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COUNTIF(OFFSET('000247780_raw'!A2,0,0,D9-B9+1,1),"MILC")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(OFFSET('000247780_raw'!B2,0,0,D9-B9+1,1)="WBD")*( OFFSET('000247780_raw'!C2,0,0,D9-B9+1,1)="C"))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COUNTIF(OFFSET('000247780_raw'!A2,0,0,D9-B9+1,1),"MILS")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(OFFSET('000247780_raw'!B2,0,0,D9-B9+1,1)="YBD")*( OFFSET('000247780_raw'!C2,0,0,D9-B9+1,1)="C"))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COUNTIF(OFFSET('000247780_raw'!A2,0,0,D9-B9+1,1),"MA")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COUNTIF(OFFSET('000247780_raw'!A2,0,0,D9-B9+1,1),"MC")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COUNTIF(OFFSET('000247780_raw'!A2,0,0,D9-B9+1,1),"MFAV")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COUNTIF(OFFSET('000247780_raw'!A2,0,0,D9-B9+1,1),"MFRN")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COUNTIF(OFFSET('000247780_raw'!A2,0,0,D9-B9+1,1),"MAN")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COUNTIF(OFFSET('000247780_raw'!A2,0,0,D9-B9+1,1),"MAL")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COUNTIF(OFFSET('000247780_raw'!A2,0,0,D9-B9+1,1),"MDA")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COUNTIF(OFFSET('000247780_raw'!A2,0,0,D9-B9+1,1),"MF")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COUNTIF(OFFSET('000247780_raw'!A2,0,0,D9-B9+1,1),"ML")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COUNTIF(OFFSET('000247780_raw'!A2,0,0,D9-B9+1,1),"OD")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COUNTIF(OFFSET('000247780_raw'!A2,0,0,D9-B9+1,1),"PA")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COUNTIF(OFFSET('000247780_raw'!A2,0,0,D9-B9+1,1),"PB")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COUNTIF(OFFSET('000247780_raw'!A2,0,0,D9-B9+1,1),"PD")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COUNTIF(OFFSET('000247780_raw'!A2,0,0,D9-B9+1,1),"PF")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COUNTIF(OFFSET('000247780_raw'!A2,0,0,D9-B9+1,1),"PP")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COUNTIF(OFFSET('000247780_raw'!A2,0,0,D9-B9+1,1),"SC")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COUNTIF(OFFSET('000247780_raw'!A2,0,0,D9-B9+1,1),"SL")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COUNTIF(OFFSET('000247780_raw'!A2,0,0,D9-B9+1,1),"SR")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COUNTIF(OFFSET('000247780_raw'!A2,0,0,D9-B9+1,1),"SS")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COUNTIF(OFFSET('000247780_raw'!A2,0,0,D9-B9+1,1),"SB")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COUNTIF(OFFSET('000247780_raw'!A2,0,0,D9-B9+1,1),"SH")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COUNTIF(OFFSET('000247780_raw'!A2,0,0,D9-B9+1,1),"SM")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COUNTIF(OFFSET('000247780_raw'!A2,0,0,D9-B9+1,1),"TA")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COUNTIF(OFFSET('000247780_raw'!A2,0,0,D9-B9+1,1),"BRI")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COUNTIF(OFFSET('000247780_raw'!A2,0,0,D9-B9+1,1),"ERY")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COUNTIF(OFFSET('000247780_raw'!A2,0,0,D9-B9+1,1),"EUN")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COUNTIF(OFFSET('000247780_raw'!A2,0,0,D9-B9+1,1),"GORG")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COUNTIF(OFFSET('000247780_raw'!A2,0,0,D9-B9+1,1),"ICIL")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COUNTIF(OFFSET('000247780_raw'!A2,0,0,D9-B9+1,1),"MUR")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COUNTIF(OFFSET('000247780_raw'!A2,0,0,D9-B9+1,1),"MOPS")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COUNTIF(OFFSET('000247780_raw'!A2,0,0,D9-B9+1,1),"PAURA")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COUNTIF(OFFSET('000247780_raw'!A2,0,0,D9-B9+1,1),"PRELA")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COUNTIF(OFFSET('000247780_raw'!A2,0,0,D9-B9+1,1),"PSDP")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COUNTIF(OFFSET('000247780_raw'!A2,0,0,D9-B9+1,1),"PSPT")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COUNTIF(OFFSET('000247780_raw'!A2,0,0,D9-B9+1,1),"PTER")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COUNTIF(OFFSET('000247780_raw'!A2,0,0,D9-B9+1,1),"SPO")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COUNTIF(OFFSET('000247780_raw'!A2,0,0,D9-B9+1,1),"PAL")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COUNTIF(OFFSET('000247780_raw'!A2,0,0,D9-B9+1,1),"ZO")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COUNTIF(OFFSET('000247780_raw'!A2,0,0,D9-B9+1,1),"AMP")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COUNTIF(OFFSET('000247780_raw'!A2,0,0,D9-B9+1,1),"DICT")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COUNTIF(OFFSET('000247780_raw'!A2,0,0,D9-B9+1,1),"HALI")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COUNTIF(OFFSET('000247780_raw'!A2,0,0,D9-B9+1,1),"LIAG")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COUNTIF(OFFSET('000247780_raw'!A2,0,0,D9-B9+1,1),"LOBO")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COUNTIF(OFFSET('000247780_raw'!A2,0,0,D9-B9+1,1),"MACA")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COUNTIF(OFFSET('000247780_raw'!A2,0,0,D9-B9+1,1),"PAD")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COUNTIF(OFFSET('000247780_raw'!A2,0,0,D9-B9+1,1),"POR")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COUNTIF(OFFSET('000247780_raw'!A2,0,0,D9-B9+1,1),"SARG")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COUNTIF(OFFSET('000247780_raw'!A2,0,0,D9-B9+1,1),"SCHIZ")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COUNTIF(OFFSET('000247780_raw'!A2,0,0,D9-B9+1,1),"STY")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COUNTIF(OFFSET('000247780_raw'!A2,0,0,D9-B9+1,1),"TURB")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COUNTIF(OFFSET('000247780_raw'!A2,0,0,D9-B9+1,1),"TURF")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COUNTIF(OFFSET('000247780_raw'!A2,0,0,D9-B9+1,1),"WRAN")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COUNTIF(OFFSET('000247780_raw'!A2,0,0,D9-B9+1,1),"CTB")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COUNTIF(OFFSET('000247780_raw'!A2,0,0,D9-B9+1,1),"ASC")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COUNTIF(OFFSET('000247780_raw'!A2,0,0,D9-B9+1,1),"O")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COUNTIF(OFFSET('000247780_raw'!A2,0,0,D9-B9+1,1),"DCA")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COUNTIF(OFFSET('000247780_raw'!A2,0,0,D9-B9+1,1),"DG")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COUNTIF(OFFSET('000247780_raw'!A2,0,0,D9-B9+1,1),"ODC")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COUNTIF(OFFSET('000247780_raw'!A2,0,0,D9-B9+1,1),"RDC")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COUNTIF(OFFSET('000247780_raw'!A2,0,0,D9-B9+1,1),"CALG")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COUNTIF(OFFSET('000247780_raw'!A2,0,0,D9-B9+1,1),"DCOR")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COUNTIF(OFFSET('000247780_raw'!A2,0,0,D9-B9+1,1),"S")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COUNTIF(OFFSET('000247780_raw'!A2,0,0,D9-B9+1,1),"R")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COUNTIF(OFFSET('000247780_raw'!A2,0,0,D9-B9+1,1),"UNK")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COUNTIF(OFFSET('000247780_raw'!A2,0,0,D9-B9+1,1),"SHAD")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COUNTIF(OFFSET('000247780_raw'!A2,0,0,D9-B9+1,1),"TAPE")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COUNTIF(OFFSET('000247780_raw'!A2,0,0,D9-B9+1,1),"WAND")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COUNTA(OFFSET('000242775_raw'!A2,0,0,D9-B9+1,1))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COUNTIF(OFFSET('000242775_raw'!C2,0,0,D9-B9+1,1),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COUNTIF(OFFSET('000242775_raw'!C2,0,0,D9-B9+1,1),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COUNTIF(OFFSET('000242775_raw'!A2,0,0,D9-B9+1,1),"AC")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COUNTIF(OFFSET('000242775_raw'!C2,0,0,D9-B9+1,1),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COUNTIF(OFFSET('000242775_raw'!A2,0,0,D9-B9+1,1),"AP")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COUNTIF(OFFSET('000242775_raw'!C2,0,0,D9-B9+1,1),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COUNTIF(OFFSET('000242775_raw'!A2,0,0,D9-B9+1,1),"APR")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COUNTIF(OFFSET('000242775_raw'!C2,0,0,D9-B9+1,1),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COUNTIF(OFFSET('000242775_raw'!A2,0,0,D9-B9+1,1),"AA")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COUNTIF(OFFSET('000242775_raw'!C2,0,0,D9-B9+1,1),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COUNTIF(OFFSET('000242775_raw'!A2,0,0,D9-B9+1,1),"AF")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COUNTIF(OFFSET('000242775_raw'!C2,0,0,D9-B9+1,1),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COUNTIF(OFFSET('000242775_raw'!A2,0,0,D9-B9+1,1),"AG")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COUNTIF(OFFSET('000242775_raw'!C2,0,0,D9-B9+1,1),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COUNTIF(OFFSET('000242775_raw'!A2,0,0,D9-B9+1,1),"AL")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COUNTIF(OFFSET('000242775_raw'!C2,0,0,D9-B9+1,1),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COUNTIF(OFFSET('000242775_raw'!A2,0,0,D9-B9+1,1),"AT")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COUNTIF(OFFSET('000242775_raw'!C2,0,0,D9-B9+1,1),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COUNTIF(OFFSET('000242775_raw'!A2,0,0,D9-B9+1,1),"AU")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COUNTIF(OFFSET('000242775_raw'!C2,0,0,D9-B9+1,1),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COUNTIF(OFFSET('000242775_raw'!A2,0,0,D9-B9+1,1),"CB")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COUNTIF(OFFSET('000242775_raw'!C2,0,0,D9-B9+1,1),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COUNTIF(OFFSET('000242775_raw'!A2,0,0,D9-B9+1,1),"CN")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COUNTIF(OFFSET('000242775_raw'!C2,0,0,D9-B9+1,1),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COUNTIF(OFFSET('000242775_raw'!A2,0,0,D9-B9+1,1),"CORAL")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COUNTIF(OFFSET('000242775_raw'!C2,0,0,D9-B9+1,1),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COUNTIF(OFFSET('000242775_raw'!A2,0,0,D9-B9+1,1),"CORJU")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COUNTIF(OFFSET('000242775_raw'!A2,0,0,D9-B9+1,1),"DCY")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COUNTIF(OFFSET('000242775_raw'!A2,0,0,D9-B9+1,1),"DST")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COUNTIF(OFFSET('000242775_raw'!A2,0,0,D9-B9+1,1),"DSO")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SUM((OFFSET('000242775_raw'!B2,0,0,D9-B9+1,1)="ASP") * (OFFSET('000242775_raw'!C2,0,0,D9-B9+1,1)&lt;&gt;"TWS"))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COUNTIF(OFFSET('000242775_raw'!A2,0,0,D9-B9+1,1),"DC")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SUM((OFFSET('000242775_raw'!B2,0,0,D9-B9+1,1)="BBD") * (OFFSET('000242775_raw'!C2,0,0,D9-B9+1,1)&lt;&gt;"TWS"))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COUNTIF(OFFSET('000242775_raw'!A2,0,0,D9-B9+1,1),"DL")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SUM((OFFSET('000242775_raw'!B2,0,0,D9-B9+1,1)="BL") * (OFFSET('000242775_raw'!C2,0,0,D9-B9+1,1)&lt;&gt;"TWS"))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COUNTIF(OFFSET('000242775_raw'!A2,0,0,D9-B9+1,1),"DS")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SUM((OFFSET('000242775_raw'!B2,0,0,D9-B9+1,1)="OD") * (OFFSET('000242775_raw'!C2,0,0,D9-B9+1,1)&lt;&gt;"TWS"))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COUNTIF(OFFSET('000242775_raw'!A2,0,0,D9-B9+1,1),"EF")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SUM((OFFSET('000242775_raw'!B2,0,0,D9-B9+1,1)="PLA") * (OFFSET('000242775_raw'!C2,0,0,D9-B9+1,1)&lt;&gt;"TWS"))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COUNTIF(OFFSET('000242775_raw'!A2,0,0,D9-B9+1,1),"FF")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SUM((OFFSET('000242775_raw'!B2,0,0,D9-B9+1,1)="WBD") * (OFFSET('000242775_raw'!C2,0,0,D9-B9+1,1)&lt;&gt;"TWS"))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COUNTIF(OFFSET('000242775_raw'!A2,0,0,D9-B9+1,1),"IS")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SUM((OFFSET('000242775_raw'!B2,0,0,D9-B9+1,1)="YBD") * (OFFSET('000242775_raw'!C2,0,0,D9-B9+1,1)&lt;&gt;"TWS"))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COUNTIF(OFFSET('000242775_raw'!A2,0,0,D9-B9+1,1),"LC")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COUNTIF(OFFSET('000242775_raw'!A2,0,0,D9-B9+1,1),"MD")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(OFFSET('000242775_raw'!B2,0,0,D9-B9+1,1)="ASP")*( OFFSET('000242775_raw'!C2,0,0,D9-B9+1,1)="C"))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COUNTIF(OFFSET('000242775_raw'!A2,0,0,D9-B9+1,1),"MM")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(OFFSET('000242775_raw'!B2,0,0,D9-B9+1,1)="BBD")*( OFFSET('000242775_raw'!C2,0,0,D9-B9+1,1)="C"))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COUNTIF(OFFSET('000242775_raw'!A2,0,0,D9-B9+1,1),"MAR")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(OFFSET('000242775_raw'!B2,0,0,D9-B9+1,1)="BL")*( OFFSET('000242775_raw'!C2,0,0,D9-B9+1,1)="C"))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COUNTIF(OFFSET('000242775_raw'!A2,0,0,D9-B9+1,1),"MME")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(OFFSET('000242775_raw'!B2,0,0,D9-B9+1,1)="OD")*( OFFSET('000242775_raw'!C2,0,0,D9-B9+1,1)="C"))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COUNTIF(OFFSET('000242775_raw'!A2,0,0,D9-B9+1,1),"MILA")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(OFFSET('000242775_raw'!B2,0,0,D9-B9+1,1)="PLA")*( OFFSET('000242775_raw'!C2,0,0,D9-B9+1,1)="C"))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COUNTIF(OFFSET('000242775_raw'!A2,0,0,D9-B9+1,1),"MILC")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(OFFSET('000242775_raw'!B2,0,0,D9-B9+1,1)="WBD")*( OFFSET('000242775_raw'!C2,0,0,D9-B9+1,1)="C"))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COUNTIF(OFFSET('000242775_raw'!A2,0,0,D9-B9+1,1),"MILS")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(OFFSET('000242775_raw'!B2,0,0,D9-B9+1,1)="YBD")*( OFFSET('000242775_raw'!C2,0,0,D9-B9+1,1)="C"))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COUNTIF(OFFSET('000242775_raw'!A2,0,0,D9-B9+1,1),"MA")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COUNTIF(OFFSET('000242775_raw'!A2,0,0,D9-B9+1,1),"MC")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COUNTIF(OFFSET('000242775_raw'!A2,0,0,D9-B9+1,1),"MFAV")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COUNTIF(OFFSET('000242775_raw'!A2,0,0,D9-B9+1,1),"MFRN")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COUNTIF(OFFSET('000242775_raw'!A2,0,0,D9-B9+1,1),"MAN")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COUNTIF(OFFSET('000242775_raw'!A2,0,0,D9-B9+1,1),"MAL")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COUNTIF(OFFSET('000242775_raw'!A2,0,0,D9-B9+1,1),"MDA")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COUNTIF(OFFSET('000242775_raw'!A2,0,0,D9-B9+1,1),"MF")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COUNTIF(OFFSET('000242775_raw'!A2,0,0,D9-B9+1,1),"ML")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COUNTIF(OFFSET('000242775_raw'!A2,0,0,D9-B9+1,1),"OD")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COUNTIF(OFFSET('000242775_raw'!A2,0,0,D9-B9+1,1),"PA")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COUNTIF(OFFSET('000242775_raw'!A2,0,0,D9-B9+1,1),"PB")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COUNTIF(OFFSET('000242775_raw'!A2,0,0,D9-B9+1,1),"PD")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COUNTIF(OFFSET('000242775_raw'!A2,0,0,D9-B9+1,1),"PF")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COUNTIF(OFFSET('000242775_raw'!A2,0,0,D9-B9+1,1),"PP")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COUNTIF(OFFSET('000242775_raw'!A2,0,0,D9-B9+1,1),"SC")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COUNTIF(OFFSET('000242775_raw'!A2,0,0,D9-B9+1,1),"SL")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COUNTIF(OFFSET('000242775_raw'!A2,0,0,D9-B9+1,1),"SR")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COUNTIF(OFFSET('000242775_raw'!A2,0,0,D9-B9+1,1),"SS")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COUNTIF(OFFSET('000242775_raw'!A2,0,0,D9-B9+1,1),"SB")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COUNTIF(OFFSET('000242775_raw'!A2,0,0,D9-B9+1,1),"SH")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COUNTIF(OFFSET('000242775_raw'!A2,0,0,D9-B9+1,1),"SM")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COUNTIF(OFFSET('000242775_raw'!A2,0,0,D9-B9+1,1),"TA")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COUNTIF(OFFSET('000242775_raw'!A2,0,0,D9-B9+1,1),"BRI")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COUNTIF(OFFSET('000242775_raw'!A2,0,0,D9-B9+1,1),"ERY")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COUNTIF(OFFSET('000242775_raw'!A2,0,0,D9-B9+1,1),"EUN")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COUNTIF(OFFSET('000242775_raw'!A2,0,0,D9-B9+1,1),"GORG")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COUNTIF(OFFSET('000242775_raw'!A2,0,0,D9-B9+1,1),"ICIL")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COUNTIF(OFFSET('000242775_raw'!A2,0,0,D9-B9+1,1),"MUR")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COUNTIF(OFFSET('000242775_raw'!A2,0,0,D9-B9+1,1),"MOPS")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COUNTIF(OFFSET('000242775_raw'!A2,0,0,D9-B9+1,1),"PAURA")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COUNTIF(OFFSET('000242775_raw'!A2,0,0,D9-B9+1,1),"PRELA")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COUNTIF(OFFSET('000242775_raw'!A2,0,0,D9-B9+1,1),"PSDP")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COUNTIF(OFFSET('000242775_raw'!A2,0,0,D9-B9+1,1),"PSPT")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COUNTIF(OFFSET('000242775_raw'!A2,0,0,D9-B9+1,1),"PTER")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COUNTIF(OFFSET('000242775_raw'!A2,0,0,D9-B9+1,1),"SPO")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COUNTIF(OFFSET('000242775_raw'!A2,0,0,D9-B9+1,1),"PAL")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COUNTIF(OFFSET('000242775_raw'!A2,0,0,D9-B9+1,1),"ZO")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COUNTIF(OFFSET('000242775_raw'!A2,0,0,D9-B9+1,1),"AMP")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COUNTIF(OFFSET('000242775_raw'!A2,0,0,D9-B9+1,1),"DICT")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COUNTIF(OFFSET('000242775_raw'!A2,0,0,D9-B9+1,1),"HALI")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COUNTIF(OFFSET('000242775_raw'!A2,0,0,D9-B9+1,1),"LIAG")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COUNTIF(OFFSET('000242775_raw'!A2,0,0,D9-B9+1,1),"LOBO")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COUNTIF(OFFSET('000242775_raw'!A2,0,0,D9-B9+1,1),"MACA")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COUNTIF(OFFSET('000242775_raw'!A2,0,0,D9-B9+1,1),"PAD")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COUNTIF(OFFSET('000242775_raw'!A2,0,0,D9-B9+1,1),"POR")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COUNTIF(OFFSET('000242775_raw'!A2,0,0,D9-B9+1,1),"SARG")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COUNTIF(OFFSET('000242775_raw'!A2,0,0,D9-B9+1,1),"SCHIZ")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COUNTIF(OFFSET('000242775_raw'!A2,0,0,D9-B9+1,1),"STY")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COUNTIF(OFFSET('000242775_raw'!A2,0,0,D9-B9+1,1),"TURB")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COUNTIF(OFFSET('000242775_raw'!A2,0,0,D9-B9+1,1),"TURF")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COUNTIF(OFFSET('000242775_raw'!A2,0,0,D9-B9+1,1),"WRAN")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COUNTIF(OFFSET('000242775_raw'!A2,0,0,D9-B9+1,1),"CTB")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COUNTIF(OFFSET('000242775_raw'!A2,0,0,D9-B9+1,1),"ASC")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COUNTIF(OFFSET('000242775_raw'!A2,0,0,D9-B9+1,1),"O")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COUNTIF(OFFSET('000242775_raw'!A2,0,0,D9-B9+1,1),"DCA")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COUNTIF(OFFSET('000242775_raw'!A2,0,0,D9-B9+1,1),"DG")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COUNTIF(OFFSET('000242775_raw'!A2,0,0,D9-B9+1,1),"ODC")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COUNTIF(OFFSET('000242775_raw'!A2,0,0,D9-B9+1,1),"RDC")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COUNTIF(OFFSET('000242775_raw'!A2,0,0,D9-B9+1,1),"CALG")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COUNTIF(OFFSET('000242775_raw'!A2,0,0,D9-B9+1,1),"DCOR")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COUNTIF(OFFSET('000242775_raw'!A2,0,0,D9-B9+1,1),"S")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COUNTIF(OFFSET('000242775_raw'!A2,0,0,D9-B9+1,1),"R")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COUNTIF(OFFSET('000242775_raw'!A2,0,0,D9-B9+1,1),"UNK")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COUNTIF(OFFSET('000242775_raw'!A2,0,0,D9-B9+1,1),"SHAD")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COUNTIF(OFFSET('000242775_raw'!A2,0,0,D9-B9+1,1),"TAPE")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COUNTIF(OFFSET('000242775_raw'!A2,0,0,D9-B9+1,1),"WAND")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COUNTA(OFFSET('000237770_raw'!A2,0,0,D9-B9+1,1))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COUNTIF(OFFSET('000237770_raw'!C2,0,0,D9-B9+1,1),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COUNTIF(OFFSET('000237770_raw'!C2,0,0,D9-B9+1,1),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COUNTIF(OFFSET('000237770_raw'!A2,0,0,D9-B9+1,1),"AC")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COUNTIF(OFFSET('000237770_raw'!C2,0,0,D9-B9+1,1),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COUNTIF(OFFSET('000237770_raw'!A2,0,0,D9-B9+1,1),"AP")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COUNTIF(OFFSET('000237770_raw'!C2,0,0,D9-B9+1,1),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COUNTIF(OFFSET('000237770_raw'!A2,0,0,D9-B9+1,1),"APR")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COUNTIF(OFFSET('000237770_raw'!C2,0,0,D9-B9+1,1),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COUNTIF(OFFSET('000237770_raw'!A2,0,0,D9-B9+1,1),"AA")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COUNTIF(OFFSET('000237770_raw'!C2,0,0,D9-B9+1,1),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COUNTIF(OFFSET('000237770_raw'!A2,0,0,D9-B9+1,1),"AF")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COUNTIF(OFFSET('000237770_raw'!C2,0,0,D9-B9+1,1),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COUNTIF(OFFSET('000237770_raw'!A2,0,0,D9-B9+1,1),"AG")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COUNTIF(OFFSET('000237770_raw'!C2,0,0,D9-B9+1,1),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COUNTIF(OFFSET('000237770_raw'!A2,0,0,D9-B9+1,1),"AL")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COUNTIF(OFFSET('000237770_raw'!C2,0,0,D9-B9+1,1),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COUNTIF(OFFSET('000237770_raw'!A2,0,0,D9-B9+1,1),"AT")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COUNTIF(OFFSET('000237770_raw'!C2,0,0,D9-B9+1,1),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COUNTIF(OFFSET('000237770_raw'!A2,0,0,D9-B9+1,1),"AU")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COUNTIF(OFFSET('000237770_raw'!C2,0,0,D9-B9+1,1), "SA")</f>
        <v>4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COUNTIF(OFFSET('000237770_raw'!A2,0,0,D9-B9+1,1),"CB")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COUNTIF(OFFSET('000237770_raw'!C2,0,0,D9-B9+1,1),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COUNTIF(OFFSET('000237770_raw'!A2,0,0,D9-B9+1,1),"CN")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COUNTIF(OFFSET('000237770_raw'!C2,0,0,D9-B9+1,1),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COUNTIF(OFFSET('000237770_raw'!A2,0,0,D9-B9+1,1),"CORAL")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COUNTIF(OFFSET('000237770_raw'!C2,0,0,D9-B9+1,1),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COUNTIF(OFFSET('000237770_raw'!A2,0,0,D9-B9+1,1),"CORJU")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COUNTIF(OFFSET('000237770_raw'!A2,0,0,D9-B9+1,1),"DCY")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COUNTIF(OFFSET('000237770_raw'!A2,0,0,D9-B9+1,1),"DST")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COUNTIF(OFFSET('000237770_raw'!A2,0,0,D9-B9+1,1),"DSO")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SUM((OFFSET('000237770_raw'!B2,0,0,D9-B9+1,1)="ASP") * (OFFSET('000237770_raw'!C2,0,0,D9-B9+1,1)&lt;&gt;"TWS"))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COUNTIF(OFFSET('000237770_raw'!A2,0,0,D9-B9+1,1),"DC")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SUM((OFFSET('000237770_raw'!B2,0,0,D9-B9+1,1)="BBD") * (OFFSET('000237770_raw'!C2,0,0,D9-B9+1,1)&lt;&gt;"TWS"))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COUNTIF(OFFSET('000237770_raw'!A2,0,0,D9-B9+1,1),"DL")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SUM((OFFSET('000237770_raw'!B2,0,0,D9-B9+1,1)="BL") * (OFFSET('000237770_raw'!C2,0,0,D9-B9+1,1)&lt;&gt;"TWS"))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COUNTIF(OFFSET('000237770_raw'!A2,0,0,D9-B9+1,1),"DS")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SUM((OFFSET('000237770_raw'!B2,0,0,D9-B9+1,1)="OD") * (OFFSET('000237770_raw'!C2,0,0,D9-B9+1,1)&lt;&gt;"TWS"))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COUNTIF(OFFSET('000237770_raw'!A2,0,0,D9-B9+1,1),"EF")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SUM((OFFSET('000237770_raw'!B2,0,0,D9-B9+1,1)="PLA") * (OFFSET('000237770_raw'!C2,0,0,D9-B9+1,1)&lt;&gt;"TWS"))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COUNTIF(OFFSET('000237770_raw'!A2,0,0,D9-B9+1,1),"FF")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SUM((OFFSET('000237770_raw'!B2,0,0,D9-B9+1,1)="WBD") * (OFFSET('000237770_raw'!C2,0,0,D9-B9+1,1)&lt;&gt;"TWS"))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COUNTIF(OFFSET('000237770_raw'!A2,0,0,D9-B9+1,1),"IS")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SUM((OFFSET('000237770_raw'!B2,0,0,D9-B9+1,1)="YBD") * (OFFSET('000237770_raw'!C2,0,0,D9-B9+1,1)&lt;&gt;"TWS"))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COUNTIF(OFFSET('000237770_raw'!A2,0,0,D9-B9+1,1),"LC")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COUNTIF(OFFSET('000237770_raw'!A2,0,0,D9-B9+1,1),"MD")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(OFFSET('000237770_raw'!B2,0,0,D9-B9+1,1)="ASP")*( OFFSET('000237770_raw'!C2,0,0,D9-B9+1,1)="C"))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COUNTIF(OFFSET('000237770_raw'!A2,0,0,D9-B9+1,1),"MM")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(OFFSET('000237770_raw'!B2,0,0,D9-B9+1,1)="BBD")*( OFFSET('000237770_raw'!C2,0,0,D9-B9+1,1)="C"))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COUNTIF(OFFSET('000237770_raw'!A2,0,0,D9-B9+1,1),"MAR")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(OFFSET('000237770_raw'!B2,0,0,D9-B9+1,1)="BL")*( OFFSET('000237770_raw'!C2,0,0,D9-B9+1,1)="C"))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COUNTIF(OFFSET('000237770_raw'!A2,0,0,D9-B9+1,1),"MME")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(OFFSET('000237770_raw'!B2,0,0,D9-B9+1,1)="OD")*( OFFSET('000237770_raw'!C2,0,0,D9-B9+1,1)="C"))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COUNTIF(OFFSET('000237770_raw'!A2,0,0,D9-B9+1,1),"MILA")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(OFFSET('000237770_raw'!B2,0,0,D9-B9+1,1)="PLA")*( OFFSET('000237770_raw'!C2,0,0,D9-B9+1,1)="C"))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COUNTIF(OFFSET('000237770_raw'!A2,0,0,D9-B9+1,1),"MILC")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(OFFSET('000237770_raw'!B2,0,0,D9-B9+1,1)="WBD")*( OFFSET('000237770_raw'!C2,0,0,D9-B9+1,1)="C"))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COUNTIF(OFFSET('000237770_raw'!A2,0,0,D9-B9+1,1),"MILS")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(OFFSET('000237770_raw'!B2,0,0,D9-B9+1,1)="YBD")*( OFFSET('000237770_raw'!C2,0,0,D9-B9+1,1)="C"))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COUNTIF(OFFSET('000237770_raw'!A2,0,0,D9-B9+1,1),"MA")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COUNTIF(OFFSET('000237770_raw'!A2,0,0,D9-B9+1,1),"MC")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COUNTIF(OFFSET('000237770_raw'!A2,0,0,D9-B9+1,1),"MFAV")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COUNTIF(OFFSET('000237770_raw'!A2,0,0,D9-B9+1,1),"MFRN")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COUNTIF(OFFSET('000237770_raw'!A2,0,0,D9-B9+1,1),"MAN")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COUNTIF(OFFSET('000237770_raw'!A2,0,0,D9-B9+1,1),"MAL")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COUNTIF(OFFSET('000237770_raw'!A2,0,0,D9-B9+1,1),"MDA")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COUNTIF(OFFSET('000237770_raw'!A2,0,0,D9-B9+1,1),"MF")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COUNTIF(OFFSET('000237770_raw'!A2,0,0,D9-B9+1,1),"ML")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COUNTIF(OFFSET('000237770_raw'!A2,0,0,D9-B9+1,1),"OD")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COUNTIF(OFFSET('000237770_raw'!A2,0,0,D9-B9+1,1),"PA")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COUNTIF(OFFSET('000237770_raw'!A2,0,0,D9-B9+1,1),"PB")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COUNTIF(OFFSET('000237770_raw'!A2,0,0,D9-B9+1,1),"PD")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COUNTIF(OFFSET('000237770_raw'!A2,0,0,D9-B9+1,1),"PF")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COUNTIF(OFFSET('000237770_raw'!A2,0,0,D9-B9+1,1),"PP")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COUNTIF(OFFSET('000237770_raw'!A2,0,0,D9-B9+1,1),"SC")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COUNTIF(OFFSET('000237770_raw'!A2,0,0,D9-B9+1,1),"SL")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COUNTIF(OFFSET('000237770_raw'!A2,0,0,D9-B9+1,1),"SR")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COUNTIF(OFFSET('000237770_raw'!A2,0,0,D9-B9+1,1),"SS")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COUNTIF(OFFSET('000237770_raw'!A2,0,0,D9-B9+1,1),"SB")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COUNTIF(OFFSET('000237770_raw'!A2,0,0,D9-B9+1,1),"SH")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COUNTIF(OFFSET('000237770_raw'!A2,0,0,D9-B9+1,1),"SM")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COUNTIF(OFFSET('000237770_raw'!A2,0,0,D9-B9+1,1),"TA")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COUNTIF(OFFSET('000237770_raw'!A2,0,0,D9-B9+1,1),"BRI")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COUNTIF(OFFSET('000237770_raw'!A2,0,0,D9-B9+1,1),"ERY")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COUNTIF(OFFSET('000237770_raw'!A2,0,0,D9-B9+1,1),"EUN")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COUNTIF(OFFSET('000237770_raw'!A2,0,0,D9-B9+1,1),"GORG")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COUNTIF(OFFSET('000237770_raw'!A2,0,0,D9-B9+1,1),"ICIL")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COUNTIF(OFFSET('000237770_raw'!A2,0,0,D9-B9+1,1),"MUR")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COUNTIF(OFFSET('000237770_raw'!A2,0,0,D9-B9+1,1),"MOPS")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COUNTIF(OFFSET('000237770_raw'!A2,0,0,D9-B9+1,1),"PAURA")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COUNTIF(OFFSET('000237770_raw'!A2,0,0,D9-B9+1,1),"PRELA")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COUNTIF(OFFSET('000237770_raw'!A2,0,0,D9-B9+1,1),"PSDP")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COUNTIF(OFFSET('000237770_raw'!A2,0,0,D9-B9+1,1),"PSPT")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COUNTIF(OFFSET('000237770_raw'!A2,0,0,D9-B9+1,1),"PTER")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COUNTIF(OFFSET('000237770_raw'!A2,0,0,D9-B9+1,1),"SPO")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COUNTIF(OFFSET('000237770_raw'!A2,0,0,D9-B9+1,1),"PAL")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COUNTIF(OFFSET('000237770_raw'!A2,0,0,D9-B9+1,1),"ZO")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COUNTIF(OFFSET('000237770_raw'!A2,0,0,D9-B9+1,1),"AMP")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COUNTIF(OFFSET('000237770_raw'!A2,0,0,D9-B9+1,1),"DICT")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COUNTIF(OFFSET('000237770_raw'!A2,0,0,D9-B9+1,1),"HALI")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COUNTIF(OFFSET('000237770_raw'!A2,0,0,D9-B9+1,1),"LIAG")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COUNTIF(OFFSET('000237770_raw'!A2,0,0,D9-B9+1,1),"LOBO")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COUNTIF(OFFSET('000237770_raw'!A2,0,0,D9-B9+1,1),"MACA")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COUNTIF(OFFSET('000237770_raw'!A2,0,0,D9-B9+1,1),"PAD")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COUNTIF(OFFSET('000237770_raw'!A2,0,0,D9-B9+1,1),"POR")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COUNTIF(OFFSET('000237770_raw'!A2,0,0,D9-B9+1,1),"SARG")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COUNTIF(OFFSET('000237770_raw'!A2,0,0,D9-B9+1,1),"SCHIZ")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COUNTIF(OFFSET('000237770_raw'!A2,0,0,D9-B9+1,1),"STY")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COUNTIF(OFFSET('000237770_raw'!A2,0,0,D9-B9+1,1),"TURB")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COUNTIF(OFFSET('000237770_raw'!A2,0,0,D9-B9+1,1),"TURF")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COUNTIF(OFFSET('000237770_raw'!A2,0,0,D9-B9+1,1),"WRAN")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COUNTIF(OFFSET('000237770_raw'!A2,0,0,D9-B9+1,1),"CTB")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COUNTIF(OFFSET('000237770_raw'!A2,0,0,D9-B9+1,1),"ASC")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COUNTIF(OFFSET('000237770_raw'!A2,0,0,D9-B9+1,1),"O")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COUNTIF(OFFSET('000237770_raw'!A2,0,0,D9-B9+1,1),"DCA")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COUNTIF(OFFSET('000237770_raw'!A2,0,0,D9-B9+1,1),"DG")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COUNTIF(OFFSET('000237770_raw'!A2,0,0,D9-B9+1,1),"ODC")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COUNTIF(OFFSET('000237770_raw'!A2,0,0,D9-B9+1,1),"RDC")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COUNTIF(OFFSET('000237770_raw'!A2,0,0,D9-B9+1,1),"CALG")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COUNTIF(OFFSET('000237770_raw'!A2,0,0,D9-B9+1,1),"DCOR")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COUNTIF(OFFSET('000237770_raw'!A2,0,0,D9-B9+1,1),"S")</f>
        <v>4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COUNTIF(OFFSET('000237770_raw'!A2,0,0,D9-B9+1,1),"R")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COUNTIF(OFFSET('000237770_raw'!A2,0,0,D9-B9+1,1),"UNK")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COUNTIF(OFFSET('000237770_raw'!A2,0,0,D9-B9+1,1),"SHAD")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COUNTIF(OFFSET('000237770_raw'!A2,0,0,D9-B9+1,1),"TAPE")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COUNTIF(OFFSET('000237770_raw'!A2,0,0,D9-B9+1,1),"WAND")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COUNTA(OFFSET('000232765_raw'!A2,0,0,D9-B9+1,1))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COUNTIF(OFFSET('000232765_raw'!C2,0,0,D9-B9+1,1),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COUNTIF(OFFSET('000232765_raw'!C2,0,0,D9-B9+1,1),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COUNTIF(OFFSET('000232765_raw'!A2,0,0,D9-B9+1,1),"AC")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COUNTIF(OFFSET('000232765_raw'!C2,0,0,D9-B9+1,1),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COUNTIF(OFFSET('000232765_raw'!A2,0,0,D9-B9+1,1),"AP")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COUNTIF(OFFSET('000232765_raw'!C2,0,0,D9-B9+1,1),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COUNTIF(OFFSET('000232765_raw'!A2,0,0,D9-B9+1,1),"APR")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COUNTIF(OFFSET('000232765_raw'!C2,0,0,D9-B9+1,1),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COUNTIF(OFFSET('000232765_raw'!A2,0,0,D9-B9+1,1),"AA")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COUNTIF(OFFSET('000232765_raw'!C2,0,0,D9-B9+1,1),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COUNTIF(OFFSET('000232765_raw'!A2,0,0,D9-B9+1,1),"AF")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COUNTIF(OFFSET('000232765_raw'!C2,0,0,D9-B9+1,1),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COUNTIF(OFFSET('000232765_raw'!A2,0,0,D9-B9+1,1),"AG")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COUNTIF(OFFSET('000232765_raw'!C2,0,0,D9-B9+1,1),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COUNTIF(OFFSET('000232765_raw'!A2,0,0,D9-B9+1,1),"AL")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COUNTIF(OFFSET('000232765_raw'!C2,0,0,D9-B9+1,1),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COUNTIF(OFFSET('000232765_raw'!A2,0,0,D9-B9+1,1),"AT")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COUNTIF(OFFSET('000232765_raw'!C2,0,0,D9-B9+1,1),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COUNTIF(OFFSET('000232765_raw'!A2,0,0,D9-B9+1,1),"AU")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COUNTIF(OFFSET('000232765_raw'!C2,0,0,D9-B9+1,1),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COUNTIF(OFFSET('000232765_raw'!A2,0,0,D9-B9+1,1),"CB")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COUNTIF(OFFSET('000232765_raw'!C2,0,0,D9-B9+1,1),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COUNTIF(OFFSET('000232765_raw'!A2,0,0,D9-B9+1,1),"CN")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COUNTIF(OFFSET('000232765_raw'!C2,0,0,D9-B9+1,1),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COUNTIF(OFFSET('000232765_raw'!A2,0,0,D9-B9+1,1),"CORAL")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COUNTIF(OFFSET('000232765_raw'!C2,0,0,D9-B9+1,1),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COUNTIF(OFFSET('000232765_raw'!A2,0,0,D9-B9+1,1),"CORJU")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COUNTIF(OFFSET('000232765_raw'!A2,0,0,D9-B9+1,1),"DCY")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COUNTIF(OFFSET('000232765_raw'!A2,0,0,D9-B9+1,1),"DST")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COUNTIF(OFFSET('000232765_raw'!A2,0,0,D9-B9+1,1),"DSO")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SUM((OFFSET('000232765_raw'!B2,0,0,D9-B9+1,1)="ASP") * (OFFSET('000232765_raw'!C2,0,0,D9-B9+1,1)&lt;&gt;"TWS"))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COUNTIF(OFFSET('000232765_raw'!A2,0,0,D9-B9+1,1),"DC")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SUM((OFFSET('000232765_raw'!B2,0,0,D9-B9+1,1)="BBD") * (OFFSET('000232765_raw'!C2,0,0,D9-B9+1,1)&lt;&gt;"TWS"))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COUNTIF(OFFSET('000232765_raw'!A2,0,0,D9-B9+1,1),"DL")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SUM((OFFSET('000232765_raw'!B2,0,0,D9-B9+1,1)="BL") * (OFFSET('000232765_raw'!C2,0,0,D9-B9+1,1)&lt;&gt;"TWS"))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COUNTIF(OFFSET('000232765_raw'!A2,0,0,D9-B9+1,1),"DS")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SUM((OFFSET('000232765_raw'!B2,0,0,D9-B9+1,1)="OD") * (OFFSET('000232765_raw'!C2,0,0,D9-B9+1,1)&lt;&gt;"TWS"))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COUNTIF(OFFSET('000232765_raw'!A2,0,0,D9-B9+1,1),"EF")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SUM((OFFSET('000232765_raw'!B2,0,0,D9-B9+1,1)="PLA") * (OFFSET('000232765_raw'!C2,0,0,D9-B9+1,1)&lt;&gt;"TWS"))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COUNTIF(OFFSET('000232765_raw'!A2,0,0,D9-B9+1,1),"FF")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SUM((OFFSET('000232765_raw'!B2,0,0,D9-B9+1,1)="WBD") * (OFFSET('000232765_raw'!C2,0,0,D9-B9+1,1)&lt;&gt;"TWS"))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COUNTIF(OFFSET('000232765_raw'!A2,0,0,D9-B9+1,1),"IS")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SUM((OFFSET('000232765_raw'!B2,0,0,D9-B9+1,1)="YBD") * (OFFSET('000232765_raw'!C2,0,0,D9-B9+1,1)&lt;&gt;"TWS"))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COUNTIF(OFFSET('000232765_raw'!A2,0,0,D9-B9+1,1),"LC")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COUNTIF(OFFSET('000232765_raw'!A2,0,0,D9-B9+1,1),"MD")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(OFFSET('000232765_raw'!B2,0,0,D9-B9+1,1)="ASP")*( OFFSET('000232765_raw'!C2,0,0,D9-B9+1,1)="C"))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COUNTIF(OFFSET('000232765_raw'!A2,0,0,D9-B9+1,1),"MM")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(OFFSET('000232765_raw'!B2,0,0,D9-B9+1,1)="BBD")*( OFFSET('000232765_raw'!C2,0,0,D9-B9+1,1)="C"))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COUNTIF(OFFSET('000232765_raw'!A2,0,0,D9-B9+1,1),"MAR")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(OFFSET('000232765_raw'!B2,0,0,D9-B9+1,1)="BL")*( OFFSET('000232765_raw'!C2,0,0,D9-B9+1,1)="C"))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COUNTIF(OFFSET('000232765_raw'!A2,0,0,D9-B9+1,1),"MME")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(OFFSET('000232765_raw'!B2,0,0,D9-B9+1,1)="OD")*( OFFSET('000232765_raw'!C2,0,0,D9-B9+1,1)="C"))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COUNTIF(OFFSET('000232765_raw'!A2,0,0,D9-B9+1,1),"MILA")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(OFFSET('000232765_raw'!B2,0,0,D9-B9+1,1)="PLA")*( OFFSET('000232765_raw'!C2,0,0,D9-B9+1,1)="C"))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COUNTIF(OFFSET('000232765_raw'!A2,0,0,D9-B9+1,1),"MILC")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(OFFSET('000232765_raw'!B2,0,0,D9-B9+1,1)="WBD")*( OFFSET('000232765_raw'!C2,0,0,D9-B9+1,1)="C"))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COUNTIF(OFFSET('000232765_raw'!A2,0,0,D9-B9+1,1),"MILS")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(OFFSET('000232765_raw'!B2,0,0,D9-B9+1,1)="YBD")*( OFFSET('000232765_raw'!C2,0,0,D9-B9+1,1)="C"))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COUNTIF(OFFSET('000232765_raw'!A2,0,0,D9-B9+1,1),"MA")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COUNTIF(OFFSET('000232765_raw'!A2,0,0,D9-B9+1,1),"MC")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COUNTIF(OFFSET('000232765_raw'!A2,0,0,D9-B9+1,1),"MFAV")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COUNTIF(OFFSET('000232765_raw'!A2,0,0,D9-B9+1,1),"MFRN")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COUNTIF(OFFSET('000232765_raw'!A2,0,0,D9-B9+1,1),"MAN")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COUNTIF(OFFSET('000232765_raw'!A2,0,0,D9-B9+1,1),"MAL")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COUNTIF(OFFSET('000232765_raw'!A2,0,0,D9-B9+1,1),"MDA")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COUNTIF(OFFSET('000232765_raw'!A2,0,0,D9-B9+1,1),"MF")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COUNTIF(OFFSET('000232765_raw'!A2,0,0,D9-B9+1,1),"ML")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COUNTIF(OFFSET('000232765_raw'!A2,0,0,D9-B9+1,1),"OD")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COUNTIF(OFFSET('000232765_raw'!A2,0,0,D9-B9+1,1),"PA")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COUNTIF(OFFSET('000232765_raw'!A2,0,0,D9-B9+1,1),"PB")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COUNTIF(OFFSET('000232765_raw'!A2,0,0,D9-B9+1,1),"PD")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COUNTIF(OFFSET('000232765_raw'!A2,0,0,D9-B9+1,1),"PF")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COUNTIF(OFFSET('000232765_raw'!A2,0,0,D9-B9+1,1),"PP")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COUNTIF(OFFSET('000232765_raw'!A2,0,0,D9-B9+1,1),"SC")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COUNTIF(OFFSET('000232765_raw'!A2,0,0,D9-B9+1,1),"SL")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COUNTIF(OFFSET('000232765_raw'!A2,0,0,D9-B9+1,1),"SR")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COUNTIF(OFFSET('000232765_raw'!A2,0,0,D9-B9+1,1),"SS")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COUNTIF(OFFSET('000232765_raw'!A2,0,0,D9-B9+1,1),"SB")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COUNTIF(OFFSET('000232765_raw'!A2,0,0,D9-B9+1,1),"SH")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COUNTIF(OFFSET('000232765_raw'!A2,0,0,D9-B9+1,1),"SM")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COUNTIF(OFFSET('000232765_raw'!A2,0,0,D9-B9+1,1),"TA")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COUNTIF(OFFSET('000232765_raw'!A2,0,0,D9-B9+1,1),"BRI")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COUNTIF(OFFSET('000232765_raw'!A2,0,0,D9-B9+1,1),"ERY")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COUNTIF(OFFSET('000232765_raw'!A2,0,0,D9-B9+1,1),"EUN")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COUNTIF(OFFSET('000232765_raw'!A2,0,0,D9-B9+1,1),"GORG")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COUNTIF(OFFSET('000232765_raw'!A2,0,0,D9-B9+1,1),"ICIL")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COUNTIF(OFFSET('000232765_raw'!A2,0,0,D9-B9+1,1),"MUR")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COUNTIF(OFFSET('000232765_raw'!A2,0,0,D9-B9+1,1),"MOPS")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COUNTIF(OFFSET('000232765_raw'!A2,0,0,D9-B9+1,1),"PAURA")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COUNTIF(OFFSET('000232765_raw'!A2,0,0,D9-B9+1,1),"PRELA")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COUNTIF(OFFSET('000232765_raw'!A2,0,0,D9-B9+1,1),"PSDP")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COUNTIF(OFFSET('000232765_raw'!A2,0,0,D9-B9+1,1),"PSPT")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COUNTIF(OFFSET('000232765_raw'!A2,0,0,D9-B9+1,1),"PTER")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COUNTIF(OFFSET('000232765_raw'!A2,0,0,D9-B9+1,1),"SPO")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COUNTIF(OFFSET('000232765_raw'!A2,0,0,D9-B9+1,1),"PAL")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COUNTIF(OFFSET('000232765_raw'!A2,0,0,D9-B9+1,1),"ZO")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COUNTIF(OFFSET('000232765_raw'!A2,0,0,D9-B9+1,1),"AMP")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COUNTIF(OFFSET('000232765_raw'!A2,0,0,D9-B9+1,1),"DICT")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COUNTIF(OFFSET('000232765_raw'!A2,0,0,D9-B9+1,1),"HALI")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COUNTIF(OFFSET('000232765_raw'!A2,0,0,D9-B9+1,1),"LIAG")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COUNTIF(OFFSET('000232765_raw'!A2,0,0,D9-B9+1,1),"LOBO")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COUNTIF(OFFSET('000232765_raw'!A2,0,0,D9-B9+1,1),"MACA")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COUNTIF(OFFSET('000232765_raw'!A2,0,0,D9-B9+1,1),"PAD")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COUNTIF(OFFSET('000232765_raw'!A2,0,0,D9-B9+1,1),"POR")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COUNTIF(OFFSET('000232765_raw'!A2,0,0,D9-B9+1,1),"SARG")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COUNTIF(OFFSET('000232765_raw'!A2,0,0,D9-B9+1,1),"SCHIZ")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COUNTIF(OFFSET('000232765_raw'!A2,0,0,D9-B9+1,1),"STY")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COUNTIF(OFFSET('000232765_raw'!A2,0,0,D9-B9+1,1),"TURB")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COUNTIF(OFFSET('000232765_raw'!A2,0,0,D9-B9+1,1),"TURF")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COUNTIF(OFFSET('000232765_raw'!A2,0,0,D9-B9+1,1),"WRAN")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COUNTIF(OFFSET('000232765_raw'!A2,0,0,D9-B9+1,1),"CTB")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COUNTIF(OFFSET('000232765_raw'!A2,0,0,D9-B9+1,1),"ASC")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COUNTIF(OFFSET('000232765_raw'!A2,0,0,D9-B9+1,1),"O")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COUNTIF(OFFSET('000232765_raw'!A2,0,0,D9-B9+1,1),"DCA")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COUNTIF(OFFSET('000232765_raw'!A2,0,0,D9-B9+1,1),"DG")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COUNTIF(OFFSET('000232765_raw'!A2,0,0,D9-B9+1,1),"ODC")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COUNTIF(OFFSET('000232765_raw'!A2,0,0,D9-B9+1,1),"RDC")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COUNTIF(OFFSET('000232765_raw'!A2,0,0,D9-B9+1,1),"CALG")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COUNTIF(OFFSET('000232765_raw'!A2,0,0,D9-B9+1,1),"DCOR")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COUNTIF(OFFSET('000232765_raw'!A2,0,0,D9-B9+1,1),"S")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COUNTIF(OFFSET('000232765_raw'!A2,0,0,D9-B9+1,1),"R")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COUNTIF(OFFSET('000232765_raw'!A2,0,0,D9-B9+1,1),"UNK")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COUNTIF(OFFSET('000232765_raw'!A2,0,0,D9-B9+1,1),"SHAD")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COUNTIF(OFFSET('000232765_raw'!A2,0,0,D9-B9+1,1),"TAPE")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COUNTIF(OFFSET('000232765_raw'!A2,0,0,D9-B9+1,1),"WAND")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COUNTA(OFFSET('000227760_raw'!A2,0,0,D9-B9+1,1))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COUNTIF(OFFSET('000227760_raw'!C2,0,0,D9-B9+1,1),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COUNTIF(OFFSET('000227760_raw'!C2,0,0,D9-B9+1,1),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COUNTIF(OFFSET('000227760_raw'!A2,0,0,D9-B9+1,1),"AC")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COUNTIF(OFFSET('000227760_raw'!C2,0,0,D9-B9+1,1),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COUNTIF(OFFSET('000227760_raw'!A2,0,0,D9-B9+1,1),"AP")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COUNTIF(OFFSET('000227760_raw'!C2,0,0,D9-B9+1,1), "Z")</f>
        <v>2</v>
      </c>
      <c r="C19" s="4">
        <f ca="1">(B19/H127)*100</f>
        <v>22.222222222222221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COUNTIF(OFFSET('000227760_raw'!A2,0,0,D9-B9+1,1),"APR")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COUNTIF(OFFSET('000227760_raw'!C2,0,0,D9-B9+1,1),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COUNTIF(OFFSET('000227760_raw'!A2,0,0,D9-B9+1,1),"AA")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COUNTIF(OFFSET('000227760_raw'!C2,0,0,D9-B9+1,1),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COUNTIF(OFFSET('000227760_raw'!A2,0,0,D9-B9+1,1),"AF")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COUNTIF(OFFSET('000227760_raw'!C2,0,0,D9-B9+1,1),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COUNTIF(OFFSET('000227760_raw'!A2,0,0,D9-B9+1,1),"AG")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COUNTIF(OFFSET('000227760_raw'!C2,0,0,D9-B9+1,1),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COUNTIF(OFFSET('000227760_raw'!A2,0,0,D9-B9+1,1),"AL")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COUNTIF(OFFSET('000227760_raw'!C2,0,0,D9-B9+1,1),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COUNTIF(OFFSET('000227760_raw'!A2,0,0,D9-B9+1,1),"AT")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COUNTIF(OFFSET('000227760_raw'!C2,0,0,D9-B9+1,1),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COUNTIF(OFFSET('000227760_raw'!A2,0,0,D9-B9+1,1),"AU")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COUNTIF(OFFSET('000227760_raw'!C2,0,0,D9-B9+1,1),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COUNTIF(OFFSET('000227760_raw'!A2,0,0,D9-B9+1,1),"CB")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COUNTIF(OFFSET('000227760_raw'!C2,0,0,D9-B9+1,1),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COUNTIF(OFFSET('000227760_raw'!A2,0,0,D9-B9+1,1),"CN")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COUNTIF(OFFSET('000227760_raw'!C2,0,0,D9-B9+1,1),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COUNTIF(OFFSET('000227760_raw'!A2,0,0,D9-B9+1,1),"CORAL")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COUNTIF(OFFSET('000227760_raw'!C2,0,0,D9-B9+1,1),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COUNTIF(OFFSET('000227760_raw'!A2,0,0,D9-B9+1,1),"CORJU")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COUNTIF(OFFSET('000227760_raw'!A2,0,0,D9-B9+1,1),"DCY")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COUNTIF(OFFSET('000227760_raw'!A2,0,0,D9-B9+1,1),"DST")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COUNTIF(OFFSET('000227760_raw'!A2,0,0,D9-B9+1,1),"DSO")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SUM((OFFSET('000227760_raw'!B2,0,0,D9-B9+1,1)="ASP") * (OFFSET('000227760_raw'!C2,0,0,D9-B9+1,1)&lt;&gt;"TWS"))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COUNTIF(OFFSET('000227760_raw'!A2,0,0,D9-B9+1,1),"DC")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SUM((OFFSET('000227760_raw'!B2,0,0,D9-B9+1,1)="BBD") * (OFFSET('000227760_raw'!C2,0,0,D9-B9+1,1)&lt;&gt;"TWS"))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COUNTIF(OFFSET('000227760_raw'!A2,0,0,D9-B9+1,1),"DL")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SUM((OFFSET('000227760_raw'!B2,0,0,D9-B9+1,1)="BL") * (OFFSET('000227760_raw'!C2,0,0,D9-B9+1,1)&lt;&gt;"TWS"))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COUNTIF(OFFSET('000227760_raw'!A2,0,0,D9-B9+1,1),"DS")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SUM((OFFSET('000227760_raw'!B2,0,0,D9-B9+1,1)="OD") * (OFFSET('000227760_raw'!C2,0,0,D9-B9+1,1)&lt;&gt;"TWS"))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COUNTIF(OFFSET('000227760_raw'!A2,0,0,D9-B9+1,1),"EF")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SUM((OFFSET('000227760_raw'!B2,0,0,D9-B9+1,1)="PLA") * (OFFSET('000227760_raw'!C2,0,0,D9-B9+1,1)&lt;&gt;"TWS"))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COUNTIF(OFFSET('000227760_raw'!A2,0,0,D9-B9+1,1),"FF")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SUM((OFFSET('000227760_raw'!B2,0,0,D9-B9+1,1)="WBD") * (OFFSET('000227760_raw'!C2,0,0,D9-B9+1,1)&lt;&gt;"TWS"))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COUNTIF(OFFSET('000227760_raw'!A2,0,0,D9-B9+1,1),"IS")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SUM((OFFSET('000227760_raw'!B2,0,0,D9-B9+1,1)="YBD") * (OFFSET('000227760_raw'!C2,0,0,D9-B9+1,1)&lt;&gt;"TWS"))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COUNTIF(OFFSET('000227760_raw'!A2,0,0,D9-B9+1,1),"LC")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COUNTIF(OFFSET('000227760_raw'!A2,0,0,D9-B9+1,1),"MD")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(OFFSET('000227760_raw'!B2,0,0,D9-B9+1,1)="ASP")*( OFFSET('000227760_raw'!C2,0,0,D9-B9+1,1)="C"))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COUNTIF(OFFSET('000227760_raw'!A2,0,0,D9-B9+1,1),"MM")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(OFFSET('000227760_raw'!B2,0,0,D9-B9+1,1)="BBD")*( OFFSET('000227760_raw'!C2,0,0,D9-B9+1,1)="C"))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COUNTIF(OFFSET('000227760_raw'!A2,0,0,D9-B9+1,1),"MAR")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(OFFSET('000227760_raw'!B2,0,0,D9-B9+1,1)="BL")*( OFFSET('000227760_raw'!C2,0,0,D9-B9+1,1)="C"))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COUNTIF(OFFSET('000227760_raw'!A2,0,0,D9-B9+1,1),"MME")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(OFFSET('000227760_raw'!B2,0,0,D9-B9+1,1)="OD")*( OFFSET('000227760_raw'!C2,0,0,D9-B9+1,1)="C"))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COUNTIF(OFFSET('000227760_raw'!A2,0,0,D9-B9+1,1),"MILA")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(OFFSET('000227760_raw'!B2,0,0,D9-B9+1,1)="PLA")*( OFFSET('000227760_raw'!C2,0,0,D9-B9+1,1)="C"))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COUNTIF(OFFSET('000227760_raw'!A2,0,0,D9-B9+1,1),"MILC")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(OFFSET('000227760_raw'!B2,0,0,D9-B9+1,1)="WBD")*( OFFSET('000227760_raw'!C2,0,0,D9-B9+1,1)="C"))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COUNTIF(OFFSET('000227760_raw'!A2,0,0,D9-B9+1,1),"MILS")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(OFFSET('000227760_raw'!B2,0,0,D9-B9+1,1)="YBD")*( OFFSET('000227760_raw'!C2,0,0,D9-B9+1,1)="C"))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COUNTIF(OFFSET('000227760_raw'!A2,0,0,D9-B9+1,1),"MA")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COUNTIF(OFFSET('000227760_raw'!A2,0,0,D9-B9+1,1),"MC")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COUNTIF(OFFSET('000227760_raw'!A2,0,0,D9-B9+1,1),"MFAV")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COUNTIF(OFFSET('000227760_raw'!A2,0,0,D9-B9+1,1),"MFRN")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COUNTIF(OFFSET('000227760_raw'!A2,0,0,D9-B9+1,1),"MAN")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COUNTIF(OFFSET('000227760_raw'!A2,0,0,D9-B9+1,1),"MAL")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COUNTIF(OFFSET('000227760_raw'!A2,0,0,D9-B9+1,1),"MDA")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COUNTIF(OFFSET('000227760_raw'!A2,0,0,D9-B9+1,1),"MF")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COUNTIF(OFFSET('000227760_raw'!A2,0,0,D9-B9+1,1),"ML")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COUNTIF(OFFSET('000227760_raw'!A2,0,0,D9-B9+1,1),"OD")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COUNTIF(OFFSET('000227760_raw'!A2,0,0,D9-B9+1,1),"PA")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COUNTIF(OFFSET('000227760_raw'!A2,0,0,D9-B9+1,1),"PB")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COUNTIF(OFFSET('000227760_raw'!A2,0,0,D9-B9+1,1),"PD")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COUNTIF(OFFSET('000227760_raw'!A2,0,0,D9-B9+1,1),"PF")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COUNTIF(OFFSET('000227760_raw'!A2,0,0,D9-B9+1,1),"PP")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COUNTIF(OFFSET('000227760_raw'!A2,0,0,D9-B9+1,1),"SC")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COUNTIF(OFFSET('000227760_raw'!A2,0,0,D9-B9+1,1),"SL")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COUNTIF(OFFSET('000227760_raw'!A2,0,0,D9-B9+1,1),"SR")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COUNTIF(OFFSET('000227760_raw'!A2,0,0,D9-B9+1,1),"SS")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COUNTIF(OFFSET('000227760_raw'!A2,0,0,D9-B9+1,1),"SB")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COUNTIF(OFFSET('000227760_raw'!A2,0,0,D9-B9+1,1),"SH")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COUNTIF(OFFSET('000227760_raw'!A2,0,0,D9-B9+1,1),"SM")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COUNTIF(OFFSET('000227760_raw'!A2,0,0,D9-B9+1,1),"TA")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COUNTIF(OFFSET('000227760_raw'!A2,0,0,D9-B9+1,1),"BRI")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COUNTIF(OFFSET('000227760_raw'!A2,0,0,D9-B9+1,1),"ERY")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COUNTIF(OFFSET('000227760_raw'!A2,0,0,D9-B9+1,1),"EUN")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COUNTIF(OFFSET('000227760_raw'!A2,0,0,D9-B9+1,1),"GORG")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COUNTIF(OFFSET('000227760_raw'!A2,0,0,D9-B9+1,1),"ICIL")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COUNTIF(OFFSET('000227760_raw'!A2,0,0,D9-B9+1,1),"MUR")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COUNTIF(OFFSET('000227760_raw'!A2,0,0,D9-B9+1,1),"MOPS")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COUNTIF(OFFSET('000227760_raw'!A2,0,0,D9-B9+1,1),"PAURA")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COUNTIF(OFFSET('000227760_raw'!A2,0,0,D9-B9+1,1),"PRELA")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COUNTIF(OFFSET('000227760_raw'!A2,0,0,D9-B9+1,1),"PSDP")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COUNTIF(OFFSET('000227760_raw'!A2,0,0,D9-B9+1,1),"PSPT")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COUNTIF(OFFSET('000227760_raw'!A2,0,0,D9-B9+1,1),"PTER")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COUNTIF(OFFSET('000227760_raw'!A2,0,0,D9-B9+1,1),"SPO")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COUNTIF(OFFSET('000227760_raw'!A2,0,0,D9-B9+1,1),"PAL")</f>
        <v>2</v>
      </c>
      <c r="I86" s="4">
        <f ca="1">(H86/H127)*100</f>
        <v>22.222222222222221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COUNTIF(OFFSET('000227760_raw'!A2,0,0,D9-B9+1,1),"ZO")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COUNTIF(OFFSET('000227760_raw'!A2,0,0,D9-B9+1,1),"AMP")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COUNTIF(OFFSET('000227760_raw'!A2,0,0,D9-B9+1,1),"DICT")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COUNTIF(OFFSET('000227760_raw'!A2,0,0,D9-B9+1,1),"HALI")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COUNTIF(OFFSET('000227760_raw'!A2,0,0,D9-B9+1,1),"LIAG")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COUNTIF(OFFSET('000227760_raw'!A2,0,0,D9-B9+1,1),"LOBO")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COUNTIF(OFFSET('000227760_raw'!A2,0,0,D9-B9+1,1),"MACA")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COUNTIF(OFFSET('000227760_raw'!A2,0,0,D9-B9+1,1),"PAD")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COUNTIF(OFFSET('000227760_raw'!A2,0,0,D9-B9+1,1),"POR")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COUNTIF(OFFSET('000227760_raw'!A2,0,0,D9-B9+1,1),"SARG")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COUNTIF(OFFSET('000227760_raw'!A2,0,0,D9-B9+1,1),"SCHIZ")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COUNTIF(OFFSET('000227760_raw'!A2,0,0,D9-B9+1,1),"STY")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COUNTIF(OFFSET('000227760_raw'!A2,0,0,D9-B9+1,1),"TURB")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COUNTIF(OFFSET('000227760_raw'!A2,0,0,D9-B9+1,1),"TURF")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COUNTIF(OFFSET('000227760_raw'!A2,0,0,D9-B9+1,1),"WRAN")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COUNTIF(OFFSET('000227760_raw'!A2,0,0,D9-B9+1,1),"CTB")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COUNTIF(OFFSET('000227760_raw'!A2,0,0,D9-B9+1,1),"ASC")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COUNTIF(OFFSET('000227760_raw'!A2,0,0,D9-B9+1,1),"O")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COUNTIF(OFFSET('000227760_raw'!A2,0,0,D9-B9+1,1),"DCA")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COUNTIF(OFFSET('000227760_raw'!A2,0,0,D9-B9+1,1),"DG")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COUNTIF(OFFSET('000227760_raw'!A2,0,0,D9-B9+1,1),"ODC")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COUNTIF(OFFSET('000227760_raw'!A2,0,0,D9-B9+1,1),"RDC")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COUNTIF(OFFSET('000227760_raw'!A2,0,0,D9-B9+1,1),"CALG")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COUNTIF(OFFSET('000227760_raw'!A2,0,0,D9-B9+1,1),"DCOR")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COUNTIF(OFFSET('000227760_raw'!A2,0,0,D9-B9+1,1),"S")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COUNTIF(OFFSET('000227760_raw'!A2,0,0,D9-B9+1,1),"R")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COUNTIF(OFFSET('000227760_raw'!A2,0,0,D9-B9+1,1),"UNK")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COUNTIF(OFFSET('000227760_raw'!A2,0,0,D9-B9+1,1),"SHAD")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COUNTIF(OFFSET('000227760_raw'!A2,0,0,D9-B9+1,1),"TAPE")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COUNTIF(OFFSET('000227760_raw'!A2,0,0,D9-B9+1,1),"WAND")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COUNTA(OFFSET('000222755_raw'!A2,0,0,D9-B9+1,1))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COUNTIF(OFFSET('000222755_raw'!C2,0,0,D9-B9+1,1),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COUNTIF(OFFSET('000222755_raw'!C2,0,0,D9-B9+1,1),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COUNTIF(OFFSET('000222755_raw'!A2,0,0,D9-B9+1,1),"AC")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COUNTIF(OFFSET('000222755_raw'!C2,0,0,D9-B9+1,1),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COUNTIF(OFFSET('000222755_raw'!A2,0,0,D9-B9+1,1),"AP")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COUNTIF(OFFSET('000222755_raw'!C2,0,0,D9-B9+1,1),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COUNTIF(OFFSET('000222755_raw'!A2,0,0,D9-B9+1,1),"APR")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COUNTIF(OFFSET('000222755_raw'!C2,0,0,D9-B9+1,1),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COUNTIF(OFFSET('000222755_raw'!A2,0,0,D9-B9+1,1),"AA")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COUNTIF(OFFSET('000222755_raw'!C2,0,0,D9-B9+1,1),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COUNTIF(OFFSET('000222755_raw'!A2,0,0,D9-B9+1,1),"AF")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COUNTIF(OFFSET('000222755_raw'!C2,0,0,D9-B9+1,1),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COUNTIF(OFFSET('000222755_raw'!A2,0,0,D9-B9+1,1),"AG")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COUNTIF(OFFSET('000222755_raw'!C2,0,0,D9-B9+1,1),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COUNTIF(OFFSET('000222755_raw'!A2,0,0,D9-B9+1,1),"AL")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COUNTIF(OFFSET('000222755_raw'!C2,0,0,D9-B9+1,1),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COUNTIF(OFFSET('000222755_raw'!A2,0,0,D9-B9+1,1),"AT")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COUNTIF(OFFSET('000222755_raw'!C2,0,0,D9-B9+1,1),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COUNTIF(OFFSET('000222755_raw'!A2,0,0,D9-B9+1,1),"AU")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COUNTIF(OFFSET('000222755_raw'!C2,0,0,D9-B9+1,1),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COUNTIF(OFFSET('000222755_raw'!A2,0,0,D9-B9+1,1),"CB")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COUNTIF(OFFSET('000222755_raw'!C2,0,0,D9-B9+1,1),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COUNTIF(OFFSET('000222755_raw'!A2,0,0,D9-B9+1,1),"CN")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COUNTIF(OFFSET('000222755_raw'!C2,0,0,D9-B9+1,1),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COUNTIF(OFFSET('000222755_raw'!A2,0,0,D9-B9+1,1),"CORAL")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COUNTIF(OFFSET('000222755_raw'!C2,0,0,D9-B9+1,1),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COUNTIF(OFFSET('000222755_raw'!A2,0,0,D9-B9+1,1),"CORJU")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COUNTIF(OFFSET('000222755_raw'!A2,0,0,D9-B9+1,1),"DCY")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COUNTIF(OFFSET('000222755_raw'!A2,0,0,D9-B9+1,1),"DST")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COUNTIF(OFFSET('000222755_raw'!A2,0,0,D9-B9+1,1),"DSO")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SUM((OFFSET('000222755_raw'!B2,0,0,D9-B9+1,1)="ASP") * (OFFSET('000222755_raw'!C2,0,0,D9-B9+1,1)&lt;&gt;"TWS"))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COUNTIF(OFFSET('000222755_raw'!A2,0,0,D9-B9+1,1),"DC")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SUM((OFFSET('000222755_raw'!B2,0,0,D9-B9+1,1)="BBD") * (OFFSET('000222755_raw'!C2,0,0,D9-B9+1,1)&lt;&gt;"TWS"))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COUNTIF(OFFSET('000222755_raw'!A2,0,0,D9-B9+1,1),"DL")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SUM((OFFSET('000222755_raw'!B2,0,0,D9-B9+1,1)="BL") * (OFFSET('000222755_raw'!C2,0,0,D9-B9+1,1)&lt;&gt;"TWS"))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COUNTIF(OFFSET('000222755_raw'!A2,0,0,D9-B9+1,1),"DS")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SUM((OFFSET('000222755_raw'!B2,0,0,D9-B9+1,1)="OD") * (OFFSET('000222755_raw'!C2,0,0,D9-B9+1,1)&lt;&gt;"TWS"))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COUNTIF(OFFSET('000222755_raw'!A2,0,0,D9-B9+1,1),"EF")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SUM((OFFSET('000222755_raw'!B2,0,0,D9-B9+1,1)="PLA") * (OFFSET('000222755_raw'!C2,0,0,D9-B9+1,1)&lt;&gt;"TWS"))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COUNTIF(OFFSET('000222755_raw'!A2,0,0,D9-B9+1,1),"FF")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SUM((OFFSET('000222755_raw'!B2,0,0,D9-B9+1,1)="WBD") * (OFFSET('000222755_raw'!C2,0,0,D9-B9+1,1)&lt;&gt;"TWS"))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COUNTIF(OFFSET('000222755_raw'!A2,0,0,D9-B9+1,1),"IS")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SUM((OFFSET('000222755_raw'!B2,0,0,D9-B9+1,1)="YBD") * (OFFSET('000222755_raw'!C2,0,0,D9-B9+1,1)&lt;&gt;"TWS"))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COUNTIF(OFFSET('000222755_raw'!A2,0,0,D9-B9+1,1),"LC")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COUNTIF(OFFSET('000222755_raw'!A2,0,0,D9-B9+1,1),"MD")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(OFFSET('000222755_raw'!B2,0,0,D9-B9+1,1)="ASP")*( OFFSET('000222755_raw'!C2,0,0,D9-B9+1,1)="C"))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COUNTIF(OFFSET('000222755_raw'!A2,0,0,D9-B9+1,1),"MM")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(OFFSET('000222755_raw'!B2,0,0,D9-B9+1,1)="BBD")*( OFFSET('000222755_raw'!C2,0,0,D9-B9+1,1)="C"))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COUNTIF(OFFSET('000222755_raw'!A2,0,0,D9-B9+1,1),"MAR")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(OFFSET('000222755_raw'!B2,0,0,D9-B9+1,1)="BL")*( OFFSET('000222755_raw'!C2,0,0,D9-B9+1,1)="C"))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COUNTIF(OFFSET('000222755_raw'!A2,0,0,D9-B9+1,1),"MME")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(OFFSET('000222755_raw'!B2,0,0,D9-B9+1,1)="OD")*( OFFSET('000222755_raw'!C2,0,0,D9-B9+1,1)="C"))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COUNTIF(OFFSET('000222755_raw'!A2,0,0,D9-B9+1,1),"MILA")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(OFFSET('000222755_raw'!B2,0,0,D9-B9+1,1)="PLA")*( OFFSET('000222755_raw'!C2,0,0,D9-B9+1,1)="C"))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COUNTIF(OFFSET('000222755_raw'!A2,0,0,D9-B9+1,1),"MILC")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(OFFSET('000222755_raw'!B2,0,0,D9-B9+1,1)="WBD")*( OFFSET('000222755_raw'!C2,0,0,D9-B9+1,1)="C"))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COUNTIF(OFFSET('000222755_raw'!A2,0,0,D9-B9+1,1),"MILS")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(OFFSET('000222755_raw'!B2,0,0,D9-B9+1,1)="YBD")*( OFFSET('000222755_raw'!C2,0,0,D9-B9+1,1)="C"))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COUNTIF(OFFSET('000222755_raw'!A2,0,0,D9-B9+1,1),"MA")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COUNTIF(OFFSET('000222755_raw'!A2,0,0,D9-B9+1,1),"MC")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COUNTIF(OFFSET('000222755_raw'!A2,0,0,D9-B9+1,1),"MFAV")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COUNTIF(OFFSET('000222755_raw'!A2,0,0,D9-B9+1,1),"MFRN")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COUNTIF(OFFSET('000222755_raw'!A2,0,0,D9-B9+1,1),"MAN")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COUNTIF(OFFSET('000222755_raw'!A2,0,0,D9-B9+1,1),"MAL")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COUNTIF(OFFSET('000222755_raw'!A2,0,0,D9-B9+1,1),"MDA")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COUNTIF(OFFSET('000222755_raw'!A2,0,0,D9-B9+1,1),"MF")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COUNTIF(OFFSET('000222755_raw'!A2,0,0,D9-B9+1,1),"ML")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COUNTIF(OFFSET('000222755_raw'!A2,0,0,D9-B9+1,1),"OD")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COUNTIF(OFFSET('000222755_raw'!A2,0,0,D9-B9+1,1),"PA")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COUNTIF(OFFSET('000222755_raw'!A2,0,0,D9-B9+1,1),"PB")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COUNTIF(OFFSET('000222755_raw'!A2,0,0,D9-B9+1,1),"PD")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COUNTIF(OFFSET('000222755_raw'!A2,0,0,D9-B9+1,1),"PF")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COUNTIF(OFFSET('000222755_raw'!A2,0,0,D9-B9+1,1),"PP")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COUNTIF(OFFSET('000222755_raw'!A2,0,0,D9-B9+1,1),"SC")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COUNTIF(OFFSET('000222755_raw'!A2,0,0,D9-B9+1,1),"SL")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COUNTIF(OFFSET('000222755_raw'!A2,0,0,D9-B9+1,1),"SR")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COUNTIF(OFFSET('000222755_raw'!A2,0,0,D9-B9+1,1),"SS")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COUNTIF(OFFSET('000222755_raw'!A2,0,0,D9-B9+1,1),"SB")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COUNTIF(OFFSET('000222755_raw'!A2,0,0,D9-B9+1,1),"SH")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COUNTIF(OFFSET('000222755_raw'!A2,0,0,D9-B9+1,1),"SM")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COUNTIF(OFFSET('000222755_raw'!A2,0,0,D9-B9+1,1),"TA")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COUNTIF(OFFSET('000222755_raw'!A2,0,0,D9-B9+1,1),"BRI")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COUNTIF(OFFSET('000222755_raw'!A2,0,0,D9-B9+1,1),"ERY")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COUNTIF(OFFSET('000222755_raw'!A2,0,0,D9-B9+1,1),"EUN")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COUNTIF(OFFSET('000222755_raw'!A2,0,0,D9-B9+1,1),"GORG")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COUNTIF(OFFSET('000222755_raw'!A2,0,0,D9-B9+1,1),"ICIL")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COUNTIF(OFFSET('000222755_raw'!A2,0,0,D9-B9+1,1),"MUR")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COUNTIF(OFFSET('000222755_raw'!A2,0,0,D9-B9+1,1),"MOPS")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COUNTIF(OFFSET('000222755_raw'!A2,0,0,D9-B9+1,1),"PAURA")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COUNTIF(OFFSET('000222755_raw'!A2,0,0,D9-B9+1,1),"PRELA")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COUNTIF(OFFSET('000222755_raw'!A2,0,0,D9-B9+1,1),"PSDP")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COUNTIF(OFFSET('000222755_raw'!A2,0,0,D9-B9+1,1),"PSPT")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COUNTIF(OFFSET('000222755_raw'!A2,0,0,D9-B9+1,1),"PTER")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COUNTIF(OFFSET('000222755_raw'!A2,0,0,D9-B9+1,1),"SPO")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COUNTIF(OFFSET('000222755_raw'!A2,0,0,D9-B9+1,1),"PAL")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COUNTIF(OFFSET('000222755_raw'!A2,0,0,D9-B9+1,1),"ZO")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COUNTIF(OFFSET('000222755_raw'!A2,0,0,D9-B9+1,1),"AMP")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COUNTIF(OFFSET('000222755_raw'!A2,0,0,D9-B9+1,1),"DICT")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COUNTIF(OFFSET('000222755_raw'!A2,0,0,D9-B9+1,1),"HALI")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COUNTIF(OFFSET('000222755_raw'!A2,0,0,D9-B9+1,1),"LIAG")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COUNTIF(OFFSET('000222755_raw'!A2,0,0,D9-B9+1,1),"LOBO")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COUNTIF(OFFSET('000222755_raw'!A2,0,0,D9-B9+1,1),"MACA")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COUNTIF(OFFSET('000222755_raw'!A2,0,0,D9-B9+1,1),"PAD")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COUNTIF(OFFSET('000222755_raw'!A2,0,0,D9-B9+1,1),"POR")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COUNTIF(OFFSET('000222755_raw'!A2,0,0,D9-B9+1,1),"SARG")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COUNTIF(OFFSET('000222755_raw'!A2,0,0,D9-B9+1,1),"SCHIZ")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COUNTIF(OFFSET('000222755_raw'!A2,0,0,D9-B9+1,1),"STY")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COUNTIF(OFFSET('000222755_raw'!A2,0,0,D9-B9+1,1),"TURB")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COUNTIF(OFFSET('000222755_raw'!A2,0,0,D9-B9+1,1),"TURF")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COUNTIF(OFFSET('000222755_raw'!A2,0,0,D9-B9+1,1),"WRAN")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COUNTIF(OFFSET('000222755_raw'!A2,0,0,D9-B9+1,1),"CTB")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COUNTIF(OFFSET('000222755_raw'!A2,0,0,D9-B9+1,1),"ASC")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COUNTIF(OFFSET('000222755_raw'!A2,0,0,D9-B9+1,1),"O")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COUNTIF(OFFSET('000222755_raw'!A2,0,0,D9-B9+1,1),"DCA")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COUNTIF(OFFSET('000222755_raw'!A2,0,0,D9-B9+1,1),"DG")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COUNTIF(OFFSET('000222755_raw'!A2,0,0,D9-B9+1,1),"ODC")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COUNTIF(OFFSET('000222755_raw'!A2,0,0,D9-B9+1,1),"RDC")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COUNTIF(OFFSET('000222755_raw'!A2,0,0,D9-B9+1,1),"CALG")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COUNTIF(OFFSET('000222755_raw'!A2,0,0,D9-B9+1,1),"DCOR")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COUNTIF(OFFSET('000222755_raw'!A2,0,0,D9-B9+1,1),"S")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COUNTIF(OFFSET('000222755_raw'!A2,0,0,D9-B9+1,1),"R")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COUNTIF(OFFSET('000222755_raw'!A2,0,0,D9-B9+1,1),"UNK")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COUNTIF(OFFSET('000222755_raw'!A2,0,0,D9-B9+1,1),"SHAD")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COUNTIF(OFFSET('000222755_raw'!A2,0,0,D9-B9+1,1),"TAPE")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COUNTIF(OFFSET('000222755_raw'!A2,0,0,D9-B9+1,1),"WAND")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COUNTA(OFFSET('000212745_raw'!A2,0,0,D9-B9+1,1))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COUNTIF(OFFSET('000212745_raw'!C2,0,0,D9-B9+1,1),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COUNTIF(OFFSET('000212745_raw'!C2,0,0,D9-B9+1,1),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COUNTIF(OFFSET('000212745_raw'!A2,0,0,D9-B9+1,1),"AC")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COUNTIF(OFFSET('000212745_raw'!C2,0,0,D9-B9+1,1),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COUNTIF(OFFSET('000212745_raw'!A2,0,0,D9-B9+1,1),"AP")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COUNTIF(OFFSET('000212745_raw'!C2,0,0,D9-B9+1,1),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COUNTIF(OFFSET('000212745_raw'!A2,0,0,D9-B9+1,1),"APR")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COUNTIF(OFFSET('000212745_raw'!C2,0,0,D9-B9+1,1),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COUNTIF(OFFSET('000212745_raw'!A2,0,0,D9-B9+1,1),"AA")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COUNTIF(OFFSET('000212745_raw'!C2,0,0,D9-B9+1,1),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COUNTIF(OFFSET('000212745_raw'!A2,0,0,D9-B9+1,1),"AF")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COUNTIF(OFFSET('000212745_raw'!C2,0,0,D9-B9+1,1),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COUNTIF(OFFSET('000212745_raw'!A2,0,0,D9-B9+1,1),"AG")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COUNTIF(OFFSET('000212745_raw'!C2,0,0,D9-B9+1,1),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COUNTIF(OFFSET('000212745_raw'!A2,0,0,D9-B9+1,1),"AL")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COUNTIF(OFFSET('000212745_raw'!C2,0,0,D9-B9+1,1),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COUNTIF(OFFSET('000212745_raw'!A2,0,0,D9-B9+1,1),"AT")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COUNTIF(OFFSET('000212745_raw'!C2,0,0,D9-B9+1,1),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COUNTIF(OFFSET('000212745_raw'!A2,0,0,D9-B9+1,1),"AU")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COUNTIF(OFFSET('000212745_raw'!C2,0,0,D9-B9+1,1),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COUNTIF(OFFSET('000212745_raw'!A2,0,0,D9-B9+1,1),"CB")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COUNTIF(OFFSET('000212745_raw'!C2,0,0,D9-B9+1,1),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COUNTIF(OFFSET('000212745_raw'!A2,0,0,D9-B9+1,1),"CN")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COUNTIF(OFFSET('000212745_raw'!C2,0,0,D9-B9+1,1),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COUNTIF(OFFSET('000212745_raw'!A2,0,0,D9-B9+1,1),"CORAL")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COUNTIF(OFFSET('000212745_raw'!C2,0,0,D9-B9+1,1),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COUNTIF(OFFSET('000212745_raw'!A2,0,0,D9-B9+1,1),"CORJU")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COUNTIF(OFFSET('000212745_raw'!A2,0,0,D9-B9+1,1),"DCY")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COUNTIF(OFFSET('000212745_raw'!A2,0,0,D9-B9+1,1),"DST")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COUNTIF(OFFSET('000212745_raw'!A2,0,0,D9-B9+1,1),"DSO")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SUM((OFFSET('000212745_raw'!B2,0,0,D9-B9+1,1)="ASP") * (OFFSET('000212745_raw'!C2,0,0,D9-B9+1,1)&lt;&gt;"TWS"))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COUNTIF(OFFSET('000212745_raw'!A2,0,0,D9-B9+1,1),"DC")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SUM((OFFSET('000212745_raw'!B2,0,0,D9-B9+1,1)="BBD") * (OFFSET('000212745_raw'!C2,0,0,D9-B9+1,1)&lt;&gt;"TWS"))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COUNTIF(OFFSET('000212745_raw'!A2,0,0,D9-B9+1,1),"DL")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SUM((OFFSET('000212745_raw'!B2,0,0,D9-B9+1,1)="BL") * (OFFSET('000212745_raw'!C2,0,0,D9-B9+1,1)&lt;&gt;"TWS"))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COUNTIF(OFFSET('000212745_raw'!A2,0,0,D9-B9+1,1),"DS")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SUM((OFFSET('000212745_raw'!B2,0,0,D9-B9+1,1)="OD") * (OFFSET('000212745_raw'!C2,0,0,D9-B9+1,1)&lt;&gt;"TWS"))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COUNTIF(OFFSET('000212745_raw'!A2,0,0,D9-B9+1,1),"EF")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SUM((OFFSET('000212745_raw'!B2,0,0,D9-B9+1,1)="PLA") * (OFFSET('000212745_raw'!C2,0,0,D9-B9+1,1)&lt;&gt;"TWS"))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COUNTIF(OFFSET('000212745_raw'!A2,0,0,D9-B9+1,1),"FF")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SUM((OFFSET('000212745_raw'!B2,0,0,D9-B9+1,1)="WBD") * (OFFSET('000212745_raw'!C2,0,0,D9-B9+1,1)&lt;&gt;"TWS"))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COUNTIF(OFFSET('000212745_raw'!A2,0,0,D9-B9+1,1),"IS")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SUM((OFFSET('000212745_raw'!B2,0,0,D9-B9+1,1)="YBD") * (OFFSET('000212745_raw'!C2,0,0,D9-B9+1,1)&lt;&gt;"TWS"))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COUNTIF(OFFSET('000212745_raw'!A2,0,0,D9-B9+1,1),"LC")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COUNTIF(OFFSET('000212745_raw'!A2,0,0,D9-B9+1,1),"MD")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(OFFSET('000212745_raw'!B2,0,0,D9-B9+1,1)="ASP")*( OFFSET('000212745_raw'!C2,0,0,D9-B9+1,1)="C"))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COUNTIF(OFFSET('000212745_raw'!A2,0,0,D9-B9+1,1),"MM")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(OFFSET('000212745_raw'!B2,0,0,D9-B9+1,1)="BBD")*( OFFSET('000212745_raw'!C2,0,0,D9-B9+1,1)="C"))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COUNTIF(OFFSET('000212745_raw'!A2,0,0,D9-B9+1,1),"MAR")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(OFFSET('000212745_raw'!B2,0,0,D9-B9+1,1)="BL")*( OFFSET('000212745_raw'!C2,0,0,D9-B9+1,1)="C"))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COUNTIF(OFFSET('000212745_raw'!A2,0,0,D9-B9+1,1),"MME")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(OFFSET('000212745_raw'!B2,0,0,D9-B9+1,1)="OD")*( OFFSET('000212745_raw'!C2,0,0,D9-B9+1,1)="C"))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COUNTIF(OFFSET('000212745_raw'!A2,0,0,D9-B9+1,1),"MILA")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(OFFSET('000212745_raw'!B2,0,0,D9-B9+1,1)="PLA")*( OFFSET('000212745_raw'!C2,0,0,D9-B9+1,1)="C"))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COUNTIF(OFFSET('000212745_raw'!A2,0,0,D9-B9+1,1),"MILC")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(OFFSET('000212745_raw'!B2,0,0,D9-B9+1,1)="WBD")*( OFFSET('000212745_raw'!C2,0,0,D9-B9+1,1)="C"))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COUNTIF(OFFSET('000212745_raw'!A2,0,0,D9-B9+1,1),"MILS")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(OFFSET('000212745_raw'!B2,0,0,D9-B9+1,1)="YBD")*( OFFSET('000212745_raw'!C2,0,0,D9-B9+1,1)="C"))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COUNTIF(OFFSET('000212745_raw'!A2,0,0,D9-B9+1,1),"MA")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COUNTIF(OFFSET('000212745_raw'!A2,0,0,D9-B9+1,1),"MC")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COUNTIF(OFFSET('000212745_raw'!A2,0,0,D9-B9+1,1),"MFAV")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COUNTIF(OFFSET('000212745_raw'!A2,0,0,D9-B9+1,1),"MFRN")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COUNTIF(OFFSET('000212745_raw'!A2,0,0,D9-B9+1,1),"MAN")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COUNTIF(OFFSET('000212745_raw'!A2,0,0,D9-B9+1,1),"MAL")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COUNTIF(OFFSET('000212745_raw'!A2,0,0,D9-B9+1,1),"MDA")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COUNTIF(OFFSET('000212745_raw'!A2,0,0,D9-B9+1,1),"MF")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COUNTIF(OFFSET('000212745_raw'!A2,0,0,D9-B9+1,1),"ML")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COUNTIF(OFFSET('000212745_raw'!A2,0,0,D9-B9+1,1),"OD")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COUNTIF(OFFSET('000212745_raw'!A2,0,0,D9-B9+1,1),"PA")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COUNTIF(OFFSET('000212745_raw'!A2,0,0,D9-B9+1,1),"PB")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COUNTIF(OFFSET('000212745_raw'!A2,0,0,D9-B9+1,1),"PD")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COUNTIF(OFFSET('000212745_raw'!A2,0,0,D9-B9+1,1),"PF")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COUNTIF(OFFSET('000212745_raw'!A2,0,0,D9-B9+1,1),"PP")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COUNTIF(OFFSET('000212745_raw'!A2,0,0,D9-B9+1,1),"SC")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COUNTIF(OFFSET('000212745_raw'!A2,0,0,D9-B9+1,1),"SL")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COUNTIF(OFFSET('000212745_raw'!A2,0,0,D9-B9+1,1),"SR")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COUNTIF(OFFSET('000212745_raw'!A2,0,0,D9-B9+1,1),"SS")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COUNTIF(OFFSET('000212745_raw'!A2,0,0,D9-B9+1,1),"SB")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COUNTIF(OFFSET('000212745_raw'!A2,0,0,D9-B9+1,1),"SH")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COUNTIF(OFFSET('000212745_raw'!A2,0,0,D9-B9+1,1),"SM")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COUNTIF(OFFSET('000212745_raw'!A2,0,0,D9-B9+1,1),"TA")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COUNTIF(OFFSET('000212745_raw'!A2,0,0,D9-B9+1,1),"BRI")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COUNTIF(OFFSET('000212745_raw'!A2,0,0,D9-B9+1,1),"ERY")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COUNTIF(OFFSET('000212745_raw'!A2,0,0,D9-B9+1,1),"EUN")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COUNTIF(OFFSET('000212745_raw'!A2,0,0,D9-B9+1,1),"GORG")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COUNTIF(OFFSET('000212745_raw'!A2,0,0,D9-B9+1,1),"ICIL")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COUNTIF(OFFSET('000212745_raw'!A2,0,0,D9-B9+1,1),"MUR")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COUNTIF(OFFSET('000212745_raw'!A2,0,0,D9-B9+1,1),"MOPS")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COUNTIF(OFFSET('000212745_raw'!A2,0,0,D9-B9+1,1),"PAURA")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COUNTIF(OFFSET('000212745_raw'!A2,0,0,D9-B9+1,1),"PRELA")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COUNTIF(OFFSET('000212745_raw'!A2,0,0,D9-B9+1,1),"PSDP")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COUNTIF(OFFSET('000212745_raw'!A2,0,0,D9-B9+1,1),"PSPT")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COUNTIF(OFFSET('000212745_raw'!A2,0,0,D9-B9+1,1),"PTER")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COUNTIF(OFFSET('000212745_raw'!A2,0,0,D9-B9+1,1),"SPO")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COUNTIF(OFFSET('000212745_raw'!A2,0,0,D9-B9+1,1),"PAL")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COUNTIF(OFFSET('000212745_raw'!A2,0,0,D9-B9+1,1),"ZO")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COUNTIF(OFFSET('000212745_raw'!A2,0,0,D9-B9+1,1),"AMP")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COUNTIF(OFFSET('000212745_raw'!A2,0,0,D9-B9+1,1),"DICT")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COUNTIF(OFFSET('000212745_raw'!A2,0,0,D9-B9+1,1),"HALI")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COUNTIF(OFFSET('000212745_raw'!A2,0,0,D9-B9+1,1),"LIAG")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COUNTIF(OFFSET('000212745_raw'!A2,0,0,D9-B9+1,1),"LOBO")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COUNTIF(OFFSET('000212745_raw'!A2,0,0,D9-B9+1,1),"MACA")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COUNTIF(OFFSET('000212745_raw'!A2,0,0,D9-B9+1,1),"PAD")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COUNTIF(OFFSET('000212745_raw'!A2,0,0,D9-B9+1,1),"POR")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COUNTIF(OFFSET('000212745_raw'!A2,0,0,D9-B9+1,1),"SARG")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COUNTIF(OFFSET('000212745_raw'!A2,0,0,D9-B9+1,1),"SCHIZ")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COUNTIF(OFFSET('000212745_raw'!A2,0,0,D9-B9+1,1),"STY")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COUNTIF(OFFSET('000212745_raw'!A2,0,0,D9-B9+1,1),"TURB")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COUNTIF(OFFSET('000212745_raw'!A2,0,0,D9-B9+1,1),"TURF")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COUNTIF(OFFSET('000212745_raw'!A2,0,0,D9-B9+1,1),"WRAN")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COUNTIF(OFFSET('000212745_raw'!A2,0,0,D9-B9+1,1),"CTB")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COUNTIF(OFFSET('000212745_raw'!A2,0,0,D9-B9+1,1),"ASC")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COUNTIF(OFFSET('000212745_raw'!A2,0,0,D9-B9+1,1),"O")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COUNTIF(OFFSET('000212745_raw'!A2,0,0,D9-B9+1,1),"DCA")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COUNTIF(OFFSET('000212745_raw'!A2,0,0,D9-B9+1,1),"DG")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COUNTIF(OFFSET('000212745_raw'!A2,0,0,D9-B9+1,1),"ODC")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COUNTIF(OFFSET('000212745_raw'!A2,0,0,D9-B9+1,1),"RDC")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COUNTIF(OFFSET('000212745_raw'!A2,0,0,D9-B9+1,1),"CALG")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COUNTIF(OFFSET('000212745_raw'!A2,0,0,D9-B9+1,1),"DCOR")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COUNTIF(OFFSET('000212745_raw'!A2,0,0,D9-B9+1,1),"S")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COUNTIF(OFFSET('000212745_raw'!A2,0,0,D9-B9+1,1),"R")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COUNTIF(OFFSET('000212745_raw'!A2,0,0,D9-B9+1,1),"UNK")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COUNTIF(OFFSET('000212745_raw'!A2,0,0,D9-B9+1,1),"SHAD")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COUNTIF(OFFSET('000212745_raw'!A2,0,0,D9-B9+1,1),"TAPE")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COUNTIF(OFFSET('000212745_raw'!A2,0,0,D9-B9+1,1),"WAND")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COUNTA(OFFSET('000217750_raw'!A2,0,0,D9-B9+1,1))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COUNTIF(OFFSET('000217750_raw'!C2,0,0,D9-B9+1,1),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COUNTIF(OFFSET('000217750_raw'!C2,0,0,D9-B9+1,1), "G")</f>
        <v>8</v>
      </c>
      <c r="C17" s="4">
        <f ca="1">(B17/H127)*100</f>
        <v>100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COUNTIF(OFFSET('000217750_raw'!A2,0,0,D9-B9+1,1),"AC")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COUNTIF(OFFSET('000217750_raw'!C2,0,0,D9-B9+1,1),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COUNTIF(OFFSET('000217750_raw'!A2,0,0,D9-B9+1,1),"AP")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COUNTIF(OFFSET('000217750_raw'!C2,0,0,D9-B9+1,1),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COUNTIF(OFFSET('000217750_raw'!A2,0,0,D9-B9+1,1),"APR")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COUNTIF(OFFSET('000217750_raw'!C2,0,0,D9-B9+1,1),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COUNTIF(OFFSET('000217750_raw'!A2,0,0,D9-B9+1,1),"AA")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COUNTIF(OFFSET('000217750_raw'!C2,0,0,D9-B9+1,1),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COUNTIF(OFFSET('000217750_raw'!A2,0,0,D9-B9+1,1),"AF")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COUNTIF(OFFSET('000217750_raw'!C2,0,0,D9-B9+1,1),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COUNTIF(OFFSET('000217750_raw'!A2,0,0,D9-B9+1,1),"AG")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COUNTIF(OFFSET('000217750_raw'!C2,0,0,D9-B9+1,1),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COUNTIF(OFFSET('000217750_raw'!A2,0,0,D9-B9+1,1),"AL")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COUNTIF(OFFSET('000217750_raw'!C2,0,0,D9-B9+1,1),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COUNTIF(OFFSET('000217750_raw'!A2,0,0,D9-B9+1,1),"AT")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COUNTIF(OFFSET('000217750_raw'!C2,0,0,D9-B9+1,1),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COUNTIF(OFFSET('000217750_raw'!A2,0,0,D9-B9+1,1),"AU")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COUNTIF(OFFSET('000217750_raw'!C2,0,0,D9-B9+1,1),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COUNTIF(OFFSET('000217750_raw'!A2,0,0,D9-B9+1,1),"CB")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COUNTIF(OFFSET('000217750_raw'!C2,0,0,D9-B9+1,1),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COUNTIF(OFFSET('000217750_raw'!A2,0,0,D9-B9+1,1),"CN")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COUNTIF(OFFSET('000217750_raw'!C2,0,0,D9-B9+1,1),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COUNTIF(OFFSET('000217750_raw'!A2,0,0,D9-B9+1,1),"CORAL")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COUNTIF(OFFSET('000217750_raw'!C2,0,0,D9-B9+1,1),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COUNTIF(OFFSET('000217750_raw'!A2,0,0,D9-B9+1,1),"CORJU")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COUNTIF(OFFSET('000217750_raw'!A2,0,0,D9-B9+1,1),"DCY")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COUNTIF(OFFSET('000217750_raw'!A2,0,0,D9-B9+1,1),"DST")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COUNTIF(OFFSET('000217750_raw'!A2,0,0,D9-B9+1,1),"DSO")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SUM((OFFSET('000217750_raw'!B2,0,0,D9-B9+1,1)="ASP") * (OFFSET('000217750_raw'!C2,0,0,D9-B9+1,1)&lt;&gt;"TWS"))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COUNTIF(OFFSET('000217750_raw'!A2,0,0,D9-B9+1,1),"DC")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SUM((OFFSET('000217750_raw'!B2,0,0,D9-B9+1,1)="BBD") * (OFFSET('000217750_raw'!C2,0,0,D9-B9+1,1)&lt;&gt;"TWS"))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COUNTIF(OFFSET('000217750_raw'!A2,0,0,D9-B9+1,1),"DL")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SUM((OFFSET('000217750_raw'!B2,0,0,D9-B9+1,1)="BL") * (OFFSET('000217750_raw'!C2,0,0,D9-B9+1,1)&lt;&gt;"TWS"))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COUNTIF(OFFSET('000217750_raw'!A2,0,0,D9-B9+1,1),"DS")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SUM((OFFSET('000217750_raw'!B2,0,0,D9-B9+1,1)="OD") * (OFFSET('000217750_raw'!C2,0,0,D9-B9+1,1)&lt;&gt;"TWS"))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COUNTIF(OFFSET('000217750_raw'!A2,0,0,D9-B9+1,1),"EF")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SUM((OFFSET('000217750_raw'!B2,0,0,D9-B9+1,1)="PLA") * (OFFSET('000217750_raw'!C2,0,0,D9-B9+1,1)&lt;&gt;"TWS"))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COUNTIF(OFFSET('000217750_raw'!A2,0,0,D9-B9+1,1),"FF")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SUM((OFFSET('000217750_raw'!B2,0,0,D9-B9+1,1)="WBD") * (OFFSET('000217750_raw'!C2,0,0,D9-B9+1,1)&lt;&gt;"TWS"))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COUNTIF(OFFSET('000217750_raw'!A2,0,0,D9-B9+1,1),"IS")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SUM((OFFSET('000217750_raw'!B2,0,0,D9-B9+1,1)="YBD") * (OFFSET('000217750_raw'!C2,0,0,D9-B9+1,1)&lt;&gt;"TWS"))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COUNTIF(OFFSET('000217750_raw'!A2,0,0,D9-B9+1,1),"LC")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COUNTIF(OFFSET('000217750_raw'!A2,0,0,D9-B9+1,1),"MD")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(OFFSET('000217750_raw'!B2,0,0,D9-B9+1,1)="ASP")*( OFFSET('000217750_raw'!C2,0,0,D9-B9+1,1)="C"))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COUNTIF(OFFSET('000217750_raw'!A2,0,0,D9-B9+1,1),"MM")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(OFFSET('000217750_raw'!B2,0,0,D9-B9+1,1)="BBD")*( OFFSET('000217750_raw'!C2,0,0,D9-B9+1,1)="C"))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COUNTIF(OFFSET('000217750_raw'!A2,0,0,D9-B9+1,1),"MAR")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(OFFSET('000217750_raw'!B2,0,0,D9-B9+1,1)="BL")*( OFFSET('000217750_raw'!C2,0,0,D9-B9+1,1)="C"))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COUNTIF(OFFSET('000217750_raw'!A2,0,0,D9-B9+1,1),"MME")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(OFFSET('000217750_raw'!B2,0,0,D9-B9+1,1)="OD")*( OFFSET('000217750_raw'!C2,0,0,D9-B9+1,1)="C"))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COUNTIF(OFFSET('000217750_raw'!A2,0,0,D9-B9+1,1),"MILA")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(OFFSET('000217750_raw'!B2,0,0,D9-B9+1,1)="PLA")*( OFFSET('000217750_raw'!C2,0,0,D9-B9+1,1)="C"))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COUNTIF(OFFSET('000217750_raw'!A2,0,0,D9-B9+1,1),"MILC")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(OFFSET('000217750_raw'!B2,0,0,D9-B9+1,1)="WBD")*( OFFSET('000217750_raw'!C2,0,0,D9-B9+1,1)="C"))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COUNTIF(OFFSET('000217750_raw'!A2,0,0,D9-B9+1,1),"MILS")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(OFFSET('000217750_raw'!B2,0,0,D9-B9+1,1)="YBD")*( OFFSET('000217750_raw'!C2,0,0,D9-B9+1,1)="C"))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COUNTIF(OFFSET('000217750_raw'!A2,0,0,D9-B9+1,1),"MA")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COUNTIF(OFFSET('000217750_raw'!A2,0,0,D9-B9+1,1),"MC")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COUNTIF(OFFSET('000217750_raw'!A2,0,0,D9-B9+1,1),"MFAV")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COUNTIF(OFFSET('000217750_raw'!A2,0,0,D9-B9+1,1),"MFRN")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COUNTIF(OFFSET('000217750_raw'!A2,0,0,D9-B9+1,1),"MAN")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COUNTIF(OFFSET('000217750_raw'!A2,0,0,D9-B9+1,1),"MAL")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COUNTIF(OFFSET('000217750_raw'!A2,0,0,D9-B9+1,1),"MDA")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COUNTIF(OFFSET('000217750_raw'!A2,0,0,D9-B9+1,1),"MF")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COUNTIF(OFFSET('000217750_raw'!A2,0,0,D9-B9+1,1),"ML")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COUNTIF(OFFSET('000217750_raw'!A2,0,0,D9-B9+1,1),"OD")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COUNTIF(OFFSET('000217750_raw'!A2,0,0,D9-B9+1,1),"PA")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COUNTIF(OFFSET('000217750_raw'!A2,0,0,D9-B9+1,1),"PB")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COUNTIF(OFFSET('000217750_raw'!A2,0,0,D9-B9+1,1),"PD")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COUNTIF(OFFSET('000217750_raw'!A2,0,0,D9-B9+1,1),"PF")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COUNTIF(OFFSET('000217750_raw'!A2,0,0,D9-B9+1,1),"PP")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COUNTIF(OFFSET('000217750_raw'!A2,0,0,D9-B9+1,1),"SC")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COUNTIF(OFFSET('000217750_raw'!A2,0,0,D9-B9+1,1),"SL")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COUNTIF(OFFSET('000217750_raw'!A2,0,0,D9-B9+1,1),"SR")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COUNTIF(OFFSET('000217750_raw'!A2,0,0,D9-B9+1,1),"SS")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COUNTIF(OFFSET('000217750_raw'!A2,0,0,D9-B9+1,1),"SB")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COUNTIF(OFFSET('000217750_raw'!A2,0,0,D9-B9+1,1),"SH")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COUNTIF(OFFSET('000217750_raw'!A2,0,0,D9-B9+1,1),"SM")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COUNTIF(OFFSET('000217750_raw'!A2,0,0,D9-B9+1,1),"TA")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COUNTIF(OFFSET('000217750_raw'!A2,0,0,D9-B9+1,1),"BRI")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COUNTIF(OFFSET('000217750_raw'!A2,0,0,D9-B9+1,1),"ERY")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COUNTIF(OFFSET('000217750_raw'!A2,0,0,D9-B9+1,1),"EUN")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COUNTIF(OFFSET('000217750_raw'!A2,0,0,D9-B9+1,1),"GORG")</f>
        <v>8</v>
      </c>
      <c r="I74" s="4">
        <f ca="1">(H74/H127)*100</f>
        <v>100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COUNTIF(OFFSET('000217750_raw'!A2,0,0,D9-B9+1,1),"ICIL")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COUNTIF(OFFSET('000217750_raw'!A2,0,0,D9-B9+1,1),"MUR")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COUNTIF(OFFSET('000217750_raw'!A2,0,0,D9-B9+1,1),"MOPS")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COUNTIF(OFFSET('000217750_raw'!A2,0,0,D9-B9+1,1),"PAURA")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COUNTIF(OFFSET('000217750_raw'!A2,0,0,D9-B9+1,1),"PRELA")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COUNTIF(OFFSET('000217750_raw'!A2,0,0,D9-B9+1,1),"PSDP")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COUNTIF(OFFSET('000217750_raw'!A2,0,0,D9-B9+1,1),"PSPT")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COUNTIF(OFFSET('000217750_raw'!A2,0,0,D9-B9+1,1),"PTER")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COUNTIF(OFFSET('000217750_raw'!A2,0,0,D9-B9+1,1),"SPO")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COUNTIF(OFFSET('000217750_raw'!A2,0,0,D9-B9+1,1),"PAL")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COUNTIF(OFFSET('000217750_raw'!A2,0,0,D9-B9+1,1),"ZO")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COUNTIF(OFFSET('000217750_raw'!A2,0,0,D9-B9+1,1),"AMP")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COUNTIF(OFFSET('000217750_raw'!A2,0,0,D9-B9+1,1),"DICT")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COUNTIF(OFFSET('000217750_raw'!A2,0,0,D9-B9+1,1),"HALI")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COUNTIF(OFFSET('000217750_raw'!A2,0,0,D9-B9+1,1),"LIAG")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COUNTIF(OFFSET('000217750_raw'!A2,0,0,D9-B9+1,1),"LOBO")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COUNTIF(OFFSET('000217750_raw'!A2,0,0,D9-B9+1,1),"MACA")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COUNTIF(OFFSET('000217750_raw'!A2,0,0,D9-B9+1,1),"PAD")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COUNTIF(OFFSET('000217750_raw'!A2,0,0,D9-B9+1,1),"POR")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COUNTIF(OFFSET('000217750_raw'!A2,0,0,D9-B9+1,1),"SARG")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COUNTIF(OFFSET('000217750_raw'!A2,0,0,D9-B9+1,1),"SCHIZ")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COUNTIF(OFFSET('000217750_raw'!A2,0,0,D9-B9+1,1),"STY")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COUNTIF(OFFSET('000217750_raw'!A2,0,0,D9-B9+1,1),"TURB")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COUNTIF(OFFSET('000217750_raw'!A2,0,0,D9-B9+1,1),"TURF")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COUNTIF(OFFSET('000217750_raw'!A2,0,0,D9-B9+1,1),"WRAN")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COUNTIF(OFFSET('000217750_raw'!A2,0,0,D9-B9+1,1),"CTB")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COUNTIF(OFFSET('000217750_raw'!A2,0,0,D9-B9+1,1),"ASC")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COUNTIF(OFFSET('000217750_raw'!A2,0,0,D9-B9+1,1),"O")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COUNTIF(OFFSET('000217750_raw'!A2,0,0,D9-B9+1,1),"DCA")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COUNTIF(OFFSET('000217750_raw'!A2,0,0,D9-B9+1,1),"DG")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COUNTIF(OFFSET('000217750_raw'!A2,0,0,D9-B9+1,1),"ODC")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COUNTIF(OFFSET('000217750_raw'!A2,0,0,D9-B9+1,1),"RDC")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COUNTIF(OFFSET('000217750_raw'!A2,0,0,D9-B9+1,1),"CALG")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COUNTIF(OFFSET('000217750_raw'!A2,0,0,D9-B9+1,1),"DCOR")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COUNTIF(OFFSET('000217750_raw'!A2,0,0,D9-B9+1,1),"S")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COUNTIF(OFFSET('000217750_raw'!A2,0,0,D9-B9+1,1),"R")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COUNTIF(OFFSET('000217750_raw'!A2,0,0,D9-B9+1,1),"UNK")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COUNTIF(OFFSET('000217750_raw'!A2,0,0,D9-B9+1,1),"SHAD")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COUNTIF(OFFSET('000217750_raw'!A2,0,0,D9-B9+1,1),"TAPE")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COUNTIF(OFFSET('000217750_raw'!A2,0,0,D9-B9+1,1),"WAND")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COUNTA(OFFSET('000207740_raw'!A2,0,0,D9-B9+1,1))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COUNTIF(OFFSET('000207740_raw'!C2,0,0,D9-B9+1,1),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COUNTIF(OFFSET('000207740_raw'!C2,0,0,D9-B9+1,1),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COUNTIF(OFFSET('000207740_raw'!A2,0,0,D9-B9+1,1),"AC")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COUNTIF(OFFSET('000207740_raw'!C2,0,0,D9-B9+1,1),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COUNTIF(OFFSET('000207740_raw'!A2,0,0,D9-B9+1,1),"AP")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COUNTIF(OFFSET('000207740_raw'!C2,0,0,D9-B9+1,1),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COUNTIF(OFFSET('000207740_raw'!A2,0,0,D9-B9+1,1),"APR")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COUNTIF(OFFSET('000207740_raw'!C2,0,0,D9-B9+1,1),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COUNTIF(OFFSET('000207740_raw'!A2,0,0,D9-B9+1,1),"AA")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COUNTIF(OFFSET('000207740_raw'!C2,0,0,D9-B9+1,1),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COUNTIF(OFFSET('000207740_raw'!A2,0,0,D9-B9+1,1),"AF")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COUNTIF(OFFSET('000207740_raw'!C2,0,0,D9-B9+1,1),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COUNTIF(OFFSET('000207740_raw'!A2,0,0,D9-B9+1,1),"AG")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COUNTIF(OFFSET('000207740_raw'!C2,0,0,D9-B9+1,1),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COUNTIF(OFFSET('000207740_raw'!A2,0,0,D9-B9+1,1),"AL")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COUNTIF(OFFSET('000207740_raw'!C2,0,0,D9-B9+1,1),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COUNTIF(OFFSET('000207740_raw'!A2,0,0,D9-B9+1,1),"AT")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COUNTIF(OFFSET('000207740_raw'!C2,0,0,D9-B9+1,1),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COUNTIF(OFFSET('000207740_raw'!A2,0,0,D9-B9+1,1),"AU")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COUNTIF(OFFSET('000207740_raw'!C2,0,0,D9-B9+1,1),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COUNTIF(OFFSET('000207740_raw'!A2,0,0,D9-B9+1,1),"CB")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COUNTIF(OFFSET('000207740_raw'!C2,0,0,D9-B9+1,1),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COUNTIF(OFFSET('000207740_raw'!A2,0,0,D9-B9+1,1),"CN")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COUNTIF(OFFSET('000207740_raw'!C2,0,0,D9-B9+1,1),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COUNTIF(OFFSET('000207740_raw'!A2,0,0,D9-B9+1,1),"CORAL")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COUNTIF(OFFSET('000207740_raw'!C2,0,0,D9-B9+1,1),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COUNTIF(OFFSET('000207740_raw'!A2,0,0,D9-B9+1,1),"CORJU")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COUNTIF(OFFSET('000207740_raw'!A2,0,0,D9-B9+1,1),"DCY")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COUNTIF(OFFSET('000207740_raw'!A2,0,0,D9-B9+1,1),"DST")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COUNTIF(OFFSET('000207740_raw'!A2,0,0,D9-B9+1,1),"DSO")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SUM((OFFSET('000207740_raw'!B2,0,0,D9-B9+1,1)="ASP") * (OFFSET('000207740_raw'!C2,0,0,D9-B9+1,1)&lt;&gt;"TWS"))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COUNTIF(OFFSET('000207740_raw'!A2,0,0,D9-B9+1,1),"DC")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SUM((OFFSET('000207740_raw'!B2,0,0,D9-B9+1,1)="BBD") * (OFFSET('000207740_raw'!C2,0,0,D9-B9+1,1)&lt;&gt;"TWS"))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COUNTIF(OFFSET('000207740_raw'!A2,0,0,D9-B9+1,1),"DL")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SUM((OFFSET('000207740_raw'!B2,0,0,D9-B9+1,1)="BL") * (OFFSET('000207740_raw'!C2,0,0,D9-B9+1,1)&lt;&gt;"TWS"))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COUNTIF(OFFSET('000207740_raw'!A2,0,0,D9-B9+1,1),"DS")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SUM((OFFSET('000207740_raw'!B2,0,0,D9-B9+1,1)="OD") * (OFFSET('000207740_raw'!C2,0,0,D9-B9+1,1)&lt;&gt;"TWS"))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COUNTIF(OFFSET('000207740_raw'!A2,0,0,D9-B9+1,1),"EF")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SUM((OFFSET('000207740_raw'!B2,0,0,D9-B9+1,1)="PLA") * (OFFSET('000207740_raw'!C2,0,0,D9-B9+1,1)&lt;&gt;"TWS"))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COUNTIF(OFFSET('000207740_raw'!A2,0,0,D9-B9+1,1),"FF")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SUM((OFFSET('000207740_raw'!B2,0,0,D9-B9+1,1)="WBD") * (OFFSET('000207740_raw'!C2,0,0,D9-B9+1,1)&lt;&gt;"TWS"))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COUNTIF(OFFSET('000207740_raw'!A2,0,0,D9-B9+1,1),"IS")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SUM((OFFSET('000207740_raw'!B2,0,0,D9-B9+1,1)="YBD") * (OFFSET('000207740_raw'!C2,0,0,D9-B9+1,1)&lt;&gt;"TWS"))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COUNTIF(OFFSET('000207740_raw'!A2,0,0,D9-B9+1,1),"LC")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COUNTIF(OFFSET('000207740_raw'!A2,0,0,D9-B9+1,1),"MD")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(OFFSET('000207740_raw'!B2,0,0,D9-B9+1,1)="ASP")*( OFFSET('000207740_raw'!C2,0,0,D9-B9+1,1)="C"))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COUNTIF(OFFSET('000207740_raw'!A2,0,0,D9-B9+1,1),"MM")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(OFFSET('000207740_raw'!B2,0,0,D9-B9+1,1)="BBD")*( OFFSET('000207740_raw'!C2,0,0,D9-B9+1,1)="C"))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COUNTIF(OFFSET('000207740_raw'!A2,0,0,D9-B9+1,1),"MAR")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(OFFSET('000207740_raw'!B2,0,0,D9-B9+1,1)="BL")*( OFFSET('000207740_raw'!C2,0,0,D9-B9+1,1)="C"))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COUNTIF(OFFSET('000207740_raw'!A2,0,0,D9-B9+1,1),"MME")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(OFFSET('000207740_raw'!B2,0,0,D9-B9+1,1)="OD")*( OFFSET('000207740_raw'!C2,0,0,D9-B9+1,1)="C"))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COUNTIF(OFFSET('000207740_raw'!A2,0,0,D9-B9+1,1),"MILA")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(OFFSET('000207740_raw'!B2,0,0,D9-B9+1,1)="PLA")*( OFFSET('000207740_raw'!C2,0,0,D9-B9+1,1)="C"))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COUNTIF(OFFSET('000207740_raw'!A2,0,0,D9-B9+1,1),"MILC")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(OFFSET('000207740_raw'!B2,0,0,D9-B9+1,1)="WBD")*( OFFSET('000207740_raw'!C2,0,0,D9-B9+1,1)="C"))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COUNTIF(OFFSET('000207740_raw'!A2,0,0,D9-B9+1,1),"MILS")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(OFFSET('000207740_raw'!B2,0,0,D9-B9+1,1)="YBD")*( OFFSET('000207740_raw'!C2,0,0,D9-B9+1,1)="C"))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COUNTIF(OFFSET('000207740_raw'!A2,0,0,D9-B9+1,1),"MA")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COUNTIF(OFFSET('000207740_raw'!A2,0,0,D9-B9+1,1),"MC")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COUNTIF(OFFSET('000207740_raw'!A2,0,0,D9-B9+1,1),"MFAV")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COUNTIF(OFFSET('000207740_raw'!A2,0,0,D9-B9+1,1),"MFRN")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COUNTIF(OFFSET('000207740_raw'!A2,0,0,D9-B9+1,1),"MAN")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COUNTIF(OFFSET('000207740_raw'!A2,0,0,D9-B9+1,1),"MAL")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COUNTIF(OFFSET('000207740_raw'!A2,0,0,D9-B9+1,1),"MDA")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COUNTIF(OFFSET('000207740_raw'!A2,0,0,D9-B9+1,1),"MF")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COUNTIF(OFFSET('000207740_raw'!A2,0,0,D9-B9+1,1),"ML")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COUNTIF(OFFSET('000207740_raw'!A2,0,0,D9-B9+1,1),"OD")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COUNTIF(OFFSET('000207740_raw'!A2,0,0,D9-B9+1,1),"PA")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COUNTIF(OFFSET('000207740_raw'!A2,0,0,D9-B9+1,1),"PB")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COUNTIF(OFFSET('000207740_raw'!A2,0,0,D9-B9+1,1),"PD")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COUNTIF(OFFSET('000207740_raw'!A2,0,0,D9-B9+1,1),"PF")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COUNTIF(OFFSET('000207740_raw'!A2,0,0,D9-B9+1,1),"PP")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COUNTIF(OFFSET('000207740_raw'!A2,0,0,D9-B9+1,1),"SC")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COUNTIF(OFFSET('000207740_raw'!A2,0,0,D9-B9+1,1),"SL")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COUNTIF(OFFSET('000207740_raw'!A2,0,0,D9-B9+1,1),"SR")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COUNTIF(OFFSET('000207740_raw'!A2,0,0,D9-B9+1,1),"SS")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COUNTIF(OFFSET('000207740_raw'!A2,0,0,D9-B9+1,1),"SB")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COUNTIF(OFFSET('000207740_raw'!A2,0,0,D9-B9+1,1),"SH")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COUNTIF(OFFSET('000207740_raw'!A2,0,0,D9-B9+1,1),"SM")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COUNTIF(OFFSET('000207740_raw'!A2,0,0,D9-B9+1,1),"TA")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COUNTIF(OFFSET('000207740_raw'!A2,0,0,D9-B9+1,1),"BRI")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COUNTIF(OFFSET('000207740_raw'!A2,0,0,D9-B9+1,1),"ERY")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COUNTIF(OFFSET('000207740_raw'!A2,0,0,D9-B9+1,1),"EUN")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COUNTIF(OFFSET('000207740_raw'!A2,0,0,D9-B9+1,1),"GORG")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COUNTIF(OFFSET('000207740_raw'!A2,0,0,D9-B9+1,1),"ICIL")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COUNTIF(OFFSET('000207740_raw'!A2,0,0,D9-B9+1,1),"MUR")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COUNTIF(OFFSET('000207740_raw'!A2,0,0,D9-B9+1,1),"MOPS")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COUNTIF(OFFSET('000207740_raw'!A2,0,0,D9-B9+1,1),"PAURA")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COUNTIF(OFFSET('000207740_raw'!A2,0,0,D9-B9+1,1),"PRELA")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COUNTIF(OFFSET('000207740_raw'!A2,0,0,D9-B9+1,1),"PSDP")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COUNTIF(OFFSET('000207740_raw'!A2,0,0,D9-B9+1,1),"PSPT")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COUNTIF(OFFSET('000207740_raw'!A2,0,0,D9-B9+1,1),"PTER")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COUNTIF(OFFSET('000207740_raw'!A2,0,0,D9-B9+1,1),"SPO")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COUNTIF(OFFSET('000207740_raw'!A2,0,0,D9-B9+1,1),"PAL")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COUNTIF(OFFSET('000207740_raw'!A2,0,0,D9-B9+1,1),"ZO")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COUNTIF(OFFSET('000207740_raw'!A2,0,0,D9-B9+1,1),"AMP")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COUNTIF(OFFSET('000207740_raw'!A2,0,0,D9-B9+1,1),"DICT")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COUNTIF(OFFSET('000207740_raw'!A2,0,0,D9-B9+1,1),"HALI")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COUNTIF(OFFSET('000207740_raw'!A2,0,0,D9-B9+1,1),"LIAG")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COUNTIF(OFFSET('000207740_raw'!A2,0,0,D9-B9+1,1),"LOBO")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COUNTIF(OFFSET('000207740_raw'!A2,0,0,D9-B9+1,1),"MACA")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COUNTIF(OFFSET('000207740_raw'!A2,0,0,D9-B9+1,1),"PAD")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COUNTIF(OFFSET('000207740_raw'!A2,0,0,D9-B9+1,1),"POR")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COUNTIF(OFFSET('000207740_raw'!A2,0,0,D9-B9+1,1),"SARG")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COUNTIF(OFFSET('000207740_raw'!A2,0,0,D9-B9+1,1),"SCHIZ")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COUNTIF(OFFSET('000207740_raw'!A2,0,0,D9-B9+1,1),"STY")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COUNTIF(OFFSET('000207740_raw'!A2,0,0,D9-B9+1,1),"TURB")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COUNTIF(OFFSET('000207740_raw'!A2,0,0,D9-B9+1,1),"TURF")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COUNTIF(OFFSET('000207740_raw'!A2,0,0,D9-B9+1,1),"WRAN")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COUNTIF(OFFSET('000207740_raw'!A2,0,0,D9-B9+1,1),"CTB")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COUNTIF(OFFSET('000207740_raw'!A2,0,0,D9-B9+1,1),"ASC")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COUNTIF(OFFSET('000207740_raw'!A2,0,0,D9-B9+1,1),"O")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COUNTIF(OFFSET('000207740_raw'!A2,0,0,D9-B9+1,1),"DCA")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COUNTIF(OFFSET('000207740_raw'!A2,0,0,D9-B9+1,1),"DG")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COUNTIF(OFFSET('000207740_raw'!A2,0,0,D9-B9+1,1),"ODC")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COUNTIF(OFFSET('000207740_raw'!A2,0,0,D9-B9+1,1),"RDC")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COUNTIF(OFFSET('000207740_raw'!A2,0,0,D9-B9+1,1),"CALG")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COUNTIF(OFFSET('000207740_raw'!A2,0,0,D9-B9+1,1),"DCOR")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COUNTIF(OFFSET('000207740_raw'!A2,0,0,D9-B9+1,1),"S")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COUNTIF(OFFSET('000207740_raw'!A2,0,0,D9-B9+1,1),"R")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COUNTIF(OFFSET('000207740_raw'!A2,0,0,D9-B9+1,1),"UNK")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COUNTIF(OFFSET('000207740_raw'!A2,0,0,D9-B9+1,1),"SHAD")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COUNTIF(OFFSET('000207740_raw'!A2,0,0,D9-B9+1,1),"TAPE")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COUNTIF(OFFSET('000207740_raw'!A2,0,0,D9-B9+1,1),"WAND")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COUNTA(OFFSET('000202735_raw'!A2,0,0,D9-B9+1,1))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COUNTIF(OFFSET('000202735_raw'!C2,0,0,D9-B9+1,1),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COUNTIF(OFFSET('000202735_raw'!C2,0,0,D9-B9+1,1),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COUNTIF(OFFSET('000202735_raw'!A2,0,0,D9-B9+1,1),"AC")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COUNTIF(OFFSET('000202735_raw'!C2,0,0,D9-B9+1,1),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COUNTIF(OFFSET('000202735_raw'!A2,0,0,D9-B9+1,1),"AP")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COUNTIF(OFFSET('000202735_raw'!C2,0,0,D9-B9+1,1),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COUNTIF(OFFSET('000202735_raw'!A2,0,0,D9-B9+1,1),"APR")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COUNTIF(OFFSET('000202735_raw'!C2,0,0,D9-B9+1,1),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COUNTIF(OFFSET('000202735_raw'!A2,0,0,D9-B9+1,1),"AA")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COUNTIF(OFFSET('000202735_raw'!C2,0,0,D9-B9+1,1),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COUNTIF(OFFSET('000202735_raw'!A2,0,0,D9-B9+1,1),"AF")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COUNTIF(OFFSET('000202735_raw'!C2,0,0,D9-B9+1,1),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COUNTIF(OFFSET('000202735_raw'!A2,0,0,D9-B9+1,1),"AG")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COUNTIF(OFFSET('000202735_raw'!C2,0,0,D9-B9+1,1),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COUNTIF(OFFSET('000202735_raw'!A2,0,0,D9-B9+1,1),"AL")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COUNTIF(OFFSET('000202735_raw'!C2,0,0,D9-B9+1,1),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COUNTIF(OFFSET('000202735_raw'!A2,0,0,D9-B9+1,1),"AT")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COUNTIF(OFFSET('000202735_raw'!C2,0,0,D9-B9+1,1),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COUNTIF(OFFSET('000202735_raw'!A2,0,0,D9-B9+1,1),"AU")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COUNTIF(OFFSET('000202735_raw'!C2,0,0,D9-B9+1,1),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COUNTIF(OFFSET('000202735_raw'!A2,0,0,D9-B9+1,1),"CB")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COUNTIF(OFFSET('000202735_raw'!C2,0,0,D9-B9+1,1),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COUNTIF(OFFSET('000202735_raw'!A2,0,0,D9-B9+1,1),"CN")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COUNTIF(OFFSET('000202735_raw'!C2,0,0,D9-B9+1,1),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COUNTIF(OFFSET('000202735_raw'!A2,0,0,D9-B9+1,1),"CORAL")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COUNTIF(OFFSET('000202735_raw'!C2,0,0,D9-B9+1,1),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COUNTIF(OFFSET('000202735_raw'!A2,0,0,D9-B9+1,1),"CORJU")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COUNTIF(OFFSET('000202735_raw'!A2,0,0,D9-B9+1,1),"DCY")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COUNTIF(OFFSET('000202735_raw'!A2,0,0,D9-B9+1,1),"DST")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COUNTIF(OFFSET('000202735_raw'!A2,0,0,D9-B9+1,1),"DSO")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SUM((OFFSET('000202735_raw'!B2,0,0,D9-B9+1,1)="ASP") * (OFFSET('000202735_raw'!C2,0,0,D9-B9+1,1)&lt;&gt;"TWS"))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COUNTIF(OFFSET('000202735_raw'!A2,0,0,D9-B9+1,1),"DC")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SUM((OFFSET('000202735_raw'!B2,0,0,D9-B9+1,1)="BBD") * (OFFSET('000202735_raw'!C2,0,0,D9-B9+1,1)&lt;&gt;"TWS"))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COUNTIF(OFFSET('000202735_raw'!A2,0,0,D9-B9+1,1),"DL")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SUM((OFFSET('000202735_raw'!B2,0,0,D9-B9+1,1)="BL") * (OFFSET('000202735_raw'!C2,0,0,D9-B9+1,1)&lt;&gt;"TWS"))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COUNTIF(OFFSET('000202735_raw'!A2,0,0,D9-B9+1,1),"DS")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SUM((OFFSET('000202735_raw'!B2,0,0,D9-B9+1,1)="OD") * (OFFSET('000202735_raw'!C2,0,0,D9-B9+1,1)&lt;&gt;"TWS"))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COUNTIF(OFFSET('000202735_raw'!A2,0,0,D9-B9+1,1),"EF")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SUM((OFFSET('000202735_raw'!B2,0,0,D9-B9+1,1)="PLA") * (OFFSET('000202735_raw'!C2,0,0,D9-B9+1,1)&lt;&gt;"TWS"))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COUNTIF(OFFSET('000202735_raw'!A2,0,0,D9-B9+1,1),"FF")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SUM((OFFSET('000202735_raw'!B2,0,0,D9-B9+1,1)="WBD") * (OFFSET('000202735_raw'!C2,0,0,D9-B9+1,1)&lt;&gt;"TWS"))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COUNTIF(OFFSET('000202735_raw'!A2,0,0,D9-B9+1,1),"IS")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SUM((OFFSET('000202735_raw'!B2,0,0,D9-B9+1,1)="YBD") * (OFFSET('000202735_raw'!C2,0,0,D9-B9+1,1)&lt;&gt;"TWS"))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COUNTIF(OFFSET('000202735_raw'!A2,0,0,D9-B9+1,1),"LC")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COUNTIF(OFFSET('000202735_raw'!A2,0,0,D9-B9+1,1),"MD")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(OFFSET('000202735_raw'!B2,0,0,D9-B9+1,1)="ASP")*( OFFSET('000202735_raw'!C2,0,0,D9-B9+1,1)="C"))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COUNTIF(OFFSET('000202735_raw'!A2,0,0,D9-B9+1,1),"MM")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(OFFSET('000202735_raw'!B2,0,0,D9-B9+1,1)="BBD")*( OFFSET('000202735_raw'!C2,0,0,D9-B9+1,1)="C"))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COUNTIF(OFFSET('000202735_raw'!A2,0,0,D9-B9+1,1),"MAR")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(OFFSET('000202735_raw'!B2,0,0,D9-B9+1,1)="BL")*( OFFSET('000202735_raw'!C2,0,0,D9-B9+1,1)="C"))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COUNTIF(OFFSET('000202735_raw'!A2,0,0,D9-B9+1,1),"MME")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(OFFSET('000202735_raw'!B2,0,0,D9-B9+1,1)="OD")*( OFFSET('000202735_raw'!C2,0,0,D9-B9+1,1)="C"))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COUNTIF(OFFSET('000202735_raw'!A2,0,0,D9-B9+1,1),"MILA")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(OFFSET('000202735_raw'!B2,0,0,D9-B9+1,1)="PLA")*( OFFSET('000202735_raw'!C2,0,0,D9-B9+1,1)="C"))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COUNTIF(OFFSET('000202735_raw'!A2,0,0,D9-B9+1,1),"MILC")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(OFFSET('000202735_raw'!B2,0,0,D9-B9+1,1)="WBD")*( OFFSET('000202735_raw'!C2,0,0,D9-B9+1,1)="C"))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COUNTIF(OFFSET('000202735_raw'!A2,0,0,D9-B9+1,1),"MILS")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(OFFSET('000202735_raw'!B2,0,0,D9-B9+1,1)="YBD")*( OFFSET('000202735_raw'!C2,0,0,D9-B9+1,1)="C"))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COUNTIF(OFFSET('000202735_raw'!A2,0,0,D9-B9+1,1),"MA")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COUNTIF(OFFSET('000202735_raw'!A2,0,0,D9-B9+1,1),"MC")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COUNTIF(OFFSET('000202735_raw'!A2,0,0,D9-B9+1,1),"MFAV")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COUNTIF(OFFSET('000202735_raw'!A2,0,0,D9-B9+1,1),"MFRN")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COUNTIF(OFFSET('000202735_raw'!A2,0,0,D9-B9+1,1),"MAN")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COUNTIF(OFFSET('000202735_raw'!A2,0,0,D9-B9+1,1),"MAL")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COUNTIF(OFFSET('000202735_raw'!A2,0,0,D9-B9+1,1),"MDA")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COUNTIF(OFFSET('000202735_raw'!A2,0,0,D9-B9+1,1),"MF")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COUNTIF(OFFSET('000202735_raw'!A2,0,0,D9-B9+1,1),"ML")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COUNTIF(OFFSET('000202735_raw'!A2,0,0,D9-B9+1,1),"OD")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COUNTIF(OFFSET('000202735_raw'!A2,0,0,D9-B9+1,1),"PA")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COUNTIF(OFFSET('000202735_raw'!A2,0,0,D9-B9+1,1),"PB")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COUNTIF(OFFSET('000202735_raw'!A2,0,0,D9-B9+1,1),"PD")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COUNTIF(OFFSET('000202735_raw'!A2,0,0,D9-B9+1,1),"PF")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COUNTIF(OFFSET('000202735_raw'!A2,0,0,D9-B9+1,1),"PP")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COUNTIF(OFFSET('000202735_raw'!A2,0,0,D9-B9+1,1),"SC")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COUNTIF(OFFSET('000202735_raw'!A2,0,0,D9-B9+1,1),"SL")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COUNTIF(OFFSET('000202735_raw'!A2,0,0,D9-B9+1,1),"SR")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COUNTIF(OFFSET('000202735_raw'!A2,0,0,D9-B9+1,1),"SS")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COUNTIF(OFFSET('000202735_raw'!A2,0,0,D9-B9+1,1),"SB")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COUNTIF(OFFSET('000202735_raw'!A2,0,0,D9-B9+1,1),"SH")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COUNTIF(OFFSET('000202735_raw'!A2,0,0,D9-B9+1,1),"SM")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COUNTIF(OFFSET('000202735_raw'!A2,0,0,D9-B9+1,1),"TA")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COUNTIF(OFFSET('000202735_raw'!A2,0,0,D9-B9+1,1),"BRI")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COUNTIF(OFFSET('000202735_raw'!A2,0,0,D9-B9+1,1),"ERY")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COUNTIF(OFFSET('000202735_raw'!A2,0,0,D9-B9+1,1),"EUN")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COUNTIF(OFFSET('000202735_raw'!A2,0,0,D9-B9+1,1),"GORG")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COUNTIF(OFFSET('000202735_raw'!A2,0,0,D9-B9+1,1),"ICIL")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COUNTIF(OFFSET('000202735_raw'!A2,0,0,D9-B9+1,1),"MUR")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COUNTIF(OFFSET('000202735_raw'!A2,0,0,D9-B9+1,1),"MOPS")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COUNTIF(OFFSET('000202735_raw'!A2,0,0,D9-B9+1,1),"PAURA")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COUNTIF(OFFSET('000202735_raw'!A2,0,0,D9-B9+1,1),"PRELA")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COUNTIF(OFFSET('000202735_raw'!A2,0,0,D9-B9+1,1),"PSDP")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COUNTIF(OFFSET('000202735_raw'!A2,0,0,D9-B9+1,1),"PSPT")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COUNTIF(OFFSET('000202735_raw'!A2,0,0,D9-B9+1,1),"PTER")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COUNTIF(OFFSET('000202735_raw'!A2,0,0,D9-B9+1,1),"SPO")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COUNTIF(OFFSET('000202735_raw'!A2,0,0,D9-B9+1,1),"PAL")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COUNTIF(OFFSET('000202735_raw'!A2,0,0,D9-B9+1,1),"ZO")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COUNTIF(OFFSET('000202735_raw'!A2,0,0,D9-B9+1,1),"AMP")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COUNTIF(OFFSET('000202735_raw'!A2,0,0,D9-B9+1,1),"DICT")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COUNTIF(OFFSET('000202735_raw'!A2,0,0,D9-B9+1,1),"HALI")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COUNTIF(OFFSET('000202735_raw'!A2,0,0,D9-B9+1,1),"LIAG")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COUNTIF(OFFSET('000202735_raw'!A2,0,0,D9-B9+1,1),"LOBO")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COUNTIF(OFFSET('000202735_raw'!A2,0,0,D9-B9+1,1),"MACA")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COUNTIF(OFFSET('000202735_raw'!A2,0,0,D9-B9+1,1),"PAD")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COUNTIF(OFFSET('000202735_raw'!A2,0,0,D9-B9+1,1),"POR")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COUNTIF(OFFSET('000202735_raw'!A2,0,0,D9-B9+1,1),"SARG")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COUNTIF(OFFSET('000202735_raw'!A2,0,0,D9-B9+1,1),"SCHIZ")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COUNTIF(OFFSET('000202735_raw'!A2,0,0,D9-B9+1,1),"STY")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COUNTIF(OFFSET('000202735_raw'!A2,0,0,D9-B9+1,1),"TURB")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COUNTIF(OFFSET('000202735_raw'!A2,0,0,D9-B9+1,1),"TURF")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COUNTIF(OFFSET('000202735_raw'!A2,0,0,D9-B9+1,1),"WRAN")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COUNTIF(OFFSET('000202735_raw'!A2,0,0,D9-B9+1,1),"CTB")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COUNTIF(OFFSET('000202735_raw'!A2,0,0,D9-B9+1,1),"ASC")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COUNTIF(OFFSET('000202735_raw'!A2,0,0,D9-B9+1,1),"O")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COUNTIF(OFFSET('000202735_raw'!A2,0,0,D9-B9+1,1),"DCA")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COUNTIF(OFFSET('000202735_raw'!A2,0,0,D9-B9+1,1),"DG")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COUNTIF(OFFSET('000202735_raw'!A2,0,0,D9-B9+1,1),"ODC")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COUNTIF(OFFSET('000202735_raw'!A2,0,0,D9-B9+1,1),"RDC")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COUNTIF(OFFSET('000202735_raw'!A2,0,0,D9-B9+1,1),"CALG")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COUNTIF(OFFSET('000202735_raw'!A2,0,0,D9-B9+1,1),"DCOR")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COUNTIF(OFFSET('000202735_raw'!A2,0,0,D9-B9+1,1),"S")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COUNTIF(OFFSET('000202735_raw'!A2,0,0,D9-B9+1,1),"R")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COUNTIF(OFFSET('000202735_raw'!A2,0,0,D9-B9+1,1),"UNK")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COUNTIF(OFFSET('000202735_raw'!A2,0,0,D9-B9+1,1),"SHAD")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COUNTIF(OFFSET('000202735_raw'!A2,0,0,D9-B9+1,1),"TAPE")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COUNTIF(OFFSET('000202735_raw'!A2,0,0,D9-B9+1,1),"WAND")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COUNTA(OFFSET('000197730_raw'!A2,0,0,D9-B9+1,1))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COUNTIF(OFFSET('000197730_raw'!C2,0,0,D9-B9+1,1),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COUNTIF(OFFSET('000197730_raw'!C2,0,0,D9-B9+1,1),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COUNTIF(OFFSET('000197730_raw'!A2,0,0,D9-B9+1,1),"AC")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COUNTIF(OFFSET('000197730_raw'!C2,0,0,D9-B9+1,1),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COUNTIF(OFFSET('000197730_raw'!A2,0,0,D9-B9+1,1),"AP")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COUNTIF(OFFSET('000197730_raw'!C2,0,0,D9-B9+1,1),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COUNTIF(OFFSET('000197730_raw'!A2,0,0,D9-B9+1,1),"APR")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COUNTIF(OFFSET('000197730_raw'!C2,0,0,D9-B9+1,1),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COUNTIF(OFFSET('000197730_raw'!A2,0,0,D9-B9+1,1),"AA")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COUNTIF(OFFSET('000197730_raw'!C2,0,0,D9-B9+1,1),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COUNTIF(OFFSET('000197730_raw'!A2,0,0,D9-B9+1,1),"AF")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COUNTIF(OFFSET('000197730_raw'!C2,0,0,D9-B9+1,1),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COUNTIF(OFFSET('000197730_raw'!A2,0,0,D9-B9+1,1),"AG")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COUNTIF(OFFSET('000197730_raw'!C2,0,0,D9-B9+1,1),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COUNTIF(OFFSET('000197730_raw'!A2,0,0,D9-B9+1,1),"AL")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COUNTIF(OFFSET('000197730_raw'!C2,0,0,D9-B9+1,1),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COUNTIF(OFFSET('000197730_raw'!A2,0,0,D9-B9+1,1),"AT")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COUNTIF(OFFSET('000197730_raw'!C2,0,0,D9-B9+1,1),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COUNTIF(OFFSET('000197730_raw'!A2,0,0,D9-B9+1,1),"AU")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COUNTIF(OFFSET('000197730_raw'!C2,0,0,D9-B9+1,1), "SA")</f>
        <v>9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COUNTIF(OFFSET('000197730_raw'!A2,0,0,D9-B9+1,1),"CB")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COUNTIF(OFFSET('000197730_raw'!C2,0,0,D9-B9+1,1),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COUNTIF(OFFSET('000197730_raw'!A2,0,0,D9-B9+1,1),"CN")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COUNTIF(OFFSET('000197730_raw'!C2,0,0,D9-B9+1,1),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COUNTIF(OFFSET('000197730_raw'!A2,0,0,D9-B9+1,1),"CORAL")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COUNTIF(OFFSET('000197730_raw'!C2,0,0,D9-B9+1,1),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COUNTIF(OFFSET('000197730_raw'!A2,0,0,D9-B9+1,1),"CORJU")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COUNTIF(OFFSET('000197730_raw'!A2,0,0,D9-B9+1,1),"DCY")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COUNTIF(OFFSET('000197730_raw'!A2,0,0,D9-B9+1,1),"DST")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COUNTIF(OFFSET('000197730_raw'!A2,0,0,D9-B9+1,1),"DSO")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SUM((OFFSET('000197730_raw'!B2,0,0,D9-B9+1,1)="ASP") * (OFFSET('000197730_raw'!C2,0,0,D9-B9+1,1)&lt;&gt;"TWS"))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COUNTIF(OFFSET('000197730_raw'!A2,0,0,D9-B9+1,1),"DC")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SUM((OFFSET('000197730_raw'!B2,0,0,D9-B9+1,1)="BBD") * (OFFSET('000197730_raw'!C2,0,0,D9-B9+1,1)&lt;&gt;"TWS"))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COUNTIF(OFFSET('000197730_raw'!A2,0,0,D9-B9+1,1),"DL")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SUM((OFFSET('000197730_raw'!B2,0,0,D9-B9+1,1)="BL") * (OFFSET('000197730_raw'!C2,0,0,D9-B9+1,1)&lt;&gt;"TWS"))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COUNTIF(OFFSET('000197730_raw'!A2,0,0,D9-B9+1,1),"DS")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SUM((OFFSET('000197730_raw'!B2,0,0,D9-B9+1,1)="OD") * (OFFSET('000197730_raw'!C2,0,0,D9-B9+1,1)&lt;&gt;"TWS"))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COUNTIF(OFFSET('000197730_raw'!A2,0,0,D9-B9+1,1),"EF")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SUM((OFFSET('000197730_raw'!B2,0,0,D9-B9+1,1)="PLA") * (OFFSET('000197730_raw'!C2,0,0,D9-B9+1,1)&lt;&gt;"TWS"))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COUNTIF(OFFSET('000197730_raw'!A2,0,0,D9-B9+1,1),"FF")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SUM((OFFSET('000197730_raw'!B2,0,0,D9-B9+1,1)="WBD") * (OFFSET('000197730_raw'!C2,0,0,D9-B9+1,1)&lt;&gt;"TWS"))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COUNTIF(OFFSET('000197730_raw'!A2,0,0,D9-B9+1,1),"IS")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SUM((OFFSET('000197730_raw'!B2,0,0,D9-B9+1,1)="YBD") * (OFFSET('000197730_raw'!C2,0,0,D9-B9+1,1)&lt;&gt;"TWS"))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COUNTIF(OFFSET('000197730_raw'!A2,0,0,D9-B9+1,1),"LC")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COUNTIF(OFFSET('000197730_raw'!A2,0,0,D9-B9+1,1),"MD")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(OFFSET('000197730_raw'!B2,0,0,D9-B9+1,1)="ASP")*( OFFSET('000197730_raw'!C2,0,0,D9-B9+1,1)="C"))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COUNTIF(OFFSET('000197730_raw'!A2,0,0,D9-B9+1,1),"MM")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(OFFSET('000197730_raw'!B2,0,0,D9-B9+1,1)="BBD")*( OFFSET('000197730_raw'!C2,0,0,D9-B9+1,1)="C"))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COUNTIF(OFFSET('000197730_raw'!A2,0,0,D9-B9+1,1),"MAR")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(OFFSET('000197730_raw'!B2,0,0,D9-B9+1,1)="BL")*( OFFSET('000197730_raw'!C2,0,0,D9-B9+1,1)="C"))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COUNTIF(OFFSET('000197730_raw'!A2,0,0,D9-B9+1,1),"MME")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(OFFSET('000197730_raw'!B2,0,0,D9-B9+1,1)="OD")*( OFFSET('000197730_raw'!C2,0,0,D9-B9+1,1)="C"))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COUNTIF(OFFSET('000197730_raw'!A2,0,0,D9-B9+1,1),"MILA")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(OFFSET('000197730_raw'!B2,0,0,D9-B9+1,1)="PLA")*( OFFSET('000197730_raw'!C2,0,0,D9-B9+1,1)="C"))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COUNTIF(OFFSET('000197730_raw'!A2,0,0,D9-B9+1,1),"MILC")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(OFFSET('000197730_raw'!B2,0,0,D9-B9+1,1)="WBD")*( OFFSET('000197730_raw'!C2,0,0,D9-B9+1,1)="C"))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COUNTIF(OFFSET('000197730_raw'!A2,0,0,D9-B9+1,1),"MILS")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(OFFSET('000197730_raw'!B2,0,0,D9-B9+1,1)="YBD")*( OFFSET('000197730_raw'!C2,0,0,D9-B9+1,1)="C"))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COUNTIF(OFFSET('000197730_raw'!A2,0,0,D9-B9+1,1),"MA")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COUNTIF(OFFSET('000197730_raw'!A2,0,0,D9-B9+1,1),"MC")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COUNTIF(OFFSET('000197730_raw'!A2,0,0,D9-B9+1,1),"MFAV")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COUNTIF(OFFSET('000197730_raw'!A2,0,0,D9-B9+1,1),"MFRN")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COUNTIF(OFFSET('000197730_raw'!A2,0,0,D9-B9+1,1),"MAN")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COUNTIF(OFFSET('000197730_raw'!A2,0,0,D9-B9+1,1),"MAL")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COUNTIF(OFFSET('000197730_raw'!A2,0,0,D9-B9+1,1),"MDA")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COUNTIF(OFFSET('000197730_raw'!A2,0,0,D9-B9+1,1),"MF")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COUNTIF(OFFSET('000197730_raw'!A2,0,0,D9-B9+1,1),"ML")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COUNTIF(OFFSET('000197730_raw'!A2,0,0,D9-B9+1,1),"OD")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COUNTIF(OFFSET('000197730_raw'!A2,0,0,D9-B9+1,1),"PA")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COUNTIF(OFFSET('000197730_raw'!A2,0,0,D9-B9+1,1),"PB")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COUNTIF(OFFSET('000197730_raw'!A2,0,0,D9-B9+1,1),"PD")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COUNTIF(OFFSET('000197730_raw'!A2,0,0,D9-B9+1,1),"PF")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COUNTIF(OFFSET('000197730_raw'!A2,0,0,D9-B9+1,1),"PP")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COUNTIF(OFFSET('000197730_raw'!A2,0,0,D9-B9+1,1),"SC")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COUNTIF(OFFSET('000197730_raw'!A2,0,0,D9-B9+1,1),"SL")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COUNTIF(OFFSET('000197730_raw'!A2,0,0,D9-B9+1,1),"SR")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COUNTIF(OFFSET('000197730_raw'!A2,0,0,D9-B9+1,1),"SS")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COUNTIF(OFFSET('000197730_raw'!A2,0,0,D9-B9+1,1),"SB")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COUNTIF(OFFSET('000197730_raw'!A2,0,0,D9-B9+1,1),"SH")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COUNTIF(OFFSET('000197730_raw'!A2,0,0,D9-B9+1,1),"SM")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COUNTIF(OFFSET('000197730_raw'!A2,0,0,D9-B9+1,1),"TA")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COUNTIF(OFFSET('000197730_raw'!A2,0,0,D9-B9+1,1),"BRI")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COUNTIF(OFFSET('000197730_raw'!A2,0,0,D9-B9+1,1),"ERY")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COUNTIF(OFFSET('000197730_raw'!A2,0,0,D9-B9+1,1),"EUN")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COUNTIF(OFFSET('000197730_raw'!A2,0,0,D9-B9+1,1),"GORG")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COUNTIF(OFFSET('000197730_raw'!A2,0,0,D9-B9+1,1),"ICIL")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COUNTIF(OFFSET('000197730_raw'!A2,0,0,D9-B9+1,1),"MUR")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COUNTIF(OFFSET('000197730_raw'!A2,0,0,D9-B9+1,1),"MOPS")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COUNTIF(OFFSET('000197730_raw'!A2,0,0,D9-B9+1,1),"PAURA")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COUNTIF(OFFSET('000197730_raw'!A2,0,0,D9-B9+1,1),"PRELA")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COUNTIF(OFFSET('000197730_raw'!A2,0,0,D9-B9+1,1),"PSDP")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COUNTIF(OFFSET('000197730_raw'!A2,0,0,D9-B9+1,1),"PSPT")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COUNTIF(OFFSET('000197730_raw'!A2,0,0,D9-B9+1,1),"PTER")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COUNTIF(OFFSET('000197730_raw'!A2,0,0,D9-B9+1,1),"SPO")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COUNTIF(OFFSET('000197730_raw'!A2,0,0,D9-B9+1,1),"PAL")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COUNTIF(OFFSET('000197730_raw'!A2,0,0,D9-B9+1,1),"ZO")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COUNTIF(OFFSET('000197730_raw'!A2,0,0,D9-B9+1,1),"AMP")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COUNTIF(OFFSET('000197730_raw'!A2,0,0,D9-B9+1,1),"DICT")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COUNTIF(OFFSET('000197730_raw'!A2,0,0,D9-B9+1,1),"HALI")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COUNTIF(OFFSET('000197730_raw'!A2,0,0,D9-B9+1,1),"LIAG")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COUNTIF(OFFSET('000197730_raw'!A2,0,0,D9-B9+1,1),"LOBO")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COUNTIF(OFFSET('000197730_raw'!A2,0,0,D9-B9+1,1),"MACA")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COUNTIF(OFFSET('000197730_raw'!A2,0,0,D9-B9+1,1),"PAD")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COUNTIF(OFFSET('000197730_raw'!A2,0,0,D9-B9+1,1),"POR")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COUNTIF(OFFSET('000197730_raw'!A2,0,0,D9-B9+1,1),"SARG")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COUNTIF(OFFSET('000197730_raw'!A2,0,0,D9-B9+1,1),"SCHIZ")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COUNTIF(OFFSET('000197730_raw'!A2,0,0,D9-B9+1,1),"STY")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COUNTIF(OFFSET('000197730_raw'!A2,0,0,D9-B9+1,1),"TURB")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COUNTIF(OFFSET('000197730_raw'!A2,0,0,D9-B9+1,1),"TURF")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COUNTIF(OFFSET('000197730_raw'!A2,0,0,D9-B9+1,1),"WRAN")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COUNTIF(OFFSET('000197730_raw'!A2,0,0,D9-B9+1,1),"CTB")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COUNTIF(OFFSET('000197730_raw'!A2,0,0,D9-B9+1,1),"ASC")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COUNTIF(OFFSET('000197730_raw'!A2,0,0,D9-B9+1,1),"O")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COUNTIF(OFFSET('000197730_raw'!A2,0,0,D9-B9+1,1),"DCA")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COUNTIF(OFFSET('000197730_raw'!A2,0,0,D9-B9+1,1),"DG")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COUNTIF(OFFSET('000197730_raw'!A2,0,0,D9-B9+1,1),"ODC")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COUNTIF(OFFSET('000197730_raw'!A2,0,0,D9-B9+1,1),"RDC")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COUNTIF(OFFSET('000197730_raw'!A2,0,0,D9-B9+1,1),"CALG")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COUNTIF(OFFSET('000197730_raw'!A2,0,0,D9-B9+1,1),"DCOR")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COUNTIF(OFFSET('000197730_raw'!A2,0,0,D9-B9+1,1),"S")</f>
        <v>9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COUNTIF(OFFSET('000197730_raw'!A2,0,0,D9-B9+1,1),"R")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COUNTIF(OFFSET('000197730_raw'!A2,0,0,D9-B9+1,1),"UNK")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COUNTIF(OFFSET('000197730_raw'!A2,0,0,D9-B9+1,1),"SHAD")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COUNTIF(OFFSET('000197730_raw'!A2,0,0,D9-B9+1,1),"TAPE")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COUNTIF(OFFSET('000197730_raw'!A2,0,0,D9-B9+1,1),"WAND")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COUNTA(OFFSET('000192725_raw'!A2,0,0,D9-B9+1,1))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COUNTIF(OFFSET('000192725_raw'!C2,0,0,D9-B9+1,1),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COUNTIF(OFFSET('000192725_raw'!C2,0,0,D9-B9+1,1),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COUNTIF(OFFSET('000192725_raw'!A2,0,0,D9-B9+1,1),"AC")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COUNTIF(OFFSET('000192725_raw'!C2,0,0,D9-B9+1,1),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COUNTIF(OFFSET('000192725_raw'!A2,0,0,D9-B9+1,1),"AP")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COUNTIF(OFFSET('000192725_raw'!C2,0,0,D9-B9+1,1),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COUNTIF(OFFSET('000192725_raw'!A2,0,0,D9-B9+1,1),"APR")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COUNTIF(OFFSET('000192725_raw'!C2,0,0,D9-B9+1,1),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COUNTIF(OFFSET('000192725_raw'!A2,0,0,D9-B9+1,1),"AA")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COUNTIF(OFFSET('000192725_raw'!C2,0,0,D9-B9+1,1),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COUNTIF(OFFSET('000192725_raw'!A2,0,0,D9-B9+1,1),"AF")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COUNTIF(OFFSET('000192725_raw'!C2,0,0,D9-B9+1,1),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COUNTIF(OFFSET('000192725_raw'!A2,0,0,D9-B9+1,1),"AG")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COUNTIF(OFFSET('000192725_raw'!C2,0,0,D9-B9+1,1),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COUNTIF(OFFSET('000192725_raw'!A2,0,0,D9-B9+1,1),"AL")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COUNTIF(OFFSET('000192725_raw'!C2,0,0,D9-B9+1,1),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COUNTIF(OFFSET('000192725_raw'!A2,0,0,D9-B9+1,1),"AT")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COUNTIF(OFFSET('000192725_raw'!C2,0,0,D9-B9+1,1),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COUNTIF(OFFSET('000192725_raw'!A2,0,0,D9-B9+1,1),"AU")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COUNTIF(OFFSET('000192725_raw'!C2,0,0,D9-B9+1,1),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COUNTIF(OFFSET('000192725_raw'!A2,0,0,D9-B9+1,1),"CB")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COUNTIF(OFFSET('000192725_raw'!C2,0,0,D9-B9+1,1),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COUNTIF(OFFSET('000192725_raw'!A2,0,0,D9-B9+1,1),"CN")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COUNTIF(OFFSET('000192725_raw'!C2,0,0,D9-B9+1,1),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COUNTIF(OFFSET('000192725_raw'!A2,0,0,D9-B9+1,1),"CORAL")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COUNTIF(OFFSET('000192725_raw'!C2,0,0,D9-B9+1,1),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COUNTIF(OFFSET('000192725_raw'!A2,0,0,D9-B9+1,1),"CORJU")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COUNTIF(OFFSET('000192725_raw'!A2,0,0,D9-B9+1,1),"DCY")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COUNTIF(OFFSET('000192725_raw'!A2,0,0,D9-B9+1,1),"DST")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COUNTIF(OFFSET('000192725_raw'!A2,0,0,D9-B9+1,1),"DSO")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SUM((OFFSET('000192725_raw'!B2,0,0,D9-B9+1,1)="ASP") * (OFFSET('000192725_raw'!C2,0,0,D9-B9+1,1)&lt;&gt;"TWS"))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COUNTIF(OFFSET('000192725_raw'!A2,0,0,D9-B9+1,1),"DC")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SUM((OFFSET('000192725_raw'!B2,0,0,D9-B9+1,1)="BBD") * (OFFSET('000192725_raw'!C2,0,0,D9-B9+1,1)&lt;&gt;"TWS"))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COUNTIF(OFFSET('000192725_raw'!A2,0,0,D9-B9+1,1),"DL")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SUM((OFFSET('000192725_raw'!B2,0,0,D9-B9+1,1)="BL") * (OFFSET('000192725_raw'!C2,0,0,D9-B9+1,1)&lt;&gt;"TWS"))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COUNTIF(OFFSET('000192725_raw'!A2,0,0,D9-B9+1,1),"DS")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SUM((OFFSET('000192725_raw'!B2,0,0,D9-B9+1,1)="OD") * (OFFSET('000192725_raw'!C2,0,0,D9-B9+1,1)&lt;&gt;"TWS"))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COUNTIF(OFFSET('000192725_raw'!A2,0,0,D9-B9+1,1),"EF")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SUM((OFFSET('000192725_raw'!B2,0,0,D9-B9+1,1)="PLA") * (OFFSET('000192725_raw'!C2,0,0,D9-B9+1,1)&lt;&gt;"TWS"))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COUNTIF(OFFSET('000192725_raw'!A2,0,0,D9-B9+1,1),"FF")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SUM((OFFSET('000192725_raw'!B2,0,0,D9-B9+1,1)="WBD") * (OFFSET('000192725_raw'!C2,0,0,D9-B9+1,1)&lt;&gt;"TWS"))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COUNTIF(OFFSET('000192725_raw'!A2,0,0,D9-B9+1,1),"IS")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SUM((OFFSET('000192725_raw'!B2,0,0,D9-B9+1,1)="YBD") * (OFFSET('000192725_raw'!C2,0,0,D9-B9+1,1)&lt;&gt;"TWS"))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COUNTIF(OFFSET('000192725_raw'!A2,0,0,D9-B9+1,1),"LC")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COUNTIF(OFFSET('000192725_raw'!A2,0,0,D9-B9+1,1),"MD")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(OFFSET('000192725_raw'!B2,0,0,D9-B9+1,1)="ASP")*( OFFSET('000192725_raw'!C2,0,0,D9-B9+1,1)="C"))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COUNTIF(OFFSET('000192725_raw'!A2,0,0,D9-B9+1,1),"MM")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(OFFSET('000192725_raw'!B2,0,0,D9-B9+1,1)="BBD")*( OFFSET('000192725_raw'!C2,0,0,D9-B9+1,1)="C"))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COUNTIF(OFFSET('000192725_raw'!A2,0,0,D9-B9+1,1),"MAR")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(OFFSET('000192725_raw'!B2,0,0,D9-B9+1,1)="BL")*( OFFSET('000192725_raw'!C2,0,0,D9-B9+1,1)="C"))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COUNTIF(OFFSET('000192725_raw'!A2,0,0,D9-B9+1,1),"MME")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(OFFSET('000192725_raw'!B2,0,0,D9-B9+1,1)="OD")*( OFFSET('000192725_raw'!C2,0,0,D9-B9+1,1)="C"))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COUNTIF(OFFSET('000192725_raw'!A2,0,0,D9-B9+1,1),"MILA")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(OFFSET('000192725_raw'!B2,0,0,D9-B9+1,1)="PLA")*( OFFSET('000192725_raw'!C2,0,0,D9-B9+1,1)="C"))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COUNTIF(OFFSET('000192725_raw'!A2,0,0,D9-B9+1,1),"MILC")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(OFFSET('000192725_raw'!B2,0,0,D9-B9+1,1)="WBD")*( OFFSET('000192725_raw'!C2,0,0,D9-B9+1,1)="C"))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COUNTIF(OFFSET('000192725_raw'!A2,0,0,D9-B9+1,1),"MILS")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(OFFSET('000192725_raw'!B2,0,0,D9-B9+1,1)="YBD")*( OFFSET('000192725_raw'!C2,0,0,D9-B9+1,1)="C"))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COUNTIF(OFFSET('000192725_raw'!A2,0,0,D9-B9+1,1),"MA")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COUNTIF(OFFSET('000192725_raw'!A2,0,0,D9-B9+1,1),"MC")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COUNTIF(OFFSET('000192725_raw'!A2,0,0,D9-B9+1,1),"MFAV")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COUNTIF(OFFSET('000192725_raw'!A2,0,0,D9-B9+1,1),"MFRN")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COUNTIF(OFFSET('000192725_raw'!A2,0,0,D9-B9+1,1),"MAN")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COUNTIF(OFFSET('000192725_raw'!A2,0,0,D9-B9+1,1),"MAL")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COUNTIF(OFFSET('000192725_raw'!A2,0,0,D9-B9+1,1),"MDA")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COUNTIF(OFFSET('000192725_raw'!A2,0,0,D9-B9+1,1),"MF")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COUNTIF(OFFSET('000192725_raw'!A2,0,0,D9-B9+1,1),"ML")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COUNTIF(OFFSET('000192725_raw'!A2,0,0,D9-B9+1,1),"OD")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COUNTIF(OFFSET('000192725_raw'!A2,0,0,D9-B9+1,1),"PA")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COUNTIF(OFFSET('000192725_raw'!A2,0,0,D9-B9+1,1),"PB")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COUNTIF(OFFSET('000192725_raw'!A2,0,0,D9-B9+1,1),"PD")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COUNTIF(OFFSET('000192725_raw'!A2,0,0,D9-B9+1,1),"PF")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COUNTIF(OFFSET('000192725_raw'!A2,0,0,D9-B9+1,1),"PP")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COUNTIF(OFFSET('000192725_raw'!A2,0,0,D9-B9+1,1),"SC")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COUNTIF(OFFSET('000192725_raw'!A2,0,0,D9-B9+1,1),"SL")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COUNTIF(OFFSET('000192725_raw'!A2,0,0,D9-B9+1,1),"SR")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COUNTIF(OFFSET('000192725_raw'!A2,0,0,D9-B9+1,1),"SS")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COUNTIF(OFFSET('000192725_raw'!A2,0,0,D9-B9+1,1),"SB")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COUNTIF(OFFSET('000192725_raw'!A2,0,0,D9-B9+1,1),"SH")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COUNTIF(OFFSET('000192725_raw'!A2,0,0,D9-B9+1,1),"SM")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COUNTIF(OFFSET('000192725_raw'!A2,0,0,D9-B9+1,1),"TA")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COUNTIF(OFFSET('000192725_raw'!A2,0,0,D9-B9+1,1),"BRI")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COUNTIF(OFFSET('000192725_raw'!A2,0,0,D9-B9+1,1),"ERY")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COUNTIF(OFFSET('000192725_raw'!A2,0,0,D9-B9+1,1),"EUN")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COUNTIF(OFFSET('000192725_raw'!A2,0,0,D9-B9+1,1),"GORG")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COUNTIF(OFFSET('000192725_raw'!A2,0,0,D9-B9+1,1),"ICIL")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COUNTIF(OFFSET('000192725_raw'!A2,0,0,D9-B9+1,1),"MUR")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COUNTIF(OFFSET('000192725_raw'!A2,0,0,D9-B9+1,1),"MOPS")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COUNTIF(OFFSET('000192725_raw'!A2,0,0,D9-B9+1,1),"PAURA")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COUNTIF(OFFSET('000192725_raw'!A2,0,0,D9-B9+1,1),"PRELA")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COUNTIF(OFFSET('000192725_raw'!A2,0,0,D9-B9+1,1),"PSDP")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COUNTIF(OFFSET('000192725_raw'!A2,0,0,D9-B9+1,1),"PSPT")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COUNTIF(OFFSET('000192725_raw'!A2,0,0,D9-B9+1,1),"PTER")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COUNTIF(OFFSET('000192725_raw'!A2,0,0,D9-B9+1,1),"SPO")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COUNTIF(OFFSET('000192725_raw'!A2,0,0,D9-B9+1,1),"PAL")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COUNTIF(OFFSET('000192725_raw'!A2,0,0,D9-B9+1,1),"ZO")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COUNTIF(OFFSET('000192725_raw'!A2,0,0,D9-B9+1,1),"AMP")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COUNTIF(OFFSET('000192725_raw'!A2,0,0,D9-B9+1,1),"DICT")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COUNTIF(OFFSET('000192725_raw'!A2,0,0,D9-B9+1,1),"HALI")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COUNTIF(OFFSET('000192725_raw'!A2,0,0,D9-B9+1,1),"LIAG")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COUNTIF(OFFSET('000192725_raw'!A2,0,0,D9-B9+1,1),"LOBO")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COUNTIF(OFFSET('000192725_raw'!A2,0,0,D9-B9+1,1),"MACA")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COUNTIF(OFFSET('000192725_raw'!A2,0,0,D9-B9+1,1),"PAD")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COUNTIF(OFFSET('000192725_raw'!A2,0,0,D9-B9+1,1),"POR")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COUNTIF(OFFSET('000192725_raw'!A2,0,0,D9-B9+1,1),"SARG")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COUNTIF(OFFSET('000192725_raw'!A2,0,0,D9-B9+1,1),"SCHIZ")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COUNTIF(OFFSET('000192725_raw'!A2,0,0,D9-B9+1,1),"STY")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COUNTIF(OFFSET('000192725_raw'!A2,0,0,D9-B9+1,1),"TURB")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COUNTIF(OFFSET('000192725_raw'!A2,0,0,D9-B9+1,1),"TURF")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COUNTIF(OFFSET('000192725_raw'!A2,0,0,D9-B9+1,1),"WRAN")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COUNTIF(OFFSET('000192725_raw'!A2,0,0,D9-B9+1,1),"CTB")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COUNTIF(OFFSET('000192725_raw'!A2,0,0,D9-B9+1,1),"ASC")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COUNTIF(OFFSET('000192725_raw'!A2,0,0,D9-B9+1,1),"O")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COUNTIF(OFFSET('000192725_raw'!A2,0,0,D9-B9+1,1),"DCA")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COUNTIF(OFFSET('000192725_raw'!A2,0,0,D9-B9+1,1),"DG")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COUNTIF(OFFSET('000192725_raw'!A2,0,0,D9-B9+1,1),"ODC")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COUNTIF(OFFSET('000192725_raw'!A2,0,0,D9-B9+1,1),"RDC")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COUNTIF(OFFSET('000192725_raw'!A2,0,0,D9-B9+1,1),"CALG")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COUNTIF(OFFSET('000192725_raw'!A2,0,0,D9-B9+1,1),"DCOR")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COUNTIF(OFFSET('000192725_raw'!A2,0,0,D9-B9+1,1),"S")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COUNTIF(OFFSET('000192725_raw'!A2,0,0,D9-B9+1,1),"R")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COUNTIF(OFFSET('000192725_raw'!A2,0,0,D9-B9+1,1),"UNK")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COUNTIF(OFFSET('000192725_raw'!A2,0,0,D9-B9+1,1),"SHAD")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COUNTIF(OFFSET('000192725_raw'!A2,0,0,D9-B9+1,1),"TAPE")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COUNTIF(OFFSET('000192725_raw'!A2,0,0,D9-B9+1,1),"WAND")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COUNTA(OFFSET('000187720_raw'!A2,0,0,D9-B9+1,1))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COUNTIF(OFFSET('000187720_raw'!C2,0,0,D9-B9+1,1),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COUNTIF(OFFSET('000187720_raw'!C2,0,0,D9-B9+1,1),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COUNTIF(OFFSET('000187720_raw'!A2,0,0,D9-B9+1,1),"AC")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COUNTIF(OFFSET('000187720_raw'!C2,0,0,D9-B9+1,1),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COUNTIF(OFFSET('000187720_raw'!A2,0,0,D9-B9+1,1),"AP")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COUNTIF(OFFSET('000187720_raw'!C2,0,0,D9-B9+1,1),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COUNTIF(OFFSET('000187720_raw'!A2,0,0,D9-B9+1,1),"APR")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COUNTIF(OFFSET('000187720_raw'!C2,0,0,D9-B9+1,1),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COUNTIF(OFFSET('000187720_raw'!A2,0,0,D9-B9+1,1),"AA")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COUNTIF(OFFSET('000187720_raw'!C2,0,0,D9-B9+1,1),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COUNTIF(OFFSET('000187720_raw'!A2,0,0,D9-B9+1,1),"AF")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COUNTIF(OFFSET('000187720_raw'!C2,0,0,D9-B9+1,1),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COUNTIF(OFFSET('000187720_raw'!A2,0,0,D9-B9+1,1),"AG")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COUNTIF(OFFSET('000187720_raw'!C2,0,0,D9-B9+1,1),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COUNTIF(OFFSET('000187720_raw'!A2,0,0,D9-B9+1,1),"AL")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COUNTIF(OFFSET('000187720_raw'!C2,0,0,D9-B9+1,1),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COUNTIF(OFFSET('000187720_raw'!A2,0,0,D9-B9+1,1),"AT")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COUNTIF(OFFSET('000187720_raw'!C2,0,0,D9-B9+1,1),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COUNTIF(OFFSET('000187720_raw'!A2,0,0,D9-B9+1,1),"AU")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COUNTIF(OFFSET('000187720_raw'!C2,0,0,D9-B9+1,1),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COUNTIF(OFFSET('000187720_raw'!A2,0,0,D9-B9+1,1),"CB")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COUNTIF(OFFSET('000187720_raw'!C2,0,0,D9-B9+1,1),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COUNTIF(OFFSET('000187720_raw'!A2,0,0,D9-B9+1,1),"CN")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COUNTIF(OFFSET('000187720_raw'!C2,0,0,D9-B9+1,1),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COUNTIF(OFFSET('000187720_raw'!A2,0,0,D9-B9+1,1),"CORAL")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COUNTIF(OFFSET('000187720_raw'!C2,0,0,D9-B9+1,1),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COUNTIF(OFFSET('000187720_raw'!A2,0,0,D9-B9+1,1),"CORJU")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COUNTIF(OFFSET('000187720_raw'!A2,0,0,D9-B9+1,1),"DCY")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COUNTIF(OFFSET('000187720_raw'!A2,0,0,D9-B9+1,1),"DST")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COUNTIF(OFFSET('000187720_raw'!A2,0,0,D9-B9+1,1),"DSO")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SUM((OFFSET('000187720_raw'!B2,0,0,D9-B9+1,1)="ASP") * (OFFSET('000187720_raw'!C2,0,0,D9-B9+1,1)&lt;&gt;"TWS"))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COUNTIF(OFFSET('000187720_raw'!A2,0,0,D9-B9+1,1),"DC")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SUM((OFFSET('000187720_raw'!B2,0,0,D9-B9+1,1)="BBD") * (OFFSET('000187720_raw'!C2,0,0,D9-B9+1,1)&lt;&gt;"TWS"))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COUNTIF(OFFSET('000187720_raw'!A2,0,0,D9-B9+1,1),"DL")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SUM((OFFSET('000187720_raw'!B2,0,0,D9-B9+1,1)="BL") * (OFFSET('000187720_raw'!C2,0,0,D9-B9+1,1)&lt;&gt;"TWS"))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COUNTIF(OFFSET('000187720_raw'!A2,0,0,D9-B9+1,1),"DS")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SUM((OFFSET('000187720_raw'!B2,0,0,D9-B9+1,1)="OD") * (OFFSET('000187720_raw'!C2,0,0,D9-B9+1,1)&lt;&gt;"TWS"))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COUNTIF(OFFSET('000187720_raw'!A2,0,0,D9-B9+1,1),"EF")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SUM((OFFSET('000187720_raw'!B2,0,0,D9-B9+1,1)="PLA") * (OFFSET('000187720_raw'!C2,0,0,D9-B9+1,1)&lt;&gt;"TWS"))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COUNTIF(OFFSET('000187720_raw'!A2,0,0,D9-B9+1,1),"FF")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SUM((OFFSET('000187720_raw'!B2,0,0,D9-B9+1,1)="WBD") * (OFFSET('000187720_raw'!C2,0,0,D9-B9+1,1)&lt;&gt;"TWS"))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COUNTIF(OFFSET('000187720_raw'!A2,0,0,D9-B9+1,1),"IS")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SUM((OFFSET('000187720_raw'!B2,0,0,D9-B9+1,1)="YBD") * (OFFSET('000187720_raw'!C2,0,0,D9-B9+1,1)&lt;&gt;"TWS"))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COUNTIF(OFFSET('000187720_raw'!A2,0,0,D9-B9+1,1),"LC")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COUNTIF(OFFSET('000187720_raw'!A2,0,0,D9-B9+1,1),"MD")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(OFFSET('000187720_raw'!B2,0,0,D9-B9+1,1)="ASP")*( OFFSET('000187720_raw'!C2,0,0,D9-B9+1,1)="C"))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COUNTIF(OFFSET('000187720_raw'!A2,0,0,D9-B9+1,1),"MM")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(OFFSET('000187720_raw'!B2,0,0,D9-B9+1,1)="BBD")*( OFFSET('000187720_raw'!C2,0,0,D9-B9+1,1)="C"))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COUNTIF(OFFSET('000187720_raw'!A2,0,0,D9-B9+1,1),"MAR")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(OFFSET('000187720_raw'!B2,0,0,D9-B9+1,1)="BL")*( OFFSET('000187720_raw'!C2,0,0,D9-B9+1,1)="C"))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COUNTIF(OFFSET('000187720_raw'!A2,0,0,D9-B9+1,1),"MME")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(OFFSET('000187720_raw'!B2,0,0,D9-B9+1,1)="OD")*( OFFSET('000187720_raw'!C2,0,0,D9-B9+1,1)="C"))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COUNTIF(OFFSET('000187720_raw'!A2,0,0,D9-B9+1,1),"MILA")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(OFFSET('000187720_raw'!B2,0,0,D9-B9+1,1)="PLA")*( OFFSET('000187720_raw'!C2,0,0,D9-B9+1,1)="C"))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COUNTIF(OFFSET('000187720_raw'!A2,0,0,D9-B9+1,1),"MILC")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(OFFSET('000187720_raw'!B2,0,0,D9-B9+1,1)="WBD")*( OFFSET('000187720_raw'!C2,0,0,D9-B9+1,1)="C"))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COUNTIF(OFFSET('000187720_raw'!A2,0,0,D9-B9+1,1),"MILS")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(OFFSET('000187720_raw'!B2,0,0,D9-B9+1,1)="YBD")*( OFFSET('000187720_raw'!C2,0,0,D9-B9+1,1)="C"))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COUNTIF(OFFSET('000187720_raw'!A2,0,0,D9-B9+1,1),"MA")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COUNTIF(OFFSET('000187720_raw'!A2,0,0,D9-B9+1,1),"MC")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COUNTIF(OFFSET('000187720_raw'!A2,0,0,D9-B9+1,1),"MFAV")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COUNTIF(OFFSET('000187720_raw'!A2,0,0,D9-B9+1,1),"MFRN")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COUNTIF(OFFSET('000187720_raw'!A2,0,0,D9-B9+1,1),"MAN")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COUNTIF(OFFSET('000187720_raw'!A2,0,0,D9-B9+1,1),"MAL")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COUNTIF(OFFSET('000187720_raw'!A2,0,0,D9-B9+1,1),"MDA")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COUNTIF(OFFSET('000187720_raw'!A2,0,0,D9-B9+1,1),"MF")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COUNTIF(OFFSET('000187720_raw'!A2,0,0,D9-B9+1,1),"ML")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COUNTIF(OFFSET('000187720_raw'!A2,0,0,D9-B9+1,1),"OD")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COUNTIF(OFFSET('000187720_raw'!A2,0,0,D9-B9+1,1),"PA")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COUNTIF(OFFSET('000187720_raw'!A2,0,0,D9-B9+1,1),"PB")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COUNTIF(OFFSET('000187720_raw'!A2,0,0,D9-B9+1,1),"PD")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COUNTIF(OFFSET('000187720_raw'!A2,0,0,D9-B9+1,1),"PF")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COUNTIF(OFFSET('000187720_raw'!A2,0,0,D9-B9+1,1),"PP")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COUNTIF(OFFSET('000187720_raw'!A2,0,0,D9-B9+1,1),"SC")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COUNTIF(OFFSET('000187720_raw'!A2,0,0,D9-B9+1,1),"SL")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COUNTIF(OFFSET('000187720_raw'!A2,0,0,D9-B9+1,1),"SR")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COUNTIF(OFFSET('000187720_raw'!A2,0,0,D9-B9+1,1),"SS")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COUNTIF(OFFSET('000187720_raw'!A2,0,0,D9-B9+1,1),"SB")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COUNTIF(OFFSET('000187720_raw'!A2,0,0,D9-B9+1,1),"SH")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COUNTIF(OFFSET('000187720_raw'!A2,0,0,D9-B9+1,1),"SM")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COUNTIF(OFFSET('000187720_raw'!A2,0,0,D9-B9+1,1),"TA")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COUNTIF(OFFSET('000187720_raw'!A2,0,0,D9-B9+1,1),"BRI")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COUNTIF(OFFSET('000187720_raw'!A2,0,0,D9-B9+1,1),"ERY")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COUNTIF(OFFSET('000187720_raw'!A2,0,0,D9-B9+1,1),"EUN")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COUNTIF(OFFSET('000187720_raw'!A2,0,0,D9-B9+1,1),"GORG")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COUNTIF(OFFSET('000187720_raw'!A2,0,0,D9-B9+1,1),"ICIL")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COUNTIF(OFFSET('000187720_raw'!A2,0,0,D9-B9+1,1),"MUR")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COUNTIF(OFFSET('000187720_raw'!A2,0,0,D9-B9+1,1),"MOPS")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COUNTIF(OFFSET('000187720_raw'!A2,0,0,D9-B9+1,1),"PAURA")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COUNTIF(OFFSET('000187720_raw'!A2,0,0,D9-B9+1,1),"PRELA")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COUNTIF(OFFSET('000187720_raw'!A2,0,0,D9-B9+1,1),"PSDP")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COUNTIF(OFFSET('000187720_raw'!A2,0,0,D9-B9+1,1),"PSPT")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COUNTIF(OFFSET('000187720_raw'!A2,0,0,D9-B9+1,1),"PTER")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COUNTIF(OFFSET('000187720_raw'!A2,0,0,D9-B9+1,1),"SPO")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COUNTIF(OFFSET('000187720_raw'!A2,0,0,D9-B9+1,1),"PAL")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COUNTIF(OFFSET('000187720_raw'!A2,0,0,D9-B9+1,1),"ZO")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COUNTIF(OFFSET('000187720_raw'!A2,0,0,D9-B9+1,1),"AMP")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COUNTIF(OFFSET('000187720_raw'!A2,0,0,D9-B9+1,1),"DICT")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COUNTIF(OFFSET('000187720_raw'!A2,0,0,D9-B9+1,1),"HALI")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COUNTIF(OFFSET('000187720_raw'!A2,0,0,D9-B9+1,1),"LIAG")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COUNTIF(OFFSET('000187720_raw'!A2,0,0,D9-B9+1,1),"LOBO")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COUNTIF(OFFSET('000187720_raw'!A2,0,0,D9-B9+1,1),"MACA")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COUNTIF(OFFSET('000187720_raw'!A2,0,0,D9-B9+1,1),"PAD")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COUNTIF(OFFSET('000187720_raw'!A2,0,0,D9-B9+1,1),"POR")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COUNTIF(OFFSET('000187720_raw'!A2,0,0,D9-B9+1,1),"SARG")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COUNTIF(OFFSET('000187720_raw'!A2,0,0,D9-B9+1,1),"SCHIZ")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COUNTIF(OFFSET('000187720_raw'!A2,0,0,D9-B9+1,1),"STY")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COUNTIF(OFFSET('000187720_raw'!A2,0,0,D9-B9+1,1),"TURB")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COUNTIF(OFFSET('000187720_raw'!A2,0,0,D9-B9+1,1),"TURF")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COUNTIF(OFFSET('000187720_raw'!A2,0,0,D9-B9+1,1),"WRAN")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COUNTIF(OFFSET('000187720_raw'!A2,0,0,D9-B9+1,1),"CTB")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COUNTIF(OFFSET('000187720_raw'!A2,0,0,D9-B9+1,1),"ASC")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COUNTIF(OFFSET('000187720_raw'!A2,0,0,D9-B9+1,1),"O")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COUNTIF(OFFSET('000187720_raw'!A2,0,0,D9-B9+1,1),"DCA")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COUNTIF(OFFSET('000187720_raw'!A2,0,0,D9-B9+1,1),"DG")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COUNTIF(OFFSET('000187720_raw'!A2,0,0,D9-B9+1,1),"ODC")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COUNTIF(OFFSET('000187720_raw'!A2,0,0,D9-B9+1,1),"RDC")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COUNTIF(OFFSET('000187720_raw'!A2,0,0,D9-B9+1,1),"CALG")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COUNTIF(OFFSET('000187720_raw'!A2,0,0,D9-B9+1,1),"DCOR")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COUNTIF(OFFSET('000187720_raw'!A2,0,0,D9-B9+1,1),"S")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COUNTIF(OFFSET('000187720_raw'!A2,0,0,D9-B9+1,1),"R")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COUNTIF(OFFSET('000187720_raw'!A2,0,0,D9-B9+1,1),"UNK")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COUNTIF(OFFSET('000187720_raw'!A2,0,0,D9-B9+1,1),"SHAD")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COUNTIF(OFFSET('000187720_raw'!A2,0,0,D9-B9+1,1),"TAPE")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COUNTIF(OFFSET('000187720_raw'!A2,0,0,D9-B9+1,1),"WAND")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COUNTA(OFFSET('000182715_raw'!A2,0,0,D9-B9+1,1))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COUNTIF(OFFSET('000182715_raw'!C2,0,0,D9-B9+1,1),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COUNTIF(OFFSET('000182715_raw'!C2,0,0,D9-B9+1,1),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COUNTIF(OFFSET('000182715_raw'!A2,0,0,D9-B9+1,1),"AC")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COUNTIF(OFFSET('000182715_raw'!C2,0,0,D9-B9+1,1),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COUNTIF(OFFSET('000182715_raw'!A2,0,0,D9-B9+1,1),"AP")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COUNTIF(OFFSET('000182715_raw'!C2,0,0,D9-B9+1,1), "Z")</f>
        <v>2</v>
      </c>
      <c r="C19" s="4">
        <f ca="1">(B19/H127)*100</f>
        <v>22.222222222222221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COUNTIF(OFFSET('000182715_raw'!A2,0,0,D9-B9+1,1),"APR")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COUNTIF(OFFSET('000182715_raw'!C2,0,0,D9-B9+1,1),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COUNTIF(OFFSET('000182715_raw'!A2,0,0,D9-B9+1,1),"AA")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COUNTIF(OFFSET('000182715_raw'!C2,0,0,D9-B9+1,1),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COUNTIF(OFFSET('000182715_raw'!A2,0,0,D9-B9+1,1),"AF")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COUNTIF(OFFSET('000182715_raw'!C2,0,0,D9-B9+1,1),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COUNTIF(OFFSET('000182715_raw'!A2,0,0,D9-B9+1,1),"AG")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COUNTIF(OFFSET('000182715_raw'!C2,0,0,D9-B9+1,1),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COUNTIF(OFFSET('000182715_raw'!A2,0,0,D9-B9+1,1),"AL")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COUNTIF(OFFSET('000182715_raw'!C2,0,0,D9-B9+1,1),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COUNTIF(OFFSET('000182715_raw'!A2,0,0,D9-B9+1,1),"AT")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COUNTIF(OFFSET('000182715_raw'!C2,0,0,D9-B9+1,1),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COUNTIF(OFFSET('000182715_raw'!A2,0,0,D9-B9+1,1),"AU")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COUNTIF(OFFSET('000182715_raw'!C2,0,0,D9-B9+1,1),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COUNTIF(OFFSET('000182715_raw'!A2,0,0,D9-B9+1,1),"CB")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COUNTIF(OFFSET('000182715_raw'!C2,0,0,D9-B9+1,1),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COUNTIF(OFFSET('000182715_raw'!A2,0,0,D9-B9+1,1),"CN")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COUNTIF(OFFSET('000182715_raw'!C2,0,0,D9-B9+1,1),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COUNTIF(OFFSET('000182715_raw'!A2,0,0,D9-B9+1,1),"CORAL")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COUNTIF(OFFSET('000182715_raw'!C2,0,0,D9-B9+1,1),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COUNTIF(OFFSET('000182715_raw'!A2,0,0,D9-B9+1,1),"CORJU")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COUNTIF(OFFSET('000182715_raw'!A2,0,0,D9-B9+1,1),"DCY")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COUNTIF(OFFSET('000182715_raw'!A2,0,0,D9-B9+1,1),"DST")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COUNTIF(OFFSET('000182715_raw'!A2,0,0,D9-B9+1,1),"DSO")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SUM((OFFSET('000182715_raw'!B2,0,0,D9-B9+1,1)="ASP") * (OFFSET('000182715_raw'!C2,0,0,D9-B9+1,1)&lt;&gt;"TWS"))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COUNTIF(OFFSET('000182715_raw'!A2,0,0,D9-B9+1,1),"DC")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SUM((OFFSET('000182715_raw'!B2,0,0,D9-B9+1,1)="BBD") * (OFFSET('000182715_raw'!C2,0,0,D9-B9+1,1)&lt;&gt;"TWS"))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COUNTIF(OFFSET('000182715_raw'!A2,0,0,D9-B9+1,1),"DL")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SUM((OFFSET('000182715_raw'!B2,0,0,D9-B9+1,1)="BL") * (OFFSET('000182715_raw'!C2,0,0,D9-B9+1,1)&lt;&gt;"TWS"))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COUNTIF(OFFSET('000182715_raw'!A2,0,0,D9-B9+1,1),"DS")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SUM((OFFSET('000182715_raw'!B2,0,0,D9-B9+1,1)="OD") * (OFFSET('000182715_raw'!C2,0,0,D9-B9+1,1)&lt;&gt;"TWS"))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COUNTIF(OFFSET('000182715_raw'!A2,0,0,D9-B9+1,1),"EF")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SUM((OFFSET('000182715_raw'!B2,0,0,D9-B9+1,1)="PLA") * (OFFSET('000182715_raw'!C2,0,0,D9-B9+1,1)&lt;&gt;"TWS"))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COUNTIF(OFFSET('000182715_raw'!A2,0,0,D9-B9+1,1),"FF")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SUM((OFFSET('000182715_raw'!B2,0,0,D9-B9+1,1)="WBD") * (OFFSET('000182715_raw'!C2,0,0,D9-B9+1,1)&lt;&gt;"TWS"))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COUNTIF(OFFSET('000182715_raw'!A2,0,0,D9-B9+1,1),"IS")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SUM((OFFSET('000182715_raw'!B2,0,0,D9-B9+1,1)="YBD") * (OFFSET('000182715_raw'!C2,0,0,D9-B9+1,1)&lt;&gt;"TWS"))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COUNTIF(OFFSET('000182715_raw'!A2,0,0,D9-B9+1,1),"LC")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COUNTIF(OFFSET('000182715_raw'!A2,0,0,D9-B9+1,1),"MD")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(OFFSET('000182715_raw'!B2,0,0,D9-B9+1,1)="ASP")*( OFFSET('000182715_raw'!C2,0,0,D9-B9+1,1)="C"))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COUNTIF(OFFSET('000182715_raw'!A2,0,0,D9-B9+1,1),"MM")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(OFFSET('000182715_raw'!B2,0,0,D9-B9+1,1)="BBD")*( OFFSET('000182715_raw'!C2,0,0,D9-B9+1,1)="C"))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COUNTIF(OFFSET('000182715_raw'!A2,0,0,D9-B9+1,1),"MAR")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(OFFSET('000182715_raw'!B2,0,0,D9-B9+1,1)="BL")*( OFFSET('000182715_raw'!C2,0,0,D9-B9+1,1)="C"))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COUNTIF(OFFSET('000182715_raw'!A2,0,0,D9-B9+1,1),"MME")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(OFFSET('000182715_raw'!B2,0,0,D9-B9+1,1)="OD")*( OFFSET('000182715_raw'!C2,0,0,D9-B9+1,1)="C"))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COUNTIF(OFFSET('000182715_raw'!A2,0,0,D9-B9+1,1),"MILA")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(OFFSET('000182715_raw'!B2,0,0,D9-B9+1,1)="PLA")*( OFFSET('000182715_raw'!C2,0,0,D9-B9+1,1)="C"))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COUNTIF(OFFSET('000182715_raw'!A2,0,0,D9-B9+1,1),"MILC")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(OFFSET('000182715_raw'!B2,0,0,D9-B9+1,1)="WBD")*( OFFSET('000182715_raw'!C2,0,0,D9-B9+1,1)="C"))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COUNTIF(OFFSET('000182715_raw'!A2,0,0,D9-B9+1,1),"MILS")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(OFFSET('000182715_raw'!B2,0,0,D9-B9+1,1)="YBD")*( OFFSET('000182715_raw'!C2,0,0,D9-B9+1,1)="C"))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COUNTIF(OFFSET('000182715_raw'!A2,0,0,D9-B9+1,1),"MA")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COUNTIF(OFFSET('000182715_raw'!A2,0,0,D9-B9+1,1),"MC")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COUNTIF(OFFSET('000182715_raw'!A2,0,0,D9-B9+1,1),"MFAV")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COUNTIF(OFFSET('000182715_raw'!A2,0,0,D9-B9+1,1),"MFRN")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COUNTIF(OFFSET('000182715_raw'!A2,0,0,D9-B9+1,1),"MAN")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COUNTIF(OFFSET('000182715_raw'!A2,0,0,D9-B9+1,1),"MAL")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COUNTIF(OFFSET('000182715_raw'!A2,0,0,D9-B9+1,1),"MDA")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COUNTIF(OFFSET('000182715_raw'!A2,0,0,D9-B9+1,1),"MF")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COUNTIF(OFFSET('000182715_raw'!A2,0,0,D9-B9+1,1),"ML")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COUNTIF(OFFSET('000182715_raw'!A2,0,0,D9-B9+1,1),"OD")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COUNTIF(OFFSET('000182715_raw'!A2,0,0,D9-B9+1,1),"PA")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COUNTIF(OFFSET('000182715_raw'!A2,0,0,D9-B9+1,1),"PB")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COUNTIF(OFFSET('000182715_raw'!A2,0,0,D9-B9+1,1),"PD")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COUNTIF(OFFSET('000182715_raw'!A2,0,0,D9-B9+1,1),"PF")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COUNTIF(OFFSET('000182715_raw'!A2,0,0,D9-B9+1,1),"PP")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COUNTIF(OFFSET('000182715_raw'!A2,0,0,D9-B9+1,1),"SC")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COUNTIF(OFFSET('000182715_raw'!A2,0,0,D9-B9+1,1),"SL")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COUNTIF(OFFSET('000182715_raw'!A2,0,0,D9-B9+1,1),"SR")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COUNTIF(OFFSET('000182715_raw'!A2,0,0,D9-B9+1,1),"SS")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COUNTIF(OFFSET('000182715_raw'!A2,0,0,D9-B9+1,1),"SB")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COUNTIF(OFFSET('000182715_raw'!A2,0,0,D9-B9+1,1),"SH")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COUNTIF(OFFSET('000182715_raw'!A2,0,0,D9-B9+1,1),"SM")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COUNTIF(OFFSET('000182715_raw'!A2,0,0,D9-B9+1,1),"TA")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COUNTIF(OFFSET('000182715_raw'!A2,0,0,D9-B9+1,1),"BRI")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COUNTIF(OFFSET('000182715_raw'!A2,0,0,D9-B9+1,1),"ERY")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COUNTIF(OFFSET('000182715_raw'!A2,0,0,D9-B9+1,1),"EUN")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COUNTIF(OFFSET('000182715_raw'!A2,0,0,D9-B9+1,1),"GORG")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COUNTIF(OFFSET('000182715_raw'!A2,0,0,D9-B9+1,1),"ICIL")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COUNTIF(OFFSET('000182715_raw'!A2,0,0,D9-B9+1,1),"MUR")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COUNTIF(OFFSET('000182715_raw'!A2,0,0,D9-B9+1,1),"MOPS")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COUNTIF(OFFSET('000182715_raw'!A2,0,0,D9-B9+1,1),"PAURA")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COUNTIF(OFFSET('000182715_raw'!A2,0,0,D9-B9+1,1),"PRELA")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COUNTIF(OFFSET('000182715_raw'!A2,0,0,D9-B9+1,1),"PSDP")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COUNTIF(OFFSET('000182715_raw'!A2,0,0,D9-B9+1,1),"PSPT")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COUNTIF(OFFSET('000182715_raw'!A2,0,0,D9-B9+1,1),"PTER")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COUNTIF(OFFSET('000182715_raw'!A2,0,0,D9-B9+1,1),"SPO")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COUNTIF(OFFSET('000182715_raw'!A2,0,0,D9-B9+1,1),"PAL")</f>
        <v>2</v>
      </c>
      <c r="I86" s="4">
        <f ca="1">(H86/H127)*100</f>
        <v>22.222222222222221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COUNTIF(OFFSET('000182715_raw'!A2,0,0,D9-B9+1,1),"ZO")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COUNTIF(OFFSET('000182715_raw'!A2,0,0,D9-B9+1,1),"AMP")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COUNTIF(OFFSET('000182715_raw'!A2,0,0,D9-B9+1,1),"DICT")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COUNTIF(OFFSET('000182715_raw'!A2,0,0,D9-B9+1,1),"HALI")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COUNTIF(OFFSET('000182715_raw'!A2,0,0,D9-B9+1,1),"LIAG")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COUNTIF(OFFSET('000182715_raw'!A2,0,0,D9-B9+1,1),"LOBO")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COUNTIF(OFFSET('000182715_raw'!A2,0,0,D9-B9+1,1),"MACA")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COUNTIF(OFFSET('000182715_raw'!A2,0,0,D9-B9+1,1),"PAD")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COUNTIF(OFFSET('000182715_raw'!A2,0,0,D9-B9+1,1),"POR")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COUNTIF(OFFSET('000182715_raw'!A2,0,0,D9-B9+1,1),"SARG")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COUNTIF(OFFSET('000182715_raw'!A2,0,0,D9-B9+1,1),"SCHIZ")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COUNTIF(OFFSET('000182715_raw'!A2,0,0,D9-B9+1,1),"STY")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COUNTIF(OFFSET('000182715_raw'!A2,0,0,D9-B9+1,1),"TURB")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COUNTIF(OFFSET('000182715_raw'!A2,0,0,D9-B9+1,1),"TURF")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COUNTIF(OFFSET('000182715_raw'!A2,0,0,D9-B9+1,1),"WRAN")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COUNTIF(OFFSET('000182715_raw'!A2,0,0,D9-B9+1,1),"CTB")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COUNTIF(OFFSET('000182715_raw'!A2,0,0,D9-B9+1,1),"ASC")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COUNTIF(OFFSET('000182715_raw'!A2,0,0,D9-B9+1,1),"O")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COUNTIF(OFFSET('000182715_raw'!A2,0,0,D9-B9+1,1),"DCA")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COUNTIF(OFFSET('000182715_raw'!A2,0,0,D9-B9+1,1),"DG")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COUNTIF(OFFSET('000182715_raw'!A2,0,0,D9-B9+1,1),"ODC")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COUNTIF(OFFSET('000182715_raw'!A2,0,0,D9-B9+1,1),"RDC")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COUNTIF(OFFSET('000182715_raw'!A2,0,0,D9-B9+1,1),"CALG")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COUNTIF(OFFSET('000182715_raw'!A2,0,0,D9-B9+1,1),"DCOR")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COUNTIF(OFFSET('000182715_raw'!A2,0,0,D9-B9+1,1),"S")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COUNTIF(OFFSET('000182715_raw'!A2,0,0,D9-B9+1,1),"R")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COUNTIF(OFFSET('000182715_raw'!A2,0,0,D9-B9+1,1),"UNK")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COUNTIF(OFFSET('000182715_raw'!A2,0,0,D9-B9+1,1),"SHAD")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COUNTIF(OFFSET('000182715_raw'!A2,0,0,D9-B9+1,1),"TAPE")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COUNTIF(OFFSET('000182715_raw'!A2,0,0,D9-B9+1,1),"WAND")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COUNTA(OFFSET('000177710_raw'!A2,0,0,D9-B9+1,1))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COUNTIF(OFFSET('000177710_raw'!C2,0,0,D9-B9+1,1),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COUNTIF(OFFSET('000177710_raw'!C2,0,0,D9-B9+1,1),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COUNTIF(OFFSET('000177710_raw'!A2,0,0,D9-B9+1,1),"AC")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COUNTIF(OFFSET('000177710_raw'!C2,0,0,D9-B9+1,1),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COUNTIF(OFFSET('000177710_raw'!A2,0,0,D9-B9+1,1),"AP")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COUNTIF(OFFSET('000177710_raw'!C2,0,0,D9-B9+1,1),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COUNTIF(OFFSET('000177710_raw'!A2,0,0,D9-B9+1,1),"APR")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COUNTIF(OFFSET('000177710_raw'!C2,0,0,D9-B9+1,1),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COUNTIF(OFFSET('000177710_raw'!A2,0,0,D9-B9+1,1),"AA")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COUNTIF(OFFSET('000177710_raw'!C2,0,0,D9-B9+1,1),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COUNTIF(OFFSET('000177710_raw'!A2,0,0,D9-B9+1,1),"AF")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COUNTIF(OFFSET('000177710_raw'!C2,0,0,D9-B9+1,1),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COUNTIF(OFFSET('000177710_raw'!A2,0,0,D9-B9+1,1),"AG")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COUNTIF(OFFSET('000177710_raw'!C2,0,0,D9-B9+1,1),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COUNTIF(OFFSET('000177710_raw'!A2,0,0,D9-B9+1,1),"AL")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COUNTIF(OFFSET('000177710_raw'!C2,0,0,D9-B9+1,1),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COUNTIF(OFFSET('000177710_raw'!A2,0,0,D9-B9+1,1),"AT")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COUNTIF(OFFSET('000177710_raw'!C2,0,0,D9-B9+1,1),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COUNTIF(OFFSET('000177710_raw'!A2,0,0,D9-B9+1,1),"AU")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COUNTIF(OFFSET('000177710_raw'!C2,0,0,D9-B9+1,1),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COUNTIF(OFFSET('000177710_raw'!A2,0,0,D9-B9+1,1),"CB")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COUNTIF(OFFSET('000177710_raw'!C2,0,0,D9-B9+1,1),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COUNTIF(OFFSET('000177710_raw'!A2,0,0,D9-B9+1,1),"CN")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COUNTIF(OFFSET('000177710_raw'!C2,0,0,D9-B9+1,1),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COUNTIF(OFFSET('000177710_raw'!A2,0,0,D9-B9+1,1),"CORAL")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COUNTIF(OFFSET('000177710_raw'!C2,0,0,D9-B9+1,1),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COUNTIF(OFFSET('000177710_raw'!A2,0,0,D9-B9+1,1),"CORJU")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COUNTIF(OFFSET('000177710_raw'!A2,0,0,D9-B9+1,1),"DCY")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COUNTIF(OFFSET('000177710_raw'!A2,0,0,D9-B9+1,1),"DST")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COUNTIF(OFFSET('000177710_raw'!A2,0,0,D9-B9+1,1),"DSO")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SUM((OFFSET('000177710_raw'!B2,0,0,D9-B9+1,1)="ASP") * (OFFSET('000177710_raw'!C2,0,0,D9-B9+1,1)&lt;&gt;"TWS"))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COUNTIF(OFFSET('000177710_raw'!A2,0,0,D9-B9+1,1),"DC")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SUM((OFFSET('000177710_raw'!B2,0,0,D9-B9+1,1)="BBD") * (OFFSET('000177710_raw'!C2,0,0,D9-B9+1,1)&lt;&gt;"TWS"))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COUNTIF(OFFSET('000177710_raw'!A2,0,0,D9-B9+1,1),"DL")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SUM((OFFSET('000177710_raw'!B2,0,0,D9-B9+1,1)="BL") * (OFFSET('000177710_raw'!C2,0,0,D9-B9+1,1)&lt;&gt;"TWS"))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COUNTIF(OFFSET('000177710_raw'!A2,0,0,D9-B9+1,1),"DS")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SUM((OFFSET('000177710_raw'!B2,0,0,D9-B9+1,1)="OD") * (OFFSET('000177710_raw'!C2,0,0,D9-B9+1,1)&lt;&gt;"TWS"))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COUNTIF(OFFSET('000177710_raw'!A2,0,0,D9-B9+1,1),"EF")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SUM((OFFSET('000177710_raw'!B2,0,0,D9-B9+1,1)="PLA") * (OFFSET('000177710_raw'!C2,0,0,D9-B9+1,1)&lt;&gt;"TWS"))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COUNTIF(OFFSET('000177710_raw'!A2,0,0,D9-B9+1,1),"FF")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SUM((OFFSET('000177710_raw'!B2,0,0,D9-B9+1,1)="WBD") * (OFFSET('000177710_raw'!C2,0,0,D9-B9+1,1)&lt;&gt;"TWS"))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COUNTIF(OFFSET('000177710_raw'!A2,0,0,D9-B9+1,1),"IS")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SUM((OFFSET('000177710_raw'!B2,0,0,D9-B9+1,1)="YBD") * (OFFSET('000177710_raw'!C2,0,0,D9-B9+1,1)&lt;&gt;"TWS"))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COUNTIF(OFFSET('000177710_raw'!A2,0,0,D9-B9+1,1),"LC")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COUNTIF(OFFSET('000177710_raw'!A2,0,0,D9-B9+1,1),"MD")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(OFFSET('000177710_raw'!B2,0,0,D9-B9+1,1)="ASP")*( OFFSET('000177710_raw'!C2,0,0,D9-B9+1,1)="C"))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COUNTIF(OFFSET('000177710_raw'!A2,0,0,D9-B9+1,1),"MM")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(OFFSET('000177710_raw'!B2,0,0,D9-B9+1,1)="BBD")*( OFFSET('000177710_raw'!C2,0,0,D9-B9+1,1)="C"))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COUNTIF(OFFSET('000177710_raw'!A2,0,0,D9-B9+1,1),"MAR")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(OFFSET('000177710_raw'!B2,0,0,D9-B9+1,1)="BL")*( OFFSET('000177710_raw'!C2,0,0,D9-B9+1,1)="C"))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COUNTIF(OFFSET('000177710_raw'!A2,0,0,D9-B9+1,1),"MME")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(OFFSET('000177710_raw'!B2,0,0,D9-B9+1,1)="OD")*( OFFSET('000177710_raw'!C2,0,0,D9-B9+1,1)="C"))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COUNTIF(OFFSET('000177710_raw'!A2,0,0,D9-B9+1,1),"MILA")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(OFFSET('000177710_raw'!B2,0,0,D9-B9+1,1)="PLA")*( OFFSET('000177710_raw'!C2,0,0,D9-B9+1,1)="C"))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COUNTIF(OFFSET('000177710_raw'!A2,0,0,D9-B9+1,1),"MILC")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(OFFSET('000177710_raw'!B2,0,0,D9-B9+1,1)="WBD")*( OFFSET('000177710_raw'!C2,0,0,D9-B9+1,1)="C"))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COUNTIF(OFFSET('000177710_raw'!A2,0,0,D9-B9+1,1),"MILS")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(OFFSET('000177710_raw'!B2,0,0,D9-B9+1,1)="YBD")*( OFFSET('000177710_raw'!C2,0,0,D9-B9+1,1)="C"))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COUNTIF(OFFSET('000177710_raw'!A2,0,0,D9-B9+1,1),"MA")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COUNTIF(OFFSET('000177710_raw'!A2,0,0,D9-B9+1,1),"MC")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COUNTIF(OFFSET('000177710_raw'!A2,0,0,D9-B9+1,1),"MFAV")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COUNTIF(OFFSET('000177710_raw'!A2,0,0,D9-B9+1,1),"MFRN")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COUNTIF(OFFSET('000177710_raw'!A2,0,0,D9-B9+1,1),"MAN")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COUNTIF(OFFSET('000177710_raw'!A2,0,0,D9-B9+1,1),"MAL")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COUNTIF(OFFSET('000177710_raw'!A2,0,0,D9-B9+1,1),"MDA")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COUNTIF(OFFSET('000177710_raw'!A2,0,0,D9-B9+1,1),"MF")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COUNTIF(OFFSET('000177710_raw'!A2,0,0,D9-B9+1,1),"ML")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COUNTIF(OFFSET('000177710_raw'!A2,0,0,D9-B9+1,1),"OD")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COUNTIF(OFFSET('000177710_raw'!A2,0,0,D9-B9+1,1),"PA")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COUNTIF(OFFSET('000177710_raw'!A2,0,0,D9-B9+1,1),"PB")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COUNTIF(OFFSET('000177710_raw'!A2,0,0,D9-B9+1,1),"PD")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COUNTIF(OFFSET('000177710_raw'!A2,0,0,D9-B9+1,1),"PF")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COUNTIF(OFFSET('000177710_raw'!A2,0,0,D9-B9+1,1),"PP")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COUNTIF(OFFSET('000177710_raw'!A2,0,0,D9-B9+1,1),"SC")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COUNTIF(OFFSET('000177710_raw'!A2,0,0,D9-B9+1,1),"SL")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COUNTIF(OFFSET('000177710_raw'!A2,0,0,D9-B9+1,1),"SR")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COUNTIF(OFFSET('000177710_raw'!A2,0,0,D9-B9+1,1),"SS")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COUNTIF(OFFSET('000177710_raw'!A2,0,0,D9-B9+1,1),"SB")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COUNTIF(OFFSET('000177710_raw'!A2,0,0,D9-B9+1,1),"SH")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COUNTIF(OFFSET('000177710_raw'!A2,0,0,D9-B9+1,1),"SM")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COUNTIF(OFFSET('000177710_raw'!A2,0,0,D9-B9+1,1),"TA")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COUNTIF(OFFSET('000177710_raw'!A2,0,0,D9-B9+1,1),"BRI")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COUNTIF(OFFSET('000177710_raw'!A2,0,0,D9-B9+1,1),"ERY")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COUNTIF(OFFSET('000177710_raw'!A2,0,0,D9-B9+1,1),"EUN")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COUNTIF(OFFSET('000177710_raw'!A2,0,0,D9-B9+1,1),"GORG")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COUNTIF(OFFSET('000177710_raw'!A2,0,0,D9-B9+1,1),"ICIL")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COUNTIF(OFFSET('000177710_raw'!A2,0,0,D9-B9+1,1),"MUR")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COUNTIF(OFFSET('000177710_raw'!A2,0,0,D9-B9+1,1),"MOPS")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COUNTIF(OFFSET('000177710_raw'!A2,0,0,D9-B9+1,1),"PAURA")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COUNTIF(OFFSET('000177710_raw'!A2,0,0,D9-B9+1,1),"PRELA")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COUNTIF(OFFSET('000177710_raw'!A2,0,0,D9-B9+1,1),"PSDP")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COUNTIF(OFFSET('000177710_raw'!A2,0,0,D9-B9+1,1),"PSPT")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COUNTIF(OFFSET('000177710_raw'!A2,0,0,D9-B9+1,1),"PTER")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COUNTIF(OFFSET('000177710_raw'!A2,0,0,D9-B9+1,1),"SPO")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COUNTIF(OFFSET('000177710_raw'!A2,0,0,D9-B9+1,1),"PAL")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COUNTIF(OFFSET('000177710_raw'!A2,0,0,D9-B9+1,1),"ZO")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COUNTIF(OFFSET('000177710_raw'!A2,0,0,D9-B9+1,1),"AMP")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COUNTIF(OFFSET('000177710_raw'!A2,0,0,D9-B9+1,1),"DICT")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COUNTIF(OFFSET('000177710_raw'!A2,0,0,D9-B9+1,1),"HALI")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COUNTIF(OFFSET('000177710_raw'!A2,0,0,D9-B9+1,1),"LIAG")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COUNTIF(OFFSET('000177710_raw'!A2,0,0,D9-B9+1,1),"LOBO")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COUNTIF(OFFSET('000177710_raw'!A2,0,0,D9-B9+1,1),"MACA")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COUNTIF(OFFSET('000177710_raw'!A2,0,0,D9-B9+1,1),"PAD")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COUNTIF(OFFSET('000177710_raw'!A2,0,0,D9-B9+1,1),"POR")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COUNTIF(OFFSET('000177710_raw'!A2,0,0,D9-B9+1,1),"SARG")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COUNTIF(OFFSET('000177710_raw'!A2,0,0,D9-B9+1,1),"SCHIZ")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COUNTIF(OFFSET('000177710_raw'!A2,0,0,D9-B9+1,1),"STY")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COUNTIF(OFFSET('000177710_raw'!A2,0,0,D9-B9+1,1),"TURB")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COUNTIF(OFFSET('000177710_raw'!A2,0,0,D9-B9+1,1),"TURF")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COUNTIF(OFFSET('000177710_raw'!A2,0,0,D9-B9+1,1),"WRAN")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COUNTIF(OFFSET('000177710_raw'!A2,0,0,D9-B9+1,1),"CTB")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COUNTIF(OFFSET('000177710_raw'!A2,0,0,D9-B9+1,1),"ASC")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COUNTIF(OFFSET('000177710_raw'!A2,0,0,D9-B9+1,1),"O")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COUNTIF(OFFSET('000177710_raw'!A2,0,0,D9-B9+1,1),"DCA")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COUNTIF(OFFSET('000177710_raw'!A2,0,0,D9-B9+1,1),"DG")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COUNTIF(OFFSET('000177710_raw'!A2,0,0,D9-B9+1,1),"ODC")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COUNTIF(OFFSET('000177710_raw'!A2,0,0,D9-B9+1,1),"RDC")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COUNTIF(OFFSET('000177710_raw'!A2,0,0,D9-B9+1,1),"CALG")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COUNTIF(OFFSET('000177710_raw'!A2,0,0,D9-B9+1,1),"DCOR")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COUNTIF(OFFSET('000177710_raw'!A2,0,0,D9-B9+1,1),"S")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COUNTIF(OFFSET('000177710_raw'!A2,0,0,D9-B9+1,1),"R")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COUNTIF(OFFSET('000177710_raw'!A2,0,0,D9-B9+1,1),"UNK")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COUNTIF(OFFSET('000177710_raw'!A2,0,0,D9-B9+1,1),"SHAD")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COUNTIF(OFFSET('000177710_raw'!A2,0,0,D9-B9+1,1),"TAPE")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COUNTIF(OFFSET('000177710_raw'!A2,0,0,D9-B9+1,1),"WAND")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COUNTA(OFFSET('000172705_raw'!A2,0,0,D9-B9+1,1))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390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COUNTIF(OFFSET('000172705_raw'!C2,0,0,D9-B9+1,1),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COUNTIF(OFFSET('000172705_raw'!C2,0,0,D9-B9+1,1),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COUNTIF(OFFSET('000172705_raw'!A2,0,0,D9-B9+1,1),"AC")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COUNTIF(OFFSET('000172705_raw'!C2,0,0,D9-B9+1,1),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COUNTIF(OFFSET('000172705_raw'!A2,0,0,D9-B9+1,1),"AP")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COUNTIF(OFFSET('000172705_raw'!C2,0,0,D9-B9+1,1),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COUNTIF(OFFSET('000172705_raw'!A2,0,0,D9-B9+1,1),"APR")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COUNTIF(OFFSET('000172705_raw'!C2,0,0,D9-B9+1,1),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COUNTIF(OFFSET('000172705_raw'!A2,0,0,D9-B9+1,1),"AA")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COUNTIF(OFFSET('000172705_raw'!C2,0,0,D9-B9+1,1),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COUNTIF(OFFSET('000172705_raw'!A2,0,0,D9-B9+1,1),"AF")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COUNTIF(OFFSET('000172705_raw'!C2,0,0,D9-B9+1,1),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COUNTIF(OFFSET('000172705_raw'!A2,0,0,D9-B9+1,1),"AG")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COUNTIF(OFFSET('000172705_raw'!C2,0,0,D9-B9+1,1),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COUNTIF(OFFSET('000172705_raw'!A2,0,0,D9-B9+1,1),"AL")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COUNTIF(OFFSET('000172705_raw'!C2,0,0,D9-B9+1,1),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COUNTIF(OFFSET('000172705_raw'!A2,0,0,D9-B9+1,1),"AT")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COUNTIF(OFFSET('000172705_raw'!C2,0,0,D9-B9+1,1),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COUNTIF(OFFSET('000172705_raw'!A2,0,0,D9-B9+1,1),"AU")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COUNTIF(OFFSET('000172705_raw'!C2,0,0,D9-B9+1,1),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COUNTIF(OFFSET('000172705_raw'!A2,0,0,D9-B9+1,1),"CB")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COUNTIF(OFFSET('000172705_raw'!C2,0,0,D9-B9+1,1),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COUNTIF(OFFSET('000172705_raw'!A2,0,0,D9-B9+1,1),"CN")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COUNTIF(OFFSET('000172705_raw'!C2,0,0,D9-B9+1,1),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COUNTIF(OFFSET('000172705_raw'!A2,0,0,D9-B9+1,1),"CORAL")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COUNTIF(OFFSET('000172705_raw'!C2,0,0,D9-B9+1,1),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COUNTIF(OFFSET('000172705_raw'!A2,0,0,D9-B9+1,1),"CORJU")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COUNTIF(OFFSET('000172705_raw'!A2,0,0,D9-B9+1,1),"DCY")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COUNTIF(OFFSET('000172705_raw'!A2,0,0,D9-B9+1,1),"DST")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COUNTIF(OFFSET('000172705_raw'!A2,0,0,D9-B9+1,1),"DSO")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SUM((OFFSET('000172705_raw'!B2,0,0,D9-B9+1,1)="ASP") * (OFFSET('000172705_raw'!C2,0,0,D9-B9+1,1)&lt;&gt;"TWS"))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COUNTIF(OFFSET('000172705_raw'!A2,0,0,D9-B9+1,1),"DC")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SUM((OFFSET('000172705_raw'!B2,0,0,D9-B9+1,1)="BBD") * (OFFSET('000172705_raw'!C2,0,0,D9-B9+1,1)&lt;&gt;"TWS"))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COUNTIF(OFFSET('000172705_raw'!A2,0,0,D9-B9+1,1),"DL")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SUM((OFFSET('000172705_raw'!B2,0,0,D9-B9+1,1)="BL") * (OFFSET('000172705_raw'!C2,0,0,D9-B9+1,1)&lt;&gt;"TWS"))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COUNTIF(OFFSET('000172705_raw'!A2,0,0,D9-B9+1,1),"DS")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SUM((OFFSET('000172705_raw'!B2,0,0,D9-B9+1,1)="OD") * (OFFSET('000172705_raw'!C2,0,0,D9-B9+1,1)&lt;&gt;"TWS"))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COUNTIF(OFFSET('000172705_raw'!A2,0,0,D9-B9+1,1),"EF")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SUM((OFFSET('000172705_raw'!B2,0,0,D9-B9+1,1)="PLA") * (OFFSET('000172705_raw'!C2,0,0,D9-B9+1,1)&lt;&gt;"TWS"))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COUNTIF(OFFSET('000172705_raw'!A2,0,0,D9-B9+1,1),"FF")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SUM((OFFSET('000172705_raw'!B2,0,0,D9-B9+1,1)="WBD") * (OFFSET('000172705_raw'!C2,0,0,D9-B9+1,1)&lt;&gt;"TWS"))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COUNTIF(OFFSET('000172705_raw'!A2,0,0,D9-B9+1,1),"IS")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SUM((OFFSET('000172705_raw'!B2,0,0,D9-B9+1,1)="YBD") * (OFFSET('000172705_raw'!C2,0,0,D9-B9+1,1)&lt;&gt;"TWS"))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COUNTIF(OFFSET('000172705_raw'!A2,0,0,D9-B9+1,1),"LC")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COUNTIF(OFFSET('000172705_raw'!A2,0,0,D9-B9+1,1),"MD")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(OFFSET('000172705_raw'!B2,0,0,D9-B9+1,1)="ASP")*( OFFSET('000172705_raw'!C2,0,0,D9-B9+1,1)="C"))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COUNTIF(OFFSET('000172705_raw'!A2,0,0,D9-B9+1,1),"MM")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(OFFSET('000172705_raw'!B2,0,0,D9-B9+1,1)="BBD")*( OFFSET('000172705_raw'!C2,0,0,D9-B9+1,1)="C"))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COUNTIF(OFFSET('000172705_raw'!A2,0,0,D9-B9+1,1),"MAR")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(OFFSET('000172705_raw'!B2,0,0,D9-B9+1,1)="BL")*( OFFSET('000172705_raw'!C2,0,0,D9-B9+1,1)="C"))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COUNTIF(OFFSET('000172705_raw'!A2,0,0,D9-B9+1,1),"MME")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(OFFSET('000172705_raw'!B2,0,0,D9-B9+1,1)="OD")*( OFFSET('000172705_raw'!C2,0,0,D9-B9+1,1)="C"))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COUNTIF(OFFSET('000172705_raw'!A2,0,0,D9-B9+1,1),"MILA")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(OFFSET('000172705_raw'!B2,0,0,D9-B9+1,1)="PLA")*( OFFSET('000172705_raw'!C2,0,0,D9-B9+1,1)="C"))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COUNTIF(OFFSET('000172705_raw'!A2,0,0,D9-B9+1,1),"MILC")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(OFFSET('000172705_raw'!B2,0,0,D9-B9+1,1)="WBD")*( OFFSET('000172705_raw'!C2,0,0,D9-B9+1,1)="C"))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COUNTIF(OFFSET('000172705_raw'!A2,0,0,D9-B9+1,1),"MILS")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(OFFSET('000172705_raw'!B2,0,0,D9-B9+1,1)="YBD")*( OFFSET('000172705_raw'!C2,0,0,D9-B9+1,1)="C"))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COUNTIF(OFFSET('000172705_raw'!A2,0,0,D9-B9+1,1),"MA")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COUNTIF(OFFSET('000172705_raw'!A2,0,0,D9-B9+1,1),"MC")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COUNTIF(OFFSET('000172705_raw'!A2,0,0,D9-B9+1,1),"MFAV")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COUNTIF(OFFSET('000172705_raw'!A2,0,0,D9-B9+1,1),"MFRN")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COUNTIF(OFFSET('000172705_raw'!A2,0,0,D9-B9+1,1),"MAN")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COUNTIF(OFFSET('000172705_raw'!A2,0,0,D9-B9+1,1),"MAL")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COUNTIF(OFFSET('000172705_raw'!A2,0,0,D9-B9+1,1),"MDA")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COUNTIF(OFFSET('000172705_raw'!A2,0,0,D9-B9+1,1),"MF")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COUNTIF(OFFSET('000172705_raw'!A2,0,0,D9-B9+1,1),"ML")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COUNTIF(OFFSET('000172705_raw'!A2,0,0,D9-B9+1,1),"OD")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COUNTIF(OFFSET('000172705_raw'!A2,0,0,D9-B9+1,1),"PA")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COUNTIF(OFFSET('000172705_raw'!A2,0,0,D9-B9+1,1),"PB")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COUNTIF(OFFSET('000172705_raw'!A2,0,0,D9-B9+1,1),"PD")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COUNTIF(OFFSET('000172705_raw'!A2,0,0,D9-B9+1,1),"PF")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COUNTIF(OFFSET('000172705_raw'!A2,0,0,D9-B9+1,1),"PP")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COUNTIF(OFFSET('000172705_raw'!A2,0,0,D9-B9+1,1),"SC")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COUNTIF(OFFSET('000172705_raw'!A2,0,0,D9-B9+1,1),"SL")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COUNTIF(OFFSET('000172705_raw'!A2,0,0,D9-B9+1,1),"SR")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COUNTIF(OFFSET('000172705_raw'!A2,0,0,D9-B9+1,1),"SS")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COUNTIF(OFFSET('000172705_raw'!A2,0,0,D9-B9+1,1),"SB")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COUNTIF(OFFSET('000172705_raw'!A2,0,0,D9-B9+1,1),"SH")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COUNTIF(OFFSET('000172705_raw'!A2,0,0,D9-B9+1,1),"SM")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COUNTIF(OFFSET('000172705_raw'!A2,0,0,D9-B9+1,1),"TA")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COUNTIF(OFFSET('000172705_raw'!A2,0,0,D9-B9+1,1),"BRI")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COUNTIF(OFFSET('000172705_raw'!A2,0,0,D9-B9+1,1),"ERY")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COUNTIF(OFFSET('000172705_raw'!A2,0,0,D9-B9+1,1),"EUN")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COUNTIF(OFFSET('000172705_raw'!A2,0,0,D9-B9+1,1),"GORG")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COUNTIF(OFFSET('000172705_raw'!A2,0,0,D9-B9+1,1),"ICIL")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COUNTIF(OFFSET('000172705_raw'!A2,0,0,D9-B9+1,1),"MUR")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COUNTIF(OFFSET('000172705_raw'!A2,0,0,D9-B9+1,1),"MOPS")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COUNTIF(OFFSET('000172705_raw'!A2,0,0,D9-B9+1,1),"PAURA")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COUNTIF(OFFSET('000172705_raw'!A2,0,0,D9-B9+1,1),"PRELA")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COUNTIF(OFFSET('000172705_raw'!A2,0,0,D9-B9+1,1),"PSDP")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COUNTIF(OFFSET('000172705_raw'!A2,0,0,D9-B9+1,1),"PSPT")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COUNTIF(OFFSET('000172705_raw'!A2,0,0,D9-B9+1,1),"PTER")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COUNTIF(OFFSET('000172705_raw'!A2,0,0,D9-B9+1,1),"SPO")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COUNTIF(OFFSET('000172705_raw'!A2,0,0,D9-B9+1,1),"PAL")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COUNTIF(OFFSET('000172705_raw'!A2,0,0,D9-B9+1,1),"ZO")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COUNTIF(OFFSET('000172705_raw'!A2,0,0,D9-B9+1,1),"AMP")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COUNTIF(OFFSET('000172705_raw'!A2,0,0,D9-B9+1,1),"DICT")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COUNTIF(OFFSET('000172705_raw'!A2,0,0,D9-B9+1,1),"HALI")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COUNTIF(OFFSET('000172705_raw'!A2,0,0,D9-B9+1,1),"LIAG")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COUNTIF(OFFSET('000172705_raw'!A2,0,0,D9-B9+1,1),"LOBO")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COUNTIF(OFFSET('000172705_raw'!A2,0,0,D9-B9+1,1),"MACA")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COUNTIF(OFFSET('000172705_raw'!A2,0,0,D9-B9+1,1),"PAD")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COUNTIF(OFFSET('000172705_raw'!A2,0,0,D9-B9+1,1),"POR")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COUNTIF(OFFSET('000172705_raw'!A2,0,0,D9-B9+1,1),"SARG")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COUNTIF(OFFSET('000172705_raw'!A2,0,0,D9-B9+1,1),"SCHIZ")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COUNTIF(OFFSET('000172705_raw'!A2,0,0,D9-B9+1,1),"STY")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COUNTIF(OFFSET('000172705_raw'!A2,0,0,D9-B9+1,1),"TURB")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COUNTIF(OFFSET('000172705_raw'!A2,0,0,D9-B9+1,1),"TURF")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COUNTIF(OFFSET('000172705_raw'!A2,0,0,D9-B9+1,1),"WRAN")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COUNTIF(OFFSET('000172705_raw'!A2,0,0,D9-B9+1,1),"CTB")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COUNTIF(OFFSET('000172705_raw'!A2,0,0,D9-B9+1,1),"ASC")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COUNTIF(OFFSET('000172705_raw'!A2,0,0,D9-B9+1,1),"O")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COUNTIF(OFFSET('000172705_raw'!A2,0,0,D9-B9+1,1),"DCA")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COUNTIF(OFFSET('000172705_raw'!A2,0,0,D9-B9+1,1),"DG")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COUNTIF(OFFSET('000172705_raw'!A2,0,0,D9-B9+1,1),"ODC")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COUNTIF(OFFSET('000172705_raw'!A2,0,0,D9-B9+1,1),"RDC")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COUNTIF(OFFSET('000172705_raw'!A2,0,0,D9-B9+1,1),"CALG")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COUNTIF(OFFSET('000172705_raw'!A2,0,0,D9-B9+1,1),"DCOR")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COUNTIF(OFFSET('000172705_raw'!A2,0,0,D9-B9+1,1),"S")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COUNTIF(OFFSET('000172705_raw'!A2,0,0,D9-B9+1,1),"R")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COUNTIF(OFFSET('000172705_raw'!A2,0,0,D9-B9+1,1),"UNK")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COUNTIF(OFFSET('000172705_raw'!A2,0,0,D9-B9+1,1),"SHAD")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COUNTIF(OFFSET('000172705_raw'!A2,0,0,D9-B9+1,1),"TAPE")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COUNTIF(OFFSET('000172705_raw'!A2,0,0,D9-B9+1,1),"WAND")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197</v>
      </c>
      <c r="AD2" t="s">
        <v>196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571</v>
      </c>
      <c r="AN2">
        <v>836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197</v>
      </c>
      <c r="AD3" t="s">
        <v>196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107</v>
      </c>
      <c r="AN3">
        <v>46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197</v>
      </c>
      <c r="AD4" t="s">
        <v>196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288</v>
      </c>
      <c r="AN4">
        <v>523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197</v>
      </c>
      <c r="AD5" t="s">
        <v>196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512</v>
      </c>
      <c r="AN5">
        <v>762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197</v>
      </c>
      <c r="AD6" t="s">
        <v>196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45</v>
      </c>
      <c r="AN6">
        <v>148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197</v>
      </c>
      <c r="AD7" t="s">
        <v>196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110</v>
      </c>
      <c r="AN7">
        <v>314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197</v>
      </c>
      <c r="AD8" t="s">
        <v>196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438</v>
      </c>
      <c r="AN8">
        <v>173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197</v>
      </c>
      <c r="AD9" t="s">
        <v>196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418</v>
      </c>
      <c r="AN9">
        <v>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197</v>
      </c>
      <c r="AD10" t="s">
        <v>196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961</v>
      </c>
      <c r="AN10">
        <v>189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197</v>
      </c>
      <c r="AD11" t="s">
        <v>196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924</v>
      </c>
      <c r="AN11">
        <v>545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225</v>
      </c>
      <c r="AD2" t="s">
        <v>224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964</v>
      </c>
      <c r="AN2">
        <v>181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225</v>
      </c>
      <c r="AD3" t="s">
        <v>224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994</v>
      </c>
      <c r="AN3">
        <v>359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225</v>
      </c>
      <c r="AD4" t="s">
        <v>224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334</v>
      </c>
      <c r="AN4">
        <v>22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225</v>
      </c>
      <c r="AD5" t="s">
        <v>224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816</v>
      </c>
      <c r="AN5">
        <v>263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225</v>
      </c>
      <c r="AD6" t="s">
        <v>224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1211</v>
      </c>
      <c r="AN6">
        <v>221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225</v>
      </c>
      <c r="AD7" t="s">
        <v>224</v>
      </c>
      <c r="AE7">
        <v>10</v>
      </c>
      <c r="AF7">
        <v>6</v>
      </c>
      <c r="AH7" t="s">
        <v>227</v>
      </c>
      <c r="AJ7" t="s">
        <v>226</v>
      </c>
      <c r="AK7" t="s">
        <v>90</v>
      </c>
      <c r="AM7">
        <v>334</v>
      </c>
      <c r="AN7">
        <v>762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225</v>
      </c>
      <c r="AD8" t="s">
        <v>224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915</v>
      </c>
      <c r="AN8">
        <v>568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225</v>
      </c>
      <c r="AD9" t="s">
        <v>224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1063</v>
      </c>
      <c r="AN9">
        <v>339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225</v>
      </c>
      <c r="AD10" t="s">
        <v>224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1355</v>
      </c>
      <c r="AN10">
        <v>996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225</v>
      </c>
      <c r="AD11" t="s">
        <v>224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310</v>
      </c>
      <c r="AN11">
        <v>184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256</v>
      </c>
      <c r="AN2">
        <v>244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229</v>
      </c>
      <c r="AD3" t="s">
        <v>228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486</v>
      </c>
      <c r="AN3">
        <v>594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229</v>
      </c>
      <c r="AD4" t="s">
        <v>228</v>
      </c>
      <c r="AE4">
        <v>10</v>
      </c>
      <c r="AF4">
        <v>3</v>
      </c>
      <c r="AG4">
        <v>1</v>
      </c>
      <c r="AH4" t="s">
        <v>232</v>
      </c>
      <c r="AJ4" t="s">
        <v>230</v>
      </c>
      <c r="AK4" t="s">
        <v>23</v>
      </c>
      <c r="AM4">
        <v>1318</v>
      </c>
      <c r="AN4">
        <v>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229</v>
      </c>
      <c r="AD5" t="s">
        <v>228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482</v>
      </c>
      <c r="AN5">
        <v>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229</v>
      </c>
      <c r="AD6" t="s">
        <v>228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818</v>
      </c>
      <c r="AN6">
        <v>940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229</v>
      </c>
      <c r="AD7" t="s">
        <v>228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279</v>
      </c>
      <c r="AN7">
        <v>612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229</v>
      </c>
      <c r="AD8" t="s">
        <v>228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1271</v>
      </c>
      <c r="AN8">
        <v>786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380</v>
      </c>
      <c r="AN9">
        <v>696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229</v>
      </c>
      <c r="AD10" t="s">
        <v>228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446</v>
      </c>
      <c r="AN10">
        <v>208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229</v>
      </c>
      <c r="AD11" t="s">
        <v>228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337</v>
      </c>
      <c r="AN11">
        <v>998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235</v>
      </c>
      <c r="AD2" t="s">
        <v>234</v>
      </c>
      <c r="AE2">
        <v>10</v>
      </c>
      <c r="AF2">
        <v>1</v>
      </c>
      <c r="AH2" t="s">
        <v>236</v>
      </c>
      <c r="AJ2" t="s">
        <v>233</v>
      </c>
      <c r="AK2" t="s">
        <v>130</v>
      </c>
      <c r="AM2">
        <v>1094</v>
      </c>
      <c r="AN2">
        <v>1064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235</v>
      </c>
      <c r="AD3" t="s">
        <v>234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206</v>
      </c>
      <c r="AN3">
        <v>909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235</v>
      </c>
      <c r="AD4" t="s">
        <v>234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1111</v>
      </c>
      <c r="AN4">
        <v>514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235</v>
      </c>
      <c r="AD5" t="s">
        <v>234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711</v>
      </c>
      <c r="AN5">
        <v>268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235</v>
      </c>
      <c r="AD6" t="s">
        <v>234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981</v>
      </c>
      <c r="AN6">
        <v>898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235</v>
      </c>
      <c r="AD7" t="s">
        <v>234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1173</v>
      </c>
      <c r="AN7">
        <v>922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235</v>
      </c>
      <c r="AD8" t="s">
        <v>234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68</v>
      </c>
      <c r="AN8">
        <v>1064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235</v>
      </c>
      <c r="AD9" t="s">
        <v>234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389</v>
      </c>
      <c r="AN9">
        <v>738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235</v>
      </c>
      <c r="AD10" t="s">
        <v>234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523</v>
      </c>
      <c r="AN10">
        <v>74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235</v>
      </c>
      <c r="AD11" t="s">
        <v>234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469</v>
      </c>
      <c r="AN11">
        <v>675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238</v>
      </c>
      <c r="AD2" t="s">
        <v>237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388</v>
      </c>
      <c r="AN2">
        <v>670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238</v>
      </c>
      <c r="AD3" t="s">
        <v>237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1132</v>
      </c>
      <c r="AN3">
        <v>782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238</v>
      </c>
      <c r="AD4" t="s">
        <v>237</v>
      </c>
      <c r="AE4">
        <v>10</v>
      </c>
      <c r="AF4">
        <v>3</v>
      </c>
      <c r="AH4" t="s">
        <v>223</v>
      </c>
      <c r="AJ4" t="s">
        <v>194</v>
      </c>
      <c r="AK4" t="s">
        <v>130</v>
      </c>
      <c r="AM4">
        <v>524</v>
      </c>
      <c r="AN4">
        <v>918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238</v>
      </c>
      <c r="AD5" t="s">
        <v>237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458</v>
      </c>
      <c r="AN5">
        <v>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238</v>
      </c>
      <c r="AD6" t="s">
        <v>237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455</v>
      </c>
      <c r="AN6">
        <v>417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238</v>
      </c>
      <c r="AD7" t="s">
        <v>237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382</v>
      </c>
      <c r="AN7">
        <v>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238</v>
      </c>
      <c r="AD8" t="s">
        <v>237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56</v>
      </c>
      <c r="AN8">
        <v>549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238</v>
      </c>
      <c r="AD9" t="s">
        <v>237</v>
      </c>
      <c r="AE9">
        <v>10</v>
      </c>
      <c r="AF9">
        <v>8</v>
      </c>
      <c r="AH9" t="s">
        <v>223</v>
      </c>
      <c r="AJ9" t="s">
        <v>194</v>
      </c>
      <c r="AK9" t="s">
        <v>130</v>
      </c>
      <c r="AM9">
        <v>304</v>
      </c>
      <c r="AN9">
        <v>857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238</v>
      </c>
      <c r="AD10" t="s">
        <v>237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389</v>
      </c>
      <c r="AN10">
        <v>117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238</v>
      </c>
      <c r="AD11" t="s">
        <v>237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1323</v>
      </c>
      <c r="AN11">
        <v>300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240</v>
      </c>
      <c r="AD2" t="s">
        <v>239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435</v>
      </c>
      <c r="AN2">
        <v>969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240</v>
      </c>
      <c r="AD3" t="s">
        <v>239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782</v>
      </c>
      <c r="AN3">
        <v>954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240</v>
      </c>
      <c r="AD4" t="s">
        <v>239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619</v>
      </c>
      <c r="AN4">
        <v>1060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240</v>
      </c>
      <c r="AD5" t="s">
        <v>239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406</v>
      </c>
      <c r="AN5">
        <v>740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240</v>
      </c>
      <c r="AD6" t="s">
        <v>239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1427</v>
      </c>
      <c r="AN6">
        <v>384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240</v>
      </c>
      <c r="AD7" t="s">
        <v>239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57</v>
      </c>
      <c r="AN7">
        <v>433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240</v>
      </c>
      <c r="AD8" t="s">
        <v>239</v>
      </c>
      <c r="AE8">
        <v>10</v>
      </c>
      <c r="AF8">
        <v>7</v>
      </c>
      <c r="AH8" t="s">
        <v>236</v>
      </c>
      <c r="AJ8" t="s">
        <v>233</v>
      </c>
      <c r="AK8" t="s">
        <v>130</v>
      </c>
      <c r="AM8">
        <v>1115</v>
      </c>
      <c r="AN8">
        <v>680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240</v>
      </c>
      <c r="AD9" t="s">
        <v>239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100</v>
      </c>
      <c r="AN9">
        <v>494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667</v>
      </c>
      <c r="AN10">
        <v>720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240</v>
      </c>
      <c r="AD11" t="s">
        <v>239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977</v>
      </c>
      <c r="AN11">
        <v>497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242</v>
      </c>
      <c r="AD2" t="s">
        <v>241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388</v>
      </c>
      <c r="AN2">
        <v>790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38</v>
      </c>
      <c r="AN3">
        <v>250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242</v>
      </c>
      <c r="AD4" t="s">
        <v>241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1430</v>
      </c>
      <c r="AN4">
        <v>694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366</v>
      </c>
      <c r="AN5">
        <v>119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242</v>
      </c>
      <c r="AD6" t="s">
        <v>241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658</v>
      </c>
      <c r="AN6">
        <v>900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242</v>
      </c>
      <c r="AD7" t="s">
        <v>241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1054</v>
      </c>
      <c r="AN7">
        <v>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242</v>
      </c>
      <c r="AD8" t="s">
        <v>241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888</v>
      </c>
      <c r="AN8">
        <v>1034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242</v>
      </c>
      <c r="AD9" t="s">
        <v>241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312</v>
      </c>
      <c r="AN9">
        <v>632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242</v>
      </c>
      <c r="AD10" t="s">
        <v>241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1182</v>
      </c>
      <c r="AN10">
        <v>808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242</v>
      </c>
      <c r="AD11" t="s">
        <v>241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777</v>
      </c>
      <c r="AN11">
        <v>203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114</v>
      </c>
      <c r="AN2">
        <v>98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910</v>
      </c>
      <c r="AN3">
        <v>589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488</v>
      </c>
      <c r="AN4">
        <v>461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903</v>
      </c>
      <c r="AN5">
        <v>503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244</v>
      </c>
      <c r="AD6" t="s">
        <v>243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663</v>
      </c>
      <c r="AN6">
        <v>800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244</v>
      </c>
      <c r="AD7" t="s">
        <v>243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105</v>
      </c>
      <c r="AN7">
        <v>702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244</v>
      </c>
      <c r="AD8" t="s">
        <v>243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419</v>
      </c>
      <c r="AN8">
        <v>729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1161</v>
      </c>
      <c r="AN9">
        <v>395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244</v>
      </c>
      <c r="AD10" t="s">
        <v>243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500</v>
      </c>
      <c r="AN10">
        <v>880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830</v>
      </c>
      <c r="AN11">
        <v>255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937</v>
      </c>
      <c r="AN2">
        <v>796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246</v>
      </c>
      <c r="AD3" t="s">
        <v>245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686</v>
      </c>
      <c r="AN3">
        <v>774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840</v>
      </c>
      <c r="AN4">
        <v>759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246</v>
      </c>
      <c r="AD5" t="s">
        <v>245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974</v>
      </c>
      <c r="AN5">
        <v>522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246</v>
      </c>
      <c r="AD6" t="s">
        <v>245</v>
      </c>
      <c r="AE6">
        <v>10</v>
      </c>
      <c r="AF6">
        <v>5</v>
      </c>
      <c r="AH6" t="s">
        <v>248</v>
      </c>
      <c r="AJ6" t="s">
        <v>247</v>
      </c>
      <c r="AK6" t="s">
        <v>130</v>
      </c>
      <c r="AM6">
        <v>598</v>
      </c>
      <c r="AN6">
        <v>575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246</v>
      </c>
      <c r="AD7" t="s">
        <v>245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1109</v>
      </c>
      <c r="AN7">
        <v>93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1298</v>
      </c>
      <c r="AN8">
        <v>247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246</v>
      </c>
      <c r="AD9" t="s">
        <v>245</v>
      </c>
      <c r="AE9">
        <v>10</v>
      </c>
      <c r="AF9">
        <v>8</v>
      </c>
      <c r="AH9" t="s">
        <v>223</v>
      </c>
      <c r="AJ9" t="s">
        <v>194</v>
      </c>
      <c r="AK9" t="s">
        <v>130</v>
      </c>
      <c r="AM9">
        <v>934</v>
      </c>
      <c r="AN9">
        <v>1031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246</v>
      </c>
      <c r="AD10" t="s">
        <v>245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974</v>
      </c>
      <c r="AN10">
        <v>112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246</v>
      </c>
      <c r="AD11" t="s">
        <v>245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229</v>
      </c>
      <c r="AN11">
        <v>415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1015</v>
      </c>
      <c r="AN2">
        <v>1055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493</v>
      </c>
      <c r="AN3">
        <v>185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250</v>
      </c>
      <c r="AD4" t="s">
        <v>249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150</v>
      </c>
      <c r="AN4">
        <v>185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250</v>
      </c>
      <c r="AD5" t="s">
        <v>249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210</v>
      </c>
      <c r="AN5">
        <v>842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250</v>
      </c>
      <c r="AD6" t="s">
        <v>249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236</v>
      </c>
      <c r="AN6">
        <v>848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1364</v>
      </c>
      <c r="AN7">
        <v>456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1410</v>
      </c>
      <c r="AN8">
        <v>15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250</v>
      </c>
      <c r="AD9" t="s">
        <v>249</v>
      </c>
      <c r="AE9">
        <v>10</v>
      </c>
      <c r="AF9">
        <v>8</v>
      </c>
      <c r="AH9" t="s">
        <v>227</v>
      </c>
      <c r="AJ9" t="s">
        <v>226</v>
      </c>
      <c r="AK9" t="s">
        <v>90</v>
      </c>
      <c r="AM9">
        <v>720</v>
      </c>
      <c r="AN9">
        <v>188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250</v>
      </c>
      <c r="AD10" t="s">
        <v>249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87</v>
      </c>
      <c r="AN10">
        <v>694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250</v>
      </c>
      <c r="AD11" t="s">
        <v>249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1065</v>
      </c>
      <c r="AN11">
        <v>419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252</v>
      </c>
      <c r="AD2" t="s">
        <v>251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1034</v>
      </c>
      <c r="AN2">
        <v>172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252</v>
      </c>
      <c r="AD3" t="s">
        <v>251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1422</v>
      </c>
      <c r="AN3">
        <v>347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252</v>
      </c>
      <c r="AD4" t="s">
        <v>251</v>
      </c>
      <c r="AE4">
        <v>10</v>
      </c>
      <c r="AF4">
        <v>3</v>
      </c>
      <c r="AH4" t="s">
        <v>227</v>
      </c>
      <c r="AJ4" t="s">
        <v>226</v>
      </c>
      <c r="AK4" t="s">
        <v>90</v>
      </c>
      <c r="AM4">
        <v>548</v>
      </c>
      <c r="AN4">
        <v>343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252</v>
      </c>
      <c r="AD5" t="s">
        <v>251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830</v>
      </c>
      <c r="AN5">
        <v>216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252</v>
      </c>
      <c r="AD6" t="s">
        <v>251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867</v>
      </c>
      <c r="AN6">
        <v>941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252</v>
      </c>
      <c r="AD7" t="s">
        <v>251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1339</v>
      </c>
      <c r="AN7">
        <v>789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252</v>
      </c>
      <c r="AD8" t="s">
        <v>251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1213</v>
      </c>
      <c r="AN8">
        <v>616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252</v>
      </c>
      <c r="AD9" t="s">
        <v>251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532</v>
      </c>
      <c r="AN9">
        <v>572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252</v>
      </c>
      <c r="AD10" t="s">
        <v>251</v>
      </c>
      <c r="AE10">
        <v>10</v>
      </c>
      <c r="AF10">
        <v>9</v>
      </c>
      <c r="AH10" t="s">
        <v>227</v>
      </c>
      <c r="AJ10" t="s">
        <v>226</v>
      </c>
      <c r="AK10" t="s">
        <v>90</v>
      </c>
      <c r="AM10">
        <v>850</v>
      </c>
      <c r="AN10">
        <v>596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252</v>
      </c>
      <c r="AD11" t="s">
        <v>251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1220</v>
      </c>
      <c r="AN11">
        <v>768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254</v>
      </c>
      <c r="AD2" t="s">
        <v>253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195</v>
      </c>
      <c r="AN2">
        <v>153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254</v>
      </c>
      <c r="AD3" t="s">
        <v>253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25</v>
      </c>
      <c r="AN3">
        <v>678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254</v>
      </c>
      <c r="AD4" t="s">
        <v>253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1086</v>
      </c>
      <c r="AN4">
        <v>989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254</v>
      </c>
      <c r="AD5" t="s">
        <v>253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987</v>
      </c>
      <c r="AN5">
        <v>849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254</v>
      </c>
      <c r="AD6" t="s">
        <v>253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594</v>
      </c>
      <c r="AN6">
        <v>592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254</v>
      </c>
      <c r="AD7" t="s">
        <v>253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46</v>
      </c>
      <c r="AN7">
        <v>973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254</v>
      </c>
      <c r="AD8" t="s">
        <v>253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925</v>
      </c>
      <c r="AN8">
        <v>407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254</v>
      </c>
      <c r="AD9" t="s">
        <v>253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78</v>
      </c>
      <c r="AN9">
        <v>296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254</v>
      </c>
      <c r="AD10" t="s">
        <v>253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987</v>
      </c>
      <c r="AN10">
        <v>389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254</v>
      </c>
      <c r="AD11" t="s">
        <v>253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834</v>
      </c>
      <c r="AN11">
        <v>177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258</v>
      </c>
      <c r="AD2" t="s">
        <v>257</v>
      </c>
      <c r="AE2">
        <v>10</v>
      </c>
      <c r="AF2">
        <v>1</v>
      </c>
      <c r="AH2" t="s">
        <v>259</v>
      </c>
      <c r="AJ2" t="s">
        <v>255</v>
      </c>
      <c r="AK2" t="s">
        <v>77</v>
      </c>
      <c r="AM2">
        <v>1220</v>
      </c>
      <c r="AN2">
        <v>271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258</v>
      </c>
      <c r="AD3" t="s">
        <v>257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290</v>
      </c>
      <c r="AN3">
        <v>847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258</v>
      </c>
      <c r="AD4" t="s">
        <v>257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547</v>
      </c>
      <c r="AN4">
        <v>870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258</v>
      </c>
      <c r="AD5" t="s">
        <v>257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448</v>
      </c>
      <c r="AN5">
        <v>204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1332</v>
      </c>
      <c r="AN6">
        <v>14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258</v>
      </c>
      <c r="AD7" t="s">
        <v>257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1013</v>
      </c>
      <c r="AN7">
        <v>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258</v>
      </c>
      <c r="AD8" t="s">
        <v>257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157</v>
      </c>
      <c r="AN8">
        <v>1064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258</v>
      </c>
      <c r="AD9" t="s">
        <v>257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136</v>
      </c>
      <c r="AN9">
        <v>381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258</v>
      </c>
      <c r="AD10" t="s">
        <v>257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1110</v>
      </c>
      <c r="AN10">
        <v>367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258</v>
      </c>
      <c r="AD11" t="s">
        <v>257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1251</v>
      </c>
      <c r="AN11">
        <v>304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261</v>
      </c>
      <c r="AD2" t="s">
        <v>260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335</v>
      </c>
      <c r="AN2">
        <v>775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261</v>
      </c>
      <c r="AD3" t="s">
        <v>260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565</v>
      </c>
      <c r="AN3">
        <v>524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261</v>
      </c>
      <c r="AD4" t="s">
        <v>260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780</v>
      </c>
      <c r="AN4">
        <v>716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261</v>
      </c>
      <c r="AD5" t="s">
        <v>260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1080</v>
      </c>
      <c r="AN5">
        <v>903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132</v>
      </c>
      <c r="AN6">
        <v>437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277</v>
      </c>
      <c r="AN7">
        <v>230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261</v>
      </c>
      <c r="AD8" t="s">
        <v>260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449</v>
      </c>
      <c r="AN8">
        <v>821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261</v>
      </c>
      <c r="AD9" t="s">
        <v>260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216</v>
      </c>
      <c r="AN9">
        <v>363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261</v>
      </c>
      <c r="AD10" t="s">
        <v>260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922</v>
      </c>
      <c r="AN10">
        <v>1016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261</v>
      </c>
      <c r="AD11" t="s">
        <v>260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1076</v>
      </c>
      <c r="AN11">
        <v>860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972</v>
      </c>
      <c r="AN2">
        <v>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263</v>
      </c>
      <c r="AD3" t="s">
        <v>262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398</v>
      </c>
      <c r="AN3">
        <v>97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263</v>
      </c>
      <c r="AD4" t="s">
        <v>262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872</v>
      </c>
      <c r="AN4">
        <v>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263</v>
      </c>
      <c r="AD5" t="s">
        <v>262</v>
      </c>
      <c r="AE5">
        <v>10</v>
      </c>
      <c r="AF5">
        <v>4</v>
      </c>
      <c r="AH5" t="s">
        <v>259</v>
      </c>
      <c r="AJ5" t="s">
        <v>255</v>
      </c>
      <c r="AK5" t="s">
        <v>77</v>
      </c>
      <c r="AM5">
        <v>186</v>
      </c>
      <c r="AN5">
        <v>692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263</v>
      </c>
      <c r="AD6" t="s">
        <v>262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1078</v>
      </c>
      <c r="AN6">
        <v>994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263</v>
      </c>
      <c r="AD7" t="s">
        <v>262</v>
      </c>
      <c r="AE7">
        <v>10</v>
      </c>
      <c r="AF7">
        <v>6</v>
      </c>
      <c r="AH7" t="s">
        <v>259</v>
      </c>
      <c r="AJ7" t="s">
        <v>255</v>
      </c>
      <c r="AK7" t="s">
        <v>77</v>
      </c>
      <c r="AM7">
        <v>160</v>
      </c>
      <c r="AN7">
        <v>545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263</v>
      </c>
      <c r="AD8" t="s">
        <v>262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597</v>
      </c>
      <c r="AN8">
        <v>456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263</v>
      </c>
      <c r="AD9" t="s">
        <v>262</v>
      </c>
      <c r="AE9">
        <v>10</v>
      </c>
      <c r="AF9">
        <v>8</v>
      </c>
      <c r="AH9" t="s">
        <v>259</v>
      </c>
      <c r="AJ9" t="s">
        <v>255</v>
      </c>
      <c r="AK9" t="s">
        <v>77</v>
      </c>
      <c r="AM9">
        <v>266</v>
      </c>
      <c r="AN9">
        <v>656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263</v>
      </c>
      <c r="AD10" t="s">
        <v>262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872</v>
      </c>
      <c r="AN10">
        <v>264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263</v>
      </c>
      <c r="AD11" t="s">
        <v>262</v>
      </c>
      <c r="AE11">
        <v>10</v>
      </c>
      <c r="AF11">
        <v>10</v>
      </c>
      <c r="AH11" t="s">
        <v>259</v>
      </c>
      <c r="AJ11" t="s">
        <v>255</v>
      </c>
      <c r="AK11" t="s">
        <v>77</v>
      </c>
      <c r="AM11">
        <v>396</v>
      </c>
      <c r="AN11">
        <v>420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265</v>
      </c>
      <c r="AD2" t="s">
        <v>264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357</v>
      </c>
      <c r="AN2">
        <v>839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265</v>
      </c>
      <c r="AD3" t="s">
        <v>264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1128</v>
      </c>
      <c r="AN3">
        <v>953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265</v>
      </c>
      <c r="AD4" t="s">
        <v>264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854</v>
      </c>
      <c r="AN4">
        <v>619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797</v>
      </c>
      <c r="AN5">
        <v>284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265</v>
      </c>
      <c r="AD6" t="s">
        <v>264</v>
      </c>
      <c r="AE6">
        <v>10</v>
      </c>
      <c r="AF6">
        <v>5</v>
      </c>
      <c r="AH6" t="s">
        <v>227</v>
      </c>
      <c r="AJ6" t="s">
        <v>226</v>
      </c>
      <c r="AK6" t="s">
        <v>90</v>
      </c>
      <c r="AM6">
        <v>748</v>
      </c>
      <c r="AN6">
        <v>401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265</v>
      </c>
      <c r="AD7" t="s">
        <v>264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373</v>
      </c>
      <c r="AN7">
        <v>687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265</v>
      </c>
      <c r="AD8" t="s">
        <v>264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848</v>
      </c>
      <c r="AN8">
        <v>189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265</v>
      </c>
      <c r="AD9" t="s">
        <v>264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1131</v>
      </c>
      <c r="AN9">
        <v>714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265</v>
      </c>
      <c r="AD10" t="s">
        <v>264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494</v>
      </c>
      <c r="AN10">
        <v>984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650</v>
      </c>
      <c r="AN11">
        <v>451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1314</v>
      </c>
      <c r="AN2">
        <v>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464</v>
      </c>
      <c r="AN3">
        <v>508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267</v>
      </c>
      <c r="AD4" t="s">
        <v>266</v>
      </c>
      <c r="AE4">
        <v>10</v>
      </c>
      <c r="AF4">
        <v>3</v>
      </c>
      <c r="AH4" t="s">
        <v>248</v>
      </c>
      <c r="AJ4" t="s">
        <v>247</v>
      </c>
      <c r="AK4" t="s">
        <v>130</v>
      </c>
      <c r="AM4">
        <v>1181</v>
      </c>
      <c r="AN4">
        <v>18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267</v>
      </c>
      <c r="AD5" t="s">
        <v>266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683</v>
      </c>
      <c r="AN5">
        <v>277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204</v>
      </c>
      <c r="AN6">
        <v>480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512</v>
      </c>
      <c r="AN7">
        <v>798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267</v>
      </c>
      <c r="AD8" t="s">
        <v>266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1050</v>
      </c>
      <c r="AN8">
        <v>525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864</v>
      </c>
      <c r="AN9">
        <v>328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267</v>
      </c>
      <c r="AD10" t="s">
        <v>266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457</v>
      </c>
      <c r="AN10">
        <v>625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267</v>
      </c>
      <c r="AD11" t="s">
        <v>266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1075</v>
      </c>
      <c r="AN11">
        <v>827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269</v>
      </c>
      <c r="AD2" t="s">
        <v>268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689</v>
      </c>
      <c r="AN2">
        <v>1023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269</v>
      </c>
      <c r="AD3" t="s">
        <v>268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221</v>
      </c>
      <c r="AN3">
        <v>851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269</v>
      </c>
      <c r="AD4" t="s">
        <v>268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551</v>
      </c>
      <c r="AN4">
        <v>37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269</v>
      </c>
      <c r="AD5" t="s">
        <v>268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273</v>
      </c>
      <c r="AN5">
        <v>837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269</v>
      </c>
      <c r="AD6" t="s">
        <v>268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34</v>
      </c>
      <c r="AN6">
        <v>822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269</v>
      </c>
      <c r="AD7" t="s">
        <v>268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546</v>
      </c>
      <c r="AN7">
        <v>673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269</v>
      </c>
      <c r="AD8" t="s">
        <v>268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398</v>
      </c>
      <c r="AN8">
        <v>227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269</v>
      </c>
      <c r="AD9" t="s">
        <v>268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640</v>
      </c>
      <c r="AN9">
        <v>174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269</v>
      </c>
      <c r="AD10" t="s">
        <v>268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243</v>
      </c>
      <c r="AN10">
        <v>340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269</v>
      </c>
      <c r="AD11" t="s">
        <v>268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1095</v>
      </c>
      <c r="AN11">
        <v>887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271</v>
      </c>
      <c r="AD2" t="s">
        <v>270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1135</v>
      </c>
      <c r="AN2">
        <v>396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271</v>
      </c>
      <c r="AD3" t="s">
        <v>270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54</v>
      </c>
      <c r="AN3">
        <v>747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271</v>
      </c>
      <c r="AD4" t="s">
        <v>270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1015</v>
      </c>
      <c r="AN4">
        <v>337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271</v>
      </c>
      <c r="AD5" t="s">
        <v>270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171</v>
      </c>
      <c r="AN5">
        <v>291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271</v>
      </c>
      <c r="AD6" t="s">
        <v>270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1296</v>
      </c>
      <c r="AN6">
        <v>324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271</v>
      </c>
      <c r="AD7" t="s">
        <v>270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310</v>
      </c>
      <c r="AN7">
        <v>488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271</v>
      </c>
      <c r="AD8" t="s">
        <v>270</v>
      </c>
      <c r="AE8">
        <v>10</v>
      </c>
      <c r="AF8">
        <v>7</v>
      </c>
      <c r="AH8" t="s">
        <v>227</v>
      </c>
      <c r="AJ8" t="s">
        <v>226</v>
      </c>
      <c r="AK8" t="s">
        <v>90</v>
      </c>
      <c r="AM8">
        <v>369</v>
      </c>
      <c r="AN8">
        <v>690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534</v>
      </c>
      <c r="AN9">
        <v>1017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833</v>
      </c>
      <c r="AN10">
        <v>66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271</v>
      </c>
      <c r="AD11" t="s">
        <v>270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915</v>
      </c>
      <c r="AN11">
        <v>596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273</v>
      </c>
      <c r="AD2" t="s">
        <v>272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1156</v>
      </c>
      <c r="AN2">
        <v>941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273</v>
      </c>
      <c r="AD3" t="s">
        <v>272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875</v>
      </c>
      <c r="AN3">
        <v>371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741</v>
      </c>
      <c r="AN4">
        <v>266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273</v>
      </c>
      <c r="AD5" t="s">
        <v>272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609</v>
      </c>
      <c r="AN5">
        <v>321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273</v>
      </c>
      <c r="AD6" t="s">
        <v>272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850</v>
      </c>
      <c r="AN6">
        <v>816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273</v>
      </c>
      <c r="AD7" t="s">
        <v>272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1104</v>
      </c>
      <c r="AN7">
        <v>865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1143</v>
      </c>
      <c r="AN8">
        <v>468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273</v>
      </c>
      <c r="AD9" t="s">
        <v>272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59</v>
      </c>
      <c r="AN9">
        <v>455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273</v>
      </c>
      <c r="AD10" t="s">
        <v>272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1406</v>
      </c>
      <c r="AN10">
        <v>344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273</v>
      </c>
      <c r="AD11" t="s">
        <v>272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1361</v>
      </c>
      <c r="AN11">
        <v>1013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275</v>
      </c>
      <c r="AD2" t="s">
        <v>274</v>
      </c>
      <c r="AE2">
        <v>10</v>
      </c>
      <c r="AF2">
        <v>1</v>
      </c>
      <c r="AH2" t="s">
        <v>227</v>
      </c>
      <c r="AJ2" t="s">
        <v>226</v>
      </c>
      <c r="AK2" t="s">
        <v>90</v>
      </c>
      <c r="AM2">
        <v>332</v>
      </c>
      <c r="AN2">
        <v>177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275</v>
      </c>
      <c r="AD3" t="s">
        <v>274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759</v>
      </c>
      <c r="AN3">
        <v>390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275</v>
      </c>
      <c r="AD4" t="s">
        <v>274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1040</v>
      </c>
      <c r="AN4">
        <v>409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275</v>
      </c>
      <c r="AD5" t="s">
        <v>274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888</v>
      </c>
      <c r="AN5">
        <v>986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275</v>
      </c>
      <c r="AD6" t="s">
        <v>274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945</v>
      </c>
      <c r="AN6">
        <v>475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275</v>
      </c>
      <c r="AD7" t="s">
        <v>274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674</v>
      </c>
      <c r="AN7">
        <v>888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275</v>
      </c>
      <c r="AD8" t="s">
        <v>274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914</v>
      </c>
      <c r="AN8">
        <v>781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275</v>
      </c>
      <c r="AD9" t="s">
        <v>274</v>
      </c>
      <c r="AE9">
        <v>10</v>
      </c>
      <c r="AF9">
        <v>8</v>
      </c>
      <c r="AH9" t="s">
        <v>223</v>
      </c>
      <c r="AJ9" t="s">
        <v>194</v>
      </c>
      <c r="AK9" t="s">
        <v>130</v>
      </c>
      <c r="AM9">
        <v>1245</v>
      </c>
      <c r="AN9">
        <v>914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275</v>
      </c>
      <c r="AD10" t="s">
        <v>274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1032</v>
      </c>
      <c r="AN10">
        <v>251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275</v>
      </c>
      <c r="AD11" t="s">
        <v>274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847</v>
      </c>
      <c r="AN11">
        <v>906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277</v>
      </c>
      <c r="AD2" t="s">
        <v>276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1349</v>
      </c>
      <c r="AN2">
        <v>987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277</v>
      </c>
      <c r="AD3" t="s">
        <v>276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681</v>
      </c>
      <c r="AN3">
        <v>869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1344</v>
      </c>
      <c r="AN4">
        <v>1056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277</v>
      </c>
      <c r="AD5" t="s">
        <v>276</v>
      </c>
      <c r="AE5">
        <v>10</v>
      </c>
      <c r="AF5">
        <v>4</v>
      </c>
      <c r="AH5" t="s">
        <v>259</v>
      </c>
      <c r="AJ5" t="s">
        <v>255</v>
      </c>
      <c r="AK5" t="s">
        <v>77</v>
      </c>
      <c r="AM5">
        <v>192</v>
      </c>
      <c r="AN5">
        <v>186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1429</v>
      </c>
      <c r="AN6">
        <v>814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277</v>
      </c>
      <c r="AD7" t="s">
        <v>276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905</v>
      </c>
      <c r="AN7">
        <v>427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277</v>
      </c>
      <c r="AD8" t="s">
        <v>276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482</v>
      </c>
      <c r="AN8">
        <v>248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277</v>
      </c>
      <c r="AD9" t="s">
        <v>276</v>
      </c>
      <c r="AE9">
        <v>10</v>
      </c>
      <c r="AF9">
        <v>8</v>
      </c>
      <c r="AH9" t="s">
        <v>227</v>
      </c>
      <c r="AJ9" t="s">
        <v>226</v>
      </c>
      <c r="AK9" t="s">
        <v>90</v>
      </c>
      <c r="AM9">
        <v>777</v>
      </c>
      <c r="AN9">
        <v>1051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277</v>
      </c>
      <c r="AD10" t="s">
        <v>276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345</v>
      </c>
      <c r="AN10">
        <v>1012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277</v>
      </c>
      <c r="AD11" t="s">
        <v>276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1139</v>
      </c>
      <c r="AN11">
        <v>846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279</v>
      </c>
      <c r="AD2" t="s">
        <v>278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281</v>
      </c>
      <c r="AN2">
        <v>205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279</v>
      </c>
      <c r="AD3" t="s">
        <v>278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810</v>
      </c>
      <c r="AN3">
        <v>372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279</v>
      </c>
      <c r="AD4" t="s">
        <v>278</v>
      </c>
      <c r="AE4">
        <v>10</v>
      </c>
      <c r="AF4">
        <v>3</v>
      </c>
      <c r="AH4" t="s">
        <v>248</v>
      </c>
      <c r="AJ4" t="s">
        <v>247</v>
      </c>
      <c r="AK4" t="s">
        <v>130</v>
      </c>
      <c r="AM4">
        <v>210</v>
      </c>
      <c r="AN4">
        <v>358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279</v>
      </c>
      <c r="AD5" t="s">
        <v>278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1148</v>
      </c>
      <c r="AN5">
        <v>909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1271</v>
      </c>
      <c r="AN6">
        <v>661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279</v>
      </c>
      <c r="AD7" t="s">
        <v>278</v>
      </c>
      <c r="AE7">
        <v>10</v>
      </c>
      <c r="AF7">
        <v>6</v>
      </c>
      <c r="AH7" t="s">
        <v>259</v>
      </c>
      <c r="AJ7" t="s">
        <v>255</v>
      </c>
      <c r="AK7" t="s">
        <v>77</v>
      </c>
      <c r="AM7">
        <v>83</v>
      </c>
      <c r="AN7">
        <v>659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279</v>
      </c>
      <c r="AD8" t="s">
        <v>278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804</v>
      </c>
      <c r="AN8">
        <v>923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334</v>
      </c>
      <c r="AN9">
        <v>719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279</v>
      </c>
      <c r="AD10" t="s">
        <v>278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612</v>
      </c>
      <c r="AN10">
        <v>17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1250</v>
      </c>
      <c r="AN11">
        <v>604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281</v>
      </c>
      <c r="AD2" t="s">
        <v>280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742</v>
      </c>
      <c r="AN2">
        <v>1032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281</v>
      </c>
      <c r="AD3" t="s">
        <v>280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1097</v>
      </c>
      <c r="AN3">
        <v>512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281</v>
      </c>
      <c r="AD4" t="s">
        <v>280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53</v>
      </c>
      <c r="AN4">
        <v>234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281</v>
      </c>
      <c r="AD5" t="s">
        <v>280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1418</v>
      </c>
      <c r="AN5">
        <v>908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281</v>
      </c>
      <c r="AD6" t="s">
        <v>280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1264</v>
      </c>
      <c r="AN6">
        <v>600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69</v>
      </c>
      <c r="AN7">
        <v>148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281</v>
      </c>
      <c r="AD8" t="s">
        <v>280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715</v>
      </c>
      <c r="AN8">
        <v>248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281</v>
      </c>
      <c r="AD9" t="s">
        <v>280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891</v>
      </c>
      <c r="AN9">
        <v>1058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281</v>
      </c>
      <c r="AD10" t="s">
        <v>280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1331</v>
      </c>
      <c r="AN10">
        <v>962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281</v>
      </c>
      <c r="AD11" t="s">
        <v>280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89</v>
      </c>
      <c r="AN11">
        <v>880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283</v>
      </c>
      <c r="AD2" t="s">
        <v>282</v>
      </c>
      <c r="AE2">
        <v>10</v>
      </c>
      <c r="AF2">
        <v>1</v>
      </c>
      <c r="AH2" t="s">
        <v>227</v>
      </c>
      <c r="AJ2" t="s">
        <v>226</v>
      </c>
      <c r="AK2" t="s">
        <v>90</v>
      </c>
      <c r="AM2">
        <v>796</v>
      </c>
      <c r="AN2">
        <v>248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1418</v>
      </c>
      <c r="AN3">
        <v>1052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283</v>
      </c>
      <c r="AD4" t="s">
        <v>282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456</v>
      </c>
      <c r="AN4">
        <v>163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283</v>
      </c>
      <c r="AD5" t="s">
        <v>282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1265</v>
      </c>
      <c r="AN5">
        <v>792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283</v>
      </c>
      <c r="AD6" t="s">
        <v>282</v>
      </c>
      <c r="AE6">
        <v>10</v>
      </c>
      <c r="AF6">
        <v>5</v>
      </c>
      <c r="AH6" t="s">
        <v>227</v>
      </c>
      <c r="AJ6" t="s">
        <v>226</v>
      </c>
      <c r="AK6" t="s">
        <v>90</v>
      </c>
      <c r="AM6">
        <v>243</v>
      </c>
      <c r="AN6">
        <v>1005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1077</v>
      </c>
      <c r="AN7">
        <v>46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248</v>
      </c>
      <c r="AN8">
        <v>557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283</v>
      </c>
      <c r="AD9" t="s">
        <v>282</v>
      </c>
      <c r="AE9">
        <v>10</v>
      </c>
      <c r="AF9">
        <v>8</v>
      </c>
      <c r="AH9" t="s">
        <v>227</v>
      </c>
      <c r="AJ9" t="s">
        <v>226</v>
      </c>
      <c r="AK9" t="s">
        <v>90</v>
      </c>
      <c r="AM9">
        <v>774</v>
      </c>
      <c r="AN9">
        <v>258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498</v>
      </c>
      <c r="AN10">
        <v>424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283</v>
      </c>
      <c r="AD11" t="s">
        <v>282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1102</v>
      </c>
      <c r="AN11">
        <v>471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285</v>
      </c>
      <c r="AD2" t="s">
        <v>284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713</v>
      </c>
      <c r="AN2">
        <v>968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285</v>
      </c>
      <c r="AD3" t="s">
        <v>284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600</v>
      </c>
      <c r="AN3">
        <v>631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285</v>
      </c>
      <c r="AD4" t="s">
        <v>284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3</v>
      </c>
      <c r="AN4">
        <v>908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285</v>
      </c>
      <c r="AD5" t="s">
        <v>284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587</v>
      </c>
      <c r="AN5">
        <v>356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285</v>
      </c>
      <c r="AD6" t="s">
        <v>284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531</v>
      </c>
      <c r="AN6">
        <v>428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285</v>
      </c>
      <c r="AD7" t="s">
        <v>284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857</v>
      </c>
      <c r="AN7">
        <v>338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285</v>
      </c>
      <c r="AD8" t="s">
        <v>284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1058</v>
      </c>
      <c r="AN8">
        <v>472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285</v>
      </c>
      <c r="AD9" t="s">
        <v>284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509</v>
      </c>
      <c r="AN9">
        <v>625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285</v>
      </c>
      <c r="AD10" t="s">
        <v>284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158</v>
      </c>
      <c r="AN10">
        <v>905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285</v>
      </c>
      <c r="AD11" t="s">
        <v>284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95</v>
      </c>
      <c r="AN11">
        <v>699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287</v>
      </c>
      <c r="AD2" t="s">
        <v>286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255</v>
      </c>
      <c r="AN2">
        <v>911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287</v>
      </c>
      <c r="AD3" t="s">
        <v>286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88</v>
      </c>
      <c r="AN3">
        <v>228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287</v>
      </c>
      <c r="AD4" t="s">
        <v>286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1397</v>
      </c>
      <c r="AN4">
        <v>676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287</v>
      </c>
      <c r="AD5" t="s">
        <v>286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332</v>
      </c>
      <c r="AN5">
        <v>622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287</v>
      </c>
      <c r="AD6" t="s">
        <v>286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882</v>
      </c>
      <c r="AN6">
        <v>271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287</v>
      </c>
      <c r="AD7" t="s">
        <v>286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1318</v>
      </c>
      <c r="AN7">
        <v>519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1397</v>
      </c>
      <c r="AN8">
        <v>334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287</v>
      </c>
      <c r="AD9" t="s">
        <v>286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306</v>
      </c>
      <c r="AN9">
        <v>93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287</v>
      </c>
      <c r="AD10" t="s">
        <v>286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1052</v>
      </c>
      <c r="AN10">
        <v>199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287</v>
      </c>
      <c r="AD11" t="s">
        <v>286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69</v>
      </c>
      <c r="AN11">
        <v>727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289</v>
      </c>
      <c r="AD2" t="s">
        <v>288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1106</v>
      </c>
      <c r="AN2">
        <v>574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289</v>
      </c>
      <c r="AD3" t="s">
        <v>288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925</v>
      </c>
      <c r="AN3">
        <v>286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289</v>
      </c>
      <c r="AD4" t="s">
        <v>288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288</v>
      </c>
      <c r="AN4">
        <v>45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762</v>
      </c>
      <c r="AN5">
        <v>450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289</v>
      </c>
      <c r="AD6" t="s">
        <v>288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1248</v>
      </c>
      <c r="AN6">
        <v>42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289</v>
      </c>
      <c r="AD7" t="s">
        <v>288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1084</v>
      </c>
      <c r="AN7">
        <v>605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1025</v>
      </c>
      <c r="AN8">
        <v>568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667</v>
      </c>
      <c r="AN9">
        <v>269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289</v>
      </c>
      <c r="AD10" t="s">
        <v>288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273</v>
      </c>
      <c r="AN10">
        <v>971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289</v>
      </c>
      <c r="AD11" t="s">
        <v>288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1231</v>
      </c>
      <c r="AN11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291</v>
      </c>
      <c r="AD2" t="s">
        <v>290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949</v>
      </c>
      <c r="AN2">
        <v>523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1278</v>
      </c>
      <c r="AN3">
        <v>655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291</v>
      </c>
      <c r="AD4" t="s">
        <v>290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527</v>
      </c>
      <c r="AN4">
        <v>629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291</v>
      </c>
      <c r="AD5" t="s">
        <v>290</v>
      </c>
      <c r="AE5">
        <v>10</v>
      </c>
      <c r="AF5">
        <v>4</v>
      </c>
      <c r="AH5" t="s">
        <v>259</v>
      </c>
      <c r="AJ5" t="s">
        <v>255</v>
      </c>
      <c r="AK5" t="s">
        <v>77</v>
      </c>
      <c r="AM5">
        <v>55</v>
      </c>
      <c r="AN5">
        <v>766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291</v>
      </c>
      <c r="AD6" t="s">
        <v>290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1093</v>
      </c>
      <c r="AN6">
        <v>134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173</v>
      </c>
      <c r="AN7">
        <v>1077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291</v>
      </c>
      <c r="AD8" t="s">
        <v>290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722</v>
      </c>
      <c r="AN8">
        <v>866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291</v>
      </c>
      <c r="AD9" t="s">
        <v>290</v>
      </c>
      <c r="AE9">
        <v>10</v>
      </c>
      <c r="AF9">
        <v>8</v>
      </c>
      <c r="AH9" t="s">
        <v>236</v>
      </c>
      <c r="AJ9" t="s">
        <v>233</v>
      </c>
      <c r="AK9" t="s">
        <v>130</v>
      </c>
      <c r="AM9">
        <v>1062</v>
      </c>
      <c r="AN9">
        <v>484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291</v>
      </c>
      <c r="AD10" t="s">
        <v>290</v>
      </c>
      <c r="AE10">
        <v>10</v>
      </c>
      <c r="AF10">
        <v>9</v>
      </c>
      <c r="AH10" t="s">
        <v>259</v>
      </c>
      <c r="AJ10" t="s">
        <v>255</v>
      </c>
      <c r="AK10" t="s">
        <v>77</v>
      </c>
      <c r="AM10">
        <v>274</v>
      </c>
      <c r="AN10">
        <v>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291</v>
      </c>
      <c r="AD11" t="s">
        <v>290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1384</v>
      </c>
      <c r="AN11">
        <v>823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293</v>
      </c>
      <c r="AD2" t="s">
        <v>292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194</v>
      </c>
      <c r="AN2">
        <v>374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293</v>
      </c>
      <c r="AD3" t="s">
        <v>292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11</v>
      </c>
      <c r="AN3">
        <v>521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293</v>
      </c>
      <c r="AD4" t="s">
        <v>292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9</v>
      </c>
      <c r="AN4">
        <v>563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293</v>
      </c>
      <c r="AD5" t="s">
        <v>292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223</v>
      </c>
      <c r="AN5">
        <v>979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293</v>
      </c>
      <c r="AD6" t="s">
        <v>292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1266</v>
      </c>
      <c r="AN6">
        <v>517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293</v>
      </c>
      <c r="AD7" t="s">
        <v>292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994</v>
      </c>
      <c r="AN7">
        <v>939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293</v>
      </c>
      <c r="AD8" t="s">
        <v>292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978</v>
      </c>
      <c r="AN8">
        <v>81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293</v>
      </c>
      <c r="AD9" t="s">
        <v>292</v>
      </c>
      <c r="AE9">
        <v>10</v>
      </c>
      <c r="AF9">
        <v>8</v>
      </c>
      <c r="AH9" t="s">
        <v>227</v>
      </c>
      <c r="AJ9" t="s">
        <v>226</v>
      </c>
      <c r="AK9" t="s">
        <v>90</v>
      </c>
      <c r="AM9">
        <v>1346</v>
      </c>
      <c r="AN9">
        <v>360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1177</v>
      </c>
      <c r="AN10">
        <v>277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293</v>
      </c>
      <c r="AD11" t="s">
        <v>292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1053</v>
      </c>
      <c r="AN11">
        <v>459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295</v>
      </c>
      <c r="AD2" t="s">
        <v>294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1080</v>
      </c>
      <c r="AN2">
        <v>875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295</v>
      </c>
      <c r="AD3" t="s">
        <v>294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442</v>
      </c>
      <c r="AN3">
        <v>1045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295</v>
      </c>
      <c r="AD4" t="s">
        <v>294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543</v>
      </c>
      <c r="AN4">
        <v>810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1320</v>
      </c>
      <c r="AN5">
        <v>27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295</v>
      </c>
      <c r="AD6" t="s">
        <v>294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57</v>
      </c>
      <c r="AN6">
        <v>557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295</v>
      </c>
      <c r="AD7" t="s">
        <v>294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410</v>
      </c>
      <c r="AN7">
        <v>646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295</v>
      </c>
      <c r="AD8" t="s">
        <v>294</v>
      </c>
      <c r="AE8">
        <v>10</v>
      </c>
      <c r="AF8">
        <v>7</v>
      </c>
      <c r="AH8" t="s">
        <v>236</v>
      </c>
      <c r="AJ8" t="s">
        <v>233</v>
      </c>
      <c r="AK8" t="s">
        <v>130</v>
      </c>
      <c r="AM8">
        <v>1155</v>
      </c>
      <c r="AN8">
        <v>135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295</v>
      </c>
      <c r="AD9" t="s">
        <v>294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350</v>
      </c>
      <c r="AN9">
        <v>469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295</v>
      </c>
      <c r="AD10" t="s">
        <v>294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426</v>
      </c>
      <c r="AN10">
        <v>835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295</v>
      </c>
      <c r="AD11" t="s">
        <v>294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935</v>
      </c>
      <c r="AN11">
        <v>278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297</v>
      </c>
      <c r="AD2" t="s">
        <v>296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825</v>
      </c>
      <c r="AN2">
        <v>773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297</v>
      </c>
      <c r="AD3" t="s">
        <v>296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430</v>
      </c>
      <c r="AN3">
        <v>289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297</v>
      </c>
      <c r="AD4" t="s">
        <v>296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675</v>
      </c>
      <c r="AN4">
        <v>788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305</v>
      </c>
      <c r="AN5">
        <v>683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297</v>
      </c>
      <c r="AD6" t="s">
        <v>296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1200</v>
      </c>
      <c r="AN6">
        <v>619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297</v>
      </c>
      <c r="AD7" t="s">
        <v>296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1112</v>
      </c>
      <c r="AN7">
        <v>900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297</v>
      </c>
      <c r="AD8" t="s">
        <v>296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601</v>
      </c>
      <c r="AN8">
        <v>833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702</v>
      </c>
      <c r="AN9">
        <v>587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297</v>
      </c>
      <c r="AD10" t="s">
        <v>296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65</v>
      </c>
      <c r="AN10">
        <v>592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297</v>
      </c>
      <c r="AD11" t="s">
        <v>296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104</v>
      </c>
      <c r="AN11">
        <v>474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299</v>
      </c>
      <c r="AD2" t="s">
        <v>298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1230</v>
      </c>
      <c r="AN2">
        <v>506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299</v>
      </c>
      <c r="AD3" t="s">
        <v>298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1312</v>
      </c>
      <c r="AN3">
        <v>578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299</v>
      </c>
      <c r="AD4" t="s">
        <v>298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1072</v>
      </c>
      <c r="AN4">
        <v>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1156</v>
      </c>
      <c r="AN5">
        <v>313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990</v>
      </c>
      <c r="AN6">
        <v>801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299</v>
      </c>
      <c r="AD7" t="s">
        <v>298</v>
      </c>
      <c r="AE7">
        <v>10</v>
      </c>
      <c r="AF7">
        <v>6</v>
      </c>
      <c r="AH7" t="s">
        <v>236</v>
      </c>
      <c r="AJ7" t="s">
        <v>233</v>
      </c>
      <c r="AK7" t="s">
        <v>130</v>
      </c>
      <c r="AM7">
        <v>1142</v>
      </c>
      <c r="AN7">
        <v>383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299</v>
      </c>
      <c r="AD8" t="s">
        <v>298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1010</v>
      </c>
      <c r="AN8">
        <v>256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832</v>
      </c>
      <c r="AN9">
        <v>459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299</v>
      </c>
      <c r="AD10" t="s">
        <v>298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307</v>
      </c>
      <c r="AN10">
        <v>211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299</v>
      </c>
      <c r="AD11" t="s">
        <v>298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213</v>
      </c>
      <c r="AN11">
        <v>1039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452</v>
      </c>
      <c r="AN2">
        <v>308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301</v>
      </c>
      <c r="AD3" t="s">
        <v>300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1387</v>
      </c>
      <c r="AN3">
        <v>557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301</v>
      </c>
      <c r="AD4" t="s">
        <v>300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1417</v>
      </c>
      <c r="AN4">
        <v>548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301</v>
      </c>
      <c r="AD5" t="s">
        <v>300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232</v>
      </c>
      <c r="AN5">
        <v>662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301</v>
      </c>
      <c r="AD6" t="s">
        <v>300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1273</v>
      </c>
      <c r="AN6">
        <v>150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150</v>
      </c>
      <c r="AN7">
        <v>506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301</v>
      </c>
      <c r="AD8" t="s">
        <v>300</v>
      </c>
      <c r="AE8">
        <v>10</v>
      </c>
      <c r="AF8">
        <v>7</v>
      </c>
      <c r="AG8">
        <v>1</v>
      </c>
      <c r="AH8" t="s">
        <v>232</v>
      </c>
      <c r="AJ8" t="s">
        <v>230</v>
      </c>
      <c r="AK8" t="s">
        <v>23</v>
      </c>
      <c r="AM8">
        <v>819</v>
      </c>
      <c r="AN8">
        <v>630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335</v>
      </c>
      <c r="AN9">
        <v>215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301</v>
      </c>
      <c r="AD10" t="s">
        <v>300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676</v>
      </c>
      <c r="AN10">
        <v>1028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301</v>
      </c>
      <c r="AD11" t="s">
        <v>300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64</v>
      </c>
      <c r="AN11">
        <v>999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749</v>
      </c>
      <c r="AN2">
        <v>857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303</v>
      </c>
      <c r="AD3" t="s">
        <v>302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656</v>
      </c>
      <c r="AN3">
        <v>118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1420</v>
      </c>
      <c r="AN4">
        <v>451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270</v>
      </c>
      <c r="AN5">
        <v>314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303</v>
      </c>
      <c r="AD6" t="s">
        <v>302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846</v>
      </c>
      <c r="AN6">
        <v>150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303</v>
      </c>
      <c r="AD7" t="s">
        <v>302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146</v>
      </c>
      <c r="AN7">
        <v>184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303</v>
      </c>
      <c r="AD8" t="s">
        <v>302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515</v>
      </c>
      <c r="AN8">
        <v>843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303</v>
      </c>
      <c r="AD9" t="s">
        <v>302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821</v>
      </c>
      <c r="AN9">
        <v>430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1326</v>
      </c>
      <c r="AN10">
        <v>511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303</v>
      </c>
      <c r="AD11" t="s">
        <v>302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474</v>
      </c>
      <c r="AN11">
        <v>313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305</v>
      </c>
      <c r="AD2" t="s">
        <v>304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1046</v>
      </c>
      <c r="AN2">
        <v>580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305</v>
      </c>
      <c r="AD3" t="s">
        <v>304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953</v>
      </c>
      <c r="AN3">
        <v>1016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305</v>
      </c>
      <c r="AD4" t="s">
        <v>304</v>
      </c>
      <c r="AE4">
        <v>10</v>
      </c>
      <c r="AF4">
        <v>3</v>
      </c>
      <c r="AH4" t="s">
        <v>223</v>
      </c>
      <c r="AJ4" t="s">
        <v>194</v>
      </c>
      <c r="AK4" t="s">
        <v>130</v>
      </c>
      <c r="AM4">
        <v>582</v>
      </c>
      <c r="AN4">
        <v>881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305</v>
      </c>
      <c r="AD5" t="s">
        <v>304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926</v>
      </c>
      <c r="AN5">
        <v>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305</v>
      </c>
      <c r="AD6" t="s">
        <v>304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1130</v>
      </c>
      <c r="AN6">
        <v>426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305</v>
      </c>
      <c r="AD7" t="s">
        <v>304</v>
      </c>
      <c r="AE7">
        <v>10</v>
      </c>
      <c r="AF7">
        <v>6</v>
      </c>
      <c r="AH7" t="s">
        <v>248</v>
      </c>
      <c r="AJ7" t="s">
        <v>247</v>
      </c>
      <c r="AK7" t="s">
        <v>130</v>
      </c>
      <c r="AM7">
        <v>123</v>
      </c>
      <c r="AN7">
        <v>218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305</v>
      </c>
      <c r="AD8" t="s">
        <v>304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423</v>
      </c>
      <c r="AN8">
        <v>467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631</v>
      </c>
      <c r="AN9">
        <v>548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305</v>
      </c>
      <c r="AD10" t="s">
        <v>304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1424</v>
      </c>
      <c r="AN10">
        <v>200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305</v>
      </c>
      <c r="AD11" t="s">
        <v>304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1108</v>
      </c>
      <c r="AN11">
        <v>891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307</v>
      </c>
      <c r="AD2" t="s">
        <v>306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450</v>
      </c>
      <c r="AN2">
        <v>191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307</v>
      </c>
      <c r="AD3" t="s">
        <v>306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217</v>
      </c>
      <c r="AN3">
        <v>782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307</v>
      </c>
      <c r="AD4" t="s">
        <v>306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885</v>
      </c>
      <c r="AN4">
        <v>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307</v>
      </c>
      <c r="AD5" t="s">
        <v>306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1115</v>
      </c>
      <c r="AN5">
        <v>755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307</v>
      </c>
      <c r="AD6" t="s">
        <v>306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497</v>
      </c>
      <c r="AN6">
        <v>39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307</v>
      </c>
      <c r="AD7" t="s">
        <v>306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63</v>
      </c>
      <c r="AN7">
        <v>801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307</v>
      </c>
      <c r="AD8" t="s">
        <v>306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939</v>
      </c>
      <c r="AN8">
        <v>741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307</v>
      </c>
      <c r="AD9" t="s">
        <v>306</v>
      </c>
      <c r="AE9">
        <v>10</v>
      </c>
      <c r="AF9">
        <v>8</v>
      </c>
      <c r="AH9" t="s">
        <v>223</v>
      </c>
      <c r="AJ9" t="s">
        <v>194</v>
      </c>
      <c r="AK9" t="s">
        <v>130</v>
      </c>
      <c r="AM9">
        <v>84</v>
      </c>
      <c r="AN9">
        <v>995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307</v>
      </c>
      <c r="AD10" t="s">
        <v>306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11</v>
      </c>
      <c r="AN10">
        <v>963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307</v>
      </c>
      <c r="AD11" t="s">
        <v>306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877</v>
      </c>
      <c r="AN11">
        <v>929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309</v>
      </c>
      <c r="AD2" t="s">
        <v>308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749</v>
      </c>
      <c r="AN2">
        <v>708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309</v>
      </c>
      <c r="AD3" t="s">
        <v>308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955</v>
      </c>
      <c r="AN3">
        <v>714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309</v>
      </c>
      <c r="AD4" t="s">
        <v>308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249</v>
      </c>
      <c r="AN4">
        <v>646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309</v>
      </c>
      <c r="AD5" t="s">
        <v>308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154</v>
      </c>
      <c r="AN5">
        <v>385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309</v>
      </c>
      <c r="AD6" t="s">
        <v>308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6</v>
      </c>
      <c r="AN6">
        <v>927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309</v>
      </c>
      <c r="AD7" t="s">
        <v>308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531</v>
      </c>
      <c r="AN7">
        <v>995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309</v>
      </c>
      <c r="AD8" t="s">
        <v>308</v>
      </c>
      <c r="AE8">
        <v>10</v>
      </c>
      <c r="AF8">
        <v>7</v>
      </c>
      <c r="AH8" t="s">
        <v>259</v>
      </c>
      <c r="AJ8" t="s">
        <v>255</v>
      </c>
      <c r="AK8" t="s">
        <v>77</v>
      </c>
      <c r="AM8">
        <v>8</v>
      </c>
      <c r="AN8">
        <v>60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309</v>
      </c>
      <c r="AD9" t="s">
        <v>308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332</v>
      </c>
      <c r="AN9">
        <v>1019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309</v>
      </c>
      <c r="AD10" t="s">
        <v>308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455</v>
      </c>
      <c r="AN10">
        <v>888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1328</v>
      </c>
      <c r="AN11">
        <v>339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734</v>
      </c>
      <c r="AN2">
        <v>536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311</v>
      </c>
      <c r="AD3" t="s">
        <v>310</v>
      </c>
      <c r="AE3">
        <v>10</v>
      </c>
      <c r="AF3">
        <v>2</v>
      </c>
      <c r="AH3" t="s">
        <v>236</v>
      </c>
      <c r="AJ3" t="s">
        <v>233</v>
      </c>
      <c r="AK3" t="s">
        <v>130</v>
      </c>
      <c r="AM3">
        <v>1358</v>
      </c>
      <c r="AN3">
        <v>86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311</v>
      </c>
      <c r="AD4" t="s">
        <v>310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1278</v>
      </c>
      <c r="AN4">
        <v>254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311</v>
      </c>
      <c r="AD5" t="s">
        <v>310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115</v>
      </c>
      <c r="AN5">
        <v>171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311</v>
      </c>
      <c r="AD6" t="s">
        <v>310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481</v>
      </c>
      <c r="AN6">
        <v>421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311</v>
      </c>
      <c r="AD7" t="s">
        <v>310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601</v>
      </c>
      <c r="AN7">
        <v>601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311</v>
      </c>
      <c r="AD8" t="s">
        <v>310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1274</v>
      </c>
      <c r="AN8">
        <v>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311</v>
      </c>
      <c r="AD9" t="s">
        <v>310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72</v>
      </c>
      <c r="AN9">
        <v>259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311</v>
      </c>
      <c r="AD10" t="s">
        <v>310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727</v>
      </c>
      <c r="AN10">
        <v>123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311</v>
      </c>
      <c r="AD11" t="s">
        <v>310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1081</v>
      </c>
      <c r="AN11">
        <v>264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154</v>
      </c>
      <c r="AN2">
        <v>139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313</v>
      </c>
      <c r="AD3" t="s">
        <v>312</v>
      </c>
      <c r="AE3">
        <v>10</v>
      </c>
      <c r="AF3">
        <v>2</v>
      </c>
      <c r="AH3" t="s">
        <v>236</v>
      </c>
      <c r="AJ3" t="s">
        <v>233</v>
      </c>
      <c r="AK3" t="s">
        <v>130</v>
      </c>
      <c r="AM3">
        <v>1259</v>
      </c>
      <c r="AN3">
        <v>309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313</v>
      </c>
      <c r="AD4" t="s">
        <v>312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828</v>
      </c>
      <c r="AN4">
        <v>804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313</v>
      </c>
      <c r="AD5" t="s">
        <v>312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1365</v>
      </c>
      <c r="AN5">
        <v>371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313</v>
      </c>
      <c r="AD6" t="s">
        <v>312</v>
      </c>
      <c r="AE6">
        <v>10</v>
      </c>
      <c r="AF6">
        <v>5</v>
      </c>
      <c r="AH6" t="s">
        <v>236</v>
      </c>
      <c r="AJ6" t="s">
        <v>233</v>
      </c>
      <c r="AK6" t="s">
        <v>130</v>
      </c>
      <c r="AM6">
        <v>1231</v>
      </c>
      <c r="AN6">
        <v>196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313</v>
      </c>
      <c r="AD7" t="s">
        <v>312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570</v>
      </c>
      <c r="AN7">
        <v>103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313</v>
      </c>
      <c r="AD8" t="s">
        <v>312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1222</v>
      </c>
      <c r="AN8">
        <v>700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313</v>
      </c>
      <c r="AD9" t="s">
        <v>312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1075</v>
      </c>
      <c r="AN9">
        <v>456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313</v>
      </c>
      <c r="AD10" t="s">
        <v>312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578</v>
      </c>
      <c r="AN10">
        <v>689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313</v>
      </c>
      <c r="AD11" t="s">
        <v>312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852</v>
      </c>
      <c r="AN11">
        <v>788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315</v>
      </c>
      <c r="AD2" t="s">
        <v>314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649</v>
      </c>
      <c r="AN2">
        <v>651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315</v>
      </c>
      <c r="AD3" t="s">
        <v>314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979</v>
      </c>
      <c r="AN3">
        <v>1018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315</v>
      </c>
      <c r="AD4" t="s">
        <v>314</v>
      </c>
      <c r="AE4">
        <v>10</v>
      </c>
      <c r="AF4">
        <v>3</v>
      </c>
      <c r="AH4" t="s">
        <v>236</v>
      </c>
      <c r="AJ4" t="s">
        <v>233</v>
      </c>
      <c r="AK4" t="s">
        <v>130</v>
      </c>
      <c r="AM4">
        <v>1115</v>
      </c>
      <c r="AN4">
        <v>236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315</v>
      </c>
      <c r="AD5" t="s">
        <v>314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773</v>
      </c>
      <c r="AN5">
        <v>691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315</v>
      </c>
      <c r="AD6" t="s">
        <v>314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925</v>
      </c>
      <c r="AN6">
        <v>153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471</v>
      </c>
      <c r="AN7">
        <v>543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315</v>
      </c>
      <c r="AD8" t="s">
        <v>314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169</v>
      </c>
      <c r="AN8">
        <v>758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315</v>
      </c>
      <c r="AD9" t="s">
        <v>314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807</v>
      </c>
      <c r="AN9">
        <v>334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315</v>
      </c>
      <c r="AD10" t="s">
        <v>314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891</v>
      </c>
      <c r="AN10">
        <v>382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315</v>
      </c>
      <c r="AD11" t="s">
        <v>314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1395</v>
      </c>
      <c r="AN11">
        <v>72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317</v>
      </c>
      <c r="AD2" t="s">
        <v>316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792</v>
      </c>
      <c r="AN2">
        <v>840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317</v>
      </c>
      <c r="AD3" t="s">
        <v>316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463</v>
      </c>
      <c r="AN3">
        <v>572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317</v>
      </c>
      <c r="AD4" t="s">
        <v>316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231</v>
      </c>
      <c r="AN4">
        <v>773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122</v>
      </c>
      <c r="AN5">
        <v>801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317</v>
      </c>
      <c r="AD6" t="s">
        <v>316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134</v>
      </c>
      <c r="AN6">
        <v>539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287</v>
      </c>
      <c r="AN7">
        <v>1028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317</v>
      </c>
      <c r="AD8" t="s">
        <v>316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677</v>
      </c>
      <c r="AN8">
        <v>300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317</v>
      </c>
      <c r="AD9" t="s">
        <v>316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1371</v>
      </c>
      <c r="AN9">
        <v>488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317</v>
      </c>
      <c r="AD10" t="s">
        <v>316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560</v>
      </c>
      <c r="AN10">
        <v>789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317</v>
      </c>
      <c r="AD11" t="s">
        <v>316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985</v>
      </c>
      <c r="AN11">
        <v>643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319</v>
      </c>
      <c r="AD2" t="s">
        <v>318</v>
      </c>
      <c r="AE2">
        <v>10</v>
      </c>
      <c r="AF2">
        <v>1</v>
      </c>
      <c r="AH2" t="s">
        <v>227</v>
      </c>
      <c r="AJ2" t="s">
        <v>226</v>
      </c>
      <c r="AK2" t="s">
        <v>90</v>
      </c>
      <c r="AM2">
        <v>157</v>
      </c>
      <c r="AN2">
        <v>686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319</v>
      </c>
      <c r="AD3" t="s">
        <v>318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737</v>
      </c>
      <c r="AN3">
        <v>220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319</v>
      </c>
      <c r="AD4" t="s">
        <v>318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1418</v>
      </c>
      <c r="AN4">
        <v>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319</v>
      </c>
      <c r="AD5" t="s">
        <v>318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1131</v>
      </c>
      <c r="AN5">
        <v>748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319</v>
      </c>
      <c r="AD6" t="s">
        <v>318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1023</v>
      </c>
      <c r="AN6">
        <v>150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319</v>
      </c>
      <c r="AD7" t="s">
        <v>318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1361</v>
      </c>
      <c r="AN7">
        <v>573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203</v>
      </c>
      <c r="AN8">
        <v>508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319</v>
      </c>
      <c r="AD9" t="s">
        <v>318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957</v>
      </c>
      <c r="AN9">
        <v>827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319</v>
      </c>
      <c r="AD10" t="s">
        <v>318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136</v>
      </c>
      <c r="AN10">
        <v>211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319</v>
      </c>
      <c r="AD11" t="s">
        <v>318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1164</v>
      </c>
      <c r="AN11">
        <v>570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321</v>
      </c>
      <c r="AD2" t="s">
        <v>320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1260</v>
      </c>
      <c r="AN2">
        <v>817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321</v>
      </c>
      <c r="AD3" t="s">
        <v>320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70</v>
      </c>
      <c r="AN3">
        <v>10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321</v>
      </c>
      <c r="AD4" t="s">
        <v>320</v>
      </c>
      <c r="AE4">
        <v>10</v>
      </c>
      <c r="AF4">
        <v>3</v>
      </c>
      <c r="AH4" t="s">
        <v>259</v>
      </c>
      <c r="AJ4" t="s">
        <v>255</v>
      </c>
      <c r="AK4" t="s">
        <v>77</v>
      </c>
      <c r="AM4">
        <v>301</v>
      </c>
      <c r="AN4">
        <v>997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321</v>
      </c>
      <c r="AD5" t="s">
        <v>320</v>
      </c>
      <c r="AE5">
        <v>10</v>
      </c>
      <c r="AF5">
        <v>4</v>
      </c>
      <c r="AH5" t="s">
        <v>236</v>
      </c>
      <c r="AJ5" t="s">
        <v>233</v>
      </c>
      <c r="AK5" t="s">
        <v>130</v>
      </c>
      <c r="AM5">
        <v>1215</v>
      </c>
      <c r="AN5">
        <v>1002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321</v>
      </c>
      <c r="AD6" t="s">
        <v>320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829</v>
      </c>
      <c r="AN6">
        <v>414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321</v>
      </c>
      <c r="AD7" t="s">
        <v>320</v>
      </c>
      <c r="AE7">
        <v>10</v>
      </c>
      <c r="AF7">
        <v>6</v>
      </c>
      <c r="AH7" t="s">
        <v>259</v>
      </c>
      <c r="AJ7" t="s">
        <v>255</v>
      </c>
      <c r="AK7" t="s">
        <v>77</v>
      </c>
      <c r="AM7">
        <v>118</v>
      </c>
      <c r="AN7">
        <v>695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321</v>
      </c>
      <c r="AD8" t="s">
        <v>320</v>
      </c>
      <c r="AE8">
        <v>10</v>
      </c>
      <c r="AF8">
        <v>7</v>
      </c>
      <c r="AH8" t="s">
        <v>259</v>
      </c>
      <c r="AJ8" t="s">
        <v>255</v>
      </c>
      <c r="AK8" t="s">
        <v>77</v>
      </c>
      <c r="AM8">
        <v>532</v>
      </c>
      <c r="AN8">
        <v>255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321</v>
      </c>
      <c r="AD9" t="s">
        <v>320</v>
      </c>
      <c r="AE9">
        <v>10</v>
      </c>
      <c r="AF9">
        <v>8</v>
      </c>
      <c r="AH9" t="s">
        <v>259</v>
      </c>
      <c r="AJ9" t="s">
        <v>255</v>
      </c>
      <c r="AK9" t="s">
        <v>77</v>
      </c>
      <c r="AM9">
        <v>641</v>
      </c>
      <c r="AN9">
        <v>282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321</v>
      </c>
      <c r="AD10" t="s">
        <v>320</v>
      </c>
      <c r="AE10">
        <v>10</v>
      </c>
      <c r="AF10">
        <v>9</v>
      </c>
      <c r="AG10">
        <v>1</v>
      </c>
      <c r="AH10" t="s">
        <v>232</v>
      </c>
      <c r="AJ10" t="s">
        <v>230</v>
      </c>
      <c r="AK10" t="s">
        <v>23</v>
      </c>
      <c r="AM10">
        <v>724</v>
      </c>
      <c r="AN10">
        <v>681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321</v>
      </c>
      <c r="AD11" t="s">
        <v>320</v>
      </c>
      <c r="AE11">
        <v>10</v>
      </c>
      <c r="AF11">
        <v>10</v>
      </c>
      <c r="AH11" t="s">
        <v>259</v>
      </c>
      <c r="AJ11" t="s">
        <v>255</v>
      </c>
      <c r="AK11" t="s">
        <v>77</v>
      </c>
      <c r="AM11">
        <v>593</v>
      </c>
      <c r="AN11">
        <v>929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323</v>
      </c>
      <c r="AD2" t="s">
        <v>322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945</v>
      </c>
      <c r="AN2">
        <v>1031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328</v>
      </c>
      <c r="AN3">
        <v>519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323</v>
      </c>
      <c r="AD4" t="s">
        <v>322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640</v>
      </c>
      <c r="AN4">
        <v>692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323</v>
      </c>
      <c r="AD5" t="s">
        <v>322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505</v>
      </c>
      <c r="AN5">
        <v>442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323</v>
      </c>
      <c r="AD6" t="s">
        <v>322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56</v>
      </c>
      <c r="AN6">
        <v>484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323</v>
      </c>
      <c r="AD7" t="s">
        <v>322</v>
      </c>
      <c r="AE7">
        <v>10</v>
      </c>
      <c r="AF7">
        <v>6</v>
      </c>
      <c r="AH7" t="s">
        <v>236</v>
      </c>
      <c r="AJ7" t="s">
        <v>233</v>
      </c>
      <c r="AK7" t="s">
        <v>130</v>
      </c>
      <c r="AM7">
        <v>897</v>
      </c>
      <c r="AN7">
        <v>409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323</v>
      </c>
      <c r="AD8" t="s">
        <v>322</v>
      </c>
      <c r="AE8">
        <v>10</v>
      </c>
      <c r="AF8">
        <v>7</v>
      </c>
      <c r="AH8" t="s">
        <v>236</v>
      </c>
      <c r="AJ8" t="s">
        <v>233</v>
      </c>
      <c r="AK8" t="s">
        <v>130</v>
      </c>
      <c r="AM8">
        <v>96</v>
      </c>
      <c r="AN8">
        <v>116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323</v>
      </c>
      <c r="AD9" t="s">
        <v>322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530</v>
      </c>
      <c r="AN9">
        <v>772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772</v>
      </c>
      <c r="AN10">
        <v>695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323</v>
      </c>
      <c r="AD11" t="s">
        <v>322</v>
      </c>
      <c r="AE11">
        <v>10</v>
      </c>
      <c r="AF11">
        <v>10</v>
      </c>
      <c r="AH11" t="s">
        <v>236</v>
      </c>
      <c r="AJ11" t="s">
        <v>233</v>
      </c>
      <c r="AK11" t="s">
        <v>130</v>
      </c>
      <c r="AM11">
        <v>897</v>
      </c>
      <c r="AN11">
        <v>238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958</v>
      </c>
      <c r="AN2">
        <v>570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325</v>
      </c>
      <c r="AD3" t="s">
        <v>324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196</v>
      </c>
      <c r="AN3">
        <v>123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325</v>
      </c>
      <c r="AD4" t="s">
        <v>324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722</v>
      </c>
      <c r="AN4">
        <v>348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325</v>
      </c>
      <c r="AD5" t="s">
        <v>324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97</v>
      </c>
      <c r="AN5">
        <v>333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325</v>
      </c>
      <c r="AD6" t="s">
        <v>324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45</v>
      </c>
      <c r="AN6">
        <v>486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905</v>
      </c>
      <c r="AN7">
        <v>203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325</v>
      </c>
      <c r="AD8" t="s">
        <v>324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64</v>
      </c>
      <c r="AN8">
        <v>1047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325</v>
      </c>
      <c r="AD9" t="s">
        <v>324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26</v>
      </c>
      <c r="AN9">
        <v>711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325</v>
      </c>
      <c r="AD10" t="s">
        <v>324</v>
      </c>
      <c r="AE10">
        <v>10</v>
      </c>
      <c r="AF10">
        <v>9</v>
      </c>
      <c r="AH10" t="s">
        <v>227</v>
      </c>
      <c r="AJ10" t="s">
        <v>226</v>
      </c>
      <c r="AK10" t="s">
        <v>90</v>
      </c>
      <c r="AM10">
        <v>1024</v>
      </c>
      <c r="AN10">
        <v>94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325</v>
      </c>
      <c r="AD11" t="s">
        <v>324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645</v>
      </c>
      <c r="AN11">
        <v>678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327</v>
      </c>
      <c r="AD2" t="s">
        <v>326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70</v>
      </c>
      <c r="AN2">
        <v>989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327</v>
      </c>
      <c r="AD3" t="s">
        <v>326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450</v>
      </c>
      <c r="AN3">
        <v>799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1251</v>
      </c>
      <c r="AN4">
        <v>303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327</v>
      </c>
      <c r="AD5" t="s">
        <v>326</v>
      </c>
      <c r="AE5">
        <v>10</v>
      </c>
      <c r="AF5">
        <v>4</v>
      </c>
      <c r="AH5" t="s">
        <v>227</v>
      </c>
      <c r="AJ5" t="s">
        <v>226</v>
      </c>
      <c r="AK5" t="s">
        <v>90</v>
      </c>
      <c r="AM5">
        <v>1314</v>
      </c>
      <c r="AN5">
        <v>85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327</v>
      </c>
      <c r="AD6" t="s">
        <v>326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674</v>
      </c>
      <c r="AN6">
        <v>457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327</v>
      </c>
      <c r="AD7" t="s">
        <v>326</v>
      </c>
      <c r="AE7">
        <v>10</v>
      </c>
      <c r="AF7">
        <v>6</v>
      </c>
      <c r="AH7" t="s">
        <v>223</v>
      </c>
      <c r="AJ7" t="s">
        <v>194</v>
      </c>
      <c r="AK7" t="s">
        <v>130</v>
      </c>
      <c r="AM7">
        <v>926</v>
      </c>
      <c r="AN7">
        <v>884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327</v>
      </c>
      <c r="AD8" t="s">
        <v>326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249</v>
      </c>
      <c r="AN8">
        <v>751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327</v>
      </c>
      <c r="AD9" t="s">
        <v>326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1375</v>
      </c>
      <c r="AN9">
        <v>133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327</v>
      </c>
      <c r="AD10" t="s">
        <v>326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982</v>
      </c>
      <c r="AN10">
        <v>412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327</v>
      </c>
      <c r="AD11" t="s">
        <v>326</v>
      </c>
      <c r="AE11">
        <v>10</v>
      </c>
      <c r="AF11">
        <v>10</v>
      </c>
      <c r="AH11" t="s">
        <v>223</v>
      </c>
      <c r="AJ11" t="s">
        <v>194</v>
      </c>
      <c r="AK11" t="s">
        <v>130</v>
      </c>
      <c r="AM11">
        <v>376</v>
      </c>
      <c r="AN11">
        <v>872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329</v>
      </c>
      <c r="AD2" t="s">
        <v>328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530</v>
      </c>
      <c r="AN2">
        <v>879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329</v>
      </c>
      <c r="AD3" t="s">
        <v>328</v>
      </c>
      <c r="AE3">
        <v>10</v>
      </c>
      <c r="AF3">
        <v>2</v>
      </c>
      <c r="AH3" t="s">
        <v>227</v>
      </c>
      <c r="AJ3" t="s">
        <v>226</v>
      </c>
      <c r="AK3" t="s">
        <v>90</v>
      </c>
      <c r="AM3">
        <v>704</v>
      </c>
      <c r="AN3">
        <v>605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397</v>
      </c>
      <c r="AN4">
        <v>600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329</v>
      </c>
      <c r="AD5" t="s">
        <v>328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398</v>
      </c>
      <c r="AN5">
        <v>917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329</v>
      </c>
      <c r="AD6" t="s">
        <v>328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629</v>
      </c>
      <c r="AN6">
        <v>212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622</v>
      </c>
      <c r="AN7">
        <v>712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763</v>
      </c>
      <c r="AN8">
        <v>218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1222</v>
      </c>
      <c r="AN9">
        <v>1031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329</v>
      </c>
      <c r="AD10" t="s">
        <v>328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48</v>
      </c>
      <c r="AN10">
        <v>994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1333</v>
      </c>
      <c r="AN11">
        <v>593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331</v>
      </c>
      <c r="AD2" t="s">
        <v>330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285</v>
      </c>
      <c r="AN2">
        <v>982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331</v>
      </c>
      <c r="AD3" t="s">
        <v>330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1233</v>
      </c>
      <c r="AN3">
        <v>268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331</v>
      </c>
      <c r="AD4" t="s">
        <v>330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356</v>
      </c>
      <c r="AN4">
        <v>584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331</v>
      </c>
      <c r="AD5" t="s">
        <v>330</v>
      </c>
      <c r="AE5">
        <v>10</v>
      </c>
      <c r="AF5">
        <v>4</v>
      </c>
      <c r="AH5" t="s">
        <v>259</v>
      </c>
      <c r="AJ5" t="s">
        <v>255</v>
      </c>
      <c r="AK5" t="s">
        <v>77</v>
      </c>
      <c r="AM5">
        <v>303</v>
      </c>
      <c r="AN5">
        <v>193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331</v>
      </c>
      <c r="AD6" t="s">
        <v>330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510</v>
      </c>
      <c r="AN6">
        <v>344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1020</v>
      </c>
      <c r="AN7">
        <v>150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331</v>
      </c>
      <c r="AD8" t="s">
        <v>330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306</v>
      </c>
      <c r="AN8">
        <v>549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331</v>
      </c>
      <c r="AD9" t="s">
        <v>330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1432</v>
      </c>
      <c r="AN9">
        <v>158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855</v>
      </c>
      <c r="AN10">
        <v>605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331</v>
      </c>
      <c r="AD11" t="s">
        <v>330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93</v>
      </c>
      <c r="AN11">
        <v>1009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685</v>
      </c>
      <c r="AN2">
        <v>463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333</v>
      </c>
      <c r="AD3" t="s">
        <v>332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1313</v>
      </c>
      <c r="AN3">
        <v>492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333</v>
      </c>
      <c r="AD4" t="s">
        <v>332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416</v>
      </c>
      <c r="AN4">
        <v>125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333</v>
      </c>
      <c r="AD5" t="s">
        <v>332</v>
      </c>
      <c r="AE5">
        <v>10</v>
      </c>
      <c r="AF5">
        <v>4</v>
      </c>
      <c r="AH5" t="s">
        <v>248</v>
      </c>
      <c r="AJ5" t="s">
        <v>247</v>
      </c>
      <c r="AK5" t="s">
        <v>130</v>
      </c>
      <c r="AM5">
        <v>89</v>
      </c>
      <c r="AN5">
        <v>376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333</v>
      </c>
      <c r="AD6" t="s">
        <v>332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1386</v>
      </c>
      <c r="AN6">
        <v>315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333</v>
      </c>
      <c r="AD7" t="s">
        <v>332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897</v>
      </c>
      <c r="AN7">
        <v>718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333</v>
      </c>
      <c r="AD8" t="s">
        <v>332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607</v>
      </c>
      <c r="AN8">
        <v>110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333</v>
      </c>
      <c r="AD9" t="s">
        <v>332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939</v>
      </c>
      <c r="AN9">
        <v>625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333</v>
      </c>
      <c r="AD10" t="s">
        <v>332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4</v>
      </c>
      <c r="AN10">
        <v>338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1071</v>
      </c>
      <c r="AN11">
        <v>500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335</v>
      </c>
      <c r="AD2" t="s">
        <v>334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503</v>
      </c>
      <c r="AN2">
        <v>283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335</v>
      </c>
      <c r="AD3" t="s">
        <v>334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965</v>
      </c>
      <c r="AN3">
        <v>141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335</v>
      </c>
      <c r="AD4" t="s">
        <v>334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1209</v>
      </c>
      <c r="AN4">
        <v>174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335</v>
      </c>
      <c r="AD5" t="s">
        <v>334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1232</v>
      </c>
      <c r="AN5">
        <v>94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831</v>
      </c>
      <c r="AN6">
        <v>304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1150</v>
      </c>
      <c r="AN7">
        <v>541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335</v>
      </c>
      <c r="AD8" t="s">
        <v>334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964</v>
      </c>
      <c r="AN8">
        <v>846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335</v>
      </c>
      <c r="AD9" t="s">
        <v>334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797</v>
      </c>
      <c r="AN9">
        <v>1063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335</v>
      </c>
      <c r="AD10" t="s">
        <v>334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141</v>
      </c>
      <c r="AN10">
        <v>602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335</v>
      </c>
      <c r="AD11" t="s">
        <v>334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634</v>
      </c>
      <c r="AN11">
        <v>220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337</v>
      </c>
      <c r="AD2" t="s">
        <v>336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179</v>
      </c>
      <c r="AN2">
        <v>998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337</v>
      </c>
      <c r="AD3" t="s">
        <v>336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1285</v>
      </c>
      <c r="AN3">
        <v>832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337</v>
      </c>
      <c r="AD4" t="s">
        <v>336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896</v>
      </c>
      <c r="AN4">
        <v>735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337</v>
      </c>
      <c r="AD5" t="s">
        <v>336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4</v>
      </c>
      <c r="AN5">
        <v>579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337</v>
      </c>
      <c r="AD6" t="s">
        <v>336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1130</v>
      </c>
      <c r="AN6">
        <v>350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337</v>
      </c>
      <c r="AD7" t="s">
        <v>336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842</v>
      </c>
      <c r="AN7">
        <v>164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337</v>
      </c>
      <c r="AD8" t="s">
        <v>336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1331</v>
      </c>
      <c r="AN8">
        <v>946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337</v>
      </c>
      <c r="AD9" t="s">
        <v>336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317</v>
      </c>
      <c r="AN9">
        <v>621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337</v>
      </c>
      <c r="AD10" t="s">
        <v>336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756</v>
      </c>
      <c r="AN10">
        <v>926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337</v>
      </c>
      <c r="AD11" t="s">
        <v>336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895</v>
      </c>
      <c r="AN11">
        <v>462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1240</v>
      </c>
      <c r="AN2">
        <v>1015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339</v>
      </c>
      <c r="AD3" t="s">
        <v>338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393</v>
      </c>
      <c r="AN3">
        <v>621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339</v>
      </c>
      <c r="AD4" t="s">
        <v>338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357</v>
      </c>
      <c r="AN4">
        <v>289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798</v>
      </c>
      <c r="AN5">
        <v>443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339</v>
      </c>
      <c r="AD6" t="s">
        <v>338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594</v>
      </c>
      <c r="AN6">
        <v>191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339</v>
      </c>
      <c r="AD7" t="s">
        <v>338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75</v>
      </c>
      <c r="AN7">
        <v>87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339</v>
      </c>
      <c r="AD8" t="s">
        <v>338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1400</v>
      </c>
      <c r="AN8">
        <v>313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339</v>
      </c>
      <c r="AD9" t="s">
        <v>338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742</v>
      </c>
      <c r="AN9">
        <v>834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339</v>
      </c>
      <c r="AD10" t="s">
        <v>338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698</v>
      </c>
      <c r="AN10">
        <v>888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339</v>
      </c>
      <c r="AD11" t="s">
        <v>338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1143</v>
      </c>
      <c r="AN11">
        <v>403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341</v>
      </c>
      <c r="AD2" t="s">
        <v>340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221</v>
      </c>
      <c r="AN2">
        <v>201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341</v>
      </c>
      <c r="AD3" t="s">
        <v>340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1131</v>
      </c>
      <c r="AN3">
        <v>16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341</v>
      </c>
      <c r="AD4" t="s">
        <v>340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496</v>
      </c>
      <c r="AN4">
        <v>209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341</v>
      </c>
      <c r="AD5" t="s">
        <v>340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694</v>
      </c>
      <c r="AN5">
        <v>905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341</v>
      </c>
      <c r="AD6" t="s">
        <v>340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437</v>
      </c>
      <c r="AN6">
        <v>541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622</v>
      </c>
      <c r="AN7">
        <v>517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341</v>
      </c>
      <c r="AD8" t="s">
        <v>340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339</v>
      </c>
      <c r="AN8">
        <v>696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416</v>
      </c>
      <c r="AN9">
        <v>610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341</v>
      </c>
      <c r="AD10" t="s">
        <v>340</v>
      </c>
      <c r="AE10">
        <v>10</v>
      </c>
      <c r="AF10">
        <v>9</v>
      </c>
      <c r="AH10" t="s">
        <v>344</v>
      </c>
      <c r="AJ10" t="s">
        <v>342</v>
      </c>
      <c r="AK10" t="s">
        <v>92</v>
      </c>
      <c r="AM10">
        <v>174</v>
      </c>
      <c r="AN10">
        <v>824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341</v>
      </c>
      <c r="AD11" t="s">
        <v>340</v>
      </c>
      <c r="AE11">
        <v>10</v>
      </c>
      <c r="AF11">
        <v>10</v>
      </c>
      <c r="AH11" t="s">
        <v>344</v>
      </c>
      <c r="AJ11" t="s">
        <v>342</v>
      </c>
      <c r="AK11" t="s">
        <v>92</v>
      </c>
      <c r="AM11">
        <v>900</v>
      </c>
      <c r="AN11">
        <v>1037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346</v>
      </c>
      <c r="AD2" t="s">
        <v>345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1072</v>
      </c>
      <c r="AN2">
        <v>662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346</v>
      </c>
      <c r="AD3" t="s">
        <v>345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1264</v>
      </c>
      <c r="AN3">
        <v>397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346</v>
      </c>
      <c r="AD4" t="s">
        <v>345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177</v>
      </c>
      <c r="AN4">
        <v>1038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568</v>
      </c>
      <c r="AN5">
        <v>413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346</v>
      </c>
      <c r="AD6" t="s">
        <v>345</v>
      </c>
      <c r="AE6">
        <v>10</v>
      </c>
      <c r="AF6">
        <v>5</v>
      </c>
      <c r="AH6" t="s">
        <v>259</v>
      </c>
      <c r="AJ6" t="s">
        <v>255</v>
      </c>
      <c r="AK6" t="s">
        <v>77</v>
      </c>
      <c r="AM6">
        <v>756</v>
      </c>
      <c r="AN6">
        <v>716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346</v>
      </c>
      <c r="AD7" t="s">
        <v>345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1306</v>
      </c>
      <c r="AN7">
        <v>501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346</v>
      </c>
      <c r="AD8" t="s">
        <v>345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191</v>
      </c>
      <c r="AN8">
        <v>862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346</v>
      </c>
      <c r="AD9" t="s">
        <v>345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1429</v>
      </c>
      <c r="AN9">
        <v>739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346</v>
      </c>
      <c r="AD10" t="s">
        <v>345</v>
      </c>
      <c r="AE10">
        <v>10</v>
      </c>
      <c r="AF10">
        <v>9</v>
      </c>
      <c r="AH10" t="s">
        <v>259</v>
      </c>
      <c r="AJ10" t="s">
        <v>255</v>
      </c>
      <c r="AK10" t="s">
        <v>77</v>
      </c>
      <c r="AM10">
        <v>1136</v>
      </c>
      <c r="AN10">
        <v>850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1002</v>
      </c>
      <c r="AN11">
        <v>308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348</v>
      </c>
      <c r="AD2" t="s">
        <v>347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498</v>
      </c>
      <c r="AN2">
        <v>329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348</v>
      </c>
      <c r="AD3" t="s">
        <v>347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897</v>
      </c>
      <c r="AN3">
        <v>755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348</v>
      </c>
      <c r="AD4" t="s">
        <v>347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23</v>
      </c>
      <c r="AN4">
        <v>602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348</v>
      </c>
      <c r="AD5" t="s">
        <v>347</v>
      </c>
      <c r="AE5">
        <v>10</v>
      </c>
      <c r="AF5">
        <v>4</v>
      </c>
      <c r="AH5" t="s">
        <v>223</v>
      </c>
      <c r="AJ5" t="s">
        <v>194</v>
      </c>
      <c r="AK5" t="s">
        <v>130</v>
      </c>
      <c r="AM5">
        <v>1336</v>
      </c>
      <c r="AN5">
        <v>825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348</v>
      </c>
      <c r="AD6" t="s">
        <v>347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1228</v>
      </c>
      <c r="AN6">
        <v>507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348</v>
      </c>
      <c r="AD7" t="s">
        <v>347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444</v>
      </c>
      <c r="AN7">
        <v>678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348</v>
      </c>
      <c r="AD8" t="s">
        <v>347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556</v>
      </c>
      <c r="AN8">
        <v>312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348</v>
      </c>
      <c r="AD9" t="s">
        <v>347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678</v>
      </c>
      <c r="AN9">
        <v>306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348</v>
      </c>
      <c r="AD10" t="s">
        <v>347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147</v>
      </c>
      <c r="AN10">
        <v>119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664</v>
      </c>
      <c r="AN11">
        <v>807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350</v>
      </c>
      <c r="AD2" t="s">
        <v>349</v>
      </c>
      <c r="AE2">
        <v>10</v>
      </c>
      <c r="AF2">
        <v>1</v>
      </c>
      <c r="AH2" t="s">
        <v>259</v>
      </c>
      <c r="AJ2" t="s">
        <v>255</v>
      </c>
      <c r="AK2" t="s">
        <v>77</v>
      </c>
      <c r="AM2">
        <v>335</v>
      </c>
      <c r="AN2">
        <v>1025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350</v>
      </c>
      <c r="AD3" t="s">
        <v>349</v>
      </c>
      <c r="AE3">
        <v>10</v>
      </c>
      <c r="AF3">
        <v>2</v>
      </c>
      <c r="AH3" t="s">
        <v>259</v>
      </c>
      <c r="AJ3" t="s">
        <v>255</v>
      </c>
      <c r="AK3" t="s">
        <v>77</v>
      </c>
      <c r="AM3">
        <v>851</v>
      </c>
      <c r="AN3">
        <v>389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350</v>
      </c>
      <c r="AD4" t="s">
        <v>349</v>
      </c>
      <c r="AE4">
        <v>10</v>
      </c>
      <c r="AF4">
        <v>3</v>
      </c>
      <c r="AH4" t="s">
        <v>259</v>
      </c>
      <c r="AJ4" t="s">
        <v>255</v>
      </c>
      <c r="AK4" t="s">
        <v>77</v>
      </c>
      <c r="AM4">
        <v>817</v>
      </c>
      <c r="AN4">
        <v>774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350</v>
      </c>
      <c r="AD5" t="s">
        <v>349</v>
      </c>
      <c r="AE5">
        <v>10</v>
      </c>
      <c r="AF5">
        <v>4</v>
      </c>
      <c r="AH5" t="s">
        <v>259</v>
      </c>
      <c r="AJ5" t="s">
        <v>255</v>
      </c>
      <c r="AK5" t="s">
        <v>77</v>
      </c>
      <c r="AM5">
        <v>45</v>
      </c>
      <c r="AN5">
        <v>310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350</v>
      </c>
      <c r="AD6" t="s">
        <v>349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1137</v>
      </c>
      <c r="AN6">
        <v>924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350</v>
      </c>
      <c r="AD7" t="s">
        <v>349</v>
      </c>
      <c r="AE7">
        <v>10</v>
      </c>
      <c r="AF7">
        <v>6</v>
      </c>
      <c r="AH7" t="s">
        <v>248</v>
      </c>
      <c r="AJ7" t="s">
        <v>247</v>
      </c>
      <c r="AK7" t="s">
        <v>130</v>
      </c>
      <c r="AM7">
        <v>318</v>
      </c>
      <c r="AN7">
        <v>1021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350</v>
      </c>
      <c r="AD8" t="s">
        <v>349</v>
      </c>
      <c r="AE8">
        <v>10</v>
      </c>
      <c r="AF8">
        <v>7</v>
      </c>
      <c r="AH8" t="s">
        <v>259</v>
      </c>
      <c r="AJ8" t="s">
        <v>255</v>
      </c>
      <c r="AK8" t="s">
        <v>77</v>
      </c>
      <c r="AM8">
        <v>821</v>
      </c>
      <c r="AN8">
        <v>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350</v>
      </c>
      <c r="AD9" t="s">
        <v>349</v>
      </c>
      <c r="AE9">
        <v>10</v>
      </c>
      <c r="AF9">
        <v>8</v>
      </c>
      <c r="AH9" t="s">
        <v>259</v>
      </c>
      <c r="AJ9" t="s">
        <v>255</v>
      </c>
      <c r="AK9" t="s">
        <v>77</v>
      </c>
      <c r="AM9">
        <v>911</v>
      </c>
      <c r="AN9">
        <v>610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350</v>
      </c>
      <c r="AD10" t="s">
        <v>349</v>
      </c>
      <c r="AE10">
        <v>10</v>
      </c>
      <c r="AF10">
        <v>9</v>
      </c>
      <c r="AH10" t="s">
        <v>259</v>
      </c>
      <c r="AJ10" t="s">
        <v>255</v>
      </c>
      <c r="AK10" t="s">
        <v>77</v>
      </c>
      <c r="AM10">
        <v>27</v>
      </c>
      <c r="AN10">
        <v>350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350</v>
      </c>
      <c r="AD11" t="s">
        <v>349</v>
      </c>
      <c r="AE11">
        <v>10</v>
      </c>
      <c r="AF11">
        <v>10</v>
      </c>
      <c r="AH11" t="s">
        <v>259</v>
      </c>
      <c r="AJ11" t="s">
        <v>255</v>
      </c>
      <c r="AK11" t="s">
        <v>77</v>
      </c>
      <c r="AM11">
        <v>1283</v>
      </c>
      <c r="AN11">
        <v>397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352</v>
      </c>
      <c r="AD2" t="s">
        <v>351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418</v>
      </c>
      <c r="AN2">
        <v>801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352</v>
      </c>
      <c r="AD3" t="s">
        <v>351</v>
      </c>
      <c r="AE3">
        <v>10</v>
      </c>
      <c r="AF3">
        <v>2</v>
      </c>
      <c r="AH3" t="s">
        <v>248</v>
      </c>
      <c r="AJ3" t="s">
        <v>247</v>
      </c>
      <c r="AK3" t="s">
        <v>130</v>
      </c>
      <c r="AM3">
        <v>1317</v>
      </c>
      <c r="AN3">
        <v>694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352</v>
      </c>
      <c r="AD4" t="s">
        <v>351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1406</v>
      </c>
      <c r="AN4">
        <v>592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568</v>
      </c>
      <c r="AN5">
        <v>48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352</v>
      </c>
      <c r="AD6" t="s">
        <v>351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386</v>
      </c>
      <c r="AN6">
        <v>809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352</v>
      </c>
      <c r="AD7" t="s">
        <v>351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1204</v>
      </c>
      <c r="AN7">
        <v>600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352</v>
      </c>
      <c r="AD8" t="s">
        <v>351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663</v>
      </c>
      <c r="AN8">
        <v>395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352</v>
      </c>
      <c r="AD9" t="s">
        <v>351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689</v>
      </c>
      <c r="AN9">
        <v>333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352</v>
      </c>
      <c r="AD10" t="s">
        <v>351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138</v>
      </c>
      <c r="AN10">
        <v>867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352</v>
      </c>
      <c r="AD11" t="s">
        <v>351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1340</v>
      </c>
      <c r="AN11">
        <v>353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354</v>
      </c>
      <c r="AD2" t="s">
        <v>353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277</v>
      </c>
      <c r="AN2">
        <v>567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354</v>
      </c>
      <c r="AD3" t="s">
        <v>353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448</v>
      </c>
      <c r="AN3">
        <v>929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354</v>
      </c>
      <c r="AD4" t="s">
        <v>353</v>
      </c>
      <c r="AE4">
        <v>10</v>
      </c>
      <c r="AF4">
        <v>3</v>
      </c>
      <c r="AH4" t="s">
        <v>223</v>
      </c>
      <c r="AJ4" t="s">
        <v>194</v>
      </c>
      <c r="AK4" t="s">
        <v>130</v>
      </c>
      <c r="AM4">
        <v>565</v>
      </c>
      <c r="AN4">
        <v>870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354</v>
      </c>
      <c r="AD5" t="s">
        <v>353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1133</v>
      </c>
      <c r="AN5">
        <v>384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354</v>
      </c>
      <c r="AD6" t="s">
        <v>353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917</v>
      </c>
      <c r="AN6">
        <v>530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354</v>
      </c>
      <c r="AD7" t="s">
        <v>353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951</v>
      </c>
      <c r="AN7">
        <v>727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963</v>
      </c>
      <c r="AN8">
        <v>486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354</v>
      </c>
      <c r="AD9" t="s">
        <v>353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675</v>
      </c>
      <c r="AN9">
        <v>592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354</v>
      </c>
      <c r="AD10" t="s">
        <v>353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69</v>
      </c>
      <c r="AN10">
        <v>990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354</v>
      </c>
      <c r="AD11" t="s">
        <v>353</v>
      </c>
      <c r="AE11">
        <v>10</v>
      </c>
      <c r="AF11">
        <v>10</v>
      </c>
      <c r="AH11" t="s">
        <v>227</v>
      </c>
      <c r="AJ11" t="s">
        <v>226</v>
      </c>
      <c r="AK11" t="s">
        <v>90</v>
      </c>
      <c r="AM11">
        <v>192</v>
      </c>
      <c r="AN11">
        <v>90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356</v>
      </c>
      <c r="AD2" t="s">
        <v>355</v>
      </c>
      <c r="AE2">
        <v>10</v>
      </c>
      <c r="AF2">
        <v>1</v>
      </c>
      <c r="AH2" t="s">
        <v>223</v>
      </c>
      <c r="AJ2" t="s">
        <v>194</v>
      </c>
      <c r="AK2" t="s">
        <v>130</v>
      </c>
      <c r="AM2">
        <v>1355</v>
      </c>
      <c r="AN2">
        <v>789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356</v>
      </c>
      <c r="AD3" t="s">
        <v>355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594</v>
      </c>
      <c r="AN3">
        <v>1071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356</v>
      </c>
      <c r="AD4" t="s">
        <v>355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888</v>
      </c>
      <c r="AN4">
        <v>379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356</v>
      </c>
      <c r="AD5" t="s">
        <v>355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1294</v>
      </c>
      <c r="AN5">
        <v>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356</v>
      </c>
      <c r="AD6" t="s">
        <v>355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9</v>
      </c>
      <c r="AN6">
        <v>85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356</v>
      </c>
      <c r="AD7" t="s">
        <v>355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1342</v>
      </c>
      <c r="AN7">
        <v>105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356</v>
      </c>
      <c r="AD8" t="s">
        <v>355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164</v>
      </c>
      <c r="AN8">
        <v>135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356</v>
      </c>
      <c r="AD9" t="s">
        <v>355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433</v>
      </c>
      <c r="AN9">
        <v>437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356</v>
      </c>
      <c r="AD10" t="s">
        <v>355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1344</v>
      </c>
      <c r="AN10">
        <v>697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356</v>
      </c>
      <c r="AD11" t="s">
        <v>355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357</v>
      </c>
      <c r="AN11">
        <v>47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358</v>
      </c>
      <c r="AD2" t="s">
        <v>357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989</v>
      </c>
      <c r="AN2">
        <v>768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358</v>
      </c>
      <c r="AD3" t="s">
        <v>357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188</v>
      </c>
      <c r="AN3">
        <v>464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358</v>
      </c>
      <c r="AD4" t="s">
        <v>357</v>
      </c>
      <c r="AE4">
        <v>10</v>
      </c>
      <c r="AF4">
        <v>3</v>
      </c>
      <c r="AH4" t="s">
        <v>223</v>
      </c>
      <c r="AJ4" t="s">
        <v>194</v>
      </c>
      <c r="AK4" t="s">
        <v>130</v>
      </c>
      <c r="AM4">
        <v>687</v>
      </c>
      <c r="AN4">
        <v>961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358</v>
      </c>
      <c r="AD5" t="s">
        <v>357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1072</v>
      </c>
      <c r="AN5">
        <v>153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358</v>
      </c>
      <c r="AD6" t="s">
        <v>357</v>
      </c>
      <c r="AE6">
        <v>10</v>
      </c>
      <c r="AF6">
        <v>5</v>
      </c>
      <c r="AH6" t="s">
        <v>223</v>
      </c>
      <c r="AJ6" t="s">
        <v>194</v>
      </c>
      <c r="AK6" t="s">
        <v>130</v>
      </c>
      <c r="AM6">
        <v>1014</v>
      </c>
      <c r="AN6">
        <v>924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358</v>
      </c>
      <c r="AD7" t="s">
        <v>357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910</v>
      </c>
      <c r="AN7">
        <v>657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114</v>
      </c>
      <c r="AN8">
        <v>27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358</v>
      </c>
      <c r="AD9" t="s">
        <v>357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401</v>
      </c>
      <c r="AN9">
        <v>153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358</v>
      </c>
      <c r="AD10" t="s">
        <v>357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1308</v>
      </c>
      <c r="AN10">
        <v>573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358</v>
      </c>
      <c r="AD11" t="s">
        <v>357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67</v>
      </c>
      <c r="AN11">
        <v>729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360</v>
      </c>
      <c r="AD2" t="s">
        <v>359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942</v>
      </c>
      <c r="AN2">
        <v>223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360</v>
      </c>
      <c r="AD3" t="s">
        <v>359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1134</v>
      </c>
      <c r="AN3">
        <v>599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525</v>
      </c>
      <c r="AN4">
        <v>697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360</v>
      </c>
      <c r="AD5" t="s">
        <v>359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97</v>
      </c>
      <c r="AN5">
        <v>469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360</v>
      </c>
      <c r="AD6" t="s">
        <v>359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229</v>
      </c>
      <c r="AN6">
        <v>441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360</v>
      </c>
      <c r="AD7" t="s">
        <v>359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471</v>
      </c>
      <c r="AN7">
        <v>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360</v>
      </c>
      <c r="AD8" t="s">
        <v>359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742</v>
      </c>
      <c r="AN8">
        <v>1032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702</v>
      </c>
      <c r="AN9">
        <v>36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360</v>
      </c>
      <c r="AD10" t="s">
        <v>359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910</v>
      </c>
      <c r="AN10">
        <v>557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360</v>
      </c>
      <c r="AD11" t="s">
        <v>359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392</v>
      </c>
      <c r="AN11">
        <v>302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362</v>
      </c>
      <c r="AD2" t="s">
        <v>361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551</v>
      </c>
      <c r="AN2">
        <v>643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362</v>
      </c>
      <c r="AD3" t="s">
        <v>361</v>
      </c>
      <c r="AE3">
        <v>10</v>
      </c>
      <c r="AF3">
        <v>2</v>
      </c>
      <c r="AH3" t="s">
        <v>236</v>
      </c>
      <c r="AJ3" t="s">
        <v>233</v>
      </c>
      <c r="AK3" t="s">
        <v>130</v>
      </c>
      <c r="AM3">
        <v>1064</v>
      </c>
      <c r="AN3">
        <v>204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362</v>
      </c>
      <c r="AD4" t="s">
        <v>361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1322</v>
      </c>
      <c r="AN4">
        <v>366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362</v>
      </c>
      <c r="AD5" t="s">
        <v>361</v>
      </c>
      <c r="AE5">
        <v>10</v>
      </c>
      <c r="AF5">
        <v>4</v>
      </c>
      <c r="AH5" t="s">
        <v>344</v>
      </c>
      <c r="AJ5" t="s">
        <v>342</v>
      </c>
      <c r="AK5" t="s">
        <v>92</v>
      </c>
      <c r="AM5">
        <v>1141</v>
      </c>
      <c r="AN5">
        <v>341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362</v>
      </c>
      <c r="AD6" t="s">
        <v>361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172</v>
      </c>
      <c r="AN6">
        <v>715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362</v>
      </c>
      <c r="AD7" t="s">
        <v>361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94</v>
      </c>
      <c r="AN7">
        <v>485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362</v>
      </c>
      <c r="AD8" t="s">
        <v>361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1047</v>
      </c>
      <c r="AN8">
        <v>251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362</v>
      </c>
      <c r="AD9" t="s">
        <v>361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1049</v>
      </c>
      <c r="AN9">
        <v>692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362</v>
      </c>
      <c r="AD10" t="s">
        <v>361</v>
      </c>
      <c r="AE10">
        <v>10</v>
      </c>
      <c r="AF10">
        <v>9</v>
      </c>
      <c r="AH10" t="s">
        <v>344</v>
      </c>
      <c r="AJ10" t="s">
        <v>342</v>
      </c>
      <c r="AK10" t="s">
        <v>92</v>
      </c>
      <c r="AM10">
        <v>1387</v>
      </c>
      <c r="AN10">
        <v>646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362</v>
      </c>
      <c r="AD11" t="s">
        <v>361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219</v>
      </c>
      <c r="AN11">
        <v>786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364</v>
      </c>
      <c r="AD2" t="s">
        <v>363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523</v>
      </c>
      <c r="AN2">
        <v>465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364</v>
      </c>
      <c r="AD3" t="s">
        <v>363</v>
      </c>
      <c r="AE3">
        <v>10</v>
      </c>
      <c r="AF3">
        <v>2</v>
      </c>
      <c r="AH3" t="s">
        <v>124</v>
      </c>
      <c r="AJ3" t="s">
        <v>199</v>
      </c>
      <c r="AK3" t="s">
        <v>124</v>
      </c>
      <c r="AM3">
        <v>235</v>
      </c>
      <c r="AN3">
        <v>769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364</v>
      </c>
      <c r="AD4" t="s">
        <v>363</v>
      </c>
      <c r="AE4">
        <v>10</v>
      </c>
      <c r="AF4">
        <v>3</v>
      </c>
      <c r="AH4" t="s">
        <v>344</v>
      </c>
      <c r="AJ4" t="s">
        <v>342</v>
      </c>
      <c r="AK4" t="s">
        <v>92</v>
      </c>
      <c r="AM4">
        <v>996</v>
      </c>
      <c r="AN4">
        <v>75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364</v>
      </c>
      <c r="AD5" t="s">
        <v>363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1359</v>
      </c>
      <c r="AN5">
        <v>897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364</v>
      </c>
      <c r="AD6" t="s">
        <v>363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737</v>
      </c>
      <c r="AN6">
        <v>649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364</v>
      </c>
      <c r="AD7" t="s">
        <v>363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1050</v>
      </c>
      <c r="AN7">
        <v>455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364</v>
      </c>
      <c r="AD8" t="s">
        <v>363</v>
      </c>
      <c r="AE8">
        <v>10</v>
      </c>
      <c r="AF8">
        <v>7</v>
      </c>
      <c r="AH8" t="s">
        <v>124</v>
      </c>
      <c r="AJ8" t="s">
        <v>199</v>
      </c>
      <c r="AK8" t="s">
        <v>124</v>
      </c>
      <c r="AM8">
        <v>858</v>
      </c>
      <c r="AN8">
        <v>1020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364</v>
      </c>
      <c r="AD9" t="s">
        <v>363</v>
      </c>
      <c r="AE9">
        <v>10</v>
      </c>
      <c r="AF9">
        <v>8</v>
      </c>
      <c r="AH9" t="s">
        <v>223</v>
      </c>
      <c r="AJ9" t="s">
        <v>194</v>
      </c>
      <c r="AK9" t="s">
        <v>130</v>
      </c>
      <c r="AM9">
        <v>55</v>
      </c>
      <c r="AN9">
        <v>920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364</v>
      </c>
      <c r="AD10" t="s">
        <v>363</v>
      </c>
      <c r="AE10">
        <v>10</v>
      </c>
      <c r="AF10">
        <v>9</v>
      </c>
      <c r="AH10" t="s">
        <v>223</v>
      </c>
      <c r="AJ10" t="s">
        <v>194</v>
      </c>
      <c r="AK10" t="s">
        <v>130</v>
      </c>
      <c r="AM10">
        <v>275</v>
      </c>
      <c r="AN10">
        <v>928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364</v>
      </c>
      <c r="AD11" t="s">
        <v>363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547</v>
      </c>
      <c r="AN11">
        <v>361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62.42578125" bestFit="1" customWidth="1"/>
    <col min="30" max="30" width="79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8.570312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366</v>
      </c>
      <c r="AD2" t="s">
        <v>365</v>
      </c>
      <c r="AE2">
        <v>10</v>
      </c>
      <c r="AF2">
        <v>1</v>
      </c>
      <c r="AH2" t="s">
        <v>124</v>
      </c>
      <c r="AJ2" t="s">
        <v>199</v>
      </c>
      <c r="AK2" t="s">
        <v>124</v>
      </c>
      <c r="AM2">
        <v>1140</v>
      </c>
      <c r="AN2">
        <v>535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366</v>
      </c>
      <c r="AD3" t="s">
        <v>365</v>
      </c>
      <c r="AE3">
        <v>10</v>
      </c>
      <c r="AF3">
        <v>2</v>
      </c>
      <c r="AH3" t="s">
        <v>223</v>
      </c>
      <c r="AJ3" t="s">
        <v>194</v>
      </c>
      <c r="AK3" t="s">
        <v>130</v>
      </c>
      <c r="AM3">
        <v>1174</v>
      </c>
      <c r="AN3">
        <v>1002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366</v>
      </c>
      <c r="AD4" t="s">
        <v>365</v>
      </c>
      <c r="AE4">
        <v>10</v>
      </c>
      <c r="AF4">
        <v>3</v>
      </c>
      <c r="AH4" t="s">
        <v>124</v>
      </c>
      <c r="AJ4" t="s">
        <v>199</v>
      </c>
      <c r="AK4" t="s">
        <v>124</v>
      </c>
      <c r="AM4">
        <v>451</v>
      </c>
      <c r="AN4">
        <v>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366</v>
      </c>
      <c r="AD5" t="s">
        <v>365</v>
      </c>
      <c r="AE5">
        <v>10</v>
      </c>
      <c r="AF5">
        <v>4</v>
      </c>
      <c r="AH5" t="s">
        <v>124</v>
      </c>
      <c r="AJ5" t="s">
        <v>199</v>
      </c>
      <c r="AK5" t="s">
        <v>124</v>
      </c>
      <c r="AM5">
        <v>498</v>
      </c>
      <c r="AN5">
        <v>377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366</v>
      </c>
      <c r="AD6" t="s">
        <v>365</v>
      </c>
      <c r="AE6">
        <v>10</v>
      </c>
      <c r="AF6">
        <v>5</v>
      </c>
      <c r="AH6" t="s">
        <v>124</v>
      </c>
      <c r="AJ6" t="s">
        <v>199</v>
      </c>
      <c r="AK6" t="s">
        <v>124</v>
      </c>
      <c r="AM6">
        <v>173</v>
      </c>
      <c r="AN6">
        <v>524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366</v>
      </c>
      <c r="AD7" t="s">
        <v>365</v>
      </c>
      <c r="AE7">
        <v>10</v>
      </c>
      <c r="AF7">
        <v>6</v>
      </c>
      <c r="AH7" t="s">
        <v>124</v>
      </c>
      <c r="AJ7" t="s">
        <v>199</v>
      </c>
      <c r="AK7" t="s">
        <v>124</v>
      </c>
      <c r="AM7">
        <v>1069</v>
      </c>
      <c r="AN7">
        <v>113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366</v>
      </c>
      <c r="AD8" t="s">
        <v>365</v>
      </c>
      <c r="AE8">
        <v>10</v>
      </c>
      <c r="AF8">
        <v>7</v>
      </c>
      <c r="AH8" t="s">
        <v>223</v>
      </c>
      <c r="AJ8" t="s">
        <v>194</v>
      </c>
      <c r="AK8" t="s">
        <v>130</v>
      </c>
      <c r="AM8">
        <v>495</v>
      </c>
      <c r="AN8">
        <v>884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366</v>
      </c>
      <c r="AD9" t="s">
        <v>365</v>
      </c>
      <c r="AE9">
        <v>10</v>
      </c>
      <c r="AF9">
        <v>8</v>
      </c>
      <c r="AH9" t="s">
        <v>124</v>
      </c>
      <c r="AJ9" t="s">
        <v>199</v>
      </c>
      <c r="AK9" t="s">
        <v>124</v>
      </c>
      <c r="AM9">
        <v>873</v>
      </c>
      <c r="AN9">
        <v>383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366</v>
      </c>
      <c r="AD10" t="s">
        <v>365</v>
      </c>
      <c r="AE10">
        <v>10</v>
      </c>
      <c r="AF10">
        <v>9</v>
      </c>
      <c r="AH10" t="s">
        <v>124</v>
      </c>
      <c r="AJ10" t="s">
        <v>199</v>
      </c>
      <c r="AK10" t="s">
        <v>124</v>
      </c>
      <c r="AM10">
        <v>440</v>
      </c>
      <c r="AN10">
        <v>178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366</v>
      </c>
      <c r="AD11" t="s">
        <v>365</v>
      </c>
      <c r="AE11">
        <v>10</v>
      </c>
      <c r="AF11">
        <v>10</v>
      </c>
      <c r="AH11" t="s">
        <v>124</v>
      </c>
      <c r="AJ11" t="s">
        <v>199</v>
      </c>
      <c r="AK11" t="s">
        <v>124</v>
      </c>
      <c r="AM11">
        <v>1302</v>
      </c>
      <c r="AN11">
        <v>566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34"/>
  <sheetViews>
    <sheetView tabSelected="1" workbookViewId="0">
      <pane xSplit="1" topLeftCell="M1" activePane="topRight" state="frozen"/>
      <selection pane="topRight" activeCell="S2" sqref="S2:X2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14" width="5.7109375" style="32" bestFit="1" customWidth="1"/>
    <col min="15" max="22" width="6.140625" style="32" bestFit="1" customWidth="1"/>
    <col min="23" max="29" width="5.7109375" style="32" bestFit="1" customWidth="1"/>
    <col min="30" max="66" width="6.140625" style="32" bestFit="1" customWidth="1"/>
    <col min="67" max="68" width="5.42578125" style="32" bestFit="1" customWidth="1"/>
    <col min="69" max="69" width="8.28515625" style="32" bestFit="1" customWidth="1"/>
    <col min="70" max="70" width="9.85546875" style="32" bestFit="1" customWidth="1"/>
    <col min="71" max="71" width="8.140625" style="32" bestFit="1" customWidth="1"/>
    <col min="72" max="72" width="14.42578125" bestFit="1" customWidth="1"/>
  </cols>
  <sheetData>
    <row r="1" spans="1:72" x14ac:dyDescent="0.25">
      <c r="A1" s="32" t="s">
        <v>0</v>
      </c>
      <c r="F1" s="32" t="s">
        <v>368</v>
      </c>
      <c r="S1" s="32">
        <v>10</v>
      </c>
      <c r="T1" s="32">
        <v>20</v>
      </c>
      <c r="U1" s="32">
        <v>30</v>
      </c>
      <c r="V1" s="32">
        <v>40</v>
      </c>
      <c r="W1" s="32">
        <v>50</v>
      </c>
      <c r="X1" s="32">
        <v>60</v>
      </c>
    </row>
    <row r="2" spans="1:72" x14ac:dyDescent="0.25">
      <c r="A2" s="32" t="s">
        <v>367</v>
      </c>
      <c r="F2" s="32" t="s">
        <v>15</v>
      </c>
      <c r="R2" s="32" t="s">
        <v>391</v>
      </c>
      <c r="S2" s="37">
        <f ca="1">AVERAGE(B11:K11)</f>
        <v>1.4285714285714284</v>
      </c>
      <c r="T2" s="37">
        <f ca="1">AVERAGE(B11:U11)</f>
        <v>0.71428571428571419</v>
      </c>
      <c r="U2" s="37">
        <f ca="1">AVERAGE(B11:AE11)</f>
        <v>0.47619047619047616</v>
      </c>
      <c r="V2" s="37">
        <f ca="1">AVERAGE(B11:AO11)</f>
        <v>0.6696428571428571</v>
      </c>
      <c r="W2" s="37">
        <f ca="1">AVERAGE(B11:AY11)</f>
        <v>0.7857142857142857</v>
      </c>
      <c r="X2" s="37">
        <f ca="1">AVERAGE(B11:BN11)</f>
        <v>0.60439560439560436</v>
      </c>
    </row>
    <row r="3" spans="1:72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  <c r="R3" s="32" t="s">
        <v>392</v>
      </c>
      <c r="S3" s="37">
        <f ca="1">AVERAGE(B12:K12)</f>
        <v>0</v>
      </c>
      <c r="T3" s="37">
        <f ca="1">AVERAGE(B12:U12)</f>
        <v>2.5</v>
      </c>
      <c r="U3" s="37">
        <f ca="1">AVERAGE(B12:AE12)</f>
        <v>3.5317460317460312</v>
      </c>
      <c r="V3" s="37">
        <f ca="1">AVERAGE(B12:AO12)</f>
        <v>2.9613095238095233</v>
      </c>
      <c r="W3" s="37">
        <f ca="1">AVERAGE(B12:AY12)</f>
        <v>3.8412698412698409</v>
      </c>
      <c r="X3" s="37">
        <f ca="1">AVERAGE(B12:BN12)</f>
        <v>4.8351648351648349</v>
      </c>
    </row>
    <row r="4" spans="1:72" x14ac:dyDescent="0.25">
      <c r="A4" s="32" t="s">
        <v>17</v>
      </c>
      <c r="B4" s="32" t="s">
        <v>389</v>
      </c>
    </row>
    <row r="5" spans="1:72" ht="15.75" thickBot="1" x14ac:dyDescent="0.3"/>
    <row r="6" spans="1:72" ht="16.5" thickTop="1" thickBot="1" x14ac:dyDescent="0.3">
      <c r="A6" s="49" t="s">
        <v>369</v>
      </c>
      <c r="B6" s="44">
        <v>2535</v>
      </c>
      <c r="C6" s="44">
        <v>7540</v>
      </c>
      <c r="D6" s="44">
        <v>12545</v>
      </c>
      <c r="E6" s="44">
        <v>27560</v>
      </c>
      <c r="F6" s="44">
        <v>17550</v>
      </c>
      <c r="G6" s="44">
        <v>32565</v>
      </c>
      <c r="H6" s="44">
        <v>22555</v>
      </c>
      <c r="I6" s="44">
        <v>42575</v>
      </c>
      <c r="J6" s="44">
        <v>52585</v>
      </c>
      <c r="K6" s="44">
        <v>62595</v>
      </c>
      <c r="L6" s="44">
        <v>72605</v>
      </c>
      <c r="M6" s="44">
        <v>82615</v>
      </c>
      <c r="N6" s="44">
        <v>87620</v>
      </c>
      <c r="O6" s="44">
        <v>102635</v>
      </c>
      <c r="P6" s="44">
        <v>112645</v>
      </c>
      <c r="Q6" s="44">
        <v>122655</v>
      </c>
      <c r="R6" s="44">
        <v>132665</v>
      </c>
      <c r="S6" s="44">
        <v>142675</v>
      </c>
      <c r="T6" s="44">
        <v>152685</v>
      </c>
      <c r="U6" s="44">
        <v>157690</v>
      </c>
      <c r="V6" s="44">
        <v>322855</v>
      </c>
      <c r="W6" s="44">
        <v>37570</v>
      </c>
      <c r="X6" s="44">
        <v>47580</v>
      </c>
      <c r="Y6" s="44">
        <v>57590</v>
      </c>
      <c r="Z6" s="44">
        <v>67600</v>
      </c>
      <c r="AA6" s="44">
        <v>77610</v>
      </c>
      <c r="AB6" s="44">
        <v>97630</v>
      </c>
      <c r="AC6" s="44">
        <v>92625</v>
      </c>
      <c r="AD6" s="44">
        <v>107640</v>
      </c>
      <c r="AE6" s="44">
        <v>117650</v>
      </c>
      <c r="AF6" s="44">
        <v>127660</v>
      </c>
      <c r="AG6" s="44">
        <v>137670</v>
      </c>
      <c r="AH6" s="44">
        <v>147680</v>
      </c>
      <c r="AI6" s="44">
        <v>162695</v>
      </c>
      <c r="AJ6" s="44">
        <v>167700</v>
      </c>
      <c r="AK6" s="44">
        <v>317850</v>
      </c>
      <c r="AL6" s="44">
        <v>312845</v>
      </c>
      <c r="AM6" s="44">
        <v>307840</v>
      </c>
      <c r="AN6" s="44">
        <v>302835</v>
      </c>
      <c r="AO6" s="44">
        <v>297830</v>
      </c>
      <c r="AP6" s="44">
        <v>292825</v>
      </c>
      <c r="AQ6" s="44">
        <v>287820</v>
      </c>
      <c r="AR6" s="44">
        <v>282815</v>
      </c>
      <c r="AS6" s="44">
        <v>277810</v>
      </c>
      <c r="AT6" s="44">
        <v>272805</v>
      </c>
      <c r="AU6" s="44">
        <v>267800</v>
      </c>
      <c r="AV6" s="44">
        <v>262795</v>
      </c>
      <c r="AW6" s="44">
        <v>257790</v>
      </c>
      <c r="AX6" s="44">
        <v>252785</v>
      </c>
      <c r="AY6" s="44">
        <v>247780</v>
      </c>
      <c r="AZ6" s="44">
        <v>242775</v>
      </c>
      <c r="BA6" s="44">
        <v>237770</v>
      </c>
      <c r="BB6" s="44">
        <v>232765</v>
      </c>
      <c r="BC6" s="44">
        <v>227760</v>
      </c>
      <c r="BD6" s="44">
        <v>222755</v>
      </c>
      <c r="BE6" s="44">
        <v>212745</v>
      </c>
      <c r="BF6" s="44">
        <v>217750</v>
      </c>
      <c r="BG6" s="44">
        <v>207740</v>
      </c>
      <c r="BH6" s="44">
        <v>202735</v>
      </c>
      <c r="BI6" s="44">
        <v>197730</v>
      </c>
      <c r="BJ6" s="44">
        <v>192725</v>
      </c>
      <c r="BK6" s="44">
        <v>187720</v>
      </c>
      <c r="BL6" s="44">
        <v>182715</v>
      </c>
      <c r="BM6" s="44">
        <v>177710</v>
      </c>
      <c r="BN6" s="44">
        <v>172705</v>
      </c>
      <c r="BO6" s="66"/>
      <c r="BP6" s="66"/>
      <c r="BQ6" s="66"/>
      <c r="BR6" s="66"/>
      <c r="BS6" s="66"/>
      <c r="BT6" s="57"/>
    </row>
    <row r="7" spans="1:72" ht="15.75" thickTop="1" x14ac:dyDescent="0.25">
      <c r="A7" s="50" t="s">
        <v>370</v>
      </c>
      <c r="B7" s="45">
        <f>'000002535'!B8</f>
        <v>1</v>
      </c>
      <c r="C7" s="45">
        <f>'000007540'!B8</f>
        <v>1</v>
      </c>
      <c r="D7" s="45">
        <f>'000012545'!B8</f>
        <v>1</v>
      </c>
      <c r="E7" s="45">
        <f>'000027560'!B8</f>
        <v>1</v>
      </c>
      <c r="F7" s="45">
        <f>'000017550'!B8</f>
        <v>1</v>
      </c>
      <c r="G7" s="45">
        <f>'000032565'!B8</f>
        <v>1</v>
      </c>
      <c r="H7" s="45">
        <f>'000022555'!B8</f>
        <v>1</v>
      </c>
      <c r="I7" s="45">
        <f>'000042575'!B8</f>
        <v>1</v>
      </c>
      <c r="J7" s="45">
        <f>'000052585'!B8</f>
        <v>1</v>
      </c>
      <c r="K7" s="45">
        <f>'000062595'!B8</f>
        <v>1</v>
      </c>
      <c r="L7" s="45">
        <f>'000072605'!B8</f>
        <v>1</v>
      </c>
      <c r="M7" s="45">
        <f>'000082615'!B8</f>
        <v>1</v>
      </c>
      <c r="N7" s="45">
        <f>'000087620'!B8</f>
        <v>1</v>
      </c>
      <c r="O7" s="45">
        <f>'000102635'!B8</f>
        <v>1</v>
      </c>
      <c r="P7" s="45">
        <f>'000112645'!B8</f>
        <v>1</v>
      </c>
      <c r="Q7" s="45">
        <f>'000122655'!B8</f>
        <v>1</v>
      </c>
      <c r="R7" s="45">
        <f>'000132665'!B8</f>
        <v>1</v>
      </c>
      <c r="S7" s="45">
        <f>'000142675'!B8</f>
        <v>1</v>
      </c>
      <c r="T7" s="45">
        <f>'000152685'!B8</f>
        <v>1</v>
      </c>
      <c r="U7" s="45">
        <f>'000157690'!B8</f>
        <v>1</v>
      </c>
      <c r="V7" s="45">
        <f>'000322855'!B8</f>
        <v>1</v>
      </c>
      <c r="W7" s="45">
        <f>'000037570'!B8</f>
        <v>1</v>
      </c>
      <c r="X7" s="45">
        <f>'000047580'!B8</f>
        <v>1</v>
      </c>
      <c r="Y7" s="45">
        <f>'000057590'!B8</f>
        <v>1</v>
      </c>
      <c r="Z7" s="45">
        <f>'000067600'!B8</f>
        <v>1</v>
      </c>
      <c r="AA7" s="45">
        <f>'000077610'!B8</f>
        <v>1</v>
      </c>
      <c r="AB7" s="45">
        <f>'000097630'!B8</f>
        <v>1</v>
      </c>
      <c r="AC7" s="45">
        <f>'000092625'!B8</f>
        <v>1</v>
      </c>
      <c r="AD7" s="45">
        <f>'000107640'!B8</f>
        <v>1</v>
      </c>
      <c r="AE7" s="45">
        <f>'000117650'!B8</f>
        <v>1</v>
      </c>
      <c r="AF7" s="45">
        <f>'000127660'!B8</f>
        <v>1</v>
      </c>
      <c r="AG7" s="45">
        <f>'000137670'!B8</f>
        <v>1</v>
      </c>
      <c r="AH7" s="45">
        <f>'000147680'!B8</f>
        <v>1</v>
      </c>
      <c r="AI7" s="45">
        <f>'000162695'!B8</f>
        <v>1</v>
      </c>
      <c r="AJ7" s="45">
        <f>'000167700'!B8</f>
        <v>1</v>
      </c>
      <c r="AK7" s="45">
        <f>'000317850'!B8</f>
        <v>1</v>
      </c>
      <c r="AL7" s="45">
        <f>'000312845'!B8</f>
        <v>1</v>
      </c>
      <c r="AM7" s="45">
        <f>'000307840'!B8</f>
        <v>1</v>
      </c>
      <c r="AN7" s="45">
        <f>'000302835'!B8</f>
        <v>1</v>
      </c>
      <c r="AO7" s="45">
        <f>'000297830'!B8</f>
        <v>1</v>
      </c>
      <c r="AP7" s="45">
        <f>'000292825'!B8</f>
        <v>1</v>
      </c>
      <c r="AQ7" s="45">
        <f>'000287820'!B8</f>
        <v>1</v>
      </c>
      <c r="AR7" s="45">
        <f>'000282815'!B8</f>
        <v>1</v>
      </c>
      <c r="AS7" s="45">
        <f>'000277810'!B8</f>
        <v>1</v>
      </c>
      <c r="AT7" s="45">
        <f>'000272805'!B8</f>
        <v>1</v>
      </c>
      <c r="AU7" s="45">
        <f>'000267800'!B8</f>
        <v>1</v>
      </c>
      <c r="AV7" s="45">
        <f>'000262795'!B8</f>
        <v>1</v>
      </c>
      <c r="AW7" s="45">
        <f>'000257790'!B8</f>
        <v>1</v>
      </c>
      <c r="AX7" s="45">
        <f>'000252785'!B8</f>
        <v>1</v>
      </c>
      <c r="AY7" s="45">
        <f>'000247780'!B8</f>
        <v>1</v>
      </c>
      <c r="AZ7" s="45">
        <f>'000242775'!B8</f>
        <v>1</v>
      </c>
      <c r="BA7" s="45">
        <f>'000237770'!B8</f>
        <v>1</v>
      </c>
      <c r="BB7" s="45">
        <f>'000232765'!B8</f>
        <v>1</v>
      </c>
      <c r="BC7" s="45">
        <f>'000227760'!B8</f>
        <v>1</v>
      </c>
      <c r="BD7" s="45">
        <f>'000222755'!B8</f>
        <v>1</v>
      </c>
      <c r="BE7" s="45">
        <f>'000212745'!B8</f>
        <v>1</v>
      </c>
      <c r="BF7" s="45">
        <f>'000217750'!B8</f>
        <v>1</v>
      </c>
      <c r="BG7" s="45">
        <f>'000207740'!B8</f>
        <v>1</v>
      </c>
      <c r="BH7" s="45">
        <f>'000202735'!B8</f>
        <v>1</v>
      </c>
      <c r="BI7" s="45">
        <f>'000197730'!B8</f>
        <v>1</v>
      </c>
      <c r="BJ7" s="45">
        <f>'000192725'!B8</f>
        <v>1</v>
      </c>
      <c r="BK7" s="45">
        <f>'000187720'!B8</f>
        <v>1</v>
      </c>
      <c r="BL7" s="45">
        <f>'000182715'!B8</f>
        <v>1</v>
      </c>
      <c r="BM7" s="45">
        <f>'000177710'!B8</f>
        <v>1</v>
      </c>
      <c r="BN7" s="45">
        <f>'000172705'!B8</f>
        <v>1</v>
      </c>
      <c r="BO7" s="48"/>
      <c r="BP7" s="48"/>
      <c r="BQ7" s="48"/>
      <c r="BR7" s="48"/>
      <c r="BS7" s="48"/>
      <c r="BT7" s="58"/>
    </row>
    <row r="8" spans="1:72" x14ac:dyDescent="0.25">
      <c r="A8" s="51" t="s">
        <v>371</v>
      </c>
      <c r="B8" s="36">
        <f ca="1">'000002535'!B30</f>
        <v>10</v>
      </c>
      <c r="C8" s="36">
        <f ca="1">'000007540'!B30</f>
        <v>10</v>
      </c>
      <c r="D8" s="36">
        <f ca="1">'000012545'!B30</f>
        <v>10</v>
      </c>
      <c r="E8" s="36">
        <f ca="1">'000027560'!B30</f>
        <v>10</v>
      </c>
      <c r="F8" s="36">
        <f ca="1">'000017550'!B30</f>
        <v>10</v>
      </c>
      <c r="G8" s="36">
        <f ca="1">'000032565'!B30</f>
        <v>10</v>
      </c>
      <c r="H8" s="36">
        <f ca="1">'000022555'!B30</f>
        <v>10</v>
      </c>
      <c r="I8" s="36">
        <f ca="1">'000042575'!B30</f>
        <v>10</v>
      </c>
      <c r="J8" s="36">
        <f ca="1">'000052585'!B30</f>
        <v>10</v>
      </c>
      <c r="K8" s="36">
        <f ca="1">'000062595'!B30</f>
        <v>10</v>
      </c>
      <c r="L8" s="36">
        <f ca="1">'000072605'!B30</f>
        <v>10</v>
      </c>
      <c r="M8" s="36">
        <f ca="1">'000082615'!B30</f>
        <v>10</v>
      </c>
      <c r="N8" s="36">
        <f ca="1">'000087620'!B30</f>
        <v>10</v>
      </c>
      <c r="O8" s="36">
        <f ca="1">'000102635'!B30</f>
        <v>10</v>
      </c>
      <c r="P8" s="36">
        <f ca="1">'000112645'!B30</f>
        <v>10</v>
      </c>
      <c r="Q8" s="36">
        <f ca="1">'000122655'!B30</f>
        <v>10</v>
      </c>
      <c r="R8" s="36">
        <f ca="1">'000132665'!B30</f>
        <v>10</v>
      </c>
      <c r="S8" s="36">
        <f ca="1">'000142675'!B30</f>
        <v>10</v>
      </c>
      <c r="T8" s="36">
        <f ca="1">'000152685'!B30</f>
        <v>10</v>
      </c>
      <c r="U8" s="36">
        <f ca="1">'000157690'!B30</f>
        <v>10</v>
      </c>
      <c r="V8" s="36">
        <f ca="1">'000322855'!B30</f>
        <v>10</v>
      </c>
      <c r="W8" s="36">
        <f ca="1">'000037570'!B30</f>
        <v>10</v>
      </c>
      <c r="X8" s="36">
        <f ca="1">'000047580'!B30</f>
        <v>10</v>
      </c>
      <c r="Y8" s="36">
        <f ca="1">'000057590'!B30</f>
        <v>10</v>
      </c>
      <c r="Z8" s="36">
        <f ca="1">'000067600'!B30</f>
        <v>10</v>
      </c>
      <c r="AA8" s="36">
        <f ca="1">'000077610'!B30</f>
        <v>10</v>
      </c>
      <c r="AB8" s="36">
        <f ca="1">'000097630'!B30</f>
        <v>10</v>
      </c>
      <c r="AC8" s="36">
        <f ca="1">'000092625'!B30</f>
        <v>10</v>
      </c>
      <c r="AD8" s="36">
        <f ca="1">'000107640'!B30</f>
        <v>10</v>
      </c>
      <c r="AE8" s="36">
        <f ca="1">'000117650'!B30</f>
        <v>10</v>
      </c>
      <c r="AF8" s="36">
        <f ca="1">'000127660'!B30</f>
        <v>10</v>
      </c>
      <c r="AG8" s="36">
        <f ca="1">'000137670'!B30</f>
        <v>10</v>
      </c>
      <c r="AH8" s="36">
        <f ca="1">'000147680'!B30</f>
        <v>10</v>
      </c>
      <c r="AI8" s="36">
        <f ca="1">'000162695'!B30</f>
        <v>10</v>
      </c>
      <c r="AJ8" s="36">
        <f ca="1">'000167700'!B30</f>
        <v>10</v>
      </c>
      <c r="AK8" s="36">
        <f ca="1">'000317850'!B30</f>
        <v>10</v>
      </c>
      <c r="AL8" s="36">
        <f ca="1">'000312845'!B30</f>
        <v>10</v>
      </c>
      <c r="AM8" s="36">
        <f ca="1">'000307840'!B30</f>
        <v>10</v>
      </c>
      <c r="AN8" s="36">
        <f ca="1">'000302835'!B30</f>
        <v>10</v>
      </c>
      <c r="AO8" s="36">
        <f ca="1">'000297830'!B30</f>
        <v>10</v>
      </c>
      <c r="AP8" s="36">
        <f ca="1">'000292825'!B30</f>
        <v>10</v>
      </c>
      <c r="AQ8" s="36">
        <f ca="1">'000287820'!B30</f>
        <v>10</v>
      </c>
      <c r="AR8" s="36">
        <f ca="1">'000282815'!B30</f>
        <v>10</v>
      </c>
      <c r="AS8" s="36">
        <f ca="1">'000277810'!B30</f>
        <v>10</v>
      </c>
      <c r="AT8" s="36">
        <f ca="1">'000272805'!B30</f>
        <v>10</v>
      </c>
      <c r="AU8" s="36">
        <f ca="1">'000267800'!B30</f>
        <v>10</v>
      </c>
      <c r="AV8" s="36">
        <f ca="1">'000262795'!B30</f>
        <v>10</v>
      </c>
      <c r="AW8" s="36">
        <f ca="1">'000257790'!B30</f>
        <v>10</v>
      </c>
      <c r="AX8" s="36">
        <f ca="1">'000252785'!B30</f>
        <v>10</v>
      </c>
      <c r="AY8" s="36">
        <f ca="1">'000247780'!B30</f>
        <v>10</v>
      </c>
      <c r="AZ8" s="36">
        <f ca="1">'000242775'!B30</f>
        <v>10</v>
      </c>
      <c r="BA8" s="36">
        <f ca="1">'000237770'!B30</f>
        <v>10</v>
      </c>
      <c r="BB8" s="36">
        <f ca="1">'000232765'!B30</f>
        <v>10</v>
      </c>
      <c r="BC8" s="36">
        <f ca="1">'000227760'!B30</f>
        <v>10</v>
      </c>
      <c r="BD8" s="36">
        <f ca="1">'000222755'!B30</f>
        <v>10</v>
      </c>
      <c r="BE8" s="36">
        <f ca="1">'000212745'!B30</f>
        <v>10</v>
      </c>
      <c r="BF8" s="36">
        <f ca="1">'000217750'!B30</f>
        <v>10</v>
      </c>
      <c r="BG8" s="36">
        <f ca="1">'000207740'!B30</f>
        <v>10</v>
      </c>
      <c r="BH8" s="36">
        <f ca="1">'000202735'!B30</f>
        <v>10</v>
      </c>
      <c r="BI8" s="36">
        <f ca="1">'000197730'!B30</f>
        <v>10</v>
      </c>
      <c r="BJ8" s="36">
        <f ca="1">'000192725'!B30</f>
        <v>10</v>
      </c>
      <c r="BK8" s="36">
        <f ca="1">'000187720'!B30</f>
        <v>10</v>
      </c>
      <c r="BL8" s="36">
        <f ca="1">'000182715'!B30</f>
        <v>10</v>
      </c>
      <c r="BM8" s="36">
        <f ca="1">'000177710'!B30</f>
        <v>10</v>
      </c>
      <c r="BN8" s="36">
        <f ca="1">'000172705'!B30</f>
        <v>10</v>
      </c>
      <c r="BT8" s="59"/>
    </row>
    <row r="9" spans="1:72" ht="15.75" thickBot="1" x14ac:dyDescent="0.3">
      <c r="A9" s="52" t="s">
        <v>372</v>
      </c>
      <c r="B9" s="46">
        <f ca="1">'000002535'!H127</f>
        <v>9</v>
      </c>
      <c r="C9" s="46">
        <f ca="1">'000007540'!H127</f>
        <v>10</v>
      </c>
      <c r="D9" s="46">
        <f ca="1">'000012545'!H127</f>
        <v>7</v>
      </c>
      <c r="E9" s="46">
        <f ca="1">'000027560'!H127</f>
        <v>6</v>
      </c>
      <c r="F9" s="46">
        <f ca="1">'000017550'!H127</f>
        <v>7</v>
      </c>
      <c r="G9" s="46">
        <f ca="1">'000032565'!H127</f>
        <v>7</v>
      </c>
      <c r="H9" s="46">
        <f ca="1">'000022555'!H127</f>
        <v>8</v>
      </c>
      <c r="I9" s="46">
        <f ca="1">'000042575'!H127</f>
        <v>9</v>
      </c>
      <c r="J9" s="46">
        <f ca="1">'000052585'!H127</f>
        <v>8</v>
      </c>
      <c r="K9" s="46">
        <f ca="1">'000062595'!H127</f>
        <v>10</v>
      </c>
      <c r="L9" s="46">
        <f ca="1">'000072605'!H127</f>
        <v>7</v>
      </c>
      <c r="M9" s="46">
        <f ca="1">'000082615'!H127</f>
        <v>8</v>
      </c>
      <c r="N9" s="46">
        <f ca="1">'000087620'!H127</f>
        <v>10</v>
      </c>
      <c r="O9" s="46">
        <f ca="1">'000102635'!H127</f>
        <v>8</v>
      </c>
      <c r="P9" s="46">
        <f ca="1">'000112645'!H127</f>
        <v>10</v>
      </c>
      <c r="Q9" s="46">
        <f ca="1">'000122655'!H127</f>
        <v>8</v>
      </c>
      <c r="R9" s="46">
        <f ca="1">'000132665'!H127</f>
        <v>8</v>
      </c>
      <c r="S9" s="46">
        <f ca="1">'000142675'!H127</f>
        <v>6</v>
      </c>
      <c r="T9" s="46">
        <f ca="1">'000152685'!H127</f>
        <v>10</v>
      </c>
      <c r="U9" s="46">
        <f ca="1">'000157690'!H127</f>
        <v>7</v>
      </c>
      <c r="V9" s="46">
        <f ca="1">'000322855'!H127</f>
        <v>6</v>
      </c>
      <c r="W9" s="46">
        <f ca="1">'000037570'!H127</f>
        <v>6</v>
      </c>
      <c r="X9" s="46">
        <f ca="1">'000047580'!H127</f>
        <v>7</v>
      </c>
      <c r="Y9" s="46">
        <f ca="1">'000057590'!H127</f>
        <v>8</v>
      </c>
      <c r="Z9" s="46">
        <f ca="1">'000067600'!H127</f>
        <v>9</v>
      </c>
      <c r="AA9" s="46">
        <f ca="1">'000077610'!H127</f>
        <v>8</v>
      </c>
      <c r="AB9" s="46">
        <f ca="1">'000097630'!H127</f>
        <v>9</v>
      </c>
      <c r="AC9" s="46">
        <f ca="1">'000092625'!H127</f>
        <v>9</v>
      </c>
      <c r="AD9" s="46">
        <f ca="1">'000107640'!H127</f>
        <v>8</v>
      </c>
      <c r="AE9" s="46">
        <f ca="1">'000117650'!H127</f>
        <v>8</v>
      </c>
      <c r="AF9" s="46">
        <f ca="1">'000127660'!H127</f>
        <v>7</v>
      </c>
      <c r="AG9" s="46">
        <f ca="1">'000137670'!H127</f>
        <v>9</v>
      </c>
      <c r="AH9" s="46">
        <f ca="1">'000147680'!H127</f>
        <v>9</v>
      </c>
      <c r="AI9" s="46">
        <f ca="1">'000162695'!H127</f>
        <v>8</v>
      </c>
      <c r="AJ9" s="46">
        <f ca="1">'000167700'!H127</f>
        <v>10</v>
      </c>
      <c r="AK9" s="46">
        <f ca="1">'000317850'!H127</f>
        <v>6</v>
      </c>
      <c r="AL9" s="46">
        <f ca="1">'000312845'!H127</f>
        <v>8</v>
      </c>
      <c r="AM9" s="46">
        <f ca="1">'000307840'!H127</f>
        <v>8</v>
      </c>
      <c r="AN9" s="46">
        <f ca="1">'000302835'!H127</f>
        <v>9</v>
      </c>
      <c r="AO9" s="46">
        <f ca="1">'000297830'!H127</f>
        <v>8</v>
      </c>
      <c r="AP9" s="46">
        <f ca="1">'000292825'!H127</f>
        <v>9</v>
      </c>
      <c r="AQ9" s="46">
        <f ca="1">'000287820'!H127</f>
        <v>9</v>
      </c>
      <c r="AR9" s="46">
        <f ca="1">'000282815'!H127</f>
        <v>10</v>
      </c>
      <c r="AS9" s="46">
        <f ca="1">'000277810'!H127</f>
        <v>8</v>
      </c>
      <c r="AT9" s="46">
        <f ca="1">'000272805'!H127</f>
        <v>7</v>
      </c>
      <c r="AU9" s="46">
        <f ca="1">'000267800'!H127</f>
        <v>10</v>
      </c>
      <c r="AV9" s="46">
        <f ca="1">'000262795'!H127</f>
        <v>7</v>
      </c>
      <c r="AW9" s="46">
        <f ca="1">'000257790'!H127</f>
        <v>8</v>
      </c>
      <c r="AX9" s="46">
        <f ca="1">'000252785'!H127</f>
        <v>9</v>
      </c>
      <c r="AY9" s="46">
        <f ca="1">'000247780'!H127</f>
        <v>9</v>
      </c>
      <c r="AZ9" s="46">
        <f ca="1">'000242775'!H127</f>
        <v>10</v>
      </c>
      <c r="BA9" s="46">
        <f ca="1">'000237770'!H127</f>
        <v>6</v>
      </c>
      <c r="BB9" s="46">
        <f ca="1">'000232765'!H127</f>
        <v>9</v>
      </c>
      <c r="BC9" s="46">
        <f ca="1">'000227760'!H127</f>
        <v>9</v>
      </c>
      <c r="BD9" s="46">
        <f ca="1">'000222755'!H127</f>
        <v>9</v>
      </c>
      <c r="BE9" s="46">
        <f ca="1">'000212745'!H127</f>
        <v>9</v>
      </c>
      <c r="BF9" s="46">
        <f ca="1">'000217750'!H127</f>
        <v>8</v>
      </c>
      <c r="BG9" s="46">
        <f ca="1">'000207740'!H127</f>
        <v>7</v>
      </c>
      <c r="BH9" s="46">
        <f ca="1">'000202735'!H127</f>
        <v>8</v>
      </c>
      <c r="BI9" s="46">
        <f ca="1">'000197730'!H127</f>
        <v>9</v>
      </c>
      <c r="BJ9" s="46">
        <f ca="1">'000192725'!H127</f>
        <v>8</v>
      </c>
      <c r="BK9" s="46">
        <f ca="1">'000187720'!H127</f>
        <v>9</v>
      </c>
      <c r="BL9" s="46">
        <f ca="1">'000182715'!H127</f>
        <v>9</v>
      </c>
      <c r="BM9" s="46">
        <f ca="1">'000177710'!H127</f>
        <v>8</v>
      </c>
      <c r="BN9" s="46">
        <f ca="1">'000172705'!H127</f>
        <v>8</v>
      </c>
      <c r="BO9" s="43"/>
      <c r="BP9" s="43"/>
      <c r="BQ9" s="43"/>
      <c r="BR9" s="43"/>
      <c r="BS9" s="43"/>
      <c r="BT9" s="60"/>
    </row>
    <row r="10" spans="1:72" ht="15.75" thickTop="1" x14ac:dyDescent="0.25">
      <c r="A10" s="51" t="s">
        <v>373</v>
      </c>
      <c r="BP10" s="34" t="s">
        <v>374</v>
      </c>
      <c r="BQ10" s="34" t="s">
        <v>375</v>
      </c>
      <c r="BR10" s="34" t="s">
        <v>376</v>
      </c>
      <c r="BT10" s="59"/>
    </row>
    <row r="11" spans="1:72" x14ac:dyDescent="0.25">
      <c r="A11" s="53" t="s">
        <v>170</v>
      </c>
      <c r="B11" s="39">
        <f ca="1">'000002535'!C16</f>
        <v>0</v>
      </c>
      <c r="C11" s="39">
        <f ca="1">'000007540'!C16</f>
        <v>0</v>
      </c>
      <c r="D11" s="39">
        <f ca="1">'000012545'!C16</f>
        <v>14.285714285714285</v>
      </c>
      <c r="E11" s="39">
        <f ca="1">'000027560'!C16</f>
        <v>0</v>
      </c>
      <c r="F11" s="39">
        <f ca="1">'000017550'!C16</f>
        <v>0</v>
      </c>
      <c r="G11" s="39">
        <f ca="1">'000032565'!C16</f>
        <v>0</v>
      </c>
      <c r="H11" s="39">
        <f ca="1">'000022555'!C16</f>
        <v>0</v>
      </c>
      <c r="I11" s="39">
        <f ca="1">'000042575'!C16</f>
        <v>0</v>
      </c>
      <c r="J11" s="39">
        <f ca="1">'000052585'!C16</f>
        <v>0</v>
      </c>
      <c r="K11" s="39">
        <f ca="1">'000062595'!C16</f>
        <v>0</v>
      </c>
      <c r="L11" s="39">
        <f ca="1">'000072605'!C16</f>
        <v>0</v>
      </c>
      <c r="M11" s="39">
        <f ca="1">'000082615'!C16</f>
        <v>0</v>
      </c>
      <c r="N11" s="39">
        <f ca="1">'000087620'!C16</f>
        <v>0</v>
      </c>
      <c r="O11" s="39">
        <f ca="1">'000102635'!C16</f>
        <v>0</v>
      </c>
      <c r="P11" s="39">
        <f ca="1">'000112645'!C16</f>
        <v>0</v>
      </c>
      <c r="Q11" s="39">
        <f ca="1">'000122655'!C16</f>
        <v>0</v>
      </c>
      <c r="R11" s="39">
        <f ca="1">'000132665'!C16</f>
        <v>0</v>
      </c>
      <c r="S11" s="39">
        <f ca="1">'000142675'!C16</f>
        <v>0</v>
      </c>
      <c r="T11" s="39">
        <f ca="1">'000152685'!C16</f>
        <v>0</v>
      </c>
      <c r="U11" s="39">
        <f ca="1">'000157690'!C16</f>
        <v>0</v>
      </c>
      <c r="V11" s="39">
        <f ca="1">'000322855'!C16</f>
        <v>0</v>
      </c>
      <c r="W11" s="39">
        <f ca="1">'000037570'!C16</f>
        <v>0</v>
      </c>
      <c r="X11" s="39">
        <f ca="1">'000047580'!C16</f>
        <v>0</v>
      </c>
      <c r="Y11" s="39">
        <f ca="1">'000057590'!C16</f>
        <v>0</v>
      </c>
      <c r="Z11" s="39">
        <f ca="1">'000067600'!C16</f>
        <v>0</v>
      </c>
      <c r="AA11" s="39">
        <f ca="1">'000077610'!C16</f>
        <v>0</v>
      </c>
      <c r="AB11" s="39">
        <f ca="1">'000097630'!C16</f>
        <v>0</v>
      </c>
      <c r="AC11" s="39">
        <f ca="1">'000092625'!C16</f>
        <v>0</v>
      </c>
      <c r="AD11" s="39">
        <f ca="1">'000107640'!C16</f>
        <v>0</v>
      </c>
      <c r="AE11" s="39">
        <f ca="1">'000117650'!C16</f>
        <v>0</v>
      </c>
      <c r="AF11" s="39">
        <f ca="1">'000127660'!C16</f>
        <v>0</v>
      </c>
      <c r="AG11" s="39">
        <f ca="1">'000137670'!C16</f>
        <v>0</v>
      </c>
      <c r="AH11" s="39">
        <f ca="1">'000147680'!C16</f>
        <v>0</v>
      </c>
      <c r="AI11" s="39">
        <f ca="1">'000162695'!C16</f>
        <v>12.5</v>
      </c>
      <c r="AJ11" s="39">
        <f ca="1">'000167700'!C16</f>
        <v>0</v>
      </c>
      <c r="AK11" s="39">
        <f ca="1">'000317850'!C16</f>
        <v>0</v>
      </c>
      <c r="AL11" s="39">
        <f ca="1">'000312845'!C16</f>
        <v>0</v>
      </c>
      <c r="AM11" s="39">
        <f ca="1">'000307840'!C16</f>
        <v>0</v>
      </c>
      <c r="AN11" s="39">
        <f ca="1">'000302835'!C16</f>
        <v>0</v>
      </c>
      <c r="AO11" s="39">
        <f ca="1">'000297830'!C16</f>
        <v>0</v>
      </c>
      <c r="AP11" s="39">
        <f ca="1">'000292825'!C16</f>
        <v>0</v>
      </c>
      <c r="AQ11" s="39">
        <f ca="1">'000287820'!C16</f>
        <v>0</v>
      </c>
      <c r="AR11" s="39">
        <f ca="1">'000282815'!C16</f>
        <v>0</v>
      </c>
      <c r="AS11" s="39">
        <f ca="1">'000277810'!C16</f>
        <v>12.5</v>
      </c>
      <c r="AT11" s="39">
        <f ca="1">'000272805'!C16</f>
        <v>0</v>
      </c>
      <c r="AU11" s="39">
        <f ca="1">'000267800'!C16</f>
        <v>0</v>
      </c>
      <c r="AV11" s="39">
        <f ca="1">'000262795'!C16</f>
        <v>0</v>
      </c>
      <c r="AW11" s="39">
        <f ca="1">'000257790'!C16</f>
        <v>0</v>
      </c>
      <c r="AX11" s="39">
        <f ca="1">'000252785'!C16</f>
        <v>0</v>
      </c>
      <c r="AY11" s="39">
        <f ca="1">'000247780'!C16</f>
        <v>0</v>
      </c>
      <c r="AZ11" s="39">
        <f ca="1">'000242775'!C16</f>
        <v>0</v>
      </c>
      <c r="BA11" s="39">
        <f ca="1">'000237770'!C16</f>
        <v>0</v>
      </c>
      <c r="BB11" s="39">
        <f ca="1">'000232765'!C16</f>
        <v>0</v>
      </c>
      <c r="BC11" s="39">
        <f ca="1">'000227760'!C16</f>
        <v>0</v>
      </c>
      <c r="BD11" s="39">
        <f ca="1">'000222755'!C16</f>
        <v>0</v>
      </c>
      <c r="BE11" s="39">
        <f ca="1">'000212745'!C16</f>
        <v>0</v>
      </c>
      <c r="BF11" s="39">
        <f ca="1">'000217750'!C16</f>
        <v>0</v>
      </c>
      <c r="BG11" s="39">
        <f ca="1">'000207740'!C16</f>
        <v>0</v>
      </c>
      <c r="BH11" s="39">
        <f ca="1">'000202735'!C16</f>
        <v>0</v>
      </c>
      <c r="BI11" s="39">
        <f ca="1">'000197730'!C16</f>
        <v>0</v>
      </c>
      <c r="BJ11" s="39">
        <f ca="1">'000192725'!C16</f>
        <v>0</v>
      </c>
      <c r="BK11" s="39">
        <f ca="1">'000187720'!C16</f>
        <v>0</v>
      </c>
      <c r="BL11" s="39">
        <f ca="1">'000182715'!C16</f>
        <v>0</v>
      </c>
      <c r="BM11" s="39">
        <f ca="1">'000177710'!C16</f>
        <v>0</v>
      </c>
      <c r="BN11" s="39">
        <f ca="1">'000172705'!C16</f>
        <v>0</v>
      </c>
      <c r="BO11" s="38"/>
      <c r="BP11" s="39">
        <f t="shared" ref="BP11:BP24" ca="1" si="0">AVERAGE(B11:BN11)</f>
        <v>0.60439560439560436</v>
      </c>
      <c r="BQ11" s="39">
        <f t="shared" ref="BQ11:BQ24" ca="1" si="1">STDEV(B11:BN11)</f>
        <v>2.7749930169485166</v>
      </c>
      <c r="BR11" s="39">
        <f t="shared" ref="BR11:BR24" ca="1" si="2">BQ11/SQRT(65)</f>
        <v>0.3441955223441161</v>
      </c>
      <c r="BS11" s="38"/>
      <c r="BT11" s="61"/>
    </row>
    <row r="12" spans="1:72" x14ac:dyDescent="0.25">
      <c r="A12" s="54" t="s">
        <v>171</v>
      </c>
      <c r="B12" s="37">
        <f ca="1">'000002535'!C17</f>
        <v>0</v>
      </c>
      <c r="C12" s="37">
        <f ca="1">'000007540'!C17</f>
        <v>0</v>
      </c>
      <c r="D12" s="37">
        <f ca="1">'000012545'!C17</f>
        <v>0</v>
      </c>
      <c r="E12" s="37">
        <f ca="1">'000027560'!C17</f>
        <v>0</v>
      </c>
      <c r="F12" s="37">
        <f ca="1">'000017550'!C17</f>
        <v>0</v>
      </c>
      <c r="G12" s="37">
        <f ca="1">'000032565'!C17</f>
        <v>0</v>
      </c>
      <c r="H12" s="37">
        <f ca="1">'000022555'!C17</f>
        <v>0</v>
      </c>
      <c r="I12" s="37">
        <f ca="1">'000042575'!C17</f>
        <v>0</v>
      </c>
      <c r="J12" s="37">
        <f ca="1">'000052585'!C17</f>
        <v>0</v>
      </c>
      <c r="K12" s="37">
        <f ca="1">'000062595'!C17</f>
        <v>0</v>
      </c>
      <c r="L12" s="37">
        <f ca="1">'000072605'!C17</f>
        <v>0</v>
      </c>
      <c r="M12" s="37">
        <f ca="1">'000082615'!C17</f>
        <v>0</v>
      </c>
      <c r="N12" s="37">
        <f ca="1">'000087620'!C17</f>
        <v>10</v>
      </c>
      <c r="O12" s="37">
        <f ca="1">'000102635'!C17</f>
        <v>0</v>
      </c>
      <c r="P12" s="37">
        <f ca="1">'000112645'!C17</f>
        <v>40</v>
      </c>
      <c r="Q12" s="37">
        <f ca="1">'000122655'!C17</f>
        <v>0</v>
      </c>
      <c r="R12" s="37">
        <f ca="1">'000132665'!C17</f>
        <v>0</v>
      </c>
      <c r="S12" s="37">
        <f ca="1">'000142675'!C17</f>
        <v>0</v>
      </c>
      <c r="T12" s="37">
        <f ca="1">'000152685'!C17</f>
        <v>0</v>
      </c>
      <c r="U12" s="37">
        <f ca="1">'000157690'!C17</f>
        <v>0</v>
      </c>
      <c r="V12" s="37">
        <f ca="1">'000322855'!C17</f>
        <v>0</v>
      </c>
      <c r="W12" s="37">
        <f ca="1">'000037570'!C17</f>
        <v>16.666666666666664</v>
      </c>
      <c r="X12" s="37">
        <f ca="1">'000047580'!C17</f>
        <v>14.285714285714285</v>
      </c>
      <c r="Y12" s="37">
        <f ca="1">'000057590'!C17</f>
        <v>0</v>
      </c>
      <c r="Z12" s="37">
        <f ca="1">'000067600'!C17</f>
        <v>0</v>
      </c>
      <c r="AA12" s="37">
        <f ca="1">'000077610'!C17</f>
        <v>0</v>
      </c>
      <c r="AB12" s="37">
        <f ca="1">'000097630'!C17</f>
        <v>0</v>
      </c>
      <c r="AC12" s="37">
        <f ca="1">'000092625'!C17</f>
        <v>0</v>
      </c>
      <c r="AD12" s="37">
        <f ca="1">'000107640'!C17</f>
        <v>25</v>
      </c>
      <c r="AE12" s="37">
        <f ca="1">'000117650'!C17</f>
        <v>0</v>
      </c>
      <c r="AF12" s="37">
        <f ca="1">'000127660'!C17</f>
        <v>0</v>
      </c>
      <c r="AG12" s="37">
        <f ca="1">'000137670'!C17</f>
        <v>0</v>
      </c>
      <c r="AH12" s="37">
        <f ca="1">'000147680'!C17</f>
        <v>0</v>
      </c>
      <c r="AI12" s="37">
        <f ca="1">'000162695'!C17</f>
        <v>0</v>
      </c>
      <c r="AJ12" s="37">
        <f ca="1">'000167700'!C17</f>
        <v>0</v>
      </c>
      <c r="AK12" s="37">
        <f ca="1">'000317850'!C17</f>
        <v>0</v>
      </c>
      <c r="AL12" s="37">
        <f ca="1">'000312845'!C17</f>
        <v>0</v>
      </c>
      <c r="AM12" s="37">
        <f ca="1">'000307840'!C17</f>
        <v>12.5</v>
      </c>
      <c r="AN12" s="37">
        <f ca="1">'000302835'!C17</f>
        <v>0</v>
      </c>
      <c r="AO12" s="37">
        <f ca="1">'000297830'!C17</f>
        <v>0</v>
      </c>
      <c r="AP12" s="37">
        <f ca="1">'000292825'!C17</f>
        <v>0</v>
      </c>
      <c r="AQ12" s="37">
        <f ca="1">'000287820'!C17</f>
        <v>0</v>
      </c>
      <c r="AR12" s="37">
        <f ca="1">'000282815'!C17</f>
        <v>0</v>
      </c>
      <c r="AS12" s="37">
        <f ca="1">'000277810'!C17</f>
        <v>62.5</v>
      </c>
      <c r="AT12" s="37">
        <f ca="1">'000272805'!C17</f>
        <v>0</v>
      </c>
      <c r="AU12" s="37">
        <f ca="1">'000267800'!C17</f>
        <v>0</v>
      </c>
      <c r="AV12" s="37">
        <f ca="1">'000262795'!C17</f>
        <v>0</v>
      </c>
      <c r="AW12" s="37">
        <f ca="1">'000257790'!C17</f>
        <v>0</v>
      </c>
      <c r="AX12" s="37">
        <f ca="1">'000252785'!C17</f>
        <v>11.111111111111111</v>
      </c>
      <c r="AY12" s="37">
        <f ca="1">'000247780'!C17</f>
        <v>0</v>
      </c>
      <c r="AZ12" s="37">
        <f ca="1">'000242775'!C17</f>
        <v>0</v>
      </c>
      <c r="BA12" s="37">
        <f ca="1">'000237770'!C17</f>
        <v>0</v>
      </c>
      <c r="BB12" s="37">
        <f ca="1">'000232765'!C17</f>
        <v>0</v>
      </c>
      <c r="BC12" s="37">
        <f ca="1">'000227760'!C17</f>
        <v>0</v>
      </c>
      <c r="BD12" s="37">
        <f ca="1">'000222755'!C17</f>
        <v>22.222222222222221</v>
      </c>
      <c r="BE12" s="37">
        <f ca="1">'000212745'!C17</f>
        <v>0</v>
      </c>
      <c r="BF12" s="37">
        <f ca="1">'000217750'!C17</f>
        <v>100</v>
      </c>
      <c r="BG12" s="37">
        <f ca="1">'000207740'!C17</f>
        <v>0</v>
      </c>
      <c r="BH12" s="37">
        <f ca="1">'000202735'!C17</f>
        <v>0</v>
      </c>
      <c r="BI12" s="37">
        <f ca="1">'000197730'!C17</f>
        <v>0</v>
      </c>
      <c r="BJ12" s="37">
        <f ca="1">'000192725'!C17</f>
        <v>0</v>
      </c>
      <c r="BK12" s="37">
        <f ca="1">'000187720'!C17</f>
        <v>0</v>
      </c>
      <c r="BL12" s="37">
        <f ca="1">'000182715'!C17</f>
        <v>0</v>
      </c>
      <c r="BM12" s="37">
        <f ca="1">'000177710'!C17</f>
        <v>0</v>
      </c>
      <c r="BN12" s="37">
        <f ca="1">'000172705'!C17</f>
        <v>0</v>
      </c>
      <c r="BP12" s="37">
        <f t="shared" ca="1" si="0"/>
        <v>4.8351648351648349</v>
      </c>
      <c r="BQ12" s="37">
        <f t="shared" ca="1" si="1"/>
        <v>15.795084345661142</v>
      </c>
      <c r="BR12" s="37">
        <f t="shared" ca="1" si="2"/>
        <v>1.9591390946282412</v>
      </c>
      <c r="BT12" s="59"/>
    </row>
    <row r="13" spans="1:72" x14ac:dyDescent="0.25">
      <c r="A13" s="53" t="s">
        <v>172</v>
      </c>
      <c r="B13" s="39">
        <f ca="1">'000002535'!C18</f>
        <v>0</v>
      </c>
      <c r="C13" s="39">
        <f ca="1">'000007540'!C18</f>
        <v>10</v>
      </c>
      <c r="D13" s="39">
        <f ca="1">'000012545'!C18</f>
        <v>0</v>
      </c>
      <c r="E13" s="39">
        <f ca="1">'000027560'!C18</f>
        <v>0</v>
      </c>
      <c r="F13" s="39">
        <f ca="1">'000017550'!C18</f>
        <v>0</v>
      </c>
      <c r="G13" s="39">
        <f ca="1">'000032565'!C18</f>
        <v>0</v>
      </c>
      <c r="H13" s="39">
        <f ca="1">'000022555'!C18</f>
        <v>0</v>
      </c>
      <c r="I13" s="39">
        <f ca="1">'000042575'!C18</f>
        <v>0</v>
      </c>
      <c r="J13" s="39">
        <f ca="1">'000052585'!C18</f>
        <v>0</v>
      </c>
      <c r="K13" s="39">
        <f ca="1">'000062595'!C18</f>
        <v>10</v>
      </c>
      <c r="L13" s="39">
        <f ca="1">'000072605'!C18</f>
        <v>28.571428571428569</v>
      </c>
      <c r="M13" s="39">
        <f ca="1">'000082615'!C18</f>
        <v>0</v>
      </c>
      <c r="N13" s="39">
        <f ca="1">'000087620'!C18</f>
        <v>0</v>
      </c>
      <c r="O13" s="39">
        <f ca="1">'000102635'!C18</f>
        <v>0</v>
      </c>
      <c r="P13" s="39">
        <f ca="1">'000112645'!C18</f>
        <v>0</v>
      </c>
      <c r="Q13" s="39">
        <f ca="1">'000122655'!C18</f>
        <v>12.5</v>
      </c>
      <c r="R13" s="39">
        <f ca="1">'000132665'!C18</f>
        <v>0</v>
      </c>
      <c r="S13" s="39">
        <f ca="1">'000142675'!C18</f>
        <v>0</v>
      </c>
      <c r="T13" s="39">
        <f ca="1">'000152685'!C18</f>
        <v>10</v>
      </c>
      <c r="U13" s="39">
        <f ca="1">'000157690'!C18</f>
        <v>0</v>
      </c>
      <c r="V13" s="39">
        <f ca="1">'000322855'!C18</f>
        <v>16.666666666666664</v>
      </c>
      <c r="W13" s="39">
        <f ca="1">'000037570'!C18</f>
        <v>16.666666666666664</v>
      </c>
      <c r="X13" s="39">
        <f ca="1">'000047580'!C18</f>
        <v>0</v>
      </c>
      <c r="Y13" s="39">
        <f ca="1">'000057590'!C18</f>
        <v>0</v>
      </c>
      <c r="Z13" s="39">
        <f ca="1">'000067600'!C18</f>
        <v>33.333333333333329</v>
      </c>
      <c r="AA13" s="39">
        <f ca="1">'000077610'!C18</f>
        <v>0</v>
      </c>
      <c r="AB13" s="39">
        <f ca="1">'000097630'!C18</f>
        <v>0</v>
      </c>
      <c r="AC13" s="39">
        <f ca="1">'000092625'!C18</f>
        <v>0</v>
      </c>
      <c r="AD13" s="39">
        <f ca="1">'000107640'!C18</f>
        <v>0</v>
      </c>
      <c r="AE13" s="39">
        <f ca="1">'000117650'!C18</f>
        <v>12.5</v>
      </c>
      <c r="AF13" s="39">
        <f ca="1">'000127660'!C18</f>
        <v>0</v>
      </c>
      <c r="AG13" s="39">
        <f ca="1">'000137670'!C18</f>
        <v>0</v>
      </c>
      <c r="AH13" s="39">
        <f ca="1">'000147680'!C18</f>
        <v>0</v>
      </c>
      <c r="AI13" s="39">
        <f ca="1">'000162695'!C18</f>
        <v>0</v>
      </c>
      <c r="AJ13" s="39">
        <f ca="1">'000167700'!C18</f>
        <v>0</v>
      </c>
      <c r="AK13" s="39">
        <f ca="1">'000317850'!C18</f>
        <v>0</v>
      </c>
      <c r="AL13" s="39">
        <f ca="1">'000312845'!C18</f>
        <v>0</v>
      </c>
      <c r="AM13" s="39">
        <f ca="1">'000307840'!C18</f>
        <v>0</v>
      </c>
      <c r="AN13" s="39">
        <f ca="1">'000302835'!C18</f>
        <v>0</v>
      </c>
      <c r="AO13" s="39">
        <f ca="1">'000297830'!C18</f>
        <v>0</v>
      </c>
      <c r="AP13" s="39">
        <f ca="1">'000292825'!C18</f>
        <v>0</v>
      </c>
      <c r="AQ13" s="39">
        <f ca="1">'000287820'!C18</f>
        <v>0</v>
      </c>
      <c r="AR13" s="39">
        <f ca="1">'000282815'!C18</f>
        <v>10</v>
      </c>
      <c r="AS13" s="39">
        <f ca="1">'000277810'!C18</f>
        <v>0</v>
      </c>
      <c r="AT13" s="39">
        <f ca="1">'000272805'!C18</f>
        <v>0</v>
      </c>
      <c r="AU13" s="39">
        <f ca="1">'000267800'!C18</f>
        <v>10</v>
      </c>
      <c r="AV13" s="39">
        <f ca="1">'000262795'!C18</f>
        <v>14.285714285714285</v>
      </c>
      <c r="AW13" s="39">
        <f ca="1">'000257790'!C18</f>
        <v>12.5</v>
      </c>
      <c r="AX13" s="39">
        <f ca="1">'000252785'!C18</f>
        <v>0</v>
      </c>
      <c r="AY13" s="39">
        <f ca="1">'000247780'!C18</f>
        <v>0</v>
      </c>
      <c r="AZ13" s="39">
        <f ca="1">'000242775'!C18</f>
        <v>0</v>
      </c>
      <c r="BA13" s="39">
        <f ca="1">'000237770'!C18</f>
        <v>0</v>
      </c>
      <c r="BB13" s="39">
        <f ca="1">'000232765'!C18</f>
        <v>0</v>
      </c>
      <c r="BC13" s="39">
        <f ca="1">'000227760'!C18</f>
        <v>0</v>
      </c>
      <c r="BD13" s="39">
        <f ca="1">'000222755'!C18</f>
        <v>0</v>
      </c>
      <c r="BE13" s="39">
        <f ca="1">'000212745'!C18</f>
        <v>0</v>
      </c>
      <c r="BF13" s="39">
        <f ca="1">'000217750'!C18</f>
        <v>0</v>
      </c>
      <c r="BG13" s="39">
        <f ca="1">'000207740'!C18</f>
        <v>0</v>
      </c>
      <c r="BH13" s="39">
        <f ca="1">'000202735'!C18</f>
        <v>12.5</v>
      </c>
      <c r="BI13" s="39">
        <f ca="1">'000197730'!C18</f>
        <v>0</v>
      </c>
      <c r="BJ13" s="39">
        <f ca="1">'000192725'!C18</f>
        <v>0</v>
      </c>
      <c r="BK13" s="39">
        <f ca="1">'000187720'!C18</f>
        <v>0</v>
      </c>
      <c r="BL13" s="39">
        <f ca="1">'000182715'!C18</f>
        <v>0</v>
      </c>
      <c r="BM13" s="39">
        <f ca="1">'000177710'!C18</f>
        <v>0</v>
      </c>
      <c r="BN13" s="39">
        <f ca="1">'000172705'!C18</f>
        <v>0</v>
      </c>
      <c r="BO13" s="38"/>
      <c r="BP13" s="39">
        <f t="shared" ca="1" si="0"/>
        <v>3.2234432234432235</v>
      </c>
      <c r="BQ13" s="39">
        <f t="shared" ca="1" si="1"/>
        <v>7.0007663932829081</v>
      </c>
      <c r="BR13" s="39">
        <f t="shared" ca="1" si="2"/>
        <v>0.86833820151189567</v>
      </c>
      <c r="BS13" s="38"/>
      <c r="BT13" s="61"/>
    </row>
    <row r="14" spans="1:72" x14ac:dyDescent="0.25">
      <c r="A14" s="54" t="s">
        <v>173</v>
      </c>
      <c r="B14" s="37">
        <f ca="1">'000002535'!C19</f>
        <v>0</v>
      </c>
      <c r="C14" s="37">
        <f ca="1">'000007540'!C19</f>
        <v>0</v>
      </c>
      <c r="D14" s="37">
        <f ca="1">'000012545'!C19</f>
        <v>0</v>
      </c>
      <c r="E14" s="37">
        <f ca="1">'000027560'!C19</f>
        <v>0</v>
      </c>
      <c r="F14" s="37">
        <f ca="1">'000017550'!C19</f>
        <v>0</v>
      </c>
      <c r="G14" s="37">
        <f ca="1">'000032565'!C19</f>
        <v>0</v>
      </c>
      <c r="H14" s="37">
        <f ca="1">'000022555'!C19</f>
        <v>0</v>
      </c>
      <c r="I14" s="37">
        <f ca="1">'000042575'!C19</f>
        <v>0</v>
      </c>
      <c r="J14" s="37">
        <f ca="1">'000052585'!C19</f>
        <v>0</v>
      </c>
      <c r="K14" s="37">
        <f ca="1">'000062595'!C19</f>
        <v>0</v>
      </c>
      <c r="L14" s="37">
        <f ca="1">'000072605'!C19</f>
        <v>0</v>
      </c>
      <c r="M14" s="37">
        <f ca="1">'000082615'!C19</f>
        <v>0</v>
      </c>
      <c r="N14" s="37">
        <f ca="1">'000087620'!C19</f>
        <v>0</v>
      </c>
      <c r="O14" s="37">
        <f ca="1">'000102635'!C19</f>
        <v>0</v>
      </c>
      <c r="P14" s="37">
        <f ca="1">'000112645'!C19</f>
        <v>0</v>
      </c>
      <c r="Q14" s="37">
        <f ca="1">'000122655'!C19</f>
        <v>0</v>
      </c>
      <c r="R14" s="37">
        <f ca="1">'000132665'!C19</f>
        <v>0</v>
      </c>
      <c r="S14" s="37">
        <f ca="1">'000142675'!C19</f>
        <v>0</v>
      </c>
      <c r="T14" s="37">
        <f ca="1">'000152685'!C19</f>
        <v>0</v>
      </c>
      <c r="U14" s="37">
        <f ca="1">'000157690'!C19</f>
        <v>0</v>
      </c>
      <c r="V14" s="37">
        <f ca="1">'000322855'!C19</f>
        <v>0</v>
      </c>
      <c r="W14" s="37">
        <f ca="1">'000037570'!C19</f>
        <v>0</v>
      </c>
      <c r="X14" s="37">
        <f ca="1">'000047580'!C19</f>
        <v>0</v>
      </c>
      <c r="Y14" s="37">
        <f ca="1">'000057590'!C19</f>
        <v>0</v>
      </c>
      <c r="Z14" s="37">
        <f ca="1">'000067600'!C19</f>
        <v>0</v>
      </c>
      <c r="AA14" s="37">
        <f ca="1">'000077610'!C19</f>
        <v>0</v>
      </c>
      <c r="AB14" s="37">
        <f ca="1">'000097630'!C19</f>
        <v>0</v>
      </c>
      <c r="AC14" s="37">
        <f ca="1">'000092625'!C19</f>
        <v>0</v>
      </c>
      <c r="AD14" s="37">
        <f ca="1">'000107640'!C19</f>
        <v>0</v>
      </c>
      <c r="AE14" s="37">
        <f ca="1">'000117650'!C19</f>
        <v>0</v>
      </c>
      <c r="AF14" s="37">
        <f ca="1">'000127660'!C19</f>
        <v>0</v>
      </c>
      <c r="AG14" s="37">
        <f ca="1">'000137670'!C19</f>
        <v>0</v>
      </c>
      <c r="AH14" s="37">
        <f ca="1">'000147680'!C19</f>
        <v>0</v>
      </c>
      <c r="AI14" s="37">
        <f ca="1">'000162695'!C19</f>
        <v>0</v>
      </c>
      <c r="AJ14" s="37">
        <f ca="1">'000167700'!C19</f>
        <v>0</v>
      </c>
      <c r="AK14" s="37">
        <f ca="1">'000317850'!C19</f>
        <v>0</v>
      </c>
      <c r="AL14" s="37">
        <f ca="1">'000312845'!C19</f>
        <v>0</v>
      </c>
      <c r="AM14" s="37">
        <f ca="1">'000307840'!C19</f>
        <v>0</v>
      </c>
      <c r="AN14" s="37">
        <f ca="1">'000302835'!C19</f>
        <v>0</v>
      </c>
      <c r="AO14" s="37">
        <f ca="1">'000297830'!C19</f>
        <v>0</v>
      </c>
      <c r="AP14" s="37">
        <f ca="1">'000292825'!C19</f>
        <v>0</v>
      </c>
      <c r="AQ14" s="37">
        <f ca="1">'000287820'!C19</f>
        <v>0</v>
      </c>
      <c r="AR14" s="37">
        <f ca="1">'000282815'!C19</f>
        <v>0</v>
      </c>
      <c r="AS14" s="37">
        <f ca="1">'000277810'!C19</f>
        <v>0</v>
      </c>
      <c r="AT14" s="37">
        <f ca="1">'000272805'!C19</f>
        <v>0</v>
      </c>
      <c r="AU14" s="37">
        <f ca="1">'000267800'!C19</f>
        <v>0</v>
      </c>
      <c r="AV14" s="37">
        <f ca="1">'000262795'!C19</f>
        <v>0</v>
      </c>
      <c r="AW14" s="37">
        <f ca="1">'000257790'!C19</f>
        <v>0</v>
      </c>
      <c r="AX14" s="37">
        <f ca="1">'000252785'!C19</f>
        <v>0</v>
      </c>
      <c r="AY14" s="37">
        <f ca="1">'000247780'!C19</f>
        <v>0</v>
      </c>
      <c r="AZ14" s="37">
        <f ca="1">'000242775'!C19</f>
        <v>0</v>
      </c>
      <c r="BA14" s="37">
        <f ca="1">'000237770'!C19</f>
        <v>0</v>
      </c>
      <c r="BB14" s="37">
        <f ca="1">'000232765'!C19</f>
        <v>0</v>
      </c>
      <c r="BC14" s="37">
        <f ca="1">'000227760'!C19</f>
        <v>22.222222222222221</v>
      </c>
      <c r="BD14" s="37">
        <f ca="1">'000222755'!C19</f>
        <v>0</v>
      </c>
      <c r="BE14" s="37">
        <f ca="1">'000212745'!C19</f>
        <v>0</v>
      </c>
      <c r="BF14" s="37">
        <f ca="1">'000217750'!C19</f>
        <v>0</v>
      </c>
      <c r="BG14" s="37">
        <f ca="1">'000207740'!C19</f>
        <v>0</v>
      </c>
      <c r="BH14" s="37">
        <f ca="1">'000202735'!C19</f>
        <v>0</v>
      </c>
      <c r="BI14" s="37">
        <f ca="1">'000197730'!C19</f>
        <v>0</v>
      </c>
      <c r="BJ14" s="37">
        <f ca="1">'000192725'!C19</f>
        <v>0</v>
      </c>
      <c r="BK14" s="37">
        <f ca="1">'000187720'!C19</f>
        <v>0</v>
      </c>
      <c r="BL14" s="37">
        <f ca="1">'000182715'!C19</f>
        <v>22.222222222222221</v>
      </c>
      <c r="BM14" s="37">
        <f ca="1">'000177710'!C19</f>
        <v>12.5</v>
      </c>
      <c r="BN14" s="37">
        <f ca="1">'000172705'!C19</f>
        <v>0</v>
      </c>
      <c r="BP14" s="37">
        <f t="shared" ca="1" si="0"/>
        <v>0.87606837606837606</v>
      </c>
      <c r="BQ14" s="37">
        <f t="shared" ca="1" si="1"/>
        <v>4.1344911529736148</v>
      </c>
      <c r="BR14" s="37">
        <f t="shared" ca="1" si="2"/>
        <v>0.51282051282051277</v>
      </c>
      <c r="BT14" s="59"/>
    </row>
    <row r="15" spans="1:72" x14ac:dyDescent="0.25">
      <c r="A15" s="53" t="s">
        <v>174</v>
      </c>
      <c r="B15" s="39">
        <f ca="1">'000002535'!C20</f>
        <v>0</v>
      </c>
      <c r="C15" s="39">
        <f ca="1">'000007540'!C20</f>
        <v>0</v>
      </c>
      <c r="D15" s="39">
        <f ca="1">'000012545'!C20</f>
        <v>0</v>
      </c>
      <c r="E15" s="39">
        <f ca="1">'000027560'!C20</f>
        <v>0</v>
      </c>
      <c r="F15" s="39">
        <f ca="1">'000017550'!C20</f>
        <v>0</v>
      </c>
      <c r="G15" s="39">
        <f ca="1">'000032565'!C20</f>
        <v>0</v>
      </c>
      <c r="H15" s="39">
        <f ca="1">'000022555'!C20</f>
        <v>0</v>
      </c>
      <c r="I15" s="39">
        <f ca="1">'000042575'!C20</f>
        <v>0</v>
      </c>
      <c r="J15" s="39">
        <f ca="1">'000052585'!C20</f>
        <v>0</v>
      </c>
      <c r="K15" s="39">
        <f ca="1">'000062595'!C20</f>
        <v>0</v>
      </c>
      <c r="L15" s="39">
        <f ca="1">'000072605'!C20</f>
        <v>0</v>
      </c>
      <c r="M15" s="39">
        <f ca="1">'000082615'!C20</f>
        <v>0</v>
      </c>
      <c r="N15" s="39">
        <f ca="1">'000087620'!C20</f>
        <v>0</v>
      </c>
      <c r="O15" s="39">
        <f ca="1">'000102635'!C20</f>
        <v>0</v>
      </c>
      <c r="P15" s="39">
        <f ca="1">'000112645'!C20</f>
        <v>0</v>
      </c>
      <c r="Q15" s="39">
        <f ca="1">'000122655'!C20</f>
        <v>0</v>
      </c>
      <c r="R15" s="39">
        <f ca="1">'000132665'!C20</f>
        <v>0</v>
      </c>
      <c r="S15" s="39">
        <f ca="1">'000142675'!C20</f>
        <v>0</v>
      </c>
      <c r="T15" s="39">
        <f ca="1">'000152685'!C20</f>
        <v>0</v>
      </c>
      <c r="U15" s="39">
        <f ca="1">'000157690'!C20</f>
        <v>0</v>
      </c>
      <c r="V15" s="39">
        <f ca="1">'000322855'!C20</f>
        <v>0</v>
      </c>
      <c r="W15" s="39">
        <f ca="1">'000037570'!C20</f>
        <v>0</v>
      </c>
      <c r="X15" s="39">
        <f ca="1">'000047580'!C20</f>
        <v>0</v>
      </c>
      <c r="Y15" s="39">
        <f ca="1">'000057590'!C20</f>
        <v>0</v>
      </c>
      <c r="Z15" s="39">
        <f ca="1">'000067600'!C20</f>
        <v>0</v>
      </c>
      <c r="AA15" s="39">
        <f ca="1">'000077610'!C20</f>
        <v>0</v>
      </c>
      <c r="AB15" s="39">
        <f ca="1">'000097630'!C20</f>
        <v>0</v>
      </c>
      <c r="AC15" s="39">
        <f ca="1">'000092625'!C20</f>
        <v>0</v>
      </c>
      <c r="AD15" s="39">
        <f ca="1">'000107640'!C20</f>
        <v>0</v>
      </c>
      <c r="AE15" s="39">
        <f ca="1">'000117650'!C20</f>
        <v>0</v>
      </c>
      <c r="AF15" s="39">
        <f ca="1">'000127660'!C20</f>
        <v>0</v>
      </c>
      <c r="AG15" s="39">
        <f ca="1">'000137670'!C20</f>
        <v>0</v>
      </c>
      <c r="AH15" s="39">
        <f ca="1">'000147680'!C20</f>
        <v>0</v>
      </c>
      <c r="AI15" s="39">
        <f ca="1">'000162695'!C20</f>
        <v>0</v>
      </c>
      <c r="AJ15" s="39">
        <f ca="1">'000167700'!C20</f>
        <v>0</v>
      </c>
      <c r="AK15" s="39">
        <f ca="1">'000317850'!C20</f>
        <v>0</v>
      </c>
      <c r="AL15" s="39">
        <f ca="1">'000312845'!C20</f>
        <v>0</v>
      </c>
      <c r="AM15" s="39">
        <f ca="1">'000307840'!C20</f>
        <v>0</v>
      </c>
      <c r="AN15" s="39">
        <f ca="1">'000302835'!C20</f>
        <v>0</v>
      </c>
      <c r="AO15" s="39">
        <f ca="1">'000297830'!C20</f>
        <v>0</v>
      </c>
      <c r="AP15" s="39">
        <f ca="1">'000292825'!C20</f>
        <v>0</v>
      </c>
      <c r="AQ15" s="39">
        <f ca="1">'000287820'!C20</f>
        <v>0</v>
      </c>
      <c r="AR15" s="39">
        <f ca="1">'000282815'!C20</f>
        <v>0</v>
      </c>
      <c r="AS15" s="39">
        <f ca="1">'000277810'!C20</f>
        <v>0</v>
      </c>
      <c r="AT15" s="39">
        <f ca="1">'000272805'!C20</f>
        <v>0</v>
      </c>
      <c r="AU15" s="39">
        <f ca="1">'000267800'!C20</f>
        <v>0</v>
      </c>
      <c r="AV15" s="39">
        <f ca="1">'000262795'!C20</f>
        <v>0</v>
      </c>
      <c r="AW15" s="39">
        <f ca="1">'000257790'!C20</f>
        <v>0</v>
      </c>
      <c r="AX15" s="39">
        <f ca="1">'000252785'!C20</f>
        <v>0</v>
      </c>
      <c r="AY15" s="39">
        <f ca="1">'000247780'!C20</f>
        <v>0</v>
      </c>
      <c r="AZ15" s="39">
        <f ca="1">'000242775'!C20</f>
        <v>0</v>
      </c>
      <c r="BA15" s="39">
        <f ca="1">'000237770'!C20</f>
        <v>0</v>
      </c>
      <c r="BB15" s="39">
        <f ca="1">'000232765'!C20</f>
        <v>0</v>
      </c>
      <c r="BC15" s="39">
        <f ca="1">'000227760'!C20</f>
        <v>0</v>
      </c>
      <c r="BD15" s="39">
        <f ca="1">'000222755'!C20</f>
        <v>0</v>
      </c>
      <c r="BE15" s="39">
        <f ca="1">'000212745'!C20</f>
        <v>0</v>
      </c>
      <c r="BF15" s="39">
        <f ca="1">'000217750'!C20</f>
        <v>0</v>
      </c>
      <c r="BG15" s="39">
        <f ca="1">'000207740'!C20</f>
        <v>0</v>
      </c>
      <c r="BH15" s="39">
        <f ca="1">'000202735'!C20</f>
        <v>0</v>
      </c>
      <c r="BI15" s="39">
        <f ca="1">'000197730'!C20</f>
        <v>0</v>
      </c>
      <c r="BJ15" s="39">
        <f ca="1">'000192725'!C20</f>
        <v>0</v>
      </c>
      <c r="BK15" s="39">
        <f ca="1">'000187720'!C20</f>
        <v>0</v>
      </c>
      <c r="BL15" s="39">
        <f ca="1">'000182715'!C20</f>
        <v>0</v>
      </c>
      <c r="BM15" s="39">
        <f ca="1">'000177710'!C20</f>
        <v>0</v>
      </c>
      <c r="BN15" s="39">
        <f ca="1">'000172705'!C20</f>
        <v>0</v>
      </c>
      <c r="BO15" s="38"/>
      <c r="BP15" s="39">
        <f t="shared" ca="1" si="0"/>
        <v>0</v>
      </c>
      <c r="BQ15" s="39">
        <f t="shared" ca="1" si="1"/>
        <v>0</v>
      </c>
      <c r="BR15" s="39">
        <f t="shared" ca="1" si="2"/>
        <v>0</v>
      </c>
      <c r="BS15" s="38"/>
      <c r="BT15" s="61"/>
    </row>
    <row r="16" spans="1:72" x14ac:dyDescent="0.25">
      <c r="A16" s="54" t="s">
        <v>175</v>
      </c>
      <c r="B16" s="37">
        <f ca="1">'000002535'!C21</f>
        <v>44.444444444444443</v>
      </c>
      <c r="C16" s="37">
        <f ca="1">'000007540'!C21</f>
        <v>30</v>
      </c>
      <c r="D16" s="37">
        <f ca="1">'000012545'!C21</f>
        <v>28.571428571428569</v>
      </c>
      <c r="E16" s="37">
        <f ca="1">'000027560'!C21</f>
        <v>66.666666666666657</v>
      </c>
      <c r="F16" s="37">
        <f ca="1">'000017550'!C21</f>
        <v>42.857142857142854</v>
      </c>
      <c r="G16" s="37">
        <f ca="1">'000032565'!C21</f>
        <v>28.571428571428569</v>
      </c>
      <c r="H16" s="37">
        <f ca="1">'000022555'!C21</f>
        <v>25</v>
      </c>
      <c r="I16" s="37">
        <f ca="1">'000042575'!C21</f>
        <v>66.666666666666657</v>
      </c>
      <c r="J16" s="37">
        <f ca="1">'000052585'!C21</f>
        <v>87.5</v>
      </c>
      <c r="K16" s="37">
        <f ca="1">'000062595'!C21</f>
        <v>40</v>
      </c>
      <c r="L16" s="37">
        <f ca="1">'000072605'!C21</f>
        <v>0</v>
      </c>
      <c r="M16" s="37">
        <f ca="1">'000082615'!C21</f>
        <v>37.5</v>
      </c>
      <c r="N16" s="37">
        <f ca="1">'000087620'!C21</f>
        <v>40</v>
      </c>
      <c r="O16" s="37">
        <f ca="1">'000102635'!C21</f>
        <v>12.5</v>
      </c>
      <c r="P16" s="37">
        <f ca="1">'000112645'!C21</f>
        <v>20</v>
      </c>
      <c r="Q16" s="37">
        <f ca="1">'000122655'!C21</f>
        <v>62.5</v>
      </c>
      <c r="R16" s="37">
        <f ca="1">'000132665'!C21</f>
        <v>75</v>
      </c>
      <c r="S16" s="37">
        <f ca="1">'000142675'!C21</f>
        <v>0</v>
      </c>
      <c r="T16" s="37">
        <f ca="1">'000152685'!C21</f>
        <v>30</v>
      </c>
      <c r="U16" s="37">
        <f ca="1">'000157690'!C21</f>
        <v>28.571428571428569</v>
      </c>
      <c r="V16" s="37">
        <f ca="1">'000322855'!C21</f>
        <v>0</v>
      </c>
      <c r="W16" s="37">
        <f ca="1">'000037570'!C21</f>
        <v>33.333333333333329</v>
      </c>
      <c r="X16" s="37">
        <f ca="1">'000047580'!C21</f>
        <v>57.142857142857139</v>
      </c>
      <c r="Y16" s="37">
        <f ca="1">'000057590'!C21</f>
        <v>75</v>
      </c>
      <c r="Z16" s="37">
        <f ca="1">'000067600'!C21</f>
        <v>55.555555555555557</v>
      </c>
      <c r="AA16" s="37">
        <f ca="1">'000077610'!C21</f>
        <v>0</v>
      </c>
      <c r="AB16" s="37">
        <f ca="1">'000097630'!C21</f>
        <v>11.111111111111111</v>
      </c>
      <c r="AC16" s="37">
        <f ca="1">'000092625'!C21</f>
        <v>44.444444444444443</v>
      </c>
      <c r="AD16" s="37">
        <f ca="1">'000107640'!C21</f>
        <v>37.5</v>
      </c>
      <c r="AE16" s="37">
        <f ca="1">'000117650'!C21</f>
        <v>37.5</v>
      </c>
      <c r="AF16" s="37">
        <f ca="1">'000127660'!C21</f>
        <v>71.428571428571431</v>
      </c>
      <c r="AG16" s="37">
        <f ca="1">'000137670'!C21</f>
        <v>55.555555555555557</v>
      </c>
      <c r="AH16" s="37">
        <f ca="1">'000147680'!C21</f>
        <v>55.555555555555557</v>
      </c>
      <c r="AI16" s="37">
        <f ca="1">'000162695'!C21</f>
        <v>50</v>
      </c>
      <c r="AJ16" s="37">
        <f ca="1">'000167700'!C21</f>
        <v>40</v>
      </c>
      <c r="AK16" s="37">
        <f ca="1">'000317850'!C21</f>
        <v>50</v>
      </c>
      <c r="AL16" s="37">
        <f ca="1">'000312845'!C21</f>
        <v>0</v>
      </c>
      <c r="AM16" s="37">
        <f ca="1">'000307840'!C21</f>
        <v>25</v>
      </c>
      <c r="AN16" s="37">
        <f ca="1">'000302835'!C21</f>
        <v>22.222222222222221</v>
      </c>
      <c r="AO16" s="37">
        <f ca="1">'000297830'!C21</f>
        <v>25</v>
      </c>
      <c r="AP16" s="37">
        <f ca="1">'000292825'!C21</f>
        <v>22.222222222222221</v>
      </c>
      <c r="AQ16" s="37">
        <f ca="1">'000287820'!C21</f>
        <v>22.222222222222221</v>
      </c>
      <c r="AR16" s="37">
        <f ca="1">'000282815'!C21</f>
        <v>10</v>
      </c>
      <c r="AS16" s="37">
        <f ca="1">'000277810'!C21</f>
        <v>12.5</v>
      </c>
      <c r="AT16" s="37">
        <f ca="1">'000272805'!C21</f>
        <v>71.428571428571431</v>
      </c>
      <c r="AU16" s="37">
        <f ca="1">'000267800'!C21</f>
        <v>30</v>
      </c>
      <c r="AV16" s="37">
        <f ca="1">'000262795'!C21</f>
        <v>14.285714285714285</v>
      </c>
      <c r="AW16" s="37">
        <f ca="1">'000257790'!C21</f>
        <v>62.5</v>
      </c>
      <c r="AX16" s="37">
        <f ca="1">'000252785'!C21</f>
        <v>22.222222222222221</v>
      </c>
      <c r="AY16" s="37">
        <f ca="1">'000247780'!C21</f>
        <v>22.222222222222221</v>
      </c>
      <c r="AZ16" s="37">
        <f ca="1">'000242775'!C21</f>
        <v>60</v>
      </c>
      <c r="BA16" s="37">
        <f ca="1">'000237770'!C21</f>
        <v>33.333333333333329</v>
      </c>
      <c r="BB16" s="37">
        <f ca="1">'000232765'!C21</f>
        <v>22.222222222222221</v>
      </c>
      <c r="BC16" s="37">
        <f ca="1">'000227760'!C21</f>
        <v>66.666666666666657</v>
      </c>
      <c r="BD16" s="37">
        <f ca="1">'000222755'!C21</f>
        <v>22.222222222222221</v>
      </c>
      <c r="BE16" s="37">
        <f ca="1">'000212745'!C21</f>
        <v>11.111111111111111</v>
      </c>
      <c r="BF16" s="37">
        <f ca="1">'000217750'!C21</f>
        <v>0</v>
      </c>
      <c r="BG16" s="37">
        <f ca="1">'000207740'!C21</f>
        <v>28.571428571428569</v>
      </c>
      <c r="BH16" s="37">
        <f ca="1">'000202735'!C21</f>
        <v>12.5</v>
      </c>
      <c r="BI16" s="37">
        <f ca="1">'000197730'!C21</f>
        <v>0</v>
      </c>
      <c r="BJ16" s="37">
        <f ca="1">'000192725'!C21</f>
        <v>25</v>
      </c>
      <c r="BK16" s="37">
        <f ca="1">'000187720'!C21</f>
        <v>66.666666666666657</v>
      </c>
      <c r="BL16" s="37">
        <f ca="1">'000182715'!C21</f>
        <v>33.333333333333329</v>
      </c>
      <c r="BM16" s="37">
        <f ca="1">'000177710'!C21</f>
        <v>25</v>
      </c>
      <c r="BN16" s="37">
        <f ca="1">'000172705'!C21</f>
        <v>0</v>
      </c>
      <c r="BP16" s="37">
        <f t="shared" ca="1" si="0"/>
        <v>33.983516483516475</v>
      </c>
      <c r="BQ16" s="37">
        <f t="shared" ca="1" si="1"/>
        <v>22.66063872805281</v>
      </c>
      <c r="BR16" s="37">
        <f t="shared" ca="1" si="2"/>
        <v>2.8107063102559686</v>
      </c>
      <c r="BT16" s="59"/>
    </row>
    <row r="17" spans="1:72" x14ac:dyDescent="0.25">
      <c r="A17" s="53" t="s">
        <v>176</v>
      </c>
      <c r="B17" s="39">
        <f ca="1">'000002535'!C22</f>
        <v>0</v>
      </c>
      <c r="C17" s="39">
        <f ca="1">'000007540'!C22</f>
        <v>0</v>
      </c>
      <c r="D17" s="39">
        <f ca="1">'000012545'!C22</f>
        <v>0</v>
      </c>
      <c r="E17" s="39">
        <f ca="1">'000027560'!C22</f>
        <v>0</v>
      </c>
      <c r="F17" s="39">
        <f ca="1">'000017550'!C22</f>
        <v>0</v>
      </c>
      <c r="G17" s="39">
        <f ca="1">'000032565'!C22</f>
        <v>0</v>
      </c>
      <c r="H17" s="39">
        <f ca="1">'000022555'!C22</f>
        <v>0</v>
      </c>
      <c r="I17" s="39">
        <f ca="1">'000042575'!C22</f>
        <v>0</v>
      </c>
      <c r="J17" s="39">
        <f ca="1">'000052585'!C22</f>
        <v>0</v>
      </c>
      <c r="K17" s="39">
        <f ca="1">'000062595'!C22</f>
        <v>0</v>
      </c>
      <c r="L17" s="39">
        <f ca="1">'000072605'!C22</f>
        <v>0</v>
      </c>
      <c r="M17" s="39">
        <f ca="1">'000082615'!C22</f>
        <v>0</v>
      </c>
      <c r="N17" s="39">
        <f ca="1">'000087620'!C22</f>
        <v>0</v>
      </c>
      <c r="O17" s="39">
        <f ca="1">'000102635'!C22</f>
        <v>0</v>
      </c>
      <c r="P17" s="39">
        <f ca="1">'000112645'!C22</f>
        <v>0</v>
      </c>
      <c r="Q17" s="39">
        <f ca="1">'000122655'!C22</f>
        <v>0</v>
      </c>
      <c r="R17" s="39">
        <f ca="1">'000132665'!C22</f>
        <v>0</v>
      </c>
      <c r="S17" s="39">
        <f ca="1">'000142675'!C22</f>
        <v>0</v>
      </c>
      <c r="T17" s="39">
        <f ca="1">'000152685'!C22</f>
        <v>0</v>
      </c>
      <c r="U17" s="39">
        <f ca="1">'000157690'!C22</f>
        <v>0</v>
      </c>
      <c r="V17" s="39">
        <f ca="1">'000322855'!C22</f>
        <v>0</v>
      </c>
      <c r="W17" s="39">
        <f ca="1">'000037570'!C22</f>
        <v>0</v>
      </c>
      <c r="X17" s="39">
        <f ca="1">'000047580'!C22</f>
        <v>0</v>
      </c>
      <c r="Y17" s="39">
        <f ca="1">'000057590'!C22</f>
        <v>0</v>
      </c>
      <c r="Z17" s="39">
        <f ca="1">'000067600'!C22</f>
        <v>0</v>
      </c>
      <c r="AA17" s="39">
        <f ca="1">'000077610'!C22</f>
        <v>0</v>
      </c>
      <c r="AB17" s="39">
        <f ca="1">'000097630'!C22</f>
        <v>0</v>
      </c>
      <c r="AC17" s="39">
        <f ca="1">'000092625'!C22</f>
        <v>0</v>
      </c>
      <c r="AD17" s="39">
        <f ca="1">'000107640'!C22</f>
        <v>0</v>
      </c>
      <c r="AE17" s="39">
        <f ca="1">'000117650'!C22</f>
        <v>0</v>
      </c>
      <c r="AF17" s="39">
        <f ca="1">'000127660'!C22</f>
        <v>0</v>
      </c>
      <c r="AG17" s="39">
        <f ca="1">'000137670'!C22</f>
        <v>0</v>
      </c>
      <c r="AH17" s="39">
        <f ca="1">'000147680'!C22</f>
        <v>0</v>
      </c>
      <c r="AI17" s="39">
        <f ca="1">'000162695'!C22</f>
        <v>0</v>
      </c>
      <c r="AJ17" s="39">
        <f ca="1">'000167700'!C22</f>
        <v>0</v>
      </c>
      <c r="AK17" s="39">
        <f ca="1">'000317850'!C22</f>
        <v>0</v>
      </c>
      <c r="AL17" s="39">
        <f ca="1">'000312845'!C22</f>
        <v>0</v>
      </c>
      <c r="AM17" s="39">
        <f ca="1">'000307840'!C22</f>
        <v>0</v>
      </c>
      <c r="AN17" s="39">
        <f ca="1">'000302835'!C22</f>
        <v>0</v>
      </c>
      <c r="AO17" s="39">
        <f ca="1">'000297830'!C22</f>
        <v>0</v>
      </c>
      <c r="AP17" s="39">
        <f ca="1">'000292825'!C22</f>
        <v>0</v>
      </c>
      <c r="AQ17" s="39">
        <f ca="1">'000287820'!C22</f>
        <v>0</v>
      </c>
      <c r="AR17" s="39">
        <f ca="1">'000282815'!C22</f>
        <v>0</v>
      </c>
      <c r="AS17" s="39">
        <f ca="1">'000277810'!C22</f>
        <v>0</v>
      </c>
      <c r="AT17" s="39">
        <f ca="1">'000272805'!C22</f>
        <v>0</v>
      </c>
      <c r="AU17" s="39">
        <f ca="1">'000267800'!C22</f>
        <v>0</v>
      </c>
      <c r="AV17" s="39">
        <f ca="1">'000262795'!C22</f>
        <v>0</v>
      </c>
      <c r="AW17" s="39">
        <f ca="1">'000257790'!C22</f>
        <v>0</v>
      </c>
      <c r="AX17" s="39">
        <f ca="1">'000252785'!C22</f>
        <v>0</v>
      </c>
      <c r="AY17" s="39">
        <f ca="1">'000247780'!C22</f>
        <v>0</v>
      </c>
      <c r="AZ17" s="39">
        <f ca="1">'000242775'!C22</f>
        <v>0</v>
      </c>
      <c r="BA17" s="39">
        <f ca="1">'000237770'!C22</f>
        <v>0</v>
      </c>
      <c r="BB17" s="39">
        <f ca="1">'000232765'!C22</f>
        <v>0</v>
      </c>
      <c r="BC17" s="39">
        <f ca="1">'000227760'!C22</f>
        <v>0</v>
      </c>
      <c r="BD17" s="39">
        <f ca="1">'000222755'!C22</f>
        <v>0</v>
      </c>
      <c r="BE17" s="39">
        <f ca="1">'000212745'!C22</f>
        <v>0</v>
      </c>
      <c r="BF17" s="39">
        <f ca="1">'000217750'!C22</f>
        <v>0</v>
      </c>
      <c r="BG17" s="39">
        <f ca="1">'000207740'!C22</f>
        <v>0</v>
      </c>
      <c r="BH17" s="39">
        <f ca="1">'000202735'!C22</f>
        <v>0</v>
      </c>
      <c r="BI17" s="39">
        <f ca="1">'000197730'!C22</f>
        <v>0</v>
      </c>
      <c r="BJ17" s="39">
        <f ca="1">'000192725'!C22</f>
        <v>0</v>
      </c>
      <c r="BK17" s="39">
        <f ca="1">'000187720'!C22</f>
        <v>0</v>
      </c>
      <c r="BL17" s="39">
        <f ca="1">'000182715'!C22</f>
        <v>0</v>
      </c>
      <c r="BM17" s="39">
        <f ca="1">'000177710'!C22</f>
        <v>0</v>
      </c>
      <c r="BN17" s="39">
        <f ca="1">'000172705'!C22</f>
        <v>0</v>
      </c>
      <c r="BO17" s="38"/>
      <c r="BP17" s="39">
        <f t="shared" ca="1" si="0"/>
        <v>0</v>
      </c>
      <c r="BQ17" s="39">
        <f t="shared" ca="1" si="1"/>
        <v>0</v>
      </c>
      <c r="BR17" s="39">
        <f t="shared" ca="1" si="2"/>
        <v>0</v>
      </c>
      <c r="BS17" s="38"/>
      <c r="BT17" s="61"/>
    </row>
    <row r="18" spans="1:72" x14ac:dyDescent="0.25">
      <c r="A18" s="54" t="s">
        <v>177</v>
      </c>
      <c r="B18" s="37">
        <f ca="1">'000002535'!C23</f>
        <v>0</v>
      </c>
      <c r="C18" s="37">
        <f ca="1">'000007540'!C23</f>
        <v>0</v>
      </c>
      <c r="D18" s="37">
        <f ca="1">'000012545'!C23</f>
        <v>0</v>
      </c>
      <c r="E18" s="37">
        <f ca="1">'000027560'!C23</f>
        <v>0</v>
      </c>
      <c r="F18" s="37">
        <f ca="1">'000017550'!C23</f>
        <v>0</v>
      </c>
      <c r="G18" s="37">
        <f ca="1">'000032565'!C23</f>
        <v>0</v>
      </c>
      <c r="H18" s="37">
        <f ca="1">'000022555'!C23</f>
        <v>0</v>
      </c>
      <c r="I18" s="37">
        <f ca="1">'000042575'!C23</f>
        <v>0</v>
      </c>
      <c r="J18" s="37">
        <f ca="1">'000052585'!C23</f>
        <v>0</v>
      </c>
      <c r="K18" s="37">
        <f ca="1">'000062595'!C23</f>
        <v>0</v>
      </c>
      <c r="L18" s="37">
        <f ca="1">'000072605'!C23</f>
        <v>0</v>
      </c>
      <c r="M18" s="37">
        <f ca="1">'000082615'!C23</f>
        <v>0</v>
      </c>
      <c r="N18" s="37">
        <f ca="1">'000087620'!C23</f>
        <v>0</v>
      </c>
      <c r="O18" s="37">
        <f ca="1">'000102635'!C23</f>
        <v>0</v>
      </c>
      <c r="P18" s="37">
        <f ca="1">'000112645'!C23</f>
        <v>0</v>
      </c>
      <c r="Q18" s="37">
        <f ca="1">'000122655'!C23</f>
        <v>0</v>
      </c>
      <c r="R18" s="37">
        <f ca="1">'000132665'!C23</f>
        <v>0</v>
      </c>
      <c r="S18" s="37">
        <f ca="1">'000142675'!C23</f>
        <v>0</v>
      </c>
      <c r="T18" s="37">
        <f ca="1">'000152685'!C23</f>
        <v>0</v>
      </c>
      <c r="U18" s="37">
        <f ca="1">'000157690'!C23</f>
        <v>0</v>
      </c>
      <c r="V18" s="37">
        <f ca="1">'000322855'!C23</f>
        <v>0</v>
      </c>
      <c r="W18" s="37">
        <f ca="1">'000037570'!C23</f>
        <v>0</v>
      </c>
      <c r="X18" s="37">
        <f ca="1">'000047580'!C23</f>
        <v>0</v>
      </c>
      <c r="Y18" s="37">
        <f ca="1">'000057590'!C23</f>
        <v>0</v>
      </c>
      <c r="Z18" s="37">
        <f ca="1">'000067600'!C23</f>
        <v>0</v>
      </c>
      <c r="AA18" s="37">
        <f ca="1">'000077610'!C23</f>
        <v>0</v>
      </c>
      <c r="AB18" s="37">
        <f ca="1">'000097630'!C23</f>
        <v>0</v>
      </c>
      <c r="AC18" s="37">
        <f ca="1">'000092625'!C23</f>
        <v>0</v>
      </c>
      <c r="AD18" s="37">
        <f ca="1">'000107640'!C23</f>
        <v>0</v>
      </c>
      <c r="AE18" s="37">
        <f ca="1">'000117650'!C23</f>
        <v>0</v>
      </c>
      <c r="AF18" s="37">
        <f ca="1">'000127660'!C23</f>
        <v>0</v>
      </c>
      <c r="AG18" s="37">
        <f ca="1">'000137670'!C23</f>
        <v>0</v>
      </c>
      <c r="AH18" s="37">
        <f ca="1">'000147680'!C23</f>
        <v>0</v>
      </c>
      <c r="AI18" s="37">
        <f ca="1">'000162695'!C23</f>
        <v>0</v>
      </c>
      <c r="AJ18" s="37">
        <f ca="1">'000167700'!C23</f>
        <v>0</v>
      </c>
      <c r="AK18" s="37">
        <f ca="1">'000317850'!C23</f>
        <v>0</v>
      </c>
      <c r="AL18" s="37">
        <f ca="1">'000312845'!C23</f>
        <v>0</v>
      </c>
      <c r="AM18" s="37">
        <f ca="1">'000307840'!C23</f>
        <v>0</v>
      </c>
      <c r="AN18" s="37">
        <f ca="1">'000302835'!C23</f>
        <v>0</v>
      </c>
      <c r="AO18" s="37">
        <f ca="1">'000297830'!C23</f>
        <v>0</v>
      </c>
      <c r="AP18" s="37">
        <f ca="1">'000292825'!C23</f>
        <v>0</v>
      </c>
      <c r="AQ18" s="37">
        <f ca="1">'000287820'!C23</f>
        <v>0</v>
      </c>
      <c r="AR18" s="37">
        <f ca="1">'000282815'!C23</f>
        <v>0</v>
      </c>
      <c r="AS18" s="37">
        <f ca="1">'000277810'!C23</f>
        <v>0</v>
      </c>
      <c r="AT18" s="37">
        <f ca="1">'000272805'!C23</f>
        <v>0</v>
      </c>
      <c r="AU18" s="37">
        <f ca="1">'000267800'!C23</f>
        <v>0</v>
      </c>
      <c r="AV18" s="37">
        <f ca="1">'000262795'!C23</f>
        <v>0</v>
      </c>
      <c r="AW18" s="37">
        <f ca="1">'000257790'!C23</f>
        <v>0</v>
      </c>
      <c r="AX18" s="37">
        <f ca="1">'000252785'!C23</f>
        <v>0</v>
      </c>
      <c r="AY18" s="37">
        <f ca="1">'000247780'!C23</f>
        <v>0</v>
      </c>
      <c r="AZ18" s="37">
        <f ca="1">'000242775'!C23</f>
        <v>0</v>
      </c>
      <c r="BA18" s="37">
        <f ca="1">'000237770'!C23</f>
        <v>0</v>
      </c>
      <c r="BB18" s="37">
        <f ca="1">'000232765'!C23</f>
        <v>0</v>
      </c>
      <c r="BC18" s="37">
        <f ca="1">'000227760'!C23</f>
        <v>0</v>
      </c>
      <c r="BD18" s="37">
        <f ca="1">'000222755'!C23</f>
        <v>0</v>
      </c>
      <c r="BE18" s="37">
        <f ca="1">'000212745'!C23</f>
        <v>0</v>
      </c>
      <c r="BF18" s="37">
        <f ca="1">'000217750'!C23</f>
        <v>0</v>
      </c>
      <c r="BG18" s="37">
        <f ca="1">'000207740'!C23</f>
        <v>0</v>
      </c>
      <c r="BH18" s="37">
        <f ca="1">'000202735'!C23</f>
        <v>0</v>
      </c>
      <c r="BI18" s="37">
        <f ca="1">'000197730'!C23</f>
        <v>0</v>
      </c>
      <c r="BJ18" s="37">
        <f ca="1">'000192725'!C23</f>
        <v>0</v>
      </c>
      <c r="BK18" s="37">
        <f ca="1">'000187720'!C23</f>
        <v>0</v>
      </c>
      <c r="BL18" s="37">
        <f ca="1">'000182715'!C23</f>
        <v>0</v>
      </c>
      <c r="BM18" s="37">
        <f ca="1">'000177710'!C23</f>
        <v>0</v>
      </c>
      <c r="BN18" s="37">
        <f ca="1">'000172705'!C23</f>
        <v>0</v>
      </c>
      <c r="BP18" s="37">
        <f t="shared" ca="1" si="0"/>
        <v>0</v>
      </c>
      <c r="BQ18" s="37">
        <f t="shared" ca="1" si="1"/>
        <v>0</v>
      </c>
      <c r="BR18" s="37">
        <f t="shared" ca="1" si="2"/>
        <v>0</v>
      </c>
      <c r="BT18" s="59"/>
    </row>
    <row r="19" spans="1:72" x14ac:dyDescent="0.25">
      <c r="A19" s="53" t="s">
        <v>178</v>
      </c>
      <c r="B19" s="39">
        <f ca="1">'000002535'!C24</f>
        <v>0</v>
      </c>
      <c r="C19" s="39">
        <f ca="1">'000007540'!C24</f>
        <v>0</v>
      </c>
      <c r="D19" s="39">
        <f ca="1">'000012545'!C24</f>
        <v>0</v>
      </c>
      <c r="E19" s="39">
        <f ca="1">'000027560'!C24</f>
        <v>0</v>
      </c>
      <c r="F19" s="39">
        <f ca="1">'000017550'!C24</f>
        <v>0</v>
      </c>
      <c r="G19" s="39">
        <f ca="1">'000032565'!C24</f>
        <v>0</v>
      </c>
      <c r="H19" s="39">
        <f ca="1">'000022555'!C24</f>
        <v>0</v>
      </c>
      <c r="I19" s="39">
        <f ca="1">'000042575'!C24</f>
        <v>0</v>
      </c>
      <c r="J19" s="39">
        <f ca="1">'000052585'!C24</f>
        <v>0</v>
      </c>
      <c r="K19" s="39">
        <f ca="1">'000062595'!C24</f>
        <v>0</v>
      </c>
      <c r="L19" s="39">
        <f ca="1">'000072605'!C24</f>
        <v>0</v>
      </c>
      <c r="M19" s="39">
        <f ca="1">'000082615'!C24</f>
        <v>0</v>
      </c>
      <c r="N19" s="39">
        <f ca="1">'000087620'!C24</f>
        <v>0</v>
      </c>
      <c r="O19" s="39">
        <f ca="1">'000102635'!C24</f>
        <v>0</v>
      </c>
      <c r="P19" s="39">
        <f ca="1">'000112645'!C24</f>
        <v>0</v>
      </c>
      <c r="Q19" s="39">
        <f ca="1">'000122655'!C24</f>
        <v>0</v>
      </c>
      <c r="R19" s="39">
        <f ca="1">'000132665'!C24</f>
        <v>0</v>
      </c>
      <c r="S19" s="39">
        <f ca="1">'000142675'!C24</f>
        <v>0</v>
      </c>
      <c r="T19" s="39">
        <f ca="1">'000152685'!C24</f>
        <v>0</v>
      </c>
      <c r="U19" s="39">
        <f ca="1">'000157690'!C24</f>
        <v>0</v>
      </c>
      <c r="V19" s="39">
        <f ca="1">'000322855'!C24</f>
        <v>0</v>
      </c>
      <c r="W19" s="39">
        <f ca="1">'000037570'!C24</f>
        <v>0</v>
      </c>
      <c r="X19" s="39">
        <f ca="1">'000047580'!C24</f>
        <v>0</v>
      </c>
      <c r="Y19" s="39">
        <f ca="1">'000057590'!C24</f>
        <v>0</v>
      </c>
      <c r="Z19" s="39">
        <f ca="1">'000067600'!C24</f>
        <v>0</v>
      </c>
      <c r="AA19" s="39">
        <f ca="1">'000077610'!C24</f>
        <v>0</v>
      </c>
      <c r="AB19" s="39">
        <f ca="1">'000097630'!C24</f>
        <v>0</v>
      </c>
      <c r="AC19" s="39">
        <f ca="1">'000092625'!C24</f>
        <v>0</v>
      </c>
      <c r="AD19" s="39">
        <f ca="1">'000107640'!C24</f>
        <v>0</v>
      </c>
      <c r="AE19" s="39">
        <f ca="1">'000117650'!C24</f>
        <v>0</v>
      </c>
      <c r="AF19" s="39">
        <f ca="1">'000127660'!C24</f>
        <v>0</v>
      </c>
      <c r="AG19" s="39">
        <f ca="1">'000137670'!C24</f>
        <v>0</v>
      </c>
      <c r="AH19" s="39">
        <f ca="1">'000147680'!C24</f>
        <v>0</v>
      </c>
      <c r="AI19" s="39">
        <f ca="1">'000162695'!C24</f>
        <v>0</v>
      </c>
      <c r="AJ19" s="39">
        <f ca="1">'000167700'!C24</f>
        <v>0</v>
      </c>
      <c r="AK19" s="39">
        <f ca="1">'000317850'!C24</f>
        <v>0</v>
      </c>
      <c r="AL19" s="39">
        <f ca="1">'000312845'!C24</f>
        <v>0</v>
      </c>
      <c r="AM19" s="39">
        <f ca="1">'000307840'!C24</f>
        <v>0</v>
      </c>
      <c r="AN19" s="39">
        <f ca="1">'000302835'!C24</f>
        <v>0</v>
      </c>
      <c r="AO19" s="39">
        <f ca="1">'000297830'!C24</f>
        <v>0</v>
      </c>
      <c r="AP19" s="39">
        <f ca="1">'000292825'!C24</f>
        <v>0</v>
      </c>
      <c r="AQ19" s="39">
        <f ca="1">'000287820'!C24</f>
        <v>0</v>
      </c>
      <c r="AR19" s="39">
        <f ca="1">'000282815'!C24</f>
        <v>0</v>
      </c>
      <c r="AS19" s="39">
        <f ca="1">'000277810'!C24</f>
        <v>0</v>
      </c>
      <c r="AT19" s="39">
        <f ca="1">'000272805'!C24</f>
        <v>0</v>
      </c>
      <c r="AU19" s="39">
        <f ca="1">'000267800'!C24</f>
        <v>0</v>
      </c>
      <c r="AV19" s="39">
        <f ca="1">'000262795'!C24</f>
        <v>0</v>
      </c>
      <c r="AW19" s="39">
        <f ca="1">'000257790'!C24</f>
        <v>0</v>
      </c>
      <c r="AX19" s="39">
        <f ca="1">'000252785'!C24</f>
        <v>0</v>
      </c>
      <c r="AY19" s="39">
        <f ca="1">'000247780'!C24</f>
        <v>0</v>
      </c>
      <c r="AZ19" s="39">
        <f ca="1">'000242775'!C24</f>
        <v>0</v>
      </c>
      <c r="BA19" s="39">
        <f ca="1">'000237770'!C24</f>
        <v>0</v>
      </c>
      <c r="BB19" s="39">
        <f ca="1">'000232765'!C24</f>
        <v>0</v>
      </c>
      <c r="BC19" s="39">
        <f ca="1">'000227760'!C24</f>
        <v>0</v>
      </c>
      <c r="BD19" s="39">
        <f ca="1">'000222755'!C24</f>
        <v>0</v>
      </c>
      <c r="BE19" s="39">
        <f ca="1">'000212745'!C24</f>
        <v>0</v>
      </c>
      <c r="BF19" s="39">
        <f ca="1">'000217750'!C24</f>
        <v>0</v>
      </c>
      <c r="BG19" s="39">
        <f ca="1">'000207740'!C24</f>
        <v>0</v>
      </c>
      <c r="BH19" s="39">
        <f ca="1">'000202735'!C24</f>
        <v>0</v>
      </c>
      <c r="BI19" s="39">
        <f ca="1">'000197730'!C24</f>
        <v>0</v>
      </c>
      <c r="BJ19" s="39">
        <f ca="1">'000192725'!C24</f>
        <v>0</v>
      </c>
      <c r="BK19" s="39">
        <f ca="1">'000187720'!C24</f>
        <v>0</v>
      </c>
      <c r="BL19" s="39">
        <f ca="1">'000182715'!C24</f>
        <v>0</v>
      </c>
      <c r="BM19" s="39">
        <f ca="1">'000177710'!C24</f>
        <v>0</v>
      </c>
      <c r="BN19" s="39">
        <f ca="1">'000172705'!C24</f>
        <v>0</v>
      </c>
      <c r="BO19" s="38"/>
      <c r="BP19" s="39">
        <f t="shared" ca="1" si="0"/>
        <v>0</v>
      </c>
      <c r="BQ19" s="39">
        <f t="shared" ca="1" si="1"/>
        <v>0</v>
      </c>
      <c r="BR19" s="39">
        <f t="shared" ca="1" si="2"/>
        <v>0</v>
      </c>
      <c r="BS19" s="38"/>
      <c r="BT19" s="61"/>
    </row>
    <row r="20" spans="1:72" x14ac:dyDescent="0.25">
      <c r="A20" s="54" t="s">
        <v>179</v>
      </c>
      <c r="B20" s="37">
        <f ca="1">'000002535'!C25</f>
        <v>0</v>
      </c>
      <c r="C20" s="37">
        <f ca="1">'000007540'!C25</f>
        <v>0</v>
      </c>
      <c r="D20" s="37">
        <f ca="1">'000012545'!C25</f>
        <v>0</v>
      </c>
      <c r="E20" s="37">
        <f ca="1">'000027560'!C25</f>
        <v>0</v>
      </c>
      <c r="F20" s="37">
        <f ca="1">'000017550'!C25</f>
        <v>0</v>
      </c>
      <c r="G20" s="37">
        <f ca="1">'000032565'!C25</f>
        <v>0</v>
      </c>
      <c r="H20" s="37">
        <f ca="1">'000022555'!C25</f>
        <v>0</v>
      </c>
      <c r="I20" s="37">
        <f ca="1">'000042575'!C25</f>
        <v>0</v>
      </c>
      <c r="J20" s="37">
        <f ca="1">'000052585'!C25</f>
        <v>0</v>
      </c>
      <c r="K20" s="37">
        <f ca="1">'000062595'!C25</f>
        <v>0</v>
      </c>
      <c r="L20" s="37">
        <f ca="1">'000072605'!C25</f>
        <v>0</v>
      </c>
      <c r="M20" s="37">
        <f ca="1">'000082615'!C25</f>
        <v>0</v>
      </c>
      <c r="N20" s="37">
        <f ca="1">'000087620'!C25</f>
        <v>0</v>
      </c>
      <c r="O20" s="37">
        <f ca="1">'000102635'!C25</f>
        <v>0</v>
      </c>
      <c r="P20" s="37">
        <f ca="1">'000112645'!C25</f>
        <v>0</v>
      </c>
      <c r="Q20" s="37">
        <f ca="1">'000122655'!C25</f>
        <v>0</v>
      </c>
      <c r="R20" s="37">
        <f ca="1">'000132665'!C25</f>
        <v>0</v>
      </c>
      <c r="S20" s="37">
        <f ca="1">'000142675'!C25</f>
        <v>0</v>
      </c>
      <c r="T20" s="37">
        <f ca="1">'000152685'!C25</f>
        <v>0</v>
      </c>
      <c r="U20" s="37">
        <f ca="1">'000157690'!C25</f>
        <v>0</v>
      </c>
      <c r="V20" s="37">
        <f ca="1">'000322855'!C25</f>
        <v>0</v>
      </c>
      <c r="W20" s="37">
        <f ca="1">'000037570'!C25</f>
        <v>0</v>
      </c>
      <c r="X20" s="37">
        <f ca="1">'000047580'!C25</f>
        <v>0</v>
      </c>
      <c r="Y20" s="37">
        <f ca="1">'000057590'!C25</f>
        <v>0</v>
      </c>
      <c r="Z20" s="37">
        <f ca="1">'000067600'!C25</f>
        <v>0</v>
      </c>
      <c r="AA20" s="37">
        <f ca="1">'000077610'!C25</f>
        <v>0</v>
      </c>
      <c r="AB20" s="37">
        <f ca="1">'000097630'!C25</f>
        <v>0</v>
      </c>
      <c r="AC20" s="37">
        <f ca="1">'000092625'!C25</f>
        <v>0</v>
      </c>
      <c r="AD20" s="37">
        <f ca="1">'000107640'!C25</f>
        <v>0</v>
      </c>
      <c r="AE20" s="37">
        <f ca="1">'000117650'!C25</f>
        <v>0</v>
      </c>
      <c r="AF20" s="37">
        <f ca="1">'000127660'!C25</f>
        <v>0</v>
      </c>
      <c r="AG20" s="37">
        <f ca="1">'000137670'!C25</f>
        <v>0</v>
      </c>
      <c r="AH20" s="37">
        <f ca="1">'000147680'!C25</f>
        <v>0</v>
      </c>
      <c r="AI20" s="37">
        <f ca="1">'000162695'!C25</f>
        <v>0</v>
      </c>
      <c r="AJ20" s="37">
        <f ca="1">'000167700'!C25</f>
        <v>0</v>
      </c>
      <c r="AK20" s="37">
        <f ca="1">'000317850'!C25</f>
        <v>0</v>
      </c>
      <c r="AL20" s="37">
        <f ca="1">'000312845'!C25</f>
        <v>0</v>
      </c>
      <c r="AM20" s="37">
        <f ca="1">'000307840'!C25</f>
        <v>0</v>
      </c>
      <c r="AN20" s="37">
        <f ca="1">'000302835'!C25</f>
        <v>0</v>
      </c>
      <c r="AO20" s="37">
        <f ca="1">'000297830'!C25</f>
        <v>0</v>
      </c>
      <c r="AP20" s="37">
        <f ca="1">'000292825'!C25</f>
        <v>0</v>
      </c>
      <c r="AQ20" s="37">
        <f ca="1">'000287820'!C25</f>
        <v>0</v>
      </c>
      <c r="AR20" s="37">
        <f ca="1">'000282815'!C25</f>
        <v>0</v>
      </c>
      <c r="AS20" s="37">
        <f ca="1">'000277810'!C25</f>
        <v>0</v>
      </c>
      <c r="AT20" s="37">
        <f ca="1">'000272805'!C25</f>
        <v>0</v>
      </c>
      <c r="AU20" s="37">
        <f ca="1">'000267800'!C25</f>
        <v>0</v>
      </c>
      <c r="AV20" s="37">
        <f ca="1">'000262795'!C25</f>
        <v>0</v>
      </c>
      <c r="AW20" s="37">
        <f ca="1">'000257790'!C25</f>
        <v>0</v>
      </c>
      <c r="AX20" s="37">
        <f ca="1">'000252785'!C25</f>
        <v>0</v>
      </c>
      <c r="AY20" s="37">
        <f ca="1">'000247780'!C25</f>
        <v>0</v>
      </c>
      <c r="AZ20" s="37">
        <f ca="1">'000242775'!C25</f>
        <v>0</v>
      </c>
      <c r="BA20" s="37">
        <f ca="1">'000237770'!C25</f>
        <v>0</v>
      </c>
      <c r="BB20" s="37">
        <f ca="1">'000232765'!C25</f>
        <v>0</v>
      </c>
      <c r="BC20" s="37">
        <f ca="1">'000227760'!C25</f>
        <v>0</v>
      </c>
      <c r="BD20" s="37">
        <f ca="1">'000222755'!C25</f>
        <v>0</v>
      </c>
      <c r="BE20" s="37">
        <f ca="1">'000212745'!C25</f>
        <v>0</v>
      </c>
      <c r="BF20" s="37">
        <f ca="1">'000217750'!C25</f>
        <v>0</v>
      </c>
      <c r="BG20" s="37">
        <f ca="1">'000207740'!C25</f>
        <v>0</v>
      </c>
      <c r="BH20" s="37">
        <f ca="1">'000202735'!C25</f>
        <v>0</v>
      </c>
      <c r="BI20" s="37">
        <f ca="1">'000197730'!C25</f>
        <v>0</v>
      </c>
      <c r="BJ20" s="37">
        <f ca="1">'000192725'!C25</f>
        <v>0</v>
      </c>
      <c r="BK20" s="37">
        <f ca="1">'000187720'!C25</f>
        <v>0</v>
      </c>
      <c r="BL20" s="37">
        <f ca="1">'000182715'!C25</f>
        <v>0</v>
      </c>
      <c r="BM20" s="37">
        <f ca="1">'000177710'!C25</f>
        <v>0</v>
      </c>
      <c r="BN20" s="37">
        <f ca="1">'000172705'!C25</f>
        <v>0</v>
      </c>
      <c r="BP20" s="37">
        <f t="shared" ca="1" si="0"/>
        <v>0</v>
      </c>
      <c r="BQ20" s="37">
        <f t="shared" ca="1" si="1"/>
        <v>0</v>
      </c>
      <c r="BR20" s="37">
        <f t="shared" ca="1" si="2"/>
        <v>0</v>
      </c>
      <c r="BT20" s="59"/>
    </row>
    <row r="21" spans="1:72" x14ac:dyDescent="0.25">
      <c r="A21" s="53" t="s">
        <v>180</v>
      </c>
      <c r="B21" s="39">
        <f ca="1">'000002535'!C26</f>
        <v>55.555555555555557</v>
      </c>
      <c r="C21" s="39">
        <f ca="1">'000007540'!C26</f>
        <v>60</v>
      </c>
      <c r="D21" s="39">
        <f ca="1">'000012545'!C26</f>
        <v>57.142857142857139</v>
      </c>
      <c r="E21" s="39">
        <f ca="1">'000027560'!C26</f>
        <v>33.333333333333329</v>
      </c>
      <c r="F21" s="39">
        <f ca="1">'000017550'!C26</f>
        <v>57.142857142857139</v>
      </c>
      <c r="G21" s="39">
        <f ca="1">'000032565'!C26</f>
        <v>71.428571428571431</v>
      </c>
      <c r="H21" s="39">
        <f ca="1">'000022555'!C26</f>
        <v>75</v>
      </c>
      <c r="I21" s="39">
        <f ca="1">'000042575'!C26</f>
        <v>33.333333333333329</v>
      </c>
      <c r="J21" s="39">
        <f ca="1">'000052585'!C26</f>
        <v>12.5</v>
      </c>
      <c r="K21" s="39">
        <f ca="1">'000062595'!C26</f>
        <v>50</v>
      </c>
      <c r="L21" s="39">
        <f ca="1">'000072605'!C26</f>
        <v>71.428571428571431</v>
      </c>
      <c r="M21" s="39">
        <f ca="1">'000082615'!C26</f>
        <v>62.5</v>
      </c>
      <c r="N21" s="39">
        <f ca="1">'000087620'!C26</f>
        <v>50</v>
      </c>
      <c r="O21" s="39">
        <f ca="1">'000102635'!C26</f>
        <v>87.5</v>
      </c>
      <c r="P21" s="39">
        <f ca="1">'000112645'!C26</f>
        <v>40</v>
      </c>
      <c r="Q21" s="39">
        <f ca="1">'000122655'!C26</f>
        <v>25</v>
      </c>
      <c r="R21" s="39">
        <f ca="1">'000132665'!C26</f>
        <v>25</v>
      </c>
      <c r="S21" s="39">
        <f ca="1">'000142675'!C26</f>
        <v>100</v>
      </c>
      <c r="T21" s="39">
        <f ca="1">'000152685'!C26</f>
        <v>60</v>
      </c>
      <c r="U21" s="39">
        <f ca="1">'000157690'!C26</f>
        <v>71.428571428571431</v>
      </c>
      <c r="V21" s="39">
        <f ca="1">'000322855'!C26</f>
        <v>83.333333333333343</v>
      </c>
      <c r="W21" s="39">
        <f ca="1">'000037570'!C26</f>
        <v>33.333333333333329</v>
      </c>
      <c r="X21" s="39">
        <f ca="1">'000047580'!C26</f>
        <v>28.571428571428569</v>
      </c>
      <c r="Y21" s="39">
        <f ca="1">'000057590'!C26</f>
        <v>25</v>
      </c>
      <c r="Z21" s="39">
        <f ca="1">'000067600'!C26</f>
        <v>11.111111111111111</v>
      </c>
      <c r="AA21" s="39">
        <f ca="1">'000077610'!C26</f>
        <v>100</v>
      </c>
      <c r="AB21" s="39">
        <f ca="1">'000097630'!C26</f>
        <v>88.888888888888886</v>
      </c>
      <c r="AC21" s="39">
        <f ca="1">'000092625'!C26</f>
        <v>55.555555555555557</v>
      </c>
      <c r="AD21" s="39">
        <f ca="1">'000107640'!C26</f>
        <v>37.5</v>
      </c>
      <c r="AE21" s="39">
        <f ca="1">'000117650'!C26</f>
        <v>50</v>
      </c>
      <c r="AF21" s="39">
        <f ca="1">'000127660'!C26</f>
        <v>28.571428571428569</v>
      </c>
      <c r="AG21" s="39">
        <f ca="1">'000137670'!C26</f>
        <v>44.444444444444443</v>
      </c>
      <c r="AH21" s="39">
        <f ca="1">'000147680'!C26</f>
        <v>44.444444444444443</v>
      </c>
      <c r="AI21" s="39">
        <f ca="1">'000162695'!C26</f>
        <v>37.5</v>
      </c>
      <c r="AJ21" s="39">
        <f ca="1">'000167700'!C26</f>
        <v>60</v>
      </c>
      <c r="AK21" s="39">
        <f ca="1">'000317850'!C26</f>
        <v>50</v>
      </c>
      <c r="AL21" s="39">
        <f ca="1">'000312845'!C26</f>
        <v>100</v>
      </c>
      <c r="AM21" s="39">
        <f ca="1">'000307840'!C26</f>
        <v>62.5</v>
      </c>
      <c r="AN21" s="39">
        <f ca="1">'000302835'!C26</f>
        <v>77.777777777777786</v>
      </c>
      <c r="AO21" s="39">
        <f ca="1">'000297830'!C26</f>
        <v>75</v>
      </c>
      <c r="AP21" s="39">
        <f ca="1">'000292825'!C26</f>
        <v>77.777777777777786</v>
      </c>
      <c r="AQ21" s="39">
        <f ca="1">'000287820'!C26</f>
        <v>77.777777777777786</v>
      </c>
      <c r="AR21" s="39">
        <f ca="1">'000282815'!C26</f>
        <v>80</v>
      </c>
      <c r="AS21" s="39">
        <f ca="1">'000277810'!C26</f>
        <v>12.5</v>
      </c>
      <c r="AT21" s="39">
        <f ca="1">'000272805'!C26</f>
        <v>28.571428571428569</v>
      </c>
      <c r="AU21" s="39">
        <f ca="1">'000267800'!C26</f>
        <v>60</v>
      </c>
      <c r="AV21" s="39">
        <f ca="1">'000262795'!C26</f>
        <v>71.428571428571431</v>
      </c>
      <c r="AW21" s="39">
        <f ca="1">'000257790'!C26</f>
        <v>25</v>
      </c>
      <c r="AX21" s="39">
        <f ca="1">'000252785'!C26</f>
        <v>66.666666666666657</v>
      </c>
      <c r="AY21" s="39">
        <f ca="1">'000247780'!C26</f>
        <v>77.777777777777786</v>
      </c>
      <c r="AZ21" s="39">
        <f ca="1">'000242775'!C26</f>
        <v>40</v>
      </c>
      <c r="BA21" s="39">
        <f ca="1">'000237770'!C26</f>
        <v>66.666666666666657</v>
      </c>
      <c r="BB21" s="39">
        <f ca="1">'000232765'!C26</f>
        <v>77.777777777777786</v>
      </c>
      <c r="BC21" s="39">
        <f ca="1">'000227760'!C26</f>
        <v>11.111111111111111</v>
      </c>
      <c r="BD21" s="39">
        <f ca="1">'000222755'!C26</f>
        <v>55.555555555555557</v>
      </c>
      <c r="BE21" s="39">
        <f ca="1">'000212745'!C26</f>
        <v>88.888888888888886</v>
      </c>
      <c r="BF21" s="39">
        <f ca="1">'000217750'!C26</f>
        <v>0</v>
      </c>
      <c r="BG21" s="39">
        <f ca="1">'000207740'!C26</f>
        <v>71.428571428571431</v>
      </c>
      <c r="BH21" s="39">
        <f ca="1">'000202735'!C26</f>
        <v>75</v>
      </c>
      <c r="BI21" s="39">
        <f ca="1">'000197730'!C26</f>
        <v>100</v>
      </c>
      <c r="BJ21" s="39">
        <f ca="1">'000192725'!C26</f>
        <v>75</v>
      </c>
      <c r="BK21" s="39">
        <f ca="1">'000187720'!C26</f>
        <v>33.333333333333329</v>
      </c>
      <c r="BL21" s="39">
        <f ca="1">'000182715'!C26</f>
        <v>44.444444444444443</v>
      </c>
      <c r="BM21" s="39">
        <f ca="1">'000177710'!C26</f>
        <v>62.5</v>
      </c>
      <c r="BN21" s="39">
        <f ca="1">'000172705'!C26</f>
        <v>100</v>
      </c>
      <c r="BO21" s="38"/>
      <c r="BP21" s="39">
        <f t="shared" ca="1" si="0"/>
        <v>56.477411477411479</v>
      </c>
      <c r="BQ21" s="39">
        <f t="shared" ca="1" si="1"/>
        <v>25.130498375464843</v>
      </c>
      <c r="BR21" s="39">
        <f t="shared" ca="1" si="2"/>
        <v>3.117054696095316</v>
      </c>
      <c r="BS21" s="38"/>
      <c r="BT21" s="61"/>
    </row>
    <row r="22" spans="1:72" x14ac:dyDescent="0.25">
      <c r="A22" s="54" t="s">
        <v>181</v>
      </c>
      <c r="B22" s="37">
        <f ca="1">'000002535'!C27</f>
        <v>0</v>
      </c>
      <c r="C22" s="37">
        <f ca="1">'000007540'!C27</f>
        <v>0</v>
      </c>
      <c r="D22" s="37">
        <f ca="1">'000012545'!C27</f>
        <v>0</v>
      </c>
      <c r="E22" s="37">
        <f ca="1">'000027560'!C27</f>
        <v>0</v>
      </c>
      <c r="F22" s="37">
        <f ca="1">'000017550'!C27</f>
        <v>0</v>
      </c>
      <c r="G22" s="37">
        <f ca="1">'000032565'!C27</f>
        <v>0</v>
      </c>
      <c r="H22" s="37">
        <f ca="1">'000022555'!C27</f>
        <v>0</v>
      </c>
      <c r="I22" s="37">
        <f ca="1">'000042575'!C27</f>
        <v>0</v>
      </c>
      <c r="J22" s="37">
        <f ca="1">'000052585'!C27</f>
        <v>0</v>
      </c>
      <c r="K22" s="37">
        <f ca="1">'000062595'!C27</f>
        <v>0</v>
      </c>
      <c r="L22" s="37">
        <f ca="1">'000072605'!C27</f>
        <v>0</v>
      </c>
      <c r="M22" s="37">
        <f ca="1">'000082615'!C27</f>
        <v>0</v>
      </c>
      <c r="N22" s="37">
        <f ca="1">'000087620'!C27</f>
        <v>0</v>
      </c>
      <c r="O22" s="37">
        <f ca="1">'000102635'!C27</f>
        <v>0</v>
      </c>
      <c r="P22" s="37">
        <f ca="1">'000112645'!C27</f>
        <v>0</v>
      </c>
      <c r="Q22" s="37">
        <f ca="1">'000122655'!C27</f>
        <v>0</v>
      </c>
      <c r="R22" s="37">
        <f ca="1">'000132665'!C27</f>
        <v>0</v>
      </c>
      <c r="S22" s="37">
        <f ca="1">'000142675'!C27</f>
        <v>0</v>
      </c>
      <c r="T22" s="37">
        <f ca="1">'000152685'!C27</f>
        <v>0</v>
      </c>
      <c r="U22" s="37">
        <f ca="1">'000157690'!C27</f>
        <v>0</v>
      </c>
      <c r="V22" s="37">
        <f ca="1">'000322855'!C27</f>
        <v>0</v>
      </c>
      <c r="W22" s="37">
        <f ca="1">'000037570'!C27</f>
        <v>0</v>
      </c>
      <c r="X22" s="37">
        <f ca="1">'000047580'!C27</f>
        <v>0</v>
      </c>
      <c r="Y22" s="37">
        <f ca="1">'000057590'!C27</f>
        <v>0</v>
      </c>
      <c r="Z22" s="37">
        <f ca="1">'000067600'!C27</f>
        <v>0</v>
      </c>
      <c r="AA22" s="37">
        <f ca="1">'000077610'!C27</f>
        <v>0</v>
      </c>
      <c r="AB22" s="37">
        <f ca="1">'000097630'!C27</f>
        <v>0</v>
      </c>
      <c r="AC22" s="37">
        <f ca="1">'000092625'!C27</f>
        <v>0</v>
      </c>
      <c r="AD22" s="37">
        <f ca="1">'000107640'!C27</f>
        <v>0</v>
      </c>
      <c r="AE22" s="37">
        <f ca="1">'000117650'!C27</f>
        <v>0</v>
      </c>
      <c r="AF22" s="37">
        <f ca="1">'000127660'!C27</f>
        <v>0</v>
      </c>
      <c r="AG22" s="37">
        <f ca="1">'000137670'!C27</f>
        <v>0</v>
      </c>
      <c r="AH22" s="37">
        <f ca="1">'000147680'!C27</f>
        <v>0</v>
      </c>
      <c r="AI22" s="37">
        <f ca="1">'000162695'!C27</f>
        <v>0</v>
      </c>
      <c r="AJ22" s="37">
        <f ca="1">'000167700'!C27</f>
        <v>0</v>
      </c>
      <c r="AK22" s="37">
        <f ca="1">'000317850'!C27</f>
        <v>0</v>
      </c>
      <c r="AL22" s="37">
        <f ca="1">'000312845'!C27</f>
        <v>0</v>
      </c>
      <c r="AM22" s="37">
        <f ca="1">'000307840'!C27</f>
        <v>0</v>
      </c>
      <c r="AN22" s="37">
        <f ca="1">'000302835'!C27</f>
        <v>0</v>
      </c>
      <c r="AO22" s="37">
        <f ca="1">'000297830'!C27</f>
        <v>0</v>
      </c>
      <c r="AP22" s="37">
        <f ca="1">'000292825'!C27</f>
        <v>0</v>
      </c>
      <c r="AQ22" s="37">
        <f ca="1">'000287820'!C27</f>
        <v>0</v>
      </c>
      <c r="AR22" s="37">
        <f ca="1">'000282815'!C27</f>
        <v>0</v>
      </c>
      <c r="AS22" s="37">
        <f ca="1">'000277810'!C27</f>
        <v>0</v>
      </c>
      <c r="AT22" s="37">
        <f ca="1">'000272805'!C27</f>
        <v>0</v>
      </c>
      <c r="AU22" s="37">
        <f ca="1">'000267800'!C27</f>
        <v>0</v>
      </c>
      <c r="AV22" s="37">
        <f ca="1">'000262795'!C27</f>
        <v>0</v>
      </c>
      <c r="AW22" s="37">
        <f ca="1">'000257790'!C27</f>
        <v>0</v>
      </c>
      <c r="AX22" s="37">
        <f ca="1">'000252785'!C27</f>
        <v>0</v>
      </c>
      <c r="AY22" s="37">
        <f ca="1">'000247780'!C27</f>
        <v>0</v>
      </c>
      <c r="AZ22" s="37">
        <f ca="1">'000242775'!C27</f>
        <v>0</v>
      </c>
      <c r="BA22" s="37">
        <f ca="1">'000237770'!C27</f>
        <v>0</v>
      </c>
      <c r="BB22" s="37">
        <f ca="1">'000232765'!C27</f>
        <v>0</v>
      </c>
      <c r="BC22" s="37">
        <f ca="1">'000227760'!C27</f>
        <v>0</v>
      </c>
      <c r="BD22" s="37">
        <f ca="1">'000222755'!C27</f>
        <v>0</v>
      </c>
      <c r="BE22" s="37">
        <f ca="1">'000212745'!C27</f>
        <v>0</v>
      </c>
      <c r="BF22" s="37">
        <f ca="1">'000217750'!C27</f>
        <v>0</v>
      </c>
      <c r="BG22" s="37">
        <f ca="1">'000207740'!C27</f>
        <v>0</v>
      </c>
      <c r="BH22" s="37">
        <f ca="1">'000202735'!C27</f>
        <v>0</v>
      </c>
      <c r="BI22" s="37">
        <f ca="1">'000197730'!C27</f>
        <v>0</v>
      </c>
      <c r="BJ22" s="37">
        <f ca="1">'000192725'!C27</f>
        <v>0</v>
      </c>
      <c r="BK22" s="37">
        <f ca="1">'000187720'!C27</f>
        <v>0</v>
      </c>
      <c r="BL22" s="37">
        <f ca="1">'000182715'!C27</f>
        <v>0</v>
      </c>
      <c r="BM22" s="37">
        <f ca="1">'000177710'!C27</f>
        <v>0</v>
      </c>
      <c r="BN22" s="37">
        <f ca="1">'000172705'!C27</f>
        <v>0</v>
      </c>
      <c r="BP22" s="37">
        <f t="shared" ca="1" si="0"/>
        <v>0</v>
      </c>
      <c r="BQ22" s="37">
        <f t="shared" ca="1" si="1"/>
        <v>0</v>
      </c>
      <c r="BR22" s="37">
        <f t="shared" ca="1" si="2"/>
        <v>0</v>
      </c>
      <c r="BT22" s="59"/>
    </row>
    <row r="23" spans="1:72" x14ac:dyDescent="0.25">
      <c r="A23" s="53" t="s">
        <v>182</v>
      </c>
      <c r="B23" s="39">
        <f ca="1">'000002535'!C28</f>
        <v>0</v>
      </c>
      <c r="C23" s="39">
        <f ca="1">'000007540'!C28</f>
        <v>0</v>
      </c>
      <c r="D23" s="39">
        <f ca="1">'000012545'!C28</f>
        <v>0</v>
      </c>
      <c r="E23" s="39">
        <f ca="1">'000027560'!C28</f>
        <v>0</v>
      </c>
      <c r="F23" s="39">
        <f ca="1">'000017550'!C28</f>
        <v>0</v>
      </c>
      <c r="G23" s="39">
        <f ca="1">'000032565'!C28</f>
        <v>0</v>
      </c>
      <c r="H23" s="39">
        <f ca="1">'000022555'!C28</f>
        <v>0</v>
      </c>
      <c r="I23" s="39">
        <f ca="1">'000042575'!C28</f>
        <v>0</v>
      </c>
      <c r="J23" s="39">
        <f ca="1">'000052585'!C28</f>
        <v>0</v>
      </c>
      <c r="K23" s="39">
        <f ca="1">'000062595'!C28</f>
        <v>0</v>
      </c>
      <c r="L23" s="39">
        <f ca="1">'000072605'!C28</f>
        <v>0</v>
      </c>
      <c r="M23" s="39">
        <f ca="1">'000082615'!C28</f>
        <v>0</v>
      </c>
      <c r="N23" s="39">
        <f ca="1">'000087620'!C28</f>
        <v>0</v>
      </c>
      <c r="O23" s="39">
        <f ca="1">'000102635'!C28</f>
        <v>0</v>
      </c>
      <c r="P23" s="39">
        <f ca="1">'000112645'!C28</f>
        <v>0</v>
      </c>
      <c r="Q23" s="39">
        <f ca="1">'000122655'!C28</f>
        <v>0</v>
      </c>
      <c r="R23" s="39">
        <f ca="1">'000132665'!C28</f>
        <v>0</v>
      </c>
      <c r="S23" s="39">
        <f ca="1">'000142675'!C28</f>
        <v>0</v>
      </c>
      <c r="T23" s="39">
        <f ca="1">'000152685'!C28</f>
        <v>0</v>
      </c>
      <c r="U23" s="39">
        <f ca="1">'000157690'!C28</f>
        <v>0</v>
      </c>
      <c r="V23" s="39">
        <f ca="1">'000322855'!C28</f>
        <v>0</v>
      </c>
      <c r="W23" s="39">
        <f ca="1">'000037570'!C28</f>
        <v>0</v>
      </c>
      <c r="X23" s="39">
        <f ca="1">'000047580'!C28</f>
        <v>0</v>
      </c>
      <c r="Y23" s="39">
        <f ca="1">'000057590'!C28</f>
        <v>0</v>
      </c>
      <c r="Z23" s="39">
        <f ca="1">'000067600'!C28</f>
        <v>0</v>
      </c>
      <c r="AA23" s="39">
        <f ca="1">'000077610'!C28</f>
        <v>0</v>
      </c>
      <c r="AB23" s="39">
        <f ca="1">'000097630'!C28</f>
        <v>0</v>
      </c>
      <c r="AC23" s="39">
        <f ca="1">'000092625'!C28</f>
        <v>0</v>
      </c>
      <c r="AD23" s="39">
        <f ca="1">'000107640'!C28</f>
        <v>0</v>
      </c>
      <c r="AE23" s="39">
        <f ca="1">'000117650'!C28</f>
        <v>0</v>
      </c>
      <c r="AF23" s="39">
        <f ca="1">'000127660'!C28</f>
        <v>0</v>
      </c>
      <c r="AG23" s="39">
        <f ca="1">'000137670'!C28</f>
        <v>0</v>
      </c>
      <c r="AH23" s="39">
        <f ca="1">'000147680'!C28</f>
        <v>0</v>
      </c>
      <c r="AI23" s="39">
        <f ca="1">'000162695'!C28</f>
        <v>0</v>
      </c>
      <c r="AJ23" s="39">
        <f ca="1">'000167700'!C28</f>
        <v>0</v>
      </c>
      <c r="AK23" s="39">
        <f ca="1">'000317850'!C28</f>
        <v>0</v>
      </c>
      <c r="AL23" s="39">
        <f ca="1">'000312845'!C28</f>
        <v>0</v>
      </c>
      <c r="AM23" s="39">
        <f ca="1">'000307840'!C28</f>
        <v>0</v>
      </c>
      <c r="AN23" s="39">
        <f ca="1">'000302835'!C28</f>
        <v>0</v>
      </c>
      <c r="AO23" s="39">
        <f ca="1">'000297830'!C28</f>
        <v>0</v>
      </c>
      <c r="AP23" s="39">
        <f ca="1">'000292825'!C28</f>
        <v>0</v>
      </c>
      <c r="AQ23" s="39">
        <f ca="1">'000287820'!C28</f>
        <v>0</v>
      </c>
      <c r="AR23" s="39">
        <f ca="1">'000282815'!C28</f>
        <v>0</v>
      </c>
      <c r="AS23" s="39">
        <f ca="1">'000277810'!C28</f>
        <v>0</v>
      </c>
      <c r="AT23" s="39">
        <f ca="1">'000272805'!C28</f>
        <v>0</v>
      </c>
      <c r="AU23" s="39">
        <f ca="1">'000267800'!C28</f>
        <v>0</v>
      </c>
      <c r="AV23" s="39">
        <f ca="1">'000262795'!C28</f>
        <v>0</v>
      </c>
      <c r="AW23" s="39">
        <f ca="1">'000257790'!C28</f>
        <v>0</v>
      </c>
      <c r="AX23" s="39">
        <f ca="1">'000252785'!C28</f>
        <v>0</v>
      </c>
      <c r="AY23" s="39">
        <f ca="1">'000247780'!C28</f>
        <v>0</v>
      </c>
      <c r="AZ23" s="39">
        <f ca="1">'000242775'!C28</f>
        <v>0</v>
      </c>
      <c r="BA23" s="39">
        <f ca="1">'000237770'!C28</f>
        <v>0</v>
      </c>
      <c r="BB23" s="39">
        <f ca="1">'000232765'!C28</f>
        <v>0</v>
      </c>
      <c r="BC23" s="39">
        <f ca="1">'000227760'!C28</f>
        <v>0</v>
      </c>
      <c r="BD23" s="39">
        <f ca="1">'000222755'!C28</f>
        <v>0</v>
      </c>
      <c r="BE23" s="39">
        <f ca="1">'000212745'!C28</f>
        <v>0</v>
      </c>
      <c r="BF23" s="39">
        <f ca="1">'000217750'!C28</f>
        <v>0</v>
      </c>
      <c r="BG23" s="39">
        <f ca="1">'000207740'!C28</f>
        <v>0</v>
      </c>
      <c r="BH23" s="39">
        <f ca="1">'000202735'!C28</f>
        <v>0</v>
      </c>
      <c r="BI23" s="39">
        <f ca="1">'000197730'!C28</f>
        <v>0</v>
      </c>
      <c r="BJ23" s="39">
        <f ca="1">'000192725'!C28</f>
        <v>0</v>
      </c>
      <c r="BK23" s="39">
        <f ca="1">'000187720'!C28</f>
        <v>0</v>
      </c>
      <c r="BL23" s="39">
        <f ca="1">'000182715'!C28</f>
        <v>0</v>
      </c>
      <c r="BM23" s="39">
        <f ca="1">'000177710'!C28</f>
        <v>0</v>
      </c>
      <c r="BN23" s="39">
        <f ca="1">'000172705'!C28</f>
        <v>0</v>
      </c>
      <c r="BO23" s="38"/>
      <c r="BP23" s="39">
        <f t="shared" ca="1" si="0"/>
        <v>0</v>
      </c>
      <c r="BQ23" s="39">
        <f t="shared" ca="1" si="1"/>
        <v>0</v>
      </c>
      <c r="BR23" s="39">
        <f t="shared" ca="1" si="2"/>
        <v>0</v>
      </c>
      <c r="BS23" s="38"/>
      <c r="BT23" s="61"/>
    </row>
    <row r="24" spans="1:72" x14ac:dyDescent="0.25">
      <c r="A24" s="54" t="s">
        <v>183</v>
      </c>
      <c r="B24" s="37">
        <f ca="1">'000002535'!C29</f>
        <v>10</v>
      </c>
      <c r="C24" s="37">
        <f ca="1">'000007540'!C29</f>
        <v>0</v>
      </c>
      <c r="D24" s="37">
        <f ca="1">'000012545'!C29</f>
        <v>30</v>
      </c>
      <c r="E24" s="37">
        <f ca="1">'000027560'!C29</f>
        <v>40</v>
      </c>
      <c r="F24" s="37">
        <f ca="1">'000017550'!C29</f>
        <v>30</v>
      </c>
      <c r="G24" s="37">
        <f ca="1">'000032565'!C29</f>
        <v>30</v>
      </c>
      <c r="H24" s="37">
        <f ca="1">'000022555'!C29</f>
        <v>20</v>
      </c>
      <c r="I24" s="37">
        <f ca="1">'000042575'!C29</f>
        <v>10</v>
      </c>
      <c r="J24" s="37">
        <f ca="1">'000052585'!C29</f>
        <v>20</v>
      </c>
      <c r="K24" s="37">
        <f ca="1">'000062595'!C29</f>
        <v>0</v>
      </c>
      <c r="L24" s="37">
        <f ca="1">'000072605'!C29</f>
        <v>30</v>
      </c>
      <c r="M24" s="37">
        <f ca="1">'000082615'!C29</f>
        <v>20</v>
      </c>
      <c r="N24" s="37">
        <f ca="1">'000087620'!C29</f>
        <v>0</v>
      </c>
      <c r="O24" s="37">
        <f ca="1">'000102635'!C29</f>
        <v>20</v>
      </c>
      <c r="P24" s="37">
        <f ca="1">'000112645'!C29</f>
        <v>0</v>
      </c>
      <c r="Q24" s="37">
        <f ca="1">'000122655'!C29</f>
        <v>20</v>
      </c>
      <c r="R24" s="37">
        <f ca="1">'000132665'!C29</f>
        <v>20</v>
      </c>
      <c r="S24" s="37">
        <f ca="1">'000142675'!C29</f>
        <v>40</v>
      </c>
      <c r="T24" s="37">
        <f ca="1">'000152685'!C29</f>
        <v>0</v>
      </c>
      <c r="U24" s="37">
        <f ca="1">'000157690'!C29</f>
        <v>30</v>
      </c>
      <c r="V24" s="37">
        <f ca="1">'000322855'!C29</f>
        <v>40</v>
      </c>
      <c r="W24" s="37">
        <f ca="1">'000037570'!C29</f>
        <v>40</v>
      </c>
      <c r="X24" s="37">
        <f ca="1">'000047580'!C29</f>
        <v>30</v>
      </c>
      <c r="Y24" s="37">
        <f ca="1">'000057590'!C29</f>
        <v>20</v>
      </c>
      <c r="Z24" s="37">
        <f ca="1">'000067600'!C29</f>
        <v>10</v>
      </c>
      <c r="AA24" s="37">
        <f ca="1">'000077610'!C29</f>
        <v>20</v>
      </c>
      <c r="AB24" s="37">
        <f ca="1">'000097630'!C29</f>
        <v>10</v>
      </c>
      <c r="AC24" s="37">
        <f ca="1">'000092625'!C29</f>
        <v>10</v>
      </c>
      <c r="AD24" s="37">
        <f ca="1">'000107640'!C29</f>
        <v>20</v>
      </c>
      <c r="AE24" s="37">
        <f ca="1">'000117650'!C29</f>
        <v>20</v>
      </c>
      <c r="AF24" s="37">
        <f ca="1">'000127660'!C29</f>
        <v>30</v>
      </c>
      <c r="AG24" s="37">
        <f ca="1">'000137670'!C29</f>
        <v>10</v>
      </c>
      <c r="AH24" s="37">
        <f ca="1">'000147680'!C29</f>
        <v>10</v>
      </c>
      <c r="AI24" s="37">
        <f ca="1">'000162695'!C29</f>
        <v>20</v>
      </c>
      <c r="AJ24" s="37">
        <f ca="1">'000167700'!C29</f>
        <v>0</v>
      </c>
      <c r="AK24" s="37">
        <f ca="1">'000317850'!C29</f>
        <v>40</v>
      </c>
      <c r="AL24" s="37">
        <f ca="1">'000312845'!C29</f>
        <v>20</v>
      </c>
      <c r="AM24" s="37">
        <f ca="1">'000307840'!C29</f>
        <v>20</v>
      </c>
      <c r="AN24" s="37">
        <f ca="1">'000302835'!C29</f>
        <v>10</v>
      </c>
      <c r="AO24" s="37">
        <f ca="1">'000297830'!C29</f>
        <v>20</v>
      </c>
      <c r="AP24" s="37">
        <f ca="1">'000292825'!C29</f>
        <v>10</v>
      </c>
      <c r="AQ24" s="37">
        <f ca="1">'000287820'!C29</f>
        <v>10</v>
      </c>
      <c r="AR24" s="37">
        <f ca="1">'000282815'!C29</f>
        <v>0</v>
      </c>
      <c r="AS24" s="37">
        <f ca="1">'000277810'!C29</f>
        <v>20</v>
      </c>
      <c r="AT24" s="37">
        <f ca="1">'000272805'!C29</f>
        <v>30</v>
      </c>
      <c r="AU24" s="37">
        <f ca="1">'000267800'!C29</f>
        <v>0</v>
      </c>
      <c r="AV24" s="37">
        <f ca="1">'000262795'!C29</f>
        <v>30</v>
      </c>
      <c r="AW24" s="37">
        <f ca="1">'000257790'!C29</f>
        <v>20</v>
      </c>
      <c r="AX24" s="37">
        <f ca="1">'000252785'!C29</f>
        <v>10</v>
      </c>
      <c r="AY24" s="37">
        <f ca="1">'000247780'!C29</f>
        <v>10</v>
      </c>
      <c r="AZ24" s="37">
        <f ca="1">'000242775'!C29</f>
        <v>0</v>
      </c>
      <c r="BA24" s="37">
        <f ca="1">'000237770'!C29</f>
        <v>40</v>
      </c>
      <c r="BB24" s="37">
        <f ca="1">'000232765'!C29</f>
        <v>10</v>
      </c>
      <c r="BC24" s="37">
        <f ca="1">'000227760'!C29</f>
        <v>10</v>
      </c>
      <c r="BD24" s="37">
        <f ca="1">'000222755'!C29</f>
        <v>10</v>
      </c>
      <c r="BE24" s="37">
        <f ca="1">'000212745'!C29</f>
        <v>10</v>
      </c>
      <c r="BF24" s="37">
        <f ca="1">'000217750'!C29</f>
        <v>20</v>
      </c>
      <c r="BG24" s="37">
        <f ca="1">'000207740'!C29</f>
        <v>30</v>
      </c>
      <c r="BH24" s="37">
        <f ca="1">'000202735'!C29</f>
        <v>20</v>
      </c>
      <c r="BI24" s="37">
        <f ca="1">'000197730'!C29</f>
        <v>10</v>
      </c>
      <c r="BJ24" s="37">
        <f ca="1">'000192725'!C29</f>
        <v>20</v>
      </c>
      <c r="BK24" s="37">
        <f ca="1">'000187720'!C29</f>
        <v>10</v>
      </c>
      <c r="BL24" s="37">
        <f ca="1">'000182715'!C29</f>
        <v>10</v>
      </c>
      <c r="BM24" s="37">
        <f ca="1">'000177710'!C29</f>
        <v>20</v>
      </c>
      <c r="BN24" s="37">
        <f ca="1">'000172705'!C29</f>
        <v>20</v>
      </c>
      <c r="BP24" s="37">
        <f t="shared" ca="1" si="0"/>
        <v>17.692307692307693</v>
      </c>
      <c r="BQ24" s="37">
        <f t="shared" ca="1" si="1"/>
        <v>11.560875665530105</v>
      </c>
      <c r="BR24" s="37">
        <f t="shared" ca="1" si="2"/>
        <v>1.4339501447928653</v>
      </c>
      <c r="BT24" s="59"/>
    </row>
    <row r="25" spans="1:72" x14ac:dyDescent="0.25">
      <c r="A25" s="54" t="s">
        <v>377</v>
      </c>
      <c r="B25" s="37">
        <f t="shared" ref="B25:AG25" ca="1" si="3">SUM(B11:B24) - B24</f>
        <v>100</v>
      </c>
      <c r="C25" s="37">
        <f t="shared" ca="1" si="3"/>
        <v>100</v>
      </c>
      <c r="D25" s="37">
        <f t="shared" ca="1" si="3"/>
        <v>100</v>
      </c>
      <c r="E25" s="37">
        <f t="shared" ca="1" si="3"/>
        <v>100</v>
      </c>
      <c r="F25" s="37">
        <f t="shared" ca="1" si="3"/>
        <v>100</v>
      </c>
      <c r="G25" s="37">
        <f t="shared" ca="1" si="3"/>
        <v>100</v>
      </c>
      <c r="H25" s="37">
        <f t="shared" ca="1" si="3"/>
        <v>100</v>
      </c>
      <c r="I25" s="37">
        <f t="shared" ca="1" si="3"/>
        <v>99.999999999999986</v>
      </c>
      <c r="J25" s="37">
        <f t="shared" ca="1" si="3"/>
        <v>100</v>
      </c>
      <c r="K25" s="37">
        <f t="shared" ca="1" si="3"/>
        <v>100</v>
      </c>
      <c r="L25" s="37">
        <f t="shared" ca="1" si="3"/>
        <v>100</v>
      </c>
      <c r="M25" s="37">
        <f t="shared" ca="1" si="3"/>
        <v>100</v>
      </c>
      <c r="N25" s="37">
        <f t="shared" ca="1" si="3"/>
        <v>100</v>
      </c>
      <c r="O25" s="37">
        <f t="shared" ca="1" si="3"/>
        <v>100</v>
      </c>
      <c r="P25" s="37">
        <f t="shared" ca="1" si="3"/>
        <v>100</v>
      </c>
      <c r="Q25" s="37">
        <f t="shared" ca="1" si="3"/>
        <v>100</v>
      </c>
      <c r="R25" s="37">
        <f t="shared" ca="1" si="3"/>
        <v>100</v>
      </c>
      <c r="S25" s="37">
        <f t="shared" ca="1" si="3"/>
        <v>100</v>
      </c>
      <c r="T25" s="37">
        <f t="shared" ca="1" si="3"/>
        <v>100</v>
      </c>
      <c r="U25" s="37">
        <f t="shared" ca="1" si="3"/>
        <v>100</v>
      </c>
      <c r="V25" s="37">
        <f t="shared" ca="1" si="3"/>
        <v>100</v>
      </c>
      <c r="W25" s="37">
        <f t="shared" ca="1" si="3"/>
        <v>100</v>
      </c>
      <c r="X25" s="37">
        <f t="shared" ca="1" si="3"/>
        <v>100</v>
      </c>
      <c r="Y25" s="37">
        <f t="shared" ca="1" si="3"/>
        <v>100</v>
      </c>
      <c r="Z25" s="37">
        <f t="shared" ca="1" si="3"/>
        <v>100</v>
      </c>
      <c r="AA25" s="37">
        <f t="shared" ca="1" si="3"/>
        <v>100</v>
      </c>
      <c r="AB25" s="37">
        <f t="shared" ca="1" si="3"/>
        <v>100</v>
      </c>
      <c r="AC25" s="37">
        <f t="shared" ca="1" si="3"/>
        <v>100</v>
      </c>
      <c r="AD25" s="37">
        <f t="shared" ca="1" si="3"/>
        <v>100</v>
      </c>
      <c r="AE25" s="37">
        <f t="shared" ca="1" si="3"/>
        <v>100</v>
      </c>
      <c r="AF25" s="37">
        <f t="shared" ca="1" si="3"/>
        <v>100</v>
      </c>
      <c r="AG25" s="37">
        <f t="shared" ca="1" si="3"/>
        <v>100</v>
      </c>
      <c r="AH25" s="37">
        <f t="shared" ref="AH25:BM25" ca="1" si="4">SUM(AH11:AH24) - AH24</f>
        <v>100</v>
      </c>
      <c r="AI25" s="37">
        <f t="shared" ca="1" si="4"/>
        <v>100</v>
      </c>
      <c r="AJ25" s="37">
        <f t="shared" ca="1" si="4"/>
        <v>100</v>
      </c>
      <c r="AK25" s="37">
        <f t="shared" ca="1" si="4"/>
        <v>100</v>
      </c>
      <c r="AL25" s="37">
        <f t="shared" ca="1" si="4"/>
        <v>100</v>
      </c>
      <c r="AM25" s="37">
        <f t="shared" ca="1" si="4"/>
        <v>100</v>
      </c>
      <c r="AN25" s="37">
        <f t="shared" ca="1" si="4"/>
        <v>100</v>
      </c>
      <c r="AO25" s="37">
        <f t="shared" ca="1" si="4"/>
        <v>100</v>
      </c>
      <c r="AP25" s="37">
        <f t="shared" ca="1" si="4"/>
        <v>100</v>
      </c>
      <c r="AQ25" s="37">
        <f t="shared" ca="1" si="4"/>
        <v>100</v>
      </c>
      <c r="AR25" s="37">
        <f t="shared" ca="1" si="4"/>
        <v>100</v>
      </c>
      <c r="AS25" s="37">
        <f t="shared" ca="1" si="4"/>
        <v>100</v>
      </c>
      <c r="AT25" s="37">
        <f t="shared" ca="1" si="4"/>
        <v>100</v>
      </c>
      <c r="AU25" s="37">
        <f t="shared" ca="1" si="4"/>
        <v>100</v>
      </c>
      <c r="AV25" s="37">
        <f t="shared" ca="1" si="4"/>
        <v>100</v>
      </c>
      <c r="AW25" s="37">
        <f t="shared" ca="1" si="4"/>
        <v>100</v>
      </c>
      <c r="AX25" s="37">
        <f t="shared" ca="1" si="4"/>
        <v>99.999999999999986</v>
      </c>
      <c r="AY25" s="37">
        <f t="shared" ca="1" si="4"/>
        <v>100</v>
      </c>
      <c r="AZ25" s="37">
        <f t="shared" ca="1" si="4"/>
        <v>100</v>
      </c>
      <c r="BA25" s="37">
        <f t="shared" ca="1" si="4"/>
        <v>100</v>
      </c>
      <c r="BB25" s="37">
        <f t="shared" ca="1" si="4"/>
        <v>100</v>
      </c>
      <c r="BC25" s="37">
        <f t="shared" ca="1" si="4"/>
        <v>100</v>
      </c>
      <c r="BD25" s="37">
        <f t="shared" ca="1" si="4"/>
        <v>100</v>
      </c>
      <c r="BE25" s="37">
        <f t="shared" ca="1" si="4"/>
        <v>100</v>
      </c>
      <c r="BF25" s="37">
        <f t="shared" ca="1" si="4"/>
        <v>100</v>
      </c>
      <c r="BG25" s="37">
        <f t="shared" ca="1" si="4"/>
        <v>100</v>
      </c>
      <c r="BH25" s="37">
        <f t="shared" ca="1" si="4"/>
        <v>100</v>
      </c>
      <c r="BI25" s="37">
        <f t="shared" ca="1" si="4"/>
        <v>100</v>
      </c>
      <c r="BJ25" s="37">
        <f t="shared" ca="1" si="4"/>
        <v>100</v>
      </c>
      <c r="BK25" s="37">
        <f t="shared" ca="1" si="4"/>
        <v>99.999999999999986</v>
      </c>
      <c r="BL25" s="37">
        <f t="shared" ca="1" si="4"/>
        <v>100</v>
      </c>
      <c r="BM25" s="37">
        <f t="shared" ca="1" si="4"/>
        <v>100</v>
      </c>
      <c r="BN25" s="37">
        <f t="shared" ref="BN25:CS25" ca="1" si="5">SUM(BN11:BN24) - BN24</f>
        <v>100</v>
      </c>
      <c r="BT25" s="59"/>
    </row>
    <row r="26" spans="1:72" x14ac:dyDescent="0.25">
      <c r="A26" s="54"/>
      <c r="BT26" s="59"/>
    </row>
    <row r="27" spans="1:72" x14ac:dyDescent="0.25">
      <c r="A27" s="51" t="s">
        <v>378</v>
      </c>
      <c r="BP27" s="34" t="s">
        <v>374</v>
      </c>
      <c r="BQ27" s="34" t="s">
        <v>375</v>
      </c>
      <c r="BR27" s="34" t="s">
        <v>376</v>
      </c>
      <c r="BT27" s="59"/>
    </row>
    <row r="28" spans="1:72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61"/>
    </row>
    <row r="29" spans="1:72" x14ac:dyDescent="0.25">
      <c r="A29" s="54" t="s">
        <v>24</v>
      </c>
      <c r="B29" s="37">
        <f ca="1">'000002535'!I17</f>
        <v>0</v>
      </c>
      <c r="C29" s="37">
        <f ca="1">'000007540'!I17</f>
        <v>0</v>
      </c>
      <c r="D29" s="37">
        <f ca="1">'000012545'!I17</f>
        <v>0</v>
      </c>
      <c r="E29" s="37">
        <f ca="1">'000027560'!I17</f>
        <v>0</v>
      </c>
      <c r="F29" s="37">
        <f ca="1">'000017550'!I17</f>
        <v>0</v>
      </c>
      <c r="G29" s="37">
        <f ca="1">'000032565'!I17</f>
        <v>0</v>
      </c>
      <c r="H29" s="37">
        <f ca="1">'000022555'!I17</f>
        <v>0</v>
      </c>
      <c r="I29" s="37">
        <f ca="1">'000042575'!I17</f>
        <v>0</v>
      </c>
      <c r="J29" s="37">
        <f ca="1">'000052585'!I17</f>
        <v>0</v>
      </c>
      <c r="K29" s="37">
        <f ca="1">'000062595'!I17</f>
        <v>0</v>
      </c>
      <c r="L29" s="37">
        <f ca="1">'000072605'!I17</f>
        <v>0</v>
      </c>
      <c r="M29" s="37">
        <f ca="1">'000082615'!I17</f>
        <v>0</v>
      </c>
      <c r="N29" s="37">
        <f ca="1">'000087620'!I17</f>
        <v>0</v>
      </c>
      <c r="O29" s="37">
        <f ca="1">'000102635'!I17</f>
        <v>0</v>
      </c>
      <c r="P29" s="37">
        <f ca="1">'000112645'!I17</f>
        <v>0</v>
      </c>
      <c r="Q29" s="37">
        <f ca="1">'000122655'!I17</f>
        <v>0</v>
      </c>
      <c r="R29" s="37">
        <f ca="1">'000132665'!I17</f>
        <v>0</v>
      </c>
      <c r="S29" s="37">
        <f ca="1">'000142675'!I17</f>
        <v>0</v>
      </c>
      <c r="T29" s="37">
        <f ca="1">'000152685'!I17</f>
        <v>0</v>
      </c>
      <c r="U29" s="37">
        <f ca="1">'000157690'!I17</f>
        <v>0</v>
      </c>
      <c r="V29" s="37">
        <f ca="1">'000322855'!I17</f>
        <v>0</v>
      </c>
      <c r="W29" s="37">
        <f ca="1">'000037570'!I17</f>
        <v>0</v>
      </c>
      <c r="X29" s="37">
        <f ca="1">'000047580'!I17</f>
        <v>0</v>
      </c>
      <c r="Y29" s="37">
        <f ca="1">'000057590'!I17</f>
        <v>0</v>
      </c>
      <c r="Z29" s="37">
        <f ca="1">'000067600'!I17</f>
        <v>0</v>
      </c>
      <c r="AA29" s="37">
        <f ca="1">'000077610'!I17</f>
        <v>0</v>
      </c>
      <c r="AB29" s="37">
        <f ca="1">'000097630'!I17</f>
        <v>0</v>
      </c>
      <c r="AC29" s="37">
        <f ca="1">'000092625'!I17</f>
        <v>0</v>
      </c>
      <c r="AD29" s="37">
        <f ca="1">'000107640'!I17</f>
        <v>0</v>
      </c>
      <c r="AE29" s="37">
        <f ca="1">'000117650'!I17</f>
        <v>0</v>
      </c>
      <c r="AF29" s="37">
        <f ca="1">'000127660'!I17</f>
        <v>0</v>
      </c>
      <c r="AG29" s="37">
        <f ca="1">'000137670'!I17</f>
        <v>0</v>
      </c>
      <c r="AH29" s="37">
        <f ca="1">'000147680'!I17</f>
        <v>0</v>
      </c>
      <c r="AI29" s="37">
        <f ca="1">'000162695'!I17</f>
        <v>0</v>
      </c>
      <c r="AJ29" s="37">
        <f ca="1">'000167700'!I17</f>
        <v>0</v>
      </c>
      <c r="AK29" s="37">
        <f ca="1">'000317850'!I17</f>
        <v>0</v>
      </c>
      <c r="AL29" s="37">
        <f ca="1">'000312845'!I17</f>
        <v>0</v>
      </c>
      <c r="AM29" s="37">
        <f ca="1">'000307840'!I17</f>
        <v>0</v>
      </c>
      <c r="AN29" s="37">
        <f ca="1">'000302835'!I17</f>
        <v>0</v>
      </c>
      <c r="AO29" s="37">
        <f ca="1">'000297830'!I17</f>
        <v>0</v>
      </c>
      <c r="AP29" s="37">
        <f ca="1">'000292825'!I17</f>
        <v>0</v>
      </c>
      <c r="AQ29" s="37">
        <f ca="1">'000287820'!I17</f>
        <v>0</v>
      </c>
      <c r="AR29" s="37">
        <f ca="1">'000282815'!I17</f>
        <v>0</v>
      </c>
      <c r="AS29" s="37">
        <f ca="1">'000277810'!I17</f>
        <v>0</v>
      </c>
      <c r="AT29" s="37">
        <f ca="1">'000272805'!I17</f>
        <v>0</v>
      </c>
      <c r="AU29" s="37">
        <f ca="1">'000267800'!I17</f>
        <v>0</v>
      </c>
      <c r="AV29" s="37">
        <f ca="1">'000262795'!I17</f>
        <v>0</v>
      </c>
      <c r="AW29" s="37">
        <f ca="1">'000257790'!I17</f>
        <v>0</v>
      </c>
      <c r="AX29" s="37">
        <f ca="1">'000252785'!I17</f>
        <v>0</v>
      </c>
      <c r="AY29" s="37">
        <f ca="1">'000247780'!I17</f>
        <v>0</v>
      </c>
      <c r="AZ29" s="37">
        <f ca="1">'000242775'!I17</f>
        <v>0</v>
      </c>
      <c r="BA29" s="37">
        <f ca="1">'000237770'!I17</f>
        <v>0</v>
      </c>
      <c r="BB29" s="37">
        <f ca="1">'000232765'!I17</f>
        <v>0</v>
      </c>
      <c r="BC29" s="37">
        <f ca="1">'000227760'!I17</f>
        <v>0</v>
      </c>
      <c r="BD29" s="37">
        <f ca="1">'000222755'!I17</f>
        <v>0</v>
      </c>
      <c r="BE29" s="37">
        <f ca="1">'000212745'!I17</f>
        <v>0</v>
      </c>
      <c r="BF29" s="37">
        <f ca="1">'000217750'!I17</f>
        <v>0</v>
      </c>
      <c r="BG29" s="37">
        <f ca="1">'000207740'!I17</f>
        <v>0</v>
      </c>
      <c r="BH29" s="37">
        <f ca="1">'000202735'!I17</f>
        <v>0</v>
      </c>
      <c r="BI29" s="37">
        <f ca="1">'000197730'!I17</f>
        <v>0</v>
      </c>
      <c r="BJ29" s="37">
        <f ca="1">'000192725'!I17</f>
        <v>0</v>
      </c>
      <c r="BK29" s="37">
        <f ca="1">'000187720'!I17</f>
        <v>0</v>
      </c>
      <c r="BL29" s="37">
        <f ca="1">'000182715'!I17</f>
        <v>0</v>
      </c>
      <c r="BM29" s="37">
        <f ca="1">'000177710'!I17</f>
        <v>0</v>
      </c>
      <c r="BN29" s="37">
        <f ca="1">'000172705'!I17</f>
        <v>0</v>
      </c>
      <c r="BP29" s="37">
        <f t="shared" ref="BP29:BP60" ca="1" si="6">AVERAGE(B29:BN29)</f>
        <v>0</v>
      </c>
      <c r="BQ29" s="37">
        <f t="shared" ref="BQ29:BQ60" ca="1" si="7">STDEV(B29:BN29)</f>
        <v>0</v>
      </c>
      <c r="BR29" s="37">
        <f t="shared" ref="BR29:BR60" ca="1" si="8">BQ29/SQRT(65)</f>
        <v>0</v>
      </c>
      <c r="BT29" s="59"/>
    </row>
    <row r="30" spans="1:72" x14ac:dyDescent="0.25">
      <c r="A30" s="54" t="s">
        <v>25</v>
      </c>
      <c r="B30" s="37">
        <f ca="1">'000002535'!I18</f>
        <v>0</v>
      </c>
      <c r="C30" s="37">
        <f ca="1">'000007540'!I18</f>
        <v>0</v>
      </c>
      <c r="D30" s="37">
        <f ca="1">'000012545'!I18</f>
        <v>0</v>
      </c>
      <c r="E30" s="37">
        <f ca="1">'000027560'!I18</f>
        <v>0</v>
      </c>
      <c r="F30" s="37">
        <f ca="1">'000017550'!I18</f>
        <v>0</v>
      </c>
      <c r="G30" s="37">
        <f ca="1">'000032565'!I18</f>
        <v>0</v>
      </c>
      <c r="H30" s="37">
        <f ca="1">'000022555'!I18</f>
        <v>0</v>
      </c>
      <c r="I30" s="37">
        <f ca="1">'000042575'!I18</f>
        <v>0</v>
      </c>
      <c r="J30" s="37">
        <f ca="1">'000052585'!I18</f>
        <v>0</v>
      </c>
      <c r="K30" s="37">
        <f ca="1">'000062595'!I18</f>
        <v>0</v>
      </c>
      <c r="L30" s="37">
        <f ca="1">'000072605'!I18</f>
        <v>0</v>
      </c>
      <c r="M30" s="37">
        <f ca="1">'000082615'!I18</f>
        <v>0</v>
      </c>
      <c r="N30" s="37">
        <f ca="1">'000087620'!I18</f>
        <v>0</v>
      </c>
      <c r="O30" s="37">
        <f ca="1">'000102635'!I18</f>
        <v>0</v>
      </c>
      <c r="P30" s="37">
        <f ca="1">'000112645'!I18</f>
        <v>0</v>
      </c>
      <c r="Q30" s="37">
        <f ca="1">'000122655'!I18</f>
        <v>0</v>
      </c>
      <c r="R30" s="37">
        <f ca="1">'000132665'!I18</f>
        <v>0</v>
      </c>
      <c r="S30" s="37">
        <f ca="1">'000142675'!I18</f>
        <v>0</v>
      </c>
      <c r="T30" s="37">
        <f ca="1">'000152685'!I18</f>
        <v>0</v>
      </c>
      <c r="U30" s="37">
        <f ca="1">'000157690'!I18</f>
        <v>0</v>
      </c>
      <c r="V30" s="37">
        <f ca="1">'000322855'!I18</f>
        <v>0</v>
      </c>
      <c r="W30" s="37">
        <f ca="1">'000037570'!I18</f>
        <v>0</v>
      </c>
      <c r="X30" s="37">
        <f ca="1">'000047580'!I18</f>
        <v>0</v>
      </c>
      <c r="Y30" s="37">
        <f ca="1">'000057590'!I18</f>
        <v>0</v>
      </c>
      <c r="Z30" s="37">
        <f ca="1">'000067600'!I18</f>
        <v>0</v>
      </c>
      <c r="AA30" s="37">
        <f ca="1">'000077610'!I18</f>
        <v>0</v>
      </c>
      <c r="AB30" s="37">
        <f ca="1">'000097630'!I18</f>
        <v>0</v>
      </c>
      <c r="AC30" s="37">
        <f ca="1">'000092625'!I18</f>
        <v>0</v>
      </c>
      <c r="AD30" s="37">
        <f ca="1">'000107640'!I18</f>
        <v>0</v>
      </c>
      <c r="AE30" s="37">
        <f ca="1">'000117650'!I18</f>
        <v>0</v>
      </c>
      <c r="AF30" s="37">
        <f ca="1">'000127660'!I18</f>
        <v>0</v>
      </c>
      <c r="AG30" s="37">
        <f ca="1">'000137670'!I18</f>
        <v>0</v>
      </c>
      <c r="AH30" s="37">
        <f ca="1">'000147680'!I18</f>
        <v>0</v>
      </c>
      <c r="AI30" s="37">
        <f ca="1">'000162695'!I18</f>
        <v>0</v>
      </c>
      <c r="AJ30" s="37">
        <f ca="1">'000167700'!I18</f>
        <v>0</v>
      </c>
      <c r="AK30" s="37">
        <f ca="1">'000317850'!I18</f>
        <v>0</v>
      </c>
      <c r="AL30" s="37">
        <f ca="1">'000312845'!I18</f>
        <v>0</v>
      </c>
      <c r="AM30" s="37">
        <f ca="1">'000307840'!I18</f>
        <v>0</v>
      </c>
      <c r="AN30" s="37">
        <f ca="1">'000302835'!I18</f>
        <v>0</v>
      </c>
      <c r="AO30" s="37">
        <f ca="1">'000297830'!I18</f>
        <v>0</v>
      </c>
      <c r="AP30" s="37">
        <f ca="1">'000292825'!I18</f>
        <v>0</v>
      </c>
      <c r="AQ30" s="37">
        <f ca="1">'000287820'!I18</f>
        <v>0</v>
      </c>
      <c r="AR30" s="37">
        <f ca="1">'000282815'!I18</f>
        <v>0</v>
      </c>
      <c r="AS30" s="37">
        <f ca="1">'000277810'!I18</f>
        <v>0</v>
      </c>
      <c r="AT30" s="37">
        <f ca="1">'000272805'!I18</f>
        <v>0</v>
      </c>
      <c r="AU30" s="37">
        <f ca="1">'000267800'!I18</f>
        <v>0</v>
      </c>
      <c r="AV30" s="37">
        <f ca="1">'000262795'!I18</f>
        <v>0</v>
      </c>
      <c r="AW30" s="37">
        <f ca="1">'000257790'!I18</f>
        <v>0</v>
      </c>
      <c r="AX30" s="37">
        <f ca="1">'000252785'!I18</f>
        <v>0</v>
      </c>
      <c r="AY30" s="37">
        <f ca="1">'000247780'!I18</f>
        <v>0</v>
      </c>
      <c r="AZ30" s="37">
        <f ca="1">'000242775'!I18</f>
        <v>0</v>
      </c>
      <c r="BA30" s="37">
        <f ca="1">'000237770'!I18</f>
        <v>0</v>
      </c>
      <c r="BB30" s="37">
        <f ca="1">'000232765'!I18</f>
        <v>0</v>
      </c>
      <c r="BC30" s="37">
        <f ca="1">'000227760'!I18</f>
        <v>0</v>
      </c>
      <c r="BD30" s="37">
        <f ca="1">'000222755'!I18</f>
        <v>0</v>
      </c>
      <c r="BE30" s="37">
        <f ca="1">'000212745'!I18</f>
        <v>0</v>
      </c>
      <c r="BF30" s="37">
        <f ca="1">'000217750'!I18</f>
        <v>0</v>
      </c>
      <c r="BG30" s="37">
        <f ca="1">'000207740'!I18</f>
        <v>0</v>
      </c>
      <c r="BH30" s="37">
        <f ca="1">'000202735'!I18</f>
        <v>0</v>
      </c>
      <c r="BI30" s="37">
        <f ca="1">'000197730'!I18</f>
        <v>0</v>
      </c>
      <c r="BJ30" s="37">
        <f ca="1">'000192725'!I18</f>
        <v>0</v>
      </c>
      <c r="BK30" s="37">
        <f ca="1">'000187720'!I18</f>
        <v>0</v>
      </c>
      <c r="BL30" s="37">
        <f ca="1">'000182715'!I18</f>
        <v>0</v>
      </c>
      <c r="BM30" s="37">
        <f ca="1">'000177710'!I18</f>
        <v>0</v>
      </c>
      <c r="BN30" s="37">
        <f ca="1">'000172705'!I18</f>
        <v>0</v>
      </c>
      <c r="BP30" s="37">
        <f t="shared" ca="1" si="6"/>
        <v>0</v>
      </c>
      <c r="BQ30" s="37">
        <f t="shared" ca="1" si="7"/>
        <v>0</v>
      </c>
      <c r="BR30" s="37">
        <f t="shared" ca="1" si="8"/>
        <v>0</v>
      </c>
      <c r="BT30" s="59"/>
    </row>
    <row r="31" spans="1:72" x14ac:dyDescent="0.25">
      <c r="A31" s="54" t="s">
        <v>26</v>
      </c>
      <c r="B31" s="37">
        <f ca="1">'000002535'!I19</f>
        <v>0</v>
      </c>
      <c r="C31" s="37">
        <f ca="1">'000007540'!I19</f>
        <v>0</v>
      </c>
      <c r="D31" s="37">
        <f ca="1">'000012545'!I19</f>
        <v>0</v>
      </c>
      <c r="E31" s="37">
        <f ca="1">'000027560'!I19</f>
        <v>0</v>
      </c>
      <c r="F31" s="37">
        <f ca="1">'000017550'!I19</f>
        <v>0</v>
      </c>
      <c r="G31" s="37">
        <f ca="1">'000032565'!I19</f>
        <v>0</v>
      </c>
      <c r="H31" s="37">
        <f ca="1">'000022555'!I19</f>
        <v>0</v>
      </c>
      <c r="I31" s="37">
        <f ca="1">'000042575'!I19</f>
        <v>0</v>
      </c>
      <c r="J31" s="37">
        <f ca="1">'000052585'!I19</f>
        <v>0</v>
      </c>
      <c r="K31" s="37">
        <f ca="1">'000062595'!I19</f>
        <v>0</v>
      </c>
      <c r="L31" s="37">
        <f ca="1">'000072605'!I19</f>
        <v>0</v>
      </c>
      <c r="M31" s="37">
        <f ca="1">'000082615'!I19</f>
        <v>0</v>
      </c>
      <c r="N31" s="37">
        <f ca="1">'000087620'!I19</f>
        <v>0</v>
      </c>
      <c r="O31" s="37">
        <f ca="1">'000102635'!I19</f>
        <v>0</v>
      </c>
      <c r="P31" s="37">
        <f ca="1">'000112645'!I19</f>
        <v>0</v>
      </c>
      <c r="Q31" s="37">
        <f ca="1">'000122655'!I19</f>
        <v>0</v>
      </c>
      <c r="R31" s="37">
        <f ca="1">'000132665'!I19</f>
        <v>0</v>
      </c>
      <c r="S31" s="37">
        <f ca="1">'000142675'!I19</f>
        <v>0</v>
      </c>
      <c r="T31" s="37">
        <f ca="1">'000152685'!I19</f>
        <v>0</v>
      </c>
      <c r="U31" s="37">
        <f ca="1">'000157690'!I19</f>
        <v>0</v>
      </c>
      <c r="V31" s="37">
        <f ca="1">'000322855'!I19</f>
        <v>0</v>
      </c>
      <c r="W31" s="37">
        <f ca="1">'000037570'!I19</f>
        <v>0</v>
      </c>
      <c r="X31" s="37">
        <f ca="1">'000047580'!I19</f>
        <v>0</v>
      </c>
      <c r="Y31" s="37">
        <f ca="1">'000057590'!I19</f>
        <v>0</v>
      </c>
      <c r="Z31" s="37">
        <f ca="1">'000067600'!I19</f>
        <v>0</v>
      </c>
      <c r="AA31" s="37">
        <f ca="1">'000077610'!I19</f>
        <v>0</v>
      </c>
      <c r="AB31" s="37">
        <f ca="1">'000097630'!I19</f>
        <v>0</v>
      </c>
      <c r="AC31" s="37">
        <f ca="1">'000092625'!I19</f>
        <v>0</v>
      </c>
      <c r="AD31" s="37">
        <f ca="1">'000107640'!I19</f>
        <v>0</v>
      </c>
      <c r="AE31" s="37">
        <f ca="1">'000117650'!I19</f>
        <v>0</v>
      </c>
      <c r="AF31" s="37">
        <f ca="1">'000127660'!I19</f>
        <v>0</v>
      </c>
      <c r="AG31" s="37">
        <f ca="1">'000137670'!I19</f>
        <v>0</v>
      </c>
      <c r="AH31" s="37">
        <f ca="1">'000147680'!I19</f>
        <v>0</v>
      </c>
      <c r="AI31" s="37">
        <f ca="1">'000162695'!I19</f>
        <v>0</v>
      </c>
      <c r="AJ31" s="37">
        <f ca="1">'000167700'!I19</f>
        <v>0</v>
      </c>
      <c r="AK31" s="37">
        <f ca="1">'000317850'!I19</f>
        <v>0</v>
      </c>
      <c r="AL31" s="37">
        <f ca="1">'000312845'!I19</f>
        <v>0</v>
      </c>
      <c r="AM31" s="37">
        <f ca="1">'000307840'!I19</f>
        <v>0</v>
      </c>
      <c r="AN31" s="37">
        <f ca="1">'000302835'!I19</f>
        <v>0</v>
      </c>
      <c r="AO31" s="37">
        <f ca="1">'000297830'!I19</f>
        <v>0</v>
      </c>
      <c r="AP31" s="37">
        <f ca="1">'000292825'!I19</f>
        <v>0</v>
      </c>
      <c r="AQ31" s="37">
        <f ca="1">'000287820'!I19</f>
        <v>0</v>
      </c>
      <c r="AR31" s="37">
        <f ca="1">'000282815'!I19</f>
        <v>0</v>
      </c>
      <c r="AS31" s="37">
        <f ca="1">'000277810'!I19</f>
        <v>0</v>
      </c>
      <c r="AT31" s="37">
        <f ca="1">'000272805'!I19</f>
        <v>0</v>
      </c>
      <c r="AU31" s="37">
        <f ca="1">'000267800'!I19</f>
        <v>0</v>
      </c>
      <c r="AV31" s="37">
        <f ca="1">'000262795'!I19</f>
        <v>0</v>
      </c>
      <c r="AW31" s="37">
        <f ca="1">'000257790'!I19</f>
        <v>0</v>
      </c>
      <c r="AX31" s="37">
        <f ca="1">'000252785'!I19</f>
        <v>0</v>
      </c>
      <c r="AY31" s="37">
        <f ca="1">'000247780'!I19</f>
        <v>0</v>
      </c>
      <c r="AZ31" s="37">
        <f ca="1">'000242775'!I19</f>
        <v>0</v>
      </c>
      <c r="BA31" s="37">
        <f ca="1">'000237770'!I19</f>
        <v>0</v>
      </c>
      <c r="BB31" s="37">
        <f ca="1">'000232765'!I19</f>
        <v>0</v>
      </c>
      <c r="BC31" s="37">
        <f ca="1">'000227760'!I19</f>
        <v>0</v>
      </c>
      <c r="BD31" s="37">
        <f ca="1">'000222755'!I19</f>
        <v>0</v>
      </c>
      <c r="BE31" s="37">
        <f ca="1">'000212745'!I19</f>
        <v>0</v>
      </c>
      <c r="BF31" s="37">
        <f ca="1">'000217750'!I19</f>
        <v>0</v>
      </c>
      <c r="BG31" s="37">
        <f ca="1">'000207740'!I19</f>
        <v>0</v>
      </c>
      <c r="BH31" s="37">
        <f ca="1">'000202735'!I19</f>
        <v>0</v>
      </c>
      <c r="BI31" s="37">
        <f ca="1">'000197730'!I19</f>
        <v>0</v>
      </c>
      <c r="BJ31" s="37">
        <f ca="1">'000192725'!I19</f>
        <v>0</v>
      </c>
      <c r="BK31" s="37">
        <f ca="1">'000187720'!I19</f>
        <v>0</v>
      </c>
      <c r="BL31" s="37">
        <f ca="1">'000182715'!I19</f>
        <v>0</v>
      </c>
      <c r="BM31" s="37">
        <f ca="1">'000177710'!I19</f>
        <v>0</v>
      </c>
      <c r="BN31" s="37">
        <f ca="1">'000172705'!I19</f>
        <v>0</v>
      </c>
      <c r="BP31" s="37">
        <f t="shared" ca="1" si="6"/>
        <v>0</v>
      </c>
      <c r="BQ31" s="37">
        <f t="shared" ca="1" si="7"/>
        <v>0</v>
      </c>
      <c r="BR31" s="37">
        <f t="shared" ca="1" si="8"/>
        <v>0</v>
      </c>
      <c r="BT31" s="59"/>
    </row>
    <row r="32" spans="1:72" x14ac:dyDescent="0.25">
      <c r="A32" s="54" t="s">
        <v>27</v>
      </c>
      <c r="B32" s="37">
        <f ca="1">'000002535'!I20</f>
        <v>0</v>
      </c>
      <c r="C32" s="37">
        <f ca="1">'000007540'!I20</f>
        <v>0</v>
      </c>
      <c r="D32" s="37">
        <f ca="1">'000012545'!I20</f>
        <v>0</v>
      </c>
      <c r="E32" s="37">
        <f ca="1">'000027560'!I20</f>
        <v>0</v>
      </c>
      <c r="F32" s="37">
        <f ca="1">'000017550'!I20</f>
        <v>0</v>
      </c>
      <c r="G32" s="37">
        <f ca="1">'000032565'!I20</f>
        <v>0</v>
      </c>
      <c r="H32" s="37">
        <f ca="1">'000022555'!I20</f>
        <v>0</v>
      </c>
      <c r="I32" s="37">
        <f ca="1">'000042575'!I20</f>
        <v>0</v>
      </c>
      <c r="J32" s="37">
        <f ca="1">'000052585'!I20</f>
        <v>0</v>
      </c>
      <c r="K32" s="37">
        <f ca="1">'000062595'!I20</f>
        <v>0</v>
      </c>
      <c r="L32" s="37">
        <f ca="1">'000072605'!I20</f>
        <v>0</v>
      </c>
      <c r="M32" s="37">
        <f ca="1">'000082615'!I20</f>
        <v>0</v>
      </c>
      <c r="N32" s="37">
        <f ca="1">'000087620'!I20</f>
        <v>0</v>
      </c>
      <c r="O32" s="37">
        <f ca="1">'000102635'!I20</f>
        <v>0</v>
      </c>
      <c r="P32" s="37">
        <f ca="1">'000112645'!I20</f>
        <v>0</v>
      </c>
      <c r="Q32" s="37">
        <f ca="1">'000122655'!I20</f>
        <v>0</v>
      </c>
      <c r="R32" s="37">
        <f ca="1">'000132665'!I20</f>
        <v>0</v>
      </c>
      <c r="S32" s="37">
        <f ca="1">'000142675'!I20</f>
        <v>0</v>
      </c>
      <c r="T32" s="37">
        <f ca="1">'000152685'!I20</f>
        <v>0</v>
      </c>
      <c r="U32" s="37">
        <f ca="1">'000157690'!I20</f>
        <v>0</v>
      </c>
      <c r="V32" s="37">
        <f ca="1">'000322855'!I20</f>
        <v>0</v>
      </c>
      <c r="W32" s="37">
        <f ca="1">'000037570'!I20</f>
        <v>0</v>
      </c>
      <c r="X32" s="37">
        <f ca="1">'000047580'!I20</f>
        <v>0</v>
      </c>
      <c r="Y32" s="37">
        <f ca="1">'000057590'!I20</f>
        <v>0</v>
      </c>
      <c r="Z32" s="37">
        <f ca="1">'000067600'!I20</f>
        <v>0</v>
      </c>
      <c r="AA32" s="37">
        <f ca="1">'000077610'!I20</f>
        <v>0</v>
      </c>
      <c r="AB32" s="37">
        <f ca="1">'000097630'!I20</f>
        <v>0</v>
      </c>
      <c r="AC32" s="37">
        <f ca="1">'000092625'!I20</f>
        <v>0</v>
      </c>
      <c r="AD32" s="37">
        <f ca="1">'000107640'!I20</f>
        <v>0</v>
      </c>
      <c r="AE32" s="37">
        <f ca="1">'000117650'!I20</f>
        <v>0</v>
      </c>
      <c r="AF32" s="37">
        <f ca="1">'000127660'!I20</f>
        <v>0</v>
      </c>
      <c r="AG32" s="37">
        <f ca="1">'000137670'!I20</f>
        <v>0</v>
      </c>
      <c r="AH32" s="37">
        <f ca="1">'000147680'!I20</f>
        <v>0</v>
      </c>
      <c r="AI32" s="37">
        <f ca="1">'000162695'!I20</f>
        <v>0</v>
      </c>
      <c r="AJ32" s="37">
        <f ca="1">'000167700'!I20</f>
        <v>0</v>
      </c>
      <c r="AK32" s="37">
        <f ca="1">'000317850'!I20</f>
        <v>0</v>
      </c>
      <c r="AL32" s="37">
        <f ca="1">'000312845'!I20</f>
        <v>0</v>
      </c>
      <c r="AM32" s="37">
        <f ca="1">'000307840'!I20</f>
        <v>0</v>
      </c>
      <c r="AN32" s="37">
        <f ca="1">'000302835'!I20</f>
        <v>0</v>
      </c>
      <c r="AO32" s="37">
        <f ca="1">'000297830'!I20</f>
        <v>0</v>
      </c>
      <c r="AP32" s="37">
        <f ca="1">'000292825'!I20</f>
        <v>0</v>
      </c>
      <c r="AQ32" s="37">
        <f ca="1">'000287820'!I20</f>
        <v>0</v>
      </c>
      <c r="AR32" s="37">
        <f ca="1">'000282815'!I20</f>
        <v>0</v>
      </c>
      <c r="AS32" s="37">
        <f ca="1">'000277810'!I20</f>
        <v>0</v>
      </c>
      <c r="AT32" s="37">
        <f ca="1">'000272805'!I20</f>
        <v>0</v>
      </c>
      <c r="AU32" s="37">
        <f ca="1">'000267800'!I20</f>
        <v>0</v>
      </c>
      <c r="AV32" s="37">
        <f ca="1">'000262795'!I20</f>
        <v>0</v>
      </c>
      <c r="AW32" s="37">
        <f ca="1">'000257790'!I20</f>
        <v>0</v>
      </c>
      <c r="AX32" s="37">
        <f ca="1">'000252785'!I20</f>
        <v>0</v>
      </c>
      <c r="AY32" s="37">
        <f ca="1">'000247780'!I20</f>
        <v>0</v>
      </c>
      <c r="AZ32" s="37">
        <f ca="1">'000242775'!I20</f>
        <v>0</v>
      </c>
      <c r="BA32" s="37">
        <f ca="1">'000237770'!I20</f>
        <v>0</v>
      </c>
      <c r="BB32" s="37">
        <f ca="1">'000232765'!I20</f>
        <v>0</v>
      </c>
      <c r="BC32" s="37">
        <f ca="1">'000227760'!I20</f>
        <v>0</v>
      </c>
      <c r="BD32" s="37">
        <f ca="1">'000222755'!I20</f>
        <v>0</v>
      </c>
      <c r="BE32" s="37">
        <f ca="1">'000212745'!I20</f>
        <v>0</v>
      </c>
      <c r="BF32" s="37">
        <f ca="1">'000217750'!I20</f>
        <v>0</v>
      </c>
      <c r="BG32" s="37">
        <f ca="1">'000207740'!I20</f>
        <v>0</v>
      </c>
      <c r="BH32" s="37">
        <f ca="1">'000202735'!I20</f>
        <v>0</v>
      </c>
      <c r="BI32" s="37">
        <f ca="1">'000197730'!I20</f>
        <v>0</v>
      </c>
      <c r="BJ32" s="37">
        <f ca="1">'000192725'!I20</f>
        <v>0</v>
      </c>
      <c r="BK32" s="37">
        <f ca="1">'000187720'!I20</f>
        <v>0</v>
      </c>
      <c r="BL32" s="37">
        <f ca="1">'000182715'!I20</f>
        <v>0</v>
      </c>
      <c r="BM32" s="37">
        <f ca="1">'000177710'!I20</f>
        <v>0</v>
      </c>
      <c r="BN32" s="37">
        <f ca="1">'000172705'!I20</f>
        <v>0</v>
      </c>
      <c r="BP32" s="37">
        <f t="shared" ca="1" si="6"/>
        <v>0</v>
      </c>
      <c r="BQ32" s="37">
        <f t="shared" ca="1" si="7"/>
        <v>0</v>
      </c>
      <c r="BR32" s="37">
        <f t="shared" ca="1" si="8"/>
        <v>0</v>
      </c>
      <c r="BT32" s="59"/>
    </row>
    <row r="33" spans="1:72" x14ac:dyDescent="0.25">
      <c r="A33" s="54" t="s">
        <v>28</v>
      </c>
      <c r="B33" s="37">
        <f ca="1">'000002535'!I21</f>
        <v>0</v>
      </c>
      <c r="C33" s="37">
        <f ca="1">'000007540'!I21</f>
        <v>0</v>
      </c>
      <c r="D33" s="37">
        <f ca="1">'000012545'!I21</f>
        <v>0</v>
      </c>
      <c r="E33" s="37">
        <f ca="1">'000027560'!I21</f>
        <v>0</v>
      </c>
      <c r="F33" s="37">
        <f ca="1">'000017550'!I21</f>
        <v>0</v>
      </c>
      <c r="G33" s="37">
        <f ca="1">'000032565'!I21</f>
        <v>0</v>
      </c>
      <c r="H33" s="37">
        <f ca="1">'000022555'!I21</f>
        <v>0</v>
      </c>
      <c r="I33" s="37">
        <f ca="1">'000042575'!I21</f>
        <v>0</v>
      </c>
      <c r="J33" s="37">
        <f ca="1">'000052585'!I21</f>
        <v>0</v>
      </c>
      <c r="K33" s="37">
        <f ca="1">'000062595'!I21</f>
        <v>0</v>
      </c>
      <c r="L33" s="37">
        <f ca="1">'000072605'!I21</f>
        <v>0</v>
      </c>
      <c r="M33" s="37">
        <f ca="1">'000082615'!I21</f>
        <v>0</v>
      </c>
      <c r="N33" s="37">
        <f ca="1">'000087620'!I21</f>
        <v>0</v>
      </c>
      <c r="O33" s="37">
        <f ca="1">'000102635'!I21</f>
        <v>0</v>
      </c>
      <c r="P33" s="37">
        <f ca="1">'000112645'!I21</f>
        <v>0</v>
      </c>
      <c r="Q33" s="37">
        <f ca="1">'000122655'!I21</f>
        <v>0</v>
      </c>
      <c r="R33" s="37">
        <f ca="1">'000132665'!I21</f>
        <v>0</v>
      </c>
      <c r="S33" s="37">
        <f ca="1">'000142675'!I21</f>
        <v>0</v>
      </c>
      <c r="T33" s="37">
        <f ca="1">'000152685'!I21</f>
        <v>0</v>
      </c>
      <c r="U33" s="37">
        <f ca="1">'000157690'!I21</f>
        <v>0</v>
      </c>
      <c r="V33" s="37">
        <f ca="1">'000322855'!I21</f>
        <v>0</v>
      </c>
      <c r="W33" s="37">
        <f ca="1">'000037570'!I21</f>
        <v>0</v>
      </c>
      <c r="X33" s="37">
        <f ca="1">'000047580'!I21</f>
        <v>0</v>
      </c>
      <c r="Y33" s="37">
        <f ca="1">'000057590'!I21</f>
        <v>0</v>
      </c>
      <c r="Z33" s="37">
        <f ca="1">'000067600'!I21</f>
        <v>0</v>
      </c>
      <c r="AA33" s="37">
        <f ca="1">'000077610'!I21</f>
        <v>0</v>
      </c>
      <c r="AB33" s="37">
        <f ca="1">'000097630'!I21</f>
        <v>0</v>
      </c>
      <c r="AC33" s="37">
        <f ca="1">'000092625'!I21</f>
        <v>0</v>
      </c>
      <c r="AD33" s="37">
        <f ca="1">'000107640'!I21</f>
        <v>0</v>
      </c>
      <c r="AE33" s="37">
        <f ca="1">'000117650'!I21</f>
        <v>0</v>
      </c>
      <c r="AF33" s="37">
        <f ca="1">'000127660'!I21</f>
        <v>0</v>
      </c>
      <c r="AG33" s="37">
        <f ca="1">'000137670'!I21</f>
        <v>0</v>
      </c>
      <c r="AH33" s="37">
        <f ca="1">'000147680'!I21</f>
        <v>0</v>
      </c>
      <c r="AI33" s="37">
        <f ca="1">'000162695'!I21</f>
        <v>0</v>
      </c>
      <c r="AJ33" s="37">
        <f ca="1">'000167700'!I21</f>
        <v>0</v>
      </c>
      <c r="AK33" s="37">
        <f ca="1">'000317850'!I21</f>
        <v>0</v>
      </c>
      <c r="AL33" s="37">
        <f ca="1">'000312845'!I21</f>
        <v>0</v>
      </c>
      <c r="AM33" s="37">
        <f ca="1">'000307840'!I21</f>
        <v>0</v>
      </c>
      <c r="AN33" s="37">
        <f ca="1">'000302835'!I21</f>
        <v>0</v>
      </c>
      <c r="AO33" s="37">
        <f ca="1">'000297830'!I21</f>
        <v>0</v>
      </c>
      <c r="AP33" s="37">
        <f ca="1">'000292825'!I21</f>
        <v>0</v>
      </c>
      <c r="AQ33" s="37">
        <f ca="1">'000287820'!I21</f>
        <v>0</v>
      </c>
      <c r="AR33" s="37">
        <f ca="1">'000282815'!I21</f>
        <v>0</v>
      </c>
      <c r="AS33" s="37">
        <f ca="1">'000277810'!I21</f>
        <v>0</v>
      </c>
      <c r="AT33" s="37">
        <f ca="1">'000272805'!I21</f>
        <v>0</v>
      </c>
      <c r="AU33" s="37">
        <f ca="1">'000267800'!I21</f>
        <v>0</v>
      </c>
      <c r="AV33" s="37">
        <f ca="1">'000262795'!I21</f>
        <v>0</v>
      </c>
      <c r="AW33" s="37">
        <f ca="1">'000257790'!I21</f>
        <v>0</v>
      </c>
      <c r="AX33" s="37">
        <f ca="1">'000252785'!I21</f>
        <v>0</v>
      </c>
      <c r="AY33" s="37">
        <f ca="1">'000247780'!I21</f>
        <v>0</v>
      </c>
      <c r="AZ33" s="37">
        <f ca="1">'000242775'!I21</f>
        <v>0</v>
      </c>
      <c r="BA33" s="37">
        <f ca="1">'000237770'!I21</f>
        <v>0</v>
      </c>
      <c r="BB33" s="37">
        <f ca="1">'000232765'!I21</f>
        <v>0</v>
      </c>
      <c r="BC33" s="37">
        <f ca="1">'000227760'!I21</f>
        <v>0</v>
      </c>
      <c r="BD33" s="37">
        <f ca="1">'000222755'!I21</f>
        <v>0</v>
      </c>
      <c r="BE33" s="37">
        <f ca="1">'000212745'!I21</f>
        <v>0</v>
      </c>
      <c r="BF33" s="37">
        <f ca="1">'000217750'!I21</f>
        <v>0</v>
      </c>
      <c r="BG33" s="37">
        <f ca="1">'000207740'!I21</f>
        <v>0</v>
      </c>
      <c r="BH33" s="37">
        <f ca="1">'000202735'!I21</f>
        <v>0</v>
      </c>
      <c r="BI33" s="37">
        <f ca="1">'000197730'!I21</f>
        <v>0</v>
      </c>
      <c r="BJ33" s="37">
        <f ca="1">'000192725'!I21</f>
        <v>0</v>
      </c>
      <c r="BK33" s="37">
        <f ca="1">'000187720'!I21</f>
        <v>0</v>
      </c>
      <c r="BL33" s="37">
        <f ca="1">'000182715'!I21</f>
        <v>0</v>
      </c>
      <c r="BM33" s="37">
        <f ca="1">'000177710'!I21</f>
        <v>0</v>
      </c>
      <c r="BN33" s="37">
        <f ca="1">'000172705'!I21</f>
        <v>0</v>
      </c>
      <c r="BP33" s="37">
        <f t="shared" ca="1" si="6"/>
        <v>0</v>
      </c>
      <c r="BQ33" s="37">
        <f t="shared" ca="1" si="7"/>
        <v>0</v>
      </c>
      <c r="BR33" s="37">
        <f t="shared" ca="1" si="8"/>
        <v>0</v>
      </c>
      <c r="BT33" s="59"/>
    </row>
    <row r="34" spans="1:72" x14ac:dyDescent="0.25">
      <c r="A34" s="54" t="s">
        <v>29</v>
      </c>
      <c r="B34" s="37">
        <f ca="1">'000002535'!I22</f>
        <v>0</v>
      </c>
      <c r="C34" s="37">
        <f ca="1">'000007540'!I22</f>
        <v>0</v>
      </c>
      <c r="D34" s="37">
        <f ca="1">'000012545'!I22</f>
        <v>0</v>
      </c>
      <c r="E34" s="37">
        <f ca="1">'000027560'!I22</f>
        <v>0</v>
      </c>
      <c r="F34" s="37">
        <f ca="1">'000017550'!I22</f>
        <v>0</v>
      </c>
      <c r="G34" s="37">
        <f ca="1">'000032565'!I22</f>
        <v>0</v>
      </c>
      <c r="H34" s="37">
        <f ca="1">'000022555'!I22</f>
        <v>0</v>
      </c>
      <c r="I34" s="37">
        <f ca="1">'000042575'!I22</f>
        <v>0</v>
      </c>
      <c r="J34" s="37">
        <f ca="1">'000052585'!I22</f>
        <v>0</v>
      </c>
      <c r="K34" s="37">
        <f ca="1">'000062595'!I22</f>
        <v>0</v>
      </c>
      <c r="L34" s="37">
        <f ca="1">'000072605'!I22</f>
        <v>0</v>
      </c>
      <c r="M34" s="37">
        <f ca="1">'000082615'!I22</f>
        <v>0</v>
      </c>
      <c r="N34" s="37">
        <f ca="1">'000087620'!I22</f>
        <v>0</v>
      </c>
      <c r="O34" s="37">
        <f ca="1">'000102635'!I22</f>
        <v>0</v>
      </c>
      <c r="P34" s="37">
        <f ca="1">'000112645'!I22</f>
        <v>0</v>
      </c>
      <c r="Q34" s="37">
        <f ca="1">'000122655'!I22</f>
        <v>0</v>
      </c>
      <c r="R34" s="37">
        <f ca="1">'000132665'!I22</f>
        <v>0</v>
      </c>
      <c r="S34" s="37">
        <f ca="1">'000142675'!I22</f>
        <v>0</v>
      </c>
      <c r="T34" s="37">
        <f ca="1">'000152685'!I22</f>
        <v>0</v>
      </c>
      <c r="U34" s="37">
        <f ca="1">'000157690'!I22</f>
        <v>0</v>
      </c>
      <c r="V34" s="37">
        <f ca="1">'000322855'!I22</f>
        <v>0</v>
      </c>
      <c r="W34" s="37">
        <f ca="1">'000037570'!I22</f>
        <v>0</v>
      </c>
      <c r="X34" s="37">
        <f ca="1">'000047580'!I22</f>
        <v>0</v>
      </c>
      <c r="Y34" s="37">
        <f ca="1">'000057590'!I22</f>
        <v>0</v>
      </c>
      <c r="Z34" s="37">
        <f ca="1">'000067600'!I22</f>
        <v>0</v>
      </c>
      <c r="AA34" s="37">
        <f ca="1">'000077610'!I22</f>
        <v>0</v>
      </c>
      <c r="AB34" s="37">
        <f ca="1">'000097630'!I22</f>
        <v>0</v>
      </c>
      <c r="AC34" s="37">
        <f ca="1">'000092625'!I22</f>
        <v>0</v>
      </c>
      <c r="AD34" s="37">
        <f ca="1">'000107640'!I22</f>
        <v>0</v>
      </c>
      <c r="AE34" s="37">
        <f ca="1">'000117650'!I22</f>
        <v>0</v>
      </c>
      <c r="AF34" s="37">
        <f ca="1">'000127660'!I22</f>
        <v>0</v>
      </c>
      <c r="AG34" s="37">
        <f ca="1">'000137670'!I22</f>
        <v>0</v>
      </c>
      <c r="AH34" s="37">
        <f ca="1">'000147680'!I22</f>
        <v>0</v>
      </c>
      <c r="AI34" s="37">
        <f ca="1">'000162695'!I22</f>
        <v>0</v>
      </c>
      <c r="AJ34" s="37">
        <f ca="1">'000167700'!I22</f>
        <v>0</v>
      </c>
      <c r="AK34" s="37">
        <f ca="1">'000317850'!I22</f>
        <v>0</v>
      </c>
      <c r="AL34" s="37">
        <f ca="1">'000312845'!I22</f>
        <v>0</v>
      </c>
      <c r="AM34" s="37">
        <f ca="1">'000307840'!I22</f>
        <v>0</v>
      </c>
      <c r="AN34" s="37">
        <f ca="1">'000302835'!I22</f>
        <v>0</v>
      </c>
      <c r="AO34" s="37">
        <f ca="1">'000297830'!I22</f>
        <v>0</v>
      </c>
      <c r="AP34" s="37">
        <f ca="1">'000292825'!I22</f>
        <v>0</v>
      </c>
      <c r="AQ34" s="37">
        <f ca="1">'000287820'!I22</f>
        <v>0</v>
      </c>
      <c r="AR34" s="37">
        <f ca="1">'000282815'!I22</f>
        <v>0</v>
      </c>
      <c r="AS34" s="37">
        <f ca="1">'000277810'!I22</f>
        <v>0</v>
      </c>
      <c r="AT34" s="37">
        <f ca="1">'000272805'!I22</f>
        <v>0</v>
      </c>
      <c r="AU34" s="37">
        <f ca="1">'000267800'!I22</f>
        <v>0</v>
      </c>
      <c r="AV34" s="37">
        <f ca="1">'000262795'!I22</f>
        <v>0</v>
      </c>
      <c r="AW34" s="37">
        <f ca="1">'000257790'!I22</f>
        <v>0</v>
      </c>
      <c r="AX34" s="37">
        <f ca="1">'000252785'!I22</f>
        <v>0</v>
      </c>
      <c r="AY34" s="37">
        <f ca="1">'000247780'!I22</f>
        <v>0</v>
      </c>
      <c r="AZ34" s="37">
        <f ca="1">'000242775'!I22</f>
        <v>0</v>
      </c>
      <c r="BA34" s="37">
        <f ca="1">'000237770'!I22</f>
        <v>0</v>
      </c>
      <c r="BB34" s="37">
        <f ca="1">'000232765'!I22</f>
        <v>0</v>
      </c>
      <c r="BC34" s="37">
        <f ca="1">'000227760'!I22</f>
        <v>0</v>
      </c>
      <c r="BD34" s="37">
        <f ca="1">'000222755'!I22</f>
        <v>0</v>
      </c>
      <c r="BE34" s="37">
        <f ca="1">'000212745'!I22</f>
        <v>0</v>
      </c>
      <c r="BF34" s="37">
        <f ca="1">'000217750'!I22</f>
        <v>0</v>
      </c>
      <c r="BG34" s="37">
        <f ca="1">'000207740'!I22</f>
        <v>0</v>
      </c>
      <c r="BH34" s="37">
        <f ca="1">'000202735'!I22</f>
        <v>0</v>
      </c>
      <c r="BI34" s="37">
        <f ca="1">'000197730'!I22</f>
        <v>0</v>
      </c>
      <c r="BJ34" s="37">
        <f ca="1">'000192725'!I22</f>
        <v>0</v>
      </c>
      <c r="BK34" s="37">
        <f ca="1">'000187720'!I22</f>
        <v>0</v>
      </c>
      <c r="BL34" s="37">
        <f ca="1">'000182715'!I22</f>
        <v>0</v>
      </c>
      <c r="BM34" s="37">
        <f ca="1">'000177710'!I22</f>
        <v>0</v>
      </c>
      <c r="BN34" s="37">
        <f ca="1">'000172705'!I22</f>
        <v>0</v>
      </c>
      <c r="BP34" s="37">
        <f t="shared" ca="1" si="6"/>
        <v>0</v>
      </c>
      <c r="BQ34" s="37">
        <f t="shared" ca="1" si="7"/>
        <v>0</v>
      </c>
      <c r="BR34" s="37">
        <f t="shared" ca="1" si="8"/>
        <v>0</v>
      </c>
      <c r="BT34" s="59"/>
    </row>
    <row r="35" spans="1:72" x14ac:dyDescent="0.25">
      <c r="A35" s="54" t="s">
        <v>30</v>
      </c>
      <c r="B35" s="37">
        <f ca="1">'000002535'!I23</f>
        <v>0</v>
      </c>
      <c r="C35" s="37">
        <f ca="1">'000007540'!I23</f>
        <v>0</v>
      </c>
      <c r="D35" s="37">
        <f ca="1">'000012545'!I23</f>
        <v>0</v>
      </c>
      <c r="E35" s="37">
        <f ca="1">'000027560'!I23</f>
        <v>0</v>
      </c>
      <c r="F35" s="37">
        <f ca="1">'000017550'!I23</f>
        <v>0</v>
      </c>
      <c r="G35" s="37">
        <f ca="1">'000032565'!I23</f>
        <v>0</v>
      </c>
      <c r="H35" s="37">
        <f ca="1">'000022555'!I23</f>
        <v>0</v>
      </c>
      <c r="I35" s="37">
        <f ca="1">'000042575'!I23</f>
        <v>0</v>
      </c>
      <c r="J35" s="37">
        <f ca="1">'000052585'!I23</f>
        <v>0</v>
      </c>
      <c r="K35" s="37">
        <f ca="1">'000062595'!I23</f>
        <v>0</v>
      </c>
      <c r="L35" s="37">
        <f ca="1">'000072605'!I23</f>
        <v>0</v>
      </c>
      <c r="M35" s="37">
        <f ca="1">'000082615'!I23</f>
        <v>0</v>
      </c>
      <c r="N35" s="37">
        <f ca="1">'000087620'!I23</f>
        <v>0</v>
      </c>
      <c r="O35" s="37">
        <f ca="1">'000102635'!I23</f>
        <v>0</v>
      </c>
      <c r="P35" s="37">
        <f ca="1">'000112645'!I23</f>
        <v>0</v>
      </c>
      <c r="Q35" s="37">
        <f ca="1">'000122655'!I23</f>
        <v>0</v>
      </c>
      <c r="R35" s="37">
        <f ca="1">'000132665'!I23</f>
        <v>0</v>
      </c>
      <c r="S35" s="37">
        <f ca="1">'000142675'!I23</f>
        <v>0</v>
      </c>
      <c r="T35" s="37">
        <f ca="1">'000152685'!I23</f>
        <v>0</v>
      </c>
      <c r="U35" s="37">
        <f ca="1">'000157690'!I23</f>
        <v>0</v>
      </c>
      <c r="V35" s="37">
        <f ca="1">'000322855'!I23</f>
        <v>0</v>
      </c>
      <c r="W35" s="37">
        <f ca="1">'000037570'!I23</f>
        <v>0</v>
      </c>
      <c r="X35" s="37">
        <f ca="1">'000047580'!I23</f>
        <v>0</v>
      </c>
      <c r="Y35" s="37">
        <f ca="1">'000057590'!I23</f>
        <v>0</v>
      </c>
      <c r="Z35" s="37">
        <f ca="1">'000067600'!I23</f>
        <v>0</v>
      </c>
      <c r="AA35" s="37">
        <f ca="1">'000077610'!I23</f>
        <v>0</v>
      </c>
      <c r="AB35" s="37">
        <f ca="1">'000097630'!I23</f>
        <v>0</v>
      </c>
      <c r="AC35" s="37">
        <f ca="1">'000092625'!I23</f>
        <v>0</v>
      </c>
      <c r="AD35" s="37">
        <f ca="1">'000107640'!I23</f>
        <v>0</v>
      </c>
      <c r="AE35" s="37">
        <f ca="1">'000117650'!I23</f>
        <v>0</v>
      </c>
      <c r="AF35" s="37">
        <f ca="1">'000127660'!I23</f>
        <v>0</v>
      </c>
      <c r="AG35" s="37">
        <f ca="1">'000137670'!I23</f>
        <v>0</v>
      </c>
      <c r="AH35" s="37">
        <f ca="1">'000147680'!I23</f>
        <v>0</v>
      </c>
      <c r="AI35" s="37">
        <f ca="1">'000162695'!I23</f>
        <v>0</v>
      </c>
      <c r="AJ35" s="37">
        <f ca="1">'000167700'!I23</f>
        <v>0</v>
      </c>
      <c r="AK35" s="37">
        <f ca="1">'000317850'!I23</f>
        <v>0</v>
      </c>
      <c r="AL35" s="37">
        <f ca="1">'000312845'!I23</f>
        <v>0</v>
      </c>
      <c r="AM35" s="37">
        <f ca="1">'000307840'!I23</f>
        <v>0</v>
      </c>
      <c r="AN35" s="37">
        <f ca="1">'000302835'!I23</f>
        <v>0</v>
      </c>
      <c r="AO35" s="37">
        <f ca="1">'000297830'!I23</f>
        <v>0</v>
      </c>
      <c r="AP35" s="37">
        <f ca="1">'000292825'!I23</f>
        <v>0</v>
      </c>
      <c r="AQ35" s="37">
        <f ca="1">'000287820'!I23</f>
        <v>0</v>
      </c>
      <c r="AR35" s="37">
        <f ca="1">'000282815'!I23</f>
        <v>0</v>
      </c>
      <c r="AS35" s="37">
        <f ca="1">'000277810'!I23</f>
        <v>0</v>
      </c>
      <c r="AT35" s="37">
        <f ca="1">'000272805'!I23</f>
        <v>0</v>
      </c>
      <c r="AU35" s="37">
        <f ca="1">'000267800'!I23</f>
        <v>0</v>
      </c>
      <c r="AV35" s="37">
        <f ca="1">'000262795'!I23</f>
        <v>0</v>
      </c>
      <c r="AW35" s="37">
        <f ca="1">'000257790'!I23</f>
        <v>0</v>
      </c>
      <c r="AX35" s="37">
        <f ca="1">'000252785'!I23</f>
        <v>0</v>
      </c>
      <c r="AY35" s="37">
        <f ca="1">'000247780'!I23</f>
        <v>0</v>
      </c>
      <c r="AZ35" s="37">
        <f ca="1">'000242775'!I23</f>
        <v>0</v>
      </c>
      <c r="BA35" s="37">
        <f ca="1">'000237770'!I23</f>
        <v>0</v>
      </c>
      <c r="BB35" s="37">
        <f ca="1">'000232765'!I23</f>
        <v>0</v>
      </c>
      <c r="BC35" s="37">
        <f ca="1">'000227760'!I23</f>
        <v>0</v>
      </c>
      <c r="BD35" s="37">
        <f ca="1">'000222755'!I23</f>
        <v>0</v>
      </c>
      <c r="BE35" s="37">
        <f ca="1">'000212745'!I23</f>
        <v>0</v>
      </c>
      <c r="BF35" s="37">
        <f ca="1">'000217750'!I23</f>
        <v>0</v>
      </c>
      <c r="BG35" s="37">
        <f ca="1">'000207740'!I23</f>
        <v>0</v>
      </c>
      <c r="BH35" s="37">
        <f ca="1">'000202735'!I23</f>
        <v>0</v>
      </c>
      <c r="BI35" s="37">
        <f ca="1">'000197730'!I23</f>
        <v>0</v>
      </c>
      <c r="BJ35" s="37">
        <f ca="1">'000192725'!I23</f>
        <v>0</v>
      </c>
      <c r="BK35" s="37">
        <f ca="1">'000187720'!I23</f>
        <v>0</v>
      </c>
      <c r="BL35" s="37">
        <f ca="1">'000182715'!I23</f>
        <v>0</v>
      </c>
      <c r="BM35" s="37">
        <f ca="1">'000177710'!I23</f>
        <v>0</v>
      </c>
      <c r="BN35" s="37">
        <f ca="1">'000172705'!I23</f>
        <v>0</v>
      </c>
      <c r="BP35" s="37">
        <f t="shared" ca="1" si="6"/>
        <v>0</v>
      </c>
      <c r="BQ35" s="37">
        <f t="shared" ca="1" si="7"/>
        <v>0</v>
      </c>
      <c r="BR35" s="37">
        <f t="shared" ca="1" si="8"/>
        <v>0</v>
      </c>
      <c r="BT35" s="59"/>
    </row>
    <row r="36" spans="1:72" x14ac:dyDescent="0.25">
      <c r="A36" s="54" t="s">
        <v>31</v>
      </c>
      <c r="B36" s="37">
        <f ca="1">'000002535'!I24</f>
        <v>0</v>
      </c>
      <c r="C36" s="37">
        <f ca="1">'000007540'!I24</f>
        <v>0</v>
      </c>
      <c r="D36" s="37">
        <f ca="1">'000012545'!I24</f>
        <v>0</v>
      </c>
      <c r="E36" s="37">
        <f ca="1">'000027560'!I24</f>
        <v>0</v>
      </c>
      <c r="F36" s="37">
        <f ca="1">'000017550'!I24</f>
        <v>0</v>
      </c>
      <c r="G36" s="37">
        <f ca="1">'000032565'!I24</f>
        <v>0</v>
      </c>
      <c r="H36" s="37">
        <f ca="1">'000022555'!I24</f>
        <v>0</v>
      </c>
      <c r="I36" s="37">
        <f ca="1">'000042575'!I24</f>
        <v>0</v>
      </c>
      <c r="J36" s="37">
        <f ca="1">'000052585'!I24</f>
        <v>0</v>
      </c>
      <c r="K36" s="37">
        <f ca="1">'000062595'!I24</f>
        <v>0</v>
      </c>
      <c r="L36" s="37">
        <f ca="1">'000072605'!I24</f>
        <v>0</v>
      </c>
      <c r="M36" s="37">
        <f ca="1">'000082615'!I24</f>
        <v>0</v>
      </c>
      <c r="N36" s="37">
        <f ca="1">'000087620'!I24</f>
        <v>0</v>
      </c>
      <c r="O36" s="37">
        <f ca="1">'000102635'!I24</f>
        <v>0</v>
      </c>
      <c r="P36" s="37">
        <f ca="1">'000112645'!I24</f>
        <v>0</v>
      </c>
      <c r="Q36" s="37">
        <f ca="1">'000122655'!I24</f>
        <v>0</v>
      </c>
      <c r="R36" s="37">
        <f ca="1">'000132665'!I24</f>
        <v>0</v>
      </c>
      <c r="S36" s="37">
        <f ca="1">'000142675'!I24</f>
        <v>0</v>
      </c>
      <c r="T36" s="37">
        <f ca="1">'000152685'!I24</f>
        <v>0</v>
      </c>
      <c r="U36" s="37">
        <f ca="1">'000157690'!I24</f>
        <v>0</v>
      </c>
      <c r="V36" s="37">
        <f ca="1">'000322855'!I24</f>
        <v>0</v>
      </c>
      <c r="W36" s="37">
        <f ca="1">'000037570'!I24</f>
        <v>0</v>
      </c>
      <c r="X36" s="37">
        <f ca="1">'000047580'!I24</f>
        <v>0</v>
      </c>
      <c r="Y36" s="37">
        <f ca="1">'000057590'!I24</f>
        <v>0</v>
      </c>
      <c r="Z36" s="37">
        <f ca="1">'000067600'!I24</f>
        <v>0</v>
      </c>
      <c r="AA36" s="37">
        <f ca="1">'000077610'!I24</f>
        <v>0</v>
      </c>
      <c r="AB36" s="37">
        <f ca="1">'000097630'!I24</f>
        <v>0</v>
      </c>
      <c r="AC36" s="37">
        <f ca="1">'000092625'!I24</f>
        <v>0</v>
      </c>
      <c r="AD36" s="37">
        <f ca="1">'000107640'!I24</f>
        <v>0</v>
      </c>
      <c r="AE36" s="37">
        <f ca="1">'000117650'!I24</f>
        <v>0</v>
      </c>
      <c r="AF36" s="37">
        <f ca="1">'000127660'!I24</f>
        <v>0</v>
      </c>
      <c r="AG36" s="37">
        <f ca="1">'000137670'!I24</f>
        <v>0</v>
      </c>
      <c r="AH36" s="37">
        <f ca="1">'000147680'!I24</f>
        <v>0</v>
      </c>
      <c r="AI36" s="37">
        <f ca="1">'000162695'!I24</f>
        <v>0</v>
      </c>
      <c r="AJ36" s="37">
        <f ca="1">'000167700'!I24</f>
        <v>0</v>
      </c>
      <c r="AK36" s="37">
        <f ca="1">'000317850'!I24</f>
        <v>0</v>
      </c>
      <c r="AL36" s="37">
        <f ca="1">'000312845'!I24</f>
        <v>0</v>
      </c>
      <c r="AM36" s="37">
        <f ca="1">'000307840'!I24</f>
        <v>0</v>
      </c>
      <c r="AN36" s="37">
        <f ca="1">'000302835'!I24</f>
        <v>0</v>
      </c>
      <c r="AO36" s="37">
        <f ca="1">'000297830'!I24</f>
        <v>0</v>
      </c>
      <c r="AP36" s="37">
        <f ca="1">'000292825'!I24</f>
        <v>0</v>
      </c>
      <c r="AQ36" s="37">
        <f ca="1">'000287820'!I24</f>
        <v>0</v>
      </c>
      <c r="AR36" s="37">
        <f ca="1">'000282815'!I24</f>
        <v>0</v>
      </c>
      <c r="AS36" s="37">
        <f ca="1">'000277810'!I24</f>
        <v>0</v>
      </c>
      <c r="AT36" s="37">
        <f ca="1">'000272805'!I24</f>
        <v>0</v>
      </c>
      <c r="AU36" s="37">
        <f ca="1">'000267800'!I24</f>
        <v>0</v>
      </c>
      <c r="AV36" s="37">
        <f ca="1">'000262795'!I24</f>
        <v>0</v>
      </c>
      <c r="AW36" s="37">
        <f ca="1">'000257790'!I24</f>
        <v>0</v>
      </c>
      <c r="AX36" s="37">
        <f ca="1">'000252785'!I24</f>
        <v>0</v>
      </c>
      <c r="AY36" s="37">
        <f ca="1">'000247780'!I24</f>
        <v>0</v>
      </c>
      <c r="AZ36" s="37">
        <f ca="1">'000242775'!I24</f>
        <v>0</v>
      </c>
      <c r="BA36" s="37">
        <f ca="1">'000237770'!I24</f>
        <v>0</v>
      </c>
      <c r="BB36" s="37">
        <f ca="1">'000232765'!I24</f>
        <v>0</v>
      </c>
      <c r="BC36" s="37">
        <f ca="1">'000227760'!I24</f>
        <v>0</v>
      </c>
      <c r="BD36" s="37">
        <f ca="1">'000222755'!I24</f>
        <v>0</v>
      </c>
      <c r="BE36" s="37">
        <f ca="1">'000212745'!I24</f>
        <v>0</v>
      </c>
      <c r="BF36" s="37">
        <f ca="1">'000217750'!I24</f>
        <v>0</v>
      </c>
      <c r="BG36" s="37">
        <f ca="1">'000207740'!I24</f>
        <v>0</v>
      </c>
      <c r="BH36" s="37">
        <f ca="1">'000202735'!I24</f>
        <v>0</v>
      </c>
      <c r="BI36" s="37">
        <f ca="1">'000197730'!I24</f>
        <v>0</v>
      </c>
      <c r="BJ36" s="37">
        <f ca="1">'000192725'!I24</f>
        <v>0</v>
      </c>
      <c r="BK36" s="37">
        <f ca="1">'000187720'!I24</f>
        <v>0</v>
      </c>
      <c r="BL36" s="37">
        <f ca="1">'000182715'!I24</f>
        <v>0</v>
      </c>
      <c r="BM36" s="37">
        <f ca="1">'000177710'!I24</f>
        <v>0</v>
      </c>
      <c r="BN36" s="37">
        <f ca="1">'000172705'!I24</f>
        <v>0</v>
      </c>
      <c r="BP36" s="37">
        <f t="shared" ca="1" si="6"/>
        <v>0</v>
      </c>
      <c r="BQ36" s="37">
        <f t="shared" ca="1" si="7"/>
        <v>0</v>
      </c>
      <c r="BR36" s="37">
        <f t="shared" ca="1" si="8"/>
        <v>0</v>
      </c>
      <c r="BT36" s="59"/>
    </row>
    <row r="37" spans="1:72" x14ac:dyDescent="0.25">
      <c r="A37" s="54" t="s">
        <v>32</v>
      </c>
      <c r="B37" s="37">
        <f ca="1">'000002535'!I25</f>
        <v>0</v>
      </c>
      <c r="C37" s="37">
        <f ca="1">'000007540'!I25</f>
        <v>0</v>
      </c>
      <c r="D37" s="37">
        <f ca="1">'000012545'!I25</f>
        <v>0</v>
      </c>
      <c r="E37" s="37">
        <f ca="1">'000027560'!I25</f>
        <v>0</v>
      </c>
      <c r="F37" s="37">
        <f ca="1">'000017550'!I25</f>
        <v>0</v>
      </c>
      <c r="G37" s="37">
        <f ca="1">'000032565'!I25</f>
        <v>0</v>
      </c>
      <c r="H37" s="37">
        <f ca="1">'000022555'!I25</f>
        <v>0</v>
      </c>
      <c r="I37" s="37">
        <f ca="1">'000042575'!I25</f>
        <v>0</v>
      </c>
      <c r="J37" s="37">
        <f ca="1">'000052585'!I25</f>
        <v>0</v>
      </c>
      <c r="K37" s="37">
        <f ca="1">'000062595'!I25</f>
        <v>0</v>
      </c>
      <c r="L37" s="37">
        <f ca="1">'000072605'!I25</f>
        <v>0</v>
      </c>
      <c r="M37" s="37">
        <f ca="1">'000082615'!I25</f>
        <v>0</v>
      </c>
      <c r="N37" s="37">
        <f ca="1">'000087620'!I25</f>
        <v>0</v>
      </c>
      <c r="O37" s="37">
        <f ca="1">'000102635'!I25</f>
        <v>0</v>
      </c>
      <c r="P37" s="37">
        <f ca="1">'000112645'!I25</f>
        <v>0</v>
      </c>
      <c r="Q37" s="37">
        <f ca="1">'000122655'!I25</f>
        <v>0</v>
      </c>
      <c r="R37" s="37">
        <f ca="1">'000132665'!I25</f>
        <v>0</v>
      </c>
      <c r="S37" s="37">
        <f ca="1">'000142675'!I25</f>
        <v>0</v>
      </c>
      <c r="T37" s="37">
        <f ca="1">'000152685'!I25</f>
        <v>0</v>
      </c>
      <c r="U37" s="37">
        <f ca="1">'000157690'!I25</f>
        <v>0</v>
      </c>
      <c r="V37" s="37">
        <f ca="1">'000322855'!I25</f>
        <v>0</v>
      </c>
      <c r="W37" s="37">
        <f ca="1">'000037570'!I25</f>
        <v>0</v>
      </c>
      <c r="X37" s="37">
        <f ca="1">'000047580'!I25</f>
        <v>0</v>
      </c>
      <c r="Y37" s="37">
        <f ca="1">'000057590'!I25</f>
        <v>0</v>
      </c>
      <c r="Z37" s="37">
        <f ca="1">'000067600'!I25</f>
        <v>0</v>
      </c>
      <c r="AA37" s="37">
        <f ca="1">'000077610'!I25</f>
        <v>0</v>
      </c>
      <c r="AB37" s="37">
        <f ca="1">'000097630'!I25</f>
        <v>0</v>
      </c>
      <c r="AC37" s="37">
        <f ca="1">'000092625'!I25</f>
        <v>0</v>
      </c>
      <c r="AD37" s="37">
        <f ca="1">'000107640'!I25</f>
        <v>0</v>
      </c>
      <c r="AE37" s="37">
        <f ca="1">'000117650'!I25</f>
        <v>0</v>
      </c>
      <c r="AF37" s="37">
        <f ca="1">'000127660'!I25</f>
        <v>0</v>
      </c>
      <c r="AG37" s="37">
        <f ca="1">'000137670'!I25</f>
        <v>0</v>
      </c>
      <c r="AH37" s="37">
        <f ca="1">'000147680'!I25</f>
        <v>0</v>
      </c>
      <c r="AI37" s="37">
        <f ca="1">'000162695'!I25</f>
        <v>0</v>
      </c>
      <c r="AJ37" s="37">
        <f ca="1">'000167700'!I25</f>
        <v>0</v>
      </c>
      <c r="AK37" s="37">
        <f ca="1">'000317850'!I25</f>
        <v>0</v>
      </c>
      <c r="AL37" s="37">
        <f ca="1">'000312845'!I25</f>
        <v>0</v>
      </c>
      <c r="AM37" s="37">
        <f ca="1">'000307840'!I25</f>
        <v>0</v>
      </c>
      <c r="AN37" s="37">
        <f ca="1">'000302835'!I25</f>
        <v>0</v>
      </c>
      <c r="AO37" s="37">
        <f ca="1">'000297830'!I25</f>
        <v>0</v>
      </c>
      <c r="AP37" s="37">
        <f ca="1">'000292825'!I25</f>
        <v>0</v>
      </c>
      <c r="AQ37" s="37">
        <f ca="1">'000287820'!I25</f>
        <v>0</v>
      </c>
      <c r="AR37" s="37">
        <f ca="1">'000282815'!I25</f>
        <v>0</v>
      </c>
      <c r="AS37" s="37">
        <f ca="1">'000277810'!I25</f>
        <v>0</v>
      </c>
      <c r="AT37" s="37">
        <f ca="1">'000272805'!I25</f>
        <v>0</v>
      </c>
      <c r="AU37" s="37">
        <f ca="1">'000267800'!I25</f>
        <v>0</v>
      </c>
      <c r="AV37" s="37">
        <f ca="1">'000262795'!I25</f>
        <v>0</v>
      </c>
      <c r="AW37" s="37">
        <f ca="1">'000257790'!I25</f>
        <v>0</v>
      </c>
      <c r="AX37" s="37">
        <f ca="1">'000252785'!I25</f>
        <v>0</v>
      </c>
      <c r="AY37" s="37">
        <f ca="1">'000247780'!I25</f>
        <v>0</v>
      </c>
      <c r="AZ37" s="37">
        <f ca="1">'000242775'!I25</f>
        <v>0</v>
      </c>
      <c r="BA37" s="37">
        <f ca="1">'000237770'!I25</f>
        <v>0</v>
      </c>
      <c r="BB37" s="37">
        <f ca="1">'000232765'!I25</f>
        <v>0</v>
      </c>
      <c r="BC37" s="37">
        <f ca="1">'000227760'!I25</f>
        <v>0</v>
      </c>
      <c r="BD37" s="37">
        <f ca="1">'000222755'!I25</f>
        <v>0</v>
      </c>
      <c r="BE37" s="37">
        <f ca="1">'000212745'!I25</f>
        <v>0</v>
      </c>
      <c r="BF37" s="37">
        <f ca="1">'000217750'!I25</f>
        <v>0</v>
      </c>
      <c r="BG37" s="37">
        <f ca="1">'000207740'!I25</f>
        <v>0</v>
      </c>
      <c r="BH37" s="37">
        <f ca="1">'000202735'!I25</f>
        <v>0</v>
      </c>
      <c r="BI37" s="37">
        <f ca="1">'000197730'!I25</f>
        <v>0</v>
      </c>
      <c r="BJ37" s="37">
        <f ca="1">'000192725'!I25</f>
        <v>0</v>
      </c>
      <c r="BK37" s="37">
        <f ca="1">'000187720'!I25</f>
        <v>0</v>
      </c>
      <c r="BL37" s="37">
        <f ca="1">'000182715'!I25</f>
        <v>0</v>
      </c>
      <c r="BM37" s="37">
        <f ca="1">'000177710'!I25</f>
        <v>0</v>
      </c>
      <c r="BN37" s="37">
        <f ca="1">'000172705'!I25</f>
        <v>0</v>
      </c>
      <c r="BP37" s="37">
        <f t="shared" ca="1" si="6"/>
        <v>0</v>
      </c>
      <c r="BQ37" s="37">
        <f t="shared" ca="1" si="7"/>
        <v>0</v>
      </c>
      <c r="BR37" s="37">
        <f t="shared" ca="1" si="8"/>
        <v>0</v>
      </c>
      <c r="BT37" s="59"/>
    </row>
    <row r="38" spans="1:72" x14ac:dyDescent="0.25">
      <c r="A38" s="54" t="s">
        <v>33</v>
      </c>
      <c r="B38" s="37">
        <f ca="1">'000002535'!I26</f>
        <v>0</v>
      </c>
      <c r="C38" s="37">
        <f ca="1">'000007540'!I26</f>
        <v>0</v>
      </c>
      <c r="D38" s="37">
        <f ca="1">'000012545'!I26</f>
        <v>0</v>
      </c>
      <c r="E38" s="37">
        <f ca="1">'000027560'!I26</f>
        <v>0</v>
      </c>
      <c r="F38" s="37">
        <f ca="1">'000017550'!I26</f>
        <v>0</v>
      </c>
      <c r="G38" s="37">
        <f ca="1">'000032565'!I26</f>
        <v>0</v>
      </c>
      <c r="H38" s="37">
        <f ca="1">'000022555'!I26</f>
        <v>0</v>
      </c>
      <c r="I38" s="37">
        <f ca="1">'000042575'!I26</f>
        <v>0</v>
      </c>
      <c r="J38" s="37">
        <f ca="1">'000052585'!I26</f>
        <v>0</v>
      </c>
      <c r="K38" s="37">
        <f ca="1">'000062595'!I26</f>
        <v>0</v>
      </c>
      <c r="L38" s="37">
        <f ca="1">'000072605'!I26</f>
        <v>0</v>
      </c>
      <c r="M38" s="37">
        <f ca="1">'000082615'!I26</f>
        <v>0</v>
      </c>
      <c r="N38" s="37">
        <f ca="1">'000087620'!I26</f>
        <v>0</v>
      </c>
      <c r="O38" s="37">
        <f ca="1">'000102635'!I26</f>
        <v>0</v>
      </c>
      <c r="P38" s="37">
        <f ca="1">'000112645'!I26</f>
        <v>0</v>
      </c>
      <c r="Q38" s="37">
        <f ca="1">'000122655'!I26</f>
        <v>0</v>
      </c>
      <c r="R38" s="37">
        <f ca="1">'000132665'!I26</f>
        <v>0</v>
      </c>
      <c r="S38" s="37">
        <f ca="1">'000142675'!I26</f>
        <v>0</v>
      </c>
      <c r="T38" s="37">
        <f ca="1">'000152685'!I26</f>
        <v>0</v>
      </c>
      <c r="U38" s="37">
        <f ca="1">'000157690'!I26</f>
        <v>0</v>
      </c>
      <c r="V38" s="37">
        <f ca="1">'000322855'!I26</f>
        <v>0</v>
      </c>
      <c r="W38" s="37">
        <f ca="1">'000037570'!I26</f>
        <v>0</v>
      </c>
      <c r="X38" s="37">
        <f ca="1">'000047580'!I26</f>
        <v>0</v>
      </c>
      <c r="Y38" s="37">
        <f ca="1">'000057590'!I26</f>
        <v>0</v>
      </c>
      <c r="Z38" s="37">
        <f ca="1">'000067600'!I26</f>
        <v>0</v>
      </c>
      <c r="AA38" s="37">
        <f ca="1">'000077610'!I26</f>
        <v>0</v>
      </c>
      <c r="AB38" s="37">
        <f ca="1">'000097630'!I26</f>
        <v>0</v>
      </c>
      <c r="AC38" s="37">
        <f ca="1">'000092625'!I26</f>
        <v>0</v>
      </c>
      <c r="AD38" s="37">
        <f ca="1">'000107640'!I26</f>
        <v>0</v>
      </c>
      <c r="AE38" s="37">
        <f ca="1">'000117650'!I26</f>
        <v>0</v>
      </c>
      <c r="AF38" s="37">
        <f ca="1">'000127660'!I26</f>
        <v>0</v>
      </c>
      <c r="AG38" s="37">
        <f ca="1">'000137670'!I26</f>
        <v>0</v>
      </c>
      <c r="AH38" s="37">
        <f ca="1">'000147680'!I26</f>
        <v>0</v>
      </c>
      <c r="AI38" s="37">
        <f ca="1">'000162695'!I26</f>
        <v>0</v>
      </c>
      <c r="AJ38" s="37">
        <f ca="1">'000167700'!I26</f>
        <v>0</v>
      </c>
      <c r="AK38" s="37">
        <f ca="1">'000317850'!I26</f>
        <v>0</v>
      </c>
      <c r="AL38" s="37">
        <f ca="1">'000312845'!I26</f>
        <v>0</v>
      </c>
      <c r="AM38" s="37">
        <f ca="1">'000307840'!I26</f>
        <v>0</v>
      </c>
      <c r="AN38" s="37">
        <f ca="1">'000302835'!I26</f>
        <v>0</v>
      </c>
      <c r="AO38" s="37">
        <f ca="1">'000297830'!I26</f>
        <v>0</v>
      </c>
      <c r="AP38" s="37">
        <f ca="1">'000292825'!I26</f>
        <v>0</v>
      </c>
      <c r="AQ38" s="37">
        <f ca="1">'000287820'!I26</f>
        <v>0</v>
      </c>
      <c r="AR38" s="37">
        <f ca="1">'000282815'!I26</f>
        <v>0</v>
      </c>
      <c r="AS38" s="37">
        <f ca="1">'000277810'!I26</f>
        <v>0</v>
      </c>
      <c r="AT38" s="37">
        <f ca="1">'000272805'!I26</f>
        <v>0</v>
      </c>
      <c r="AU38" s="37">
        <f ca="1">'000267800'!I26</f>
        <v>0</v>
      </c>
      <c r="AV38" s="37">
        <f ca="1">'000262795'!I26</f>
        <v>0</v>
      </c>
      <c r="AW38" s="37">
        <f ca="1">'000257790'!I26</f>
        <v>0</v>
      </c>
      <c r="AX38" s="37">
        <f ca="1">'000252785'!I26</f>
        <v>0</v>
      </c>
      <c r="AY38" s="37">
        <f ca="1">'000247780'!I26</f>
        <v>0</v>
      </c>
      <c r="AZ38" s="37">
        <f ca="1">'000242775'!I26</f>
        <v>0</v>
      </c>
      <c r="BA38" s="37">
        <f ca="1">'000237770'!I26</f>
        <v>0</v>
      </c>
      <c r="BB38" s="37">
        <f ca="1">'000232765'!I26</f>
        <v>0</v>
      </c>
      <c r="BC38" s="37">
        <f ca="1">'000227760'!I26</f>
        <v>0</v>
      </c>
      <c r="BD38" s="37">
        <f ca="1">'000222755'!I26</f>
        <v>0</v>
      </c>
      <c r="BE38" s="37">
        <f ca="1">'000212745'!I26</f>
        <v>0</v>
      </c>
      <c r="BF38" s="37">
        <f ca="1">'000217750'!I26</f>
        <v>0</v>
      </c>
      <c r="BG38" s="37">
        <f ca="1">'000207740'!I26</f>
        <v>0</v>
      </c>
      <c r="BH38" s="37">
        <f ca="1">'000202735'!I26</f>
        <v>0</v>
      </c>
      <c r="BI38" s="37">
        <f ca="1">'000197730'!I26</f>
        <v>0</v>
      </c>
      <c r="BJ38" s="37">
        <f ca="1">'000192725'!I26</f>
        <v>0</v>
      </c>
      <c r="BK38" s="37">
        <f ca="1">'000187720'!I26</f>
        <v>0</v>
      </c>
      <c r="BL38" s="37">
        <f ca="1">'000182715'!I26</f>
        <v>0</v>
      </c>
      <c r="BM38" s="37">
        <f ca="1">'000177710'!I26</f>
        <v>0</v>
      </c>
      <c r="BN38" s="37">
        <f ca="1">'000172705'!I26</f>
        <v>0</v>
      </c>
      <c r="BP38" s="37">
        <f t="shared" ca="1" si="6"/>
        <v>0</v>
      </c>
      <c r="BQ38" s="37">
        <f t="shared" ca="1" si="7"/>
        <v>0</v>
      </c>
      <c r="BR38" s="37">
        <f t="shared" ca="1" si="8"/>
        <v>0</v>
      </c>
      <c r="BT38" s="59"/>
    </row>
    <row r="39" spans="1:72" x14ac:dyDescent="0.25">
      <c r="A39" s="54" t="s">
        <v>34</v>
      </c>
      <c r="B39" s="37">
        <f ca="1">'000002535'!I27</f>
        <v>0</v>
      </c>
      <c r="C39" s="37">
        <f ca="1">'000007540'!I27</f>
        <v>0</v>
      </c>
      <c r="D39" s="37">
        <f ca="1">'000012545'!I27</f>
        <v>0</v>
      </c>
      <c r="E39" s="37">
        <f ca="1">'000027560'!I27</f>
        <v>0</v>
      </c>
      <c r="F39" s="37">
        <f ca="1">'000017550'!I27</f>
        <v>0</v>
      </c>
      <c r="G39" s="37">
        <f ca="1">'000032565'!I27</f>
        <v>0</v>
      </c>
      <c r="H39" s="37">
        <f ca="1">'000022555'!I27</f>
        <v>0</v>
      </c>
      <c r="I39" s="37">
        <f ca="1">'000042575'!I27</f>
        <v>0</v>
      </c>
      <c r="J39" s="37">
        <f ca="1">'000052585'!I27</f>
        <v>0</v>
      </c>
      <c r="K39" s="37">
        <f ca="1">'000062595'!I27</f>
        <v>0</v>
      </c>
      <c r="L39" s="37">
        <f ca="1">'000072605'!I27</f>
        <v>0</v>
      </c>
      <c r="M39" s="37">
        <f ca="1">'000082615'!I27</f>
        <v>0</v>
      </c>
      <c r="N39" s="37">
        <f ca="1">'000087620'!I27</f>
        <v>0</v>
      </c>
      <c r="O39" s="37">
        <f ca="1">'000102635'!I27</f>
        <v>0</v>
      </c>
      <c r="P39" s="37">
        <f ca="1">'000112645'!I27</f>
        <v>0</v>
      </c>
      <c r="Q39" s="37">
        <f ca="1">'000122655'!I27</f>
        <v>0</v>
      </c>
      <c r="R39" s="37">
        <f ca="1">'000132665'!I27</f>
        <v>0</v>
      </c>
      <c r="S39" s="37">
        <f ca="1">'000142675'!I27</f>
        <v>0</v>
      </c>
      <c r="T39" s="37">
        <f ca="1">'000152685'!I27</f>
        <v>0</v>
      </c>
      <c r="U39" s="37">
        <f ca="1">'000157690'!I27</f>
        <v>0</v>
      </c>
      <c r="V39" s="37">
        <f ca="1">'000322855'!I27</f>
        <v>0</v>
      </c>
      <c r="W39" s="37">
        <f ca="1">'000037570'!I27</f>
        <v>0</v>
      </c>
      <c r="X39" s="37">
        <f ca="1">'000047580'!I27</f>
        <v>0</v>
      </c>
      <c r="Y39" s="37">
        <f ca="1">'000057590'!I27</f>
        <v>0</v>
      </c>
      <c r="Z39" s="37">
        <f ca="1">'000067600'!I27</f>
        <v>0</v>
      </c>
      <c r="AA39" s="37">
        <f ca="1">'000077610'!I27</f>
        <v>0</v>
      </c>
      <c r="AB39" s="37">
        <f ca="1">'000097630'!I27</f>
        <v>0</v>
      </c>
      <c r="AC39" s="37">
        <f ca="1">'000092625'!I27</f>
        <v>0</v>
      </c>
      <c r="AD39" s="37">
        <f ca="1">'000107640'!I27</f>
        <v>0</v>
      </c>
      <c r="AE39" s="37">
        <f ca="1">'000117650'!I27</f>
        <v>0</v>
      </c>
      <c r="AF39" s="37">
        <f ca="1">'000127660'!I27</f>
        <v>0</v>
      </c>
      <c r="AG39" s="37">
        <f ca="1">'000137670'!I27</f>
        <v>0</v>
      </c>
      <c r="AH39" s="37">
        <f ca="1">'000147680'!I27</f>
        <v>0</v>
      </c>
      <c r="AI39" s="37">
        <f ca="1">'000162695'!I27</f>
        <v>0</v>
      </c>
      <c r="AJ39" s="37">
        <f ca="1">'000167700'!I27</f>
        <v>0</v>
      </c>
      <c r="AK39" s="37">
        <f ca="1">'000317850'!I27</f>
        <v>0</v>
      </c>
      <c r="AL39" s="37">
        <f ca="1">'000312845'!I27</f>
        <v>0</v>
      </c>
      <c r="AM39" s="37">
        <f ca="1">'000307840'!I27</f>
        <v>0</v>
      </c>
      <c r="AN39" s="37">
        <f ca="1">'000302835'!I27</f>
        <v>0</v>
      </c>
      <c r="AO39" s="37">
        <f ca="1">'000297830'!I27</f>
        <v>0</v>
      </c>
      <c r="AP39" s="37">
        <f ca="1">'000292825'!I27</f>
        <v>0</v>
      </c>
      <c r="AQ39" s="37">
        <f ca="1">'000287820'!I27</f>
        <v>0</v>
      </c>
      <c r="AR39" s="37">
        <f ca="1">'000282815'!I27</f>
        <v>0</v>
      </c>
      <c r="AS39" s="37">
        <f ca="1">'000277810'!I27</f>
        <v>0</v>
      </c>
      <c r="AT39" s="37">
        <f ca="1">'000272805'!I27</f>
        <v>0</v>
      </c>
      <c r="AU39" s="37">
        <f ca="1">'000267800'!I27</f>
        <v>0</v>
      </c>
      <c r="AV39" s="37">
        <f ca="1">'000262795'!I27</f>
        <v>0</v>
      </c>
      <c r="AW39" s="37">
        <f ca="1">'000257790'!I27</f>
        <v>0</v>
      </c>
      <c r="AX39" s="37">
        <f ca="1">'000252785'!I27</f>
        <v>0</v>
      </c>
      <c r="AY39" s="37">
        <f ca="1">'000247780'!I27</f>
        <v>0</v>
      </c>
      <c r="AZ39" s="37">
        <f ca="1">'000242775'!I27</f>
        <v>0</v>
      </c>
      <c r="BA39" s="37">
        <f ca="1">'000237770'!I27</f>
        <v>0</v>
      </c>
      <c r="BB39" s="37">
        <f ca="1">'000232765'!I27</f>
        <v>0</v>
      </c>
      <c r="BC39" s="37">
        <f ca="1">'000227760'!I27</f>
        <v>0</v>
      </c>
      <c r="BD39" s="37">
        <f ca="1">'000222755'!I27</f>
        <v>0</v>
      </c>
      <c r="BE39" s="37">
        <f ca="1">'000212745'!I27</f>
        <v>0</v>
      </c>
      <c r="BF39" s="37">
        <f ca="1">'000217750'!I27</f>
        <v>0</v>
      </c>
      <c r="BG39" s="37">
        <f ca="1">'000207740'!I27</f>
        <v>0</v>
      </c>
      <c r="BH39" s="37">
        <f ca="1">'000202735'!I27</f>
        <v>0</v>
      </c>
      <c r="BI39" s="37">
        <f ca="1">'000197730'!I27</f>
        <v>0</v>
      </c>
      <c r="BJ39" s="37">
        <f ca="1">'000192725'!I27</f>
        <v>0</v>
      </c>
      <c r="BK39" s="37">
        <f ca="1">'000187720'!I27</f>
        <v>0</v>
      </c>
      <c r="BL39" s="37">
        <f ca="1">'000182715'!I27</f>
        <v>0</v>
      </c>
      <c r="BM39" s="37">
        <f ca="1">'000177710'!I27</f>
        <v>0</v>
      </c>
      <c r="BN39" s="37">
        <f ca="1">'000172705'!I27</f>
        <v>0</v>
      </c>
      <c r="BP39" s="37">
        <f t="shared" ca="1" si="6"/>
        <v>0</v>
      </c>
      <c r="BQ39" s="37">
        <f t="shared" ca="1" si="7"/>
        <v>0</v>
      </c>
      <c r="BR39" s="37">
        <f t="shared" ca="1" si="8"/>
        <v>0</v>
      </c>
      <c r="BT39" s="59"/>
    </row>
    <row r="40" spans="1:72" x14ac:dyDescent="0.25">
      <c r="A40" s="54" t="s">
        <v>35</v>
      </c>
      <c r="B40" s="37">
        <f ca="1">'000002535'!I28</f>
        <v>0</v>
      </c>
      <c r="C40" s="37">
        <f ca="1">'000007540'!I28</f>
        <v>0</v>
      </c>
      <c r="D40" s="37">
        <f ca="1">'000012545'!I28</f>
        <v>0</v>
      </c>
      <c r="E40" s="37">
        <f ca="1">'000027560'!I28</f>
        <v>0</v>
      </c>
      <c r="F40" s="37">
        <f ca="1">'000017550'!I28</f>
        <v>0</v>
      </c>
      <c r="G40" s="37">
        <f ca="1">'000032565'!I28</f>
        <v>0</v>
      </c>
      <c r="H40" s="37">
        <f ca="1">'000022555'!I28</f>
        <v>0</v>
      </c>
      <c r="I40" s="37">
        <f ca="1">'000042575'!I28</f>
        <v>0</v>
      </c>
      <c r="J40" s="37">
        <f ca="1">'000052585'!I28</f>
        <v>0</v>
      </c>
      <c r="K40" s="37">
        <f ca="1">'000062595'!I28</f>
        <v>0</v>
      </c>
      <c r="L40" s="37">
        <f ca="1">'000072605'!I28</f>
        <v>0</v>
      </c>
      <c r="M40" s="37">
        <f ca="1">'000082615'!I28</f>
        <v>0</v>
      </c>
      <c r="N40" s="37">
        <f ca="1">'000087620'!I28</f>
        <v>0</v>
      </c>
      <c r="O40" s="37">
        <f ca="1">'000102635'!I28</f>
        <v>0</v>
      </c>
      <c r="P40" s="37">
        <f ca="1">'000112645'!I28</f>
        <v>0</v>
      </c>
      <c r="Q40" s="37">
        <f ca="1">'000122655'!I28</f>
        <v>0</v>
      </c>
      <c r="R40" s="37">
        <f ca="1">'000132665'!I28</f>
        <v>0</v>
      </c>
      <c r="S40" s="37">
        <f ca="1">'000142675'!I28</f>
        <v>0</v>
      </c>
      <c r="T40" s="37">
        <f ca="1">'000152685'!I28</f>
        <v>0</v>
      </c>
      <c r="U40" s="37">
        <f ca="1">'000157690'!I28</f>
        <v>0</v>
      </c>
      <c r="V40" s="37">
        <f ca="1">'000322855'!I28</f>
        <v>0</v>
      </c>
      <c r="W40" s="37">
        <f ca="1">'000037570'!I28</f>
        <v>0</v>
      </c>
      <c r="X40" s="37">
        <f ca="1">'000047580'!I28</f>
        <v>0</v>
      </c>
      <c r="Y40" s="37">
        <f ca="1">'000057590'!I28</f>
        <v>0</v>
      </c>
      <c r="Z40" s="37">
        <f ca="1">'000067600'!I28</f>
        <v>0</v>
      </c>
      <c r="AA40" s="37">
        <f ca="1">'000077610'!I28</f>
        <v>0</v>
      </c>
      <c r="AB40" s="37">
        <f ca="1">'000097630'!I28</f>
        <v>0</v>
      </c>
      <c r="AC40" s="37">
        <f ca="1">'000092625'!I28</f>
        <v>0</v>
      </c>
      <c r="AD40" s="37">
        <f ca="1">'000107640'!I28</f>
        <v>0</v>
      </c>
      <c r="AE40" s="37">
        <f ca="1">'000117650'!I28</f>
        <v>0</v>
      </c>
      <c r="AF40" s="37">
        <f ca="1">'000127660'!I28</f>
        <v>0</v>
      </c>
      <c r="AG40" s="37">
        <f ca="1">'000137670'!I28</f>
        <v>0</v>
      </c>
      <c r="AH40" s="37">
        <f ca="1">'000147680'!I28</f>
        <v>0</v>
      </c>
      <c r="AI40" s="37">
        <f ca="1">'000162695'!I28</f>
        <v>0</v>
      </c>
      <c r="AJ40" s="37">
        <f ca="1">'000167700'!I28</f>
        <v>0</v>
      </c>
      <c r="AK40" s="37">
        <f ca="1">'000317850'!I28</f>
        <v>0</v>
      </c>
      <c r="AL40" s="37">
        <f ca="1">'000312845'!I28</f>
        <v>0</v>
      </c>
      <c r="AM40" s="37">
        <f ca="1">'000307840'!I28</f>
        <v>0</v>
      </c>
      <c r="AN40" s="37">
        <f ca="1">'000302835'!I28</f>
        <v>0</v>
      </c>
      <c r="AO40" s="37">
        <f ca="1">'000297830'!I28</f>
        <v>0</v>
      </c>
      <c r="AP40" s="37">
        <f ca="1">'000292825'!I28</f>
        <v>0</v>
      </c>
      <c r="AQ40" s="37">
        <f ca="1">'000287820'!I28</f>
        <v>0</v>
      </c>
      <c r="AR40" s="37">
        <f ca="1">'000282815'!I28</f>
        <v>0</v>
      </c>
      <c r="AS40" s="37">
        <f ca="1">'000277810'!I28</f>
        <v>0</v>
      </c>
      <c r="AT40" s="37">
        <f ca="1">'000272805'!I28</f>
        <v>0</v>
      </c>
      <c r="AU40" s="37">
        <f ca="1">'000267800'!I28</f>
        <v>0</v>
      </c>
      <c r="AV40" s="37">
        <f ca="1">'000262795'!I28</f>
        <v>0</v>
      </c>
      <c r="AW40" s="37">
        <f ca="1">'000257790'!I28</f>
        <v>0</v>
      </c>
      <c r="AX40" s="37">
        <f ca="1">'000252785'!I28</f>
        <v>0</v>
      </c>
      <c r="AY40" s="37">
        <f ca="1">'000247780'!I28</f>
        <v>0</v>
      </c>
      <c r="AZ40" s="37">
        <f ca="1">'000242775'!I28</f>
        <v>0</v>
      </c>
      <c r="BA40" s="37">
        <f ca="1">'000237770'!I28</f>
        <v>0</v>
      </c>
      <c r="BB40" s="37">
        <f ca="1">'000232765'!I28</f>
        <v>0</v>
      </c>
      <c r="BC40" s="37">
        <f ca="1">'000227760'!I28</f>
        <v>0</v>
      </c>
      <c r="BD40" s="37">
        <f ca="1">'000222755'!I28</f>
        <v>0</v>
      </c>
      <c r="BE40" s="37">
        <f ca="1">'000212745'!I28</f>
        <v>0</v>
      </c>
      <c r="BF40" s="37">
        <f ca="1">'000217750'!I28</f>
        <v>0</v>
      </c>
      <c r="BG40" s="37">
        <f ca="1">'000207740'!I28</f>
        <v>0</v>
      </c>
      <c r="BH40" s="37">
        <f ca="1">'000202735'!I28</f>
        <v>0</v>
      </c>
      <c r="BI40" s="37">
        <f ca="1">'000197730'!I28</f>
        <v>0</v>
      </c>
      <c r="BJ40" s="37">
        <f ca="1">'000192725'!I28</f>
        <v>0</v>
      </c>
      <c r="BK40" s="37">
        <f ca="1">'000187720'!I28</f>
        <v>0</v>
      </c>
      <c r="BL40" s="37">
        <f ca="1">'000182715'!I28</f>
        <v>0</v>
      </c>
      <c r="BM40" s="37">
        <f ca="1">'000177710'!I28</f>
        <v>0</v>
      </c>
      <c r="BN40" s="37">
        <f ca="1">'000172705'!I28</f>
        <v>0</v>
      </c>
      <c r="BP40" s="37">
        <f t="shared" ca="1" si="6"/>
        <v>0</v>
      </c>
      <c r="BQ40" s="37">
        <f t="shared" ca="1" si="7"/>
        <v>0</v>
      </c>
      <c r="BR40" s="37">
        <f t="shared" ca="1" si="8"/>
        <v>0</v>
      </c>
      <c r="BT40" s="59"/>
    </row>
    <row r="41" spans="1:72" x14ac:dyDescent="0.25">
      <c r="A41" s="54" t="s">
        <v>36</v>
      </c>
      <c r="B41" s="37">
        <f ca="1">'000002535'!I29</f>
        <v>0</v>
      </c>
      <c r="C41" s="37">
        <f ca="1">'000007540'!I29</f>
        <v>0</v>
      </c>
      <c r="D41" s="37">
        <f ca="1">'000012545'!I29</f>
        <v>0</v>
      </c>
      <c r="E41" s="37">
        <f ca="1">'000027560'!I29</f>
        <v>0</v>
      </c>
      <c r="F41" s="37">
        <f ca="1">'000017550'!I29</f>
        <v>0</v>
      </c>
      <c r="G41" s="37">
        <f ca="1">'000032565'!I29</f>
        <v>0</v>
      </c>
      <c r="H41" s="37">
        <f ca="1">'000022555'!I29</f>
        <v>0</v>
      </c>
      <c r="I41" s="37">
        <f ca="1">'000042575'!I29</f>
        <v>0</v>
      </c>
      <c r="J41" s="37">
        <f ca="1">'000052585'!I29</f>
        <v>0</v>
      </c>
      <c r="K41" s="37">
        <f ca="1">'000062595'!I29</f>
        <v>0</v>
      </c>
      <c r="L41" s="37">
        <f ca="1">'000072605'!I29</f>
        <v>0</v>
      </c>
      <c r="M41" s="37">
        <f ca="1">'000082615'!I29</f>
        <v>0</v>
      </c>
      <c r="N41" s="37">
        <f ca="1">'000087620'!I29</f>
        <v>0</v>
      </c>
      <c r="O41" s="37">
        <f ca="1">'000102635'!I29</f>
        <v>0</v>
      </c>
      <c r="P41" s="37">
        <f ca="1">'000112645'!I29</f>
        <v>0</v>
      </c>
      <c r="Q41" s="37">
        <f ca="1">'000122655'!I29</f>
        <v>0</v>
      </c>
      <c r="R41" s="37">
        <f ca="1">'000132665'!I29</f>
        <v>0</v>
      </c>
      <c r="S41" s="37">
        <f ca="1">'000142675'!I29</f>
        <v>0</v>
      </c>
      <c r="T41" s="37">
        <f ca="1">'000152685'!I29</f>
        <v>0</v>
      </c>
      <c r="U41" s="37">
        <f ca="1">'000157690'!I29</f>
        <v>0</v>
      </c>
      <c r="V41" s="37">
        <f ca="1">'000322855'!I29</f>
        <v>0</v>
      </c>
      <c r="W41" s="37">
        <f ca="1">'000037570'!I29</f>
        <v>0</v>
      </c>
      <c r="X41" s="37">
        <f ca="1">'000047580'!I29</f>
        <v>0</v>
      </c>
      <c r="Y41" s="37">
        <f ca="1">'000057590'!I29</f>
        <v>0</v>
      </c>
      <c r="Z41" s="37">
        <f ca="1">'000067600'!I29</f>
        <v>0</v>
      </c>
      <c r="AA41" s="37">
        <f ca="1">'000077610'!I29</f>
        <v>0</v>
      </c>
      <c r="AB41" s="37">
        <f ca="1">'000097630'!I29</f>
        <v>0</v>
      </c>
      <c r="AC41" s="37">
        <f ca="1">'000092625'!I29</f>
        <v>0</v>
      </c>
      <c r="AD41" s="37">
        <f ca="1">'000107640'!I29</f>
        <v>0</v>
      </c>
      <c r="AE41" s="37">
        <f ca="1">'000117650'!I29</f>
        <v>0</v>
      </c>
      <c r="AF41" s="37">
        <f ca="1">'000127660'!I29</f>
        <v>0</v>
      </c>
      <c r="AG41" s="37">
        <f ca="1">'000137670'!I29</f>
        <v>0</v>
      </c>
      <c r="AH41" s="37">
        <f ca="1">'000147680'!I29</f>
        <v>0</v>
      </c>
      <c r="AI41" s="37">
        <f ca="1">'000162695'!I29</f>
        <v>0</v>
      </c>
      <c r="AJ41" s="37">
        <f ca="1">'000167700'!I29</f>
        <v>0</v>
      </c>
      <c r="AK41" s="37">
        <f ca="1">'000317850'!I29</f>
        <v>0</v>
      </c>
      <c r="AL41" s="37">
        <f ca="1">'000312845'!I29</f>
        <v>0</v>
      </c>
      <c r="AM41" s="37">
        <f ca="1">'000307840'!I29</f>
        <v>0</v>
      </c>
      <c r="AN41" s="37">
        <f ca="1">'000302835'!I29</f>
        <v>0</v>
      </c>
      <c r="AO41" s="37">
        <f ca="1">'000297830'!I29</f>
        <v>0</v>
      </c>
      <c r="AP41" s="37">
        <f ca="1">'000292825'!I29</f>
        <v>0</v>
      </c>
      <c r="AQ41" s="37">
        <f ca="1">'000287820'!I29</f>
        <v>0</v>
      </c>
      <c r="AR41" s="37">
        <f ca="1">'000282815'!I29</f>
        <v>0</v>
      </c>
      <c r="AS41" s="37">
        <f ca="1">'000277810'!I29</f>
        <v>0</v>
      </c>
      <c r="AT41" s="37">
        <f ca="1">'000272805'!I29</f>
        <v>0</v>
      </c>
      <c r="AU41" s="37">
        <f ca="1">'000267800'!I29</f>
        <v>0</v>
      </c>
      <c r="AV41" s="37">
        <f ca="1">'000262795'!I29</f>
        <v>0</v>
      </c>
      <c r="AW41" s="37">
        <f ca="1">'000257790'!I29</f>
        <v>0</v>
      </c>
      <c r="AX41" s="37">
        <f ca="1">'000252785'!I29</f>
        <v>0</v>
      </c>
      <c r="AY41" s="37">
        <f ca="1">'000247780'!I29</f>
        <v>0</v>
      </c>
      <c r="AZ41" s="37">
        <f ca="1">'000242775'!I29</f>
        <v>0</v>
      </c>
      <c r="BA41" s="37">
        <f ca="1">'000237770'!I29</f>
        <v>0</v>
      </c>
      <c r="BB41" s="37">
        <f ca="1">'000232765'!I29</f>
        <v>0</v>
      </c>
      <c r="BC41" s="37">
        <f ca="1">'000227760'!I29</f>
        <v>0</v>
      </c>
      <c r="BD41" s="37">
        <f ca="1">'000222755'!I29</f>
        <v>0</v>
      </c>
      <c r="BE41" s="37">
        <f ca="1">'000212745'!I29</f>
        <v>0</v>
      </c>
      <c r="BF41" s="37">
        <f ca="1">'000217750'!I29</f>
        <v>0</v>
      </c>
      <c r="BG41" s="37">
        <f ca="1">'000207740'!I29</f>
        <v>0</v>
      </c>
      <c r="BH41" s="37">
        <f ca="1">'000202735'!I29</f>
        <v>0</v>
      </c>
      <c r="BI41" s="37">
        <f ca="1">'000197730'!I29</f>
        <v>0</v>
      </c>
      <c r="BJ41" s="37">
        <f ca="1">'000192725'!I29</f>
        <v>0</v>
      </c>
      <c r="BK41" s="37">
        <f ca="1">'000187720'!I29</f>
        <v>0</v>
      </c>
      <c r="BL41" s="37">
        <f ca="1">'000182715'!I29</f>
        <v>0</v>
      </c>
      <c r="BM41" s="37">
        <f ca="1">'000177710'!I29</f>
        <v>0</v>
      </c>
      <c r="BN41" s="37">
        <f ca="1">'000172705'!I29</f>
        <v>0</v>
      </c>
      <c r="BP41" s="37">
        <f t="shared" ca="1" si="6"/>
        <v>0</v>
      </c>
      <c r="BQ41" s="37">
        <f t="shared" ca="1" si="7"/>
        <v>0</v>
      </c>
      <c r="BR41" s="37">
        <f t="shared" ca="1" si="8"/>
        <v>0</v>
      </c>
      <c r="BT41" s="59"/>
    </row>
    <row r="42" spans="1:72" x14ac:dyDescent="0.25">
      <c r="A42" s="54" t="s">
        <v>37</v>
      </c>
      <c r="B42" s="37">
        <f ca="1">'000002535'!I30</f>
        <v>0</v>
      </c>
      <c r="C42" s="37">
        <f ca="1">'000007540'!I30</f>
        <v>0</v>
      </c>
      <c r="D42" s="37">
        <f ca="1">'000012545'!I30</f>
        <v>0</v>
      </c>
      <c r="E42" s="37">
        <f ca="1">'000027560'!I30</f>
        <v>0</v>
      </c>
      <c r="F42" s="37">
        <f ca="1">'000017550'!I30</f>
        <v>0</v>
      </c>
      <c r="G42" s="37">
        <f ca="1">'000032565'!I30</f>
        <v>0</v>
      </c>
      <c r="H42" s="37">
        <f ca="1">'000022555'!I30</f>
        <v>0</v>
      </c>
      <c r="I42" s="37">
        <f ca="1">'000042575'!I30</f>
        <v>0</v>
      </c>
      <c r="J42" s="37">
        <f ca="1">'000052585'!I30</f>
        <v>0</v>
      </c>
      <c r="K42" s="37">
        <f ca="1">'000062595'!I30</f>
        <v>0</v>
      </c>
      <c r="L42" s="37">
        <f ca="1">'000072605'!I30</f>
        <v>0</v>
      </c>
      <c r="M42" s="37">
        <f ca="1">'000082615'!I30</f>
        <v>0</v>
      </c>
      <c r="N42" s="37">
        <f ca="1">'000087620'!I30</f>
        <v>0</v>
      </c>
      <c r="O42" s="37">
        <f ca="1">'000102635'!I30</f>
        <v>0</v>
      </c>
      <c r="P42" s="37">
        <f ca="1">'000112645'!I30</f>
        <v>0</v>
      </c>
      <c r="Q42" s="37">
        <f ca="1">'000122655'!I30</f>
        <v>0</v>
      </c>
      <c r="R42" s="37">
        <f ca="1">'000132665'!I30</f>
        <v>0</v>
      </c>
      <c r="S42" s="37">
        <f ca="1">'000142675'!I30</f>
        <v>0</v>
      </c>
      <c r="T42" s="37">
        <f ca="1">'000152685'!I30</f>
        <v>0</v>
      </c>
      <c r="U42" s="37">
        <f ca="1">'000157690'!I30</f>
        <v>0</v>
      </c>
      <c r="V42" s="37">
        <f ca="1">'000322855'!I30</f>
        <v>0</v>
      </c>
      <c r="W42" s="37">
        <f ca="1">'000037570'!I30</f>
        <v>0</v>
      </c>
      <c r="X42" s="37">
        <f ca="1">'000047580'!I30</f>
        <v>0</v>
      </c>
      <c r="Y42" s="37">
        <f ca="1">'000057590'!I30</f>
        <v>0</v>
      </c>
      <c r="Z42" s="37">
        <f ca="1">'000067600'!I30</f>
        <v>0</v>
      </c>
      <c r="AA42" s="37">
        <f ca="1">'000077610'!I30</f>
        <v>0</v>
      </c>
      <c r="AB42" s="37">
        <f ca="1">'000097630'!I30</f>
        <v>0</v>
      </c>
      <c r="AC42" s="37">
        <f ca="1">'000092625'!I30</f>
        <v>0</v>
      </c>
      <c r="AD42" s="37">
        <f ca="1">'000107640'!I30</f>
        <v>0</v>
      </c>
      <c r="AE42" s="37">
        <f ca="1">'000117650'!I30</f>
        <v>0</v>
      </c>
      <c r="AF42" s="37">
        <f ca="1">'000127660'!I30</f>
        <v>0</v>
      </c>
      <c r="AG42" s="37">
        <f ca="1">'000137670'!I30</f>
        <v>0</v>
      </c>
      <c r="AH42" s="37">
        <f ca="1">'000147680'!I30</f>
        <v>0</v>
      </c>
      <c r="AI42" s="37">
        <f ca="1">'000162695'!I30</f>
        <v>0</v>
      </c>
      <c r="AJ42" s="37">
        <f ca="1">'000167700'!I30</f>
        <v>0</v>
      </c>
      <c r="AK42" s="37">
        <f ca="1">'000317850'!I30</f>
        <v>0</v>
      </c>
      <c r="AL42" s="37">
        <f ca="1">'000312845'!I30</f>
        <v>0</v>
      </c>
      <c r="AM42" s="37">
        <f ca="1">'000307840'!I30</f>
        <v>0</v>
      </c>
      <c r="AN42" s="37">
        <f ca="1">'000302835'!I30</f>
        <v>0</v>
      </c>
      <c r="AO42" s="37">
        <f ca="1">'000297830'!I30</f>
        <v>0</v>
      </c>
      <c r="AP42" s="37">
        <f ca="1">'000292825'!I30</f>
        <v>0</v>
      </c>
      <c r="AQ42" s="37">
        <f ca="1">'000287820'!I30</f>
        <v>0</v>
      </c>
      <c r="AR42" s="37">
        <f ca="1">'000282815'!I30</f>
        <v>0</v>
      </c>
      <c r="AS42" s="37">
        <f ca="1">'000277810'!I30</f>
        <v>0</v>
      </c>
      <c r="AT42" s="37">
        <f ca="1">'000272805'!I30</f>
        <v>0</v>
      </c>
      <c r="AU42" s="37">
        <f ca="1">'000267800'!I30</f>
        <v>0</v>
      </c>
      <c r="AV42" s="37">
        <f ca="1">'000262795'!I30</f>
        <v>0</v>
      </c>
      <c r="AW42" s="37">
        <f ca="1">'000257790'!I30</f>
        <v>0</v>
      </c>
      <c r="AX42" s="37">
        <f ca="1">'000252785'!I30</f>
        <v>0</v>
      </c>
      <c r="AY42" s="37">
        <f ca="1">'000247780'!I30</f>
        <v>0</v>
      </c>
      <c r="AZ42" s="37">
        <f ca="1">'000242775'!I30</f>
        <v>0</v>
      </c>
      <c r="BA42" s="37">
        <f ca="1">'000237770'!I30</f>
        <v>0</v>
      </c>
      <c r="BB42" s="37">
        <f ca="1">'000232765'!I30</f>
        <v>0</v>
      </c>
      <c r="BC42" s="37">
        <f ca="1">'000227760'!I30</f>
        <v>0</v>
      </c>
      <c r="BD42" s="37">
        <f ca="1">'000222755'!I30</f>
        <v>0</v>
      </c>
      <c r="BE42" s="37">
        <f ca="1">'000212745'!I30</f>
        <v>0</v>
      </c>
      <c r="BF42" s="37">
        <f ca="1">'000217750'!I30</f>
        <v>0</v>
      </c>
      <c r="BG42" s="37">
        <f ca="1">'000207740'!I30</f>
        <v>0</v>
      </c>
      <c r="BH42" s="37">
        <f ca="1">'000202735'!I30</f>
        <v>0</v>
      </c>
      <c r="BI42" s="37">
        <f ca="1">'000197730'!I30</f>
        <v>0</v>
      </c>
      <c r="BJ42" s="37">
        <f ca="1">'000192725'!I30</f>
        <v>0</v>
      </c>
      <c r="BK42" s="37">
        <f ca="1">'000187720'!I30</f>
        <v>0</v>
      </c>
      <c r="BL42" s="37">
        <f ca="1">'000182715'!I30</f>
        <v>0</v>
      </c>
      <c r="BM42" s="37">
        <f ca="1">'000177710'!I30</f>
        <v>0</v>
      </c>
      <c r="BN42" s="37">
        <f ca="1">'000172705'!I30</f>
        <v>0</v>
      </c>
      <c r="BP42" s="37">
        <f t="shared" ca="1" si="6"/>
        <v>0</v>
      </c>
      <c r="BQ42" s="37">
        <f t="shared" ca="1" si="7"/>
        <v>0</v>
      </c>
      <c r="BR42" s="37">
        <f t="shared" ca="1" si="8"/>
        <v>0</v>
      </c>
      <c r="BT42" s="59"/>
    </row>
    <row r="43" spans="1:72" x14ac:dyDescent="0.25">
      <c r="A43" s="54" t="s">
        <v>38</v>
      </c>
      <c r="B43" s="37">
        <f ca="1">'000002535'!I31</f>
        <v>0</v>
      </c>
      <c r="C43" s="37">
        <f ca="1">'000007540'!I31</f>
        <v>0</v>
      </c>
      <c r="D43" s="37">
        <f ca="1">'000012545'!I31</f>
        <v>0</v>
      </c>
      <c r="E43" s="37">
        <f ca="1">'000027560'!I31</f>
        <v>0</v>
      </c>
      <c r="F43" s="37">
        <f ca="1">'000017550'!I31</f>
        <v>0</v>
      </c>
      <c r="G43" s="37">
        <f ca="1">'000032565'!I31</f>
        <v>0</v>
      </c>
      <c r="H43" s="37">
        <f ca="1">'000022555'!I31</f>
        <v>0</v>
      </c>
      <c r="I43" s="37">
        <f ca="1">'000042575'!I31</f>
        <v>0</v>
      </c>
      <c r="J43" s="37">
        <f ca="1">'000052585'!I31</f>
        <v>0</v>
      </c>
      <c r="K43" s="37">
        <f ca="1">'000062595'!I31</f>
        <v>0</v>
      </c>
      <c r="L43" s="37">
        <f ca="1">'000072605'!I31</f>
        <v>0</v>
      </c>
      <c r="M43" s="37">
        <f ca="1">'000082615'!I31</f>
        <v>0</v>
      </c>
      <c r="N43" s="37">
        <f ca="1">'000087620'!I31</f>
        <v>0</v>
      </c>
      <c r="O43" s="37">
        <f ca="1">'000102635'!I31</f>
        <v>0</v>
      </c>
      <c r="P43" s="37">
        <f ca="1">'000112645'!I31</f>
        <v>0</v>
      </c>
      <c r="Q43" s="37">
        <f ca="1">'000122655'!I31</f>
        <v>0</v>
      </c>
      <c r="R43" s="37">
        <f ca="1">'000132665'!I31</f>
        <v>0</v>
      </c>
      <c r="S43" s="37">
        <f ca="1">'000142675'!I31</f>
        <v>0</v>
      </c>
      <c r="T43" s="37">
        <f ca="1">'000152685'!I31</f>
        <v>0</v>
      </c>
      <c r="U43" s="37">
        <f ca="1">'000157690'!I31</f>
        <v>0</v>
      </c>
      <c r="V43" s="37">
        <f ca="1">'000322855'!I31</f>
        <v>0</v>
      </c>
      <c r="W43" s="37">
        <f ca="1">'000037570'!I31</f>
        <v>0</v>
      </c>
      <c r="X43" s="37">
        <f ca="1">'000047580'!I31</f>
        <v>0</v>
      </c>
      <c r="Y43" s="37">
        <f ca="1">'000057590'!I31</f>
        <v>0</v>
      </c>
      <c r="Z43" s="37">
        <f ca="1">'000067600'!I31</f>
        <v>0</v>
      </c>
      <c r="AA43" s="37">
        <f ca="1">'000077610'!I31</f>
        <v>0</v>
      </c>
      <c r="AB43" s="37">
        <f ca="1">'000097630'!I31</f>
        <v>0</v>
      </c>
      <c r="AC43" s="37">
        <f ca="1">'000092625'!I31</f>
        <v>0</v>
      </c>
      <c r="AD43" s="37">
        <f ca="1">'000107640'!I31</f>
        <v>0</v>
      </c>
      <c r="AE43" s="37">
        <f ca="1">'000117650'!I31</f>
        <v>0</v>
      </c>
      <c r="AF43" s="37">
        <f ca="1">'000127660'!I31</f>
        <v>0</v>
      </c>
      <c r="AG43" s="37">
        <f ca="1">'000137670'!I31</f>
        <v>0</v>
      </c>
      <c r="AH43" s="37">
        <f ca="1">'000147680'!I31</f>
        <v>0</v>
      </c>
      <c r="AI43" s="37">
        <f ca="1">'000162695'!I31</f>
        <v>0</v>
      </c>
      <c r="AJ43" s="37">
        <f ca="1">'000167700'!I31</f>
        <v>0</v>
      </c>
      <c r="AK43" s="37">
        <f ca="1">'000317850'!I31</f>
        <v>0</v>
      </c>
      <c r="AL43" s="37">
        <f ca="1">'000312845'!I31</f>
        <v>0</v>
      </c>
      <c r="AM43" s="37">
        <f ca="1">'000307840'!I31</f>
        <v>0</v>
      </c>
      <c r="AN43" s="37">
        <f ca="1">'000302835'!I31</f>
        <v>0</v>
      </c>
      <c r="AO43" s="37">
        <f ca="1">'000297830'!I31</f>
        <v>0</v>
      </c>
      <c r="AP43" s="37">
        <f ca="1">'000292825'!I31</f>
        <v>0</v>
      </c>
      <c r="AQ43" s="37">
        <f ca="1">'000287820'!I31</f>
        <v>0</v>
      </c>
      <c r="AR43" s="37">
        <f ca="1">'000282815'!I31</f>
        <v>0</v>
      </c>
      <c r="AS43" s="37">
        <f ca="1">'000277810'!I31</f>
        <v>0</v>
      </c>
      <c r="AT43" s="37">
        <f ca="1">'000272805'!I31</f>
        <v>0</v>
      </c>
      <c r="AU43" s="37">
        <f ca="1">'000267800'!I31</f>
        <v>0</v>
      </c>
      <c r="AV43" s="37">
        <f ca="1">'000262795'!I31</f>
        <v>0</v>
      </c>
      <c r="AW43" s="37">
        <f ca="1">'000257790'!I31</f>
        <v>0</v>
      </c>
      <c r="AX43" s="37">
        <f ca="1">'000252785'!I31</f>
        <v>0</v>
      </c>
      <c r="AY43" s="37">
        <f ca="1">'000247780'!I31</f>
        <v>0</v>
      </c>
      <c r="AZ43" s="37">
        <f ca="1">'000242775'!I31</f>
        <v>0</v>
      </c>
      <c r="BA43" s="37">
        <f ca="1">'000237770'!I31</f>
        <v>0</v>
      </c>
      <c r="BB43" s="37">
        <f ca="1">'000232765'!I31</f>
        <v>0</v>
      </c>
      <c r="BC43" s="37">
        <f ca="1">'000227760'!I31</f>
        <v>0</v>
      </c>
      <c r="BD43" s="37">
        <f ca="1">'000222755'!I31</f>
        <v>0</v>
      </c>
      <c r="BE43" s="37">
        <f ca="1">'000212745'!I31</f>
        <v>0</v>
      </c>
      <c r="BF43" s="37">
        <f ca="1">'000217750'!I31</f>
        <v>0</v>
      </c>
      <c r="BG43" s="37">
        <f ca="1">'000207740'!I31</f>
        <v>0</v>
      </c>
      <c r="BH43" s="37">
        <f ca="1">'000202735'!I31</f>
        <v>0</v>
      </c>
      <c r="BI43" s="37">
        <f ca="1">'000197730'!I31</f>
        <v>0</v>
      </c>
      <c r="BJ43" s="37">
        <f ca="1">'000192725'!I31</f>
        <v>0</v>
      </c>
      <c r="BK43" s="37">
        <f ca="1">'000187720'!I31</f>
        <v>0</v>
      </c>
      <c r="BL43" s="37">
        <f ca="1">'000182715'!I31</f>
        <v>0</v>
      </c>
      <c r="BM43" s="37">
        <f ca="1">'000177710'!I31</f>
        <v>0</v>
      </c>
      <c r="BN43" s="37">
        <f ca="1">'000172705'!I31</f>
        <v>0</v>
      </c>
      <c r="BP43" s="37">
        <f t="shared" ca="1" si="6"/>
        <v>0</v>
      </c>
      <c r="BQ43" s="37">
        <f t="shared" ca="1" si="7"/>
        <v>0</v>
      </c>
      <c r="BR43" s="37">
        <f t="shared" ca="1" si="8"/>
        <v>0</v>
      </c>
      <c r="BT43" s="59"/>
    </row>
    <row r="44" spans="1:72" x14ac:dyDescent="0.25">
      <c r="A44" s="54" t="s">
        <v>39</v>
      </c>
      <c r="B44" s="37">
        <f ca="1">'000002535'!I32</f>
        <v>0</v>
      </c>
      <c r="C44" s="37">
        <f ca="1">'000007540'!I32</f>
        <v>0</v>
      </c>
      <c r="D44" s="37">
        <f ca="1">'000012545'!I32</f>
        <v>0</v>
      </c>
      <c r="E44" s="37">
        <f ca="1">'000027560'!I32</f>
        <v>0</v>
      </c>
      <c r="F44" s="37">
        <f ca="1">'000017550'!I32</f>
        <v>0</v>
      </c>
      <c r="G44" s="37">
        <f ca="1">'000032565'!I32</f>
        <v>0</v>
      </c>
      <c r="H44" s="37">
        <f ca="1">'000022555'!I32</f>
        <v>0</v>
      </c>
      <c r="I44" s="37">
        <f ca="1">'000042575'!I32</f>
        <v>0</v>
      </c>
      <c r="J44" s="37">
        <f ca="1">'000052585'!I32</f>
        <v>0</v>
      </c>
      <c r="K44" s="37">
        <f ca="1">'000062595'!I32</f>
        <v>0</v>
      </c>
      <c r="L44" s="37">
        <f ca="1">'000072605'!I32</f>
        <v>0</v>
      </c>
      <c r="M44" s="37">
        <f ca="1">'000082615'!I32</f>
        <v>0</v>
      </c>
      <c r="N44" s="37">
        <f ca="1">'000087620'!I32</f>
        <v>0</v>
      </c>
      <c r="O44" s="37">
        <f ca="1">'000102635'!I32</f>
        <v>0</v>
      </c>
      <c r="P44" s="37">
        <f ca="1">'000112645'!I32</f>
        <v>0</v>
      </c>
      <c r="Q44" s="37">
        <f ca="1">'000122655'!I32</f>
        <v>0</v>
      </c>
      <c r="R44" s="37">
        <f ca="1">'000132665'!I32</f>
        <v>0</v>
      </c>
      <c r="S44" s="37">
        <f ca="1">'000142675'!I32</f>
        <v>0</v>
      </c>
      <c r="T44" s="37">
        <f ca="1">'000152685'!I32</f>
        <v>0</v>
      </c>
      <c r="U44" s="37">
        <f ca="1">'000157690'!I32</f>
        <v>0</v>
      </c>
      <c r="V44" s="37">
        <f ca="1">'000322855'!I32</f>
        <v>0</v>
      </c>
      <c r="W44" s="37">
        <f ca="1">'000037570'!I32</f>
        <v>0</v>
      </c>
      <c r="X44" s="37">
        <f ca="1">'000047580'!I32</f>
        <v>0</v>
      </c>
      <c r="Y44" s="37">
        <f ca="1">'000057590'!I32</f>
        <v>0</v>
      </c>
      <c r="Z44" s="37">
        <f ca="1">'000067600'!I32</f>
        <v>0</v>
      </c>
      <c r="AA44" s="37">
        <f ca="1">'000077610'!I32</f>
        <v>0</v>
      </c>
      <c r="AB44" s="37">
        <f ca="1">'000097630'!I32</f>
        <v>0</v>
      </c>
      <c r="AC44" s="37">
        <f ca="1">'000092625'!I32</f>
        <v>0</v>
      </c>
      <c r="AD44" s="37">
        <f ca="1">'000107640'!I32</f>
        <v>0</v>
      </c>
      <c r="AE44" s="37">
        <f ca="1">'000117650'!I32</f>
        <v>0</v>
      </c>
      <c r="AF44" s="37">
        <f ca="1">'000127660'!I32</f>
        <v>0</v>
      </c>
      <c r="AG44" s="37">
        <f ca="1">'000137670'!I32</f>
        <v>0</v>
      </c>
      <c r="AH44" s="37">
        <f ca="1">'000147680'!I32</f>
        <v>0</v>
      </c>
      <c r="AI44" s="37">
        <f ca="1">'000162695'!I32</f>
        <v>0</v>
      </c>
      <c r="AJ44" s="37">
        <f ca="1">'000167700'!I32</f>
        <v>0</v>
      </c>
      <c r="AK44" s="37">
        <f ca="1">'000317850'!I32</f>
        <v>0</v>
      </c>
      <c r="AL44" s="37">
        <f ca="1">'000312845'!I32</f>
        <v>0</v>
      </c>
      <c r="AM44" s="37">
        <f ca="1">'000307840'!I32</f>
        <v>0</v>
      </c>
      <c r="AN44" s="37">
        <f ca="1">'000302835'!I32</f>
        <v>0</v>
      </c>
      <c r="AO44" s="37">
        <f ca="1">'000297830'!I32</f>
        <v>0</v>
      </c>
      <c r="AP44" s="37">
        <f ca="1">'000292825'!I32</f>
        <v>0</v>
      </c>
      <c r="AQ44" s="37">
        <f ca="1">'000287820'!I32</f>
        <v>0</v>
      </c>
      <c r="AR44" s="37">
        <f ca="1">'000282815'!I32</f>
        <v>0</v>
      </c>
      <c r="AS44" s="37">
        <f ca="1">'000277810'!I32</f>
        <v>0</v>
      </c>
      <c r="AT44" s="37">
        <f ca="1">'000272805'!I32</f>
        <v>0</v>
      </c>
      <c r="AU44" s="37">
        <f ca="1">'000267800'!I32</f>
        <v>0</v>
      </c>
      <c r="AV44" s="37">
        <f ca="1">'000262795'!I32</f>
        <v>0</v>
      </c>
      <c r="AW44" s="37">
        <f ca="1">'000257790'!I32</f>
        <v>0</v>
      </c>
      <c r="AX44" s="37">
        <f ca="1">'000252785'!I32</f>
        <v>0</v>
      </c>
      <c r="AY44" s="37">
        <f ca="1">'000247780'!I32</f>
        <v>0</v>
      </c>
      <c r="AZ44" s="37">
        <f ca="1">'000242775'!I32</f>
        <v>0</v>
      </c>
      <c r="BA44" s="37">
        <f ca="1">'000237770'!I32</f>
        <v>0</v>
      </c>
      <c r="BB44" s="37">
        <f ca="1">'000232765'!I32</f>
        <v>0</v>
      </c>
      <c r="BC44" s="37">
        <f ca="1">'000227760'!I32</f>
        <v>0</v>
      </c>
      <c r="BD44" s="37">
        <f ca="1">'000222755'!I32</f>
        <v>0</v>
      </c>
      <c r="BE44" s="37">
        <f ca="1">'000212745'!I32</f>
        <v>0</v>
      </c>
      <c r="BF44" s="37">
        <f ca="1">'000217750'!I32</f>
        <v>0</v>
      </c>
      <c r="BG44" s="37">
        <f ca="1">'000207740'!I32</f>
        <v>0</v>
      </c>
      <c r="BH44" s="37">
        <f ca="1">'000202735'!I32</f>
        <v>0</v>
      </c>
      <c r="BI44" s="37">
        <f ca="1">'000197730'!I32</f>
        <v>0</v>
      </c>
      <c r="BJ44" s="37">
        <f ca="1">'000192725'!I32</f>
        <v>0</v>
      </c>
      <c r="BK44" s="37">
        <f ca="1">'000187720'!I32</f>
        <v>0</v>
      </c>
      <c r="BL44" s="37">
        <f ca="1">'000182715'!I32</f>
        <v>0</v>
      </c>
      <c r="BM44" s="37">
        <f ca="1">'000177710'!I32</f>
        <v>0</v>
      </c>
      <c r="BN44" s="37">
        <f ca="1">'000172705'!I32</f>
        <v>0</v>
      </c>
      <c r="BP44" s="37">
        <f t="shared" ca="1" si="6"/>
        <v>0</v>
      </c>
      <c r="BQ44" s="37">
        <f t="shared" ca="1" si="7"/>
        <v>0</v>
      </c>
      <c r="BR44" s="37">
        <f t="shared" ca="1" si="8"/>
        <v>0</v>
      </c>
      <c r="BT44" s="59"/>
    </row>
    <row r="45" spans="1:72" x14ac:dyDescent="0.25">
      <c r="A45" s="54" t="s">
        <v>40</v>
      </c>
      <c r="B45" s="37">
        <f ca="1">'000002535'!I33</f>
        <v>0</v>
      </c>
      <c r="C45" s="37">
        <f ca="1">'000007540'!I33</f>
        <v>0</v>
      </c>
      <c r="D45" s="37">
        <f ca="1">'000012545'!I33</f>
        <v>0</v>
      </c>
      <c r="E45" s="37">
        <f ca="1">'000027560'!I33</f>
        <v>0</v>
      </c>
      <c r="F45" s="37">
        <f ca="1">'000017550'!I33</f>
        <v>0</v>
      </c>
      <c r="G45" s="37">
        <f ca="1">'000032565'!I33</f>
        <v>0</v>
      </c>
      <c r="H45" s="37">
        <f ca="1">'000022555'!I33</f>
        <v>0</v>
      </c>
      <c r="I45" s="37">
        <f ca="1">'000042575'!I33</f>
        <v>0</v>
      </c>
      <c r="J45" s="37">
        <f ca="1">'000052585'!I33</f>
        <v>0</v>
      </c>
      <c r="K45" s="37">
        <f ca="1">'000062595'!I33</f>
        <v>0</v>
      </c>
      <c r="L45" s="37">
        <f ca="1">'000072605'!I33</f>
        <v>0</v>
      </c>
      <c r="M45" s="37">
        <f ca="1">'000082615'!I33</f>
        <v>0</v>
      </c>
      <c r="N45" s="37">
        <f ca="1">'000087620'!I33</f>
        <v>0</v>
      </c>
      <c r="O45" s="37">
        <f ca="1">'000102635'!I33</f>
        <v>0</v>
      </c>
      <c r="P45" s="37">
        <f ca="1">'000112645'!I33</f>
        <v>0</v>
      </c>
      <c r="Q45" s="37">
        <f ca="1">'000122655'!I33</f>
        <v>0</v>
      </c>
      <c r="R45" s="37">
        <f ca="1">'000132665'!I33</f>
        <v>0</v>
      </c>
      <c r="S45" s="37">
        <f ca="1">'000142675'!I33</f>
        <v>0</v>
      </c>
      <c r="T45" s="37">
        <f ca="1">'000152685'!I33</f>
        <v>0</v>
      </c>
      <c r="U45" s="37">
        <f ca="1">'000157690'!I33</f>
        <v>0</v>
      </c>
      <c r="V45" s="37">
        <f ca="1">'000322855'!I33</f>
        <v>0</v>
      </c>
      <c r="W45" s="37">
        <f ca="1">'000037570'!I33</f>
        <v>0</v>
      </c>
      <c r="X45" s="37">
        <f ca="1">'000047580'!I33</f>
        <v>0</v>
      </c>
      <c r="Y45" s="37">
        <f ca="1">'000057590'!I33</f>
        <v>0</v>
      </c>
      <c r="Z45" s="37">
        <f ca="1">'000067600'!I33</f>
        <v>0</v>
      </c>
      <c r="AA45" s="37">
        <f ca="1">'000077610'!I33</f>
        <v>0</v>
      </c>
      <c r="AB45" s="37">
        <f ca="1">'000097630'!I33</f>
        <v>0</v>
      </c>
      <c r="AC45" s="37">
        <f ca="1">'000092625'!I33</f>
        <v>0</v>
      </c>
      <c r="AD45" s="37">
        <f ca="1">'000107640'!I33</f>
        <v>0</v>
      </c>
      <c r="AE45" s="37">
        <f ca="1">'000117650'!I33</f>
        <v>0</v>
      </c>
      <c r="AF45" s="37">
        <f ca="1">'000127660'!I33</f>
        <v>0</v>
      </c>
      <c r="AG45" s="37">
        <f ca="1">'000137670'!I33</f>
        <v>0</v>
      </c>
      <c r="AH45" s="37">
        <f ca="1">'000147680'!I33</f>
        <v>0</v>
      </c>
      <c r="AI45" s="37">
        <f ca="1">'000162695'!I33</f>
        <v>0</v>
      </c>
      <c r="AJ45" s="37">
        <f ca="1">'000167700'!I33</f>
        <v>0</v>
      </c>
      <c r="AK45" s="37">
        <f ca="1">'000317850'!I33</f>
        <v>0</v>
      </c>
      <c r="AL45" s="37">
        <f ca="1">'000312845'!I33</f>
        <v>0</v>
      </c>
      <c r="AM45" s="37">
        <f ca="1">'000307840'!I33</f>
        <v>0</v>
      </c>
      <c r="AN45" s="37">
        <f ca="1">'000302835'!I33</f>
        <v>0</v>
      </c>
      <c r="AO45" s="37">
        <f ca="1">'000297830'!I33</f>
        <v>0</v>
      </c>
      <c r="AP45" s="37">
        <f ca="1">'000292825'!I33</f>
        <v>0</v>
      </c>
      <c r="AQ45" s="37">
        <f ca="1">'000287820'!I33</f>
        <v>0</v>
      </c>
      <c r="AR45" s="37">
        <f ca="1">'000282815'!I33</f>
        <v>0</v>
      </c>
      <c r="AS45" s="37">
        <f ca="1">'000277810'!I33</f>
        <v>0</v>
      </c>
      <c r="AT45" s="37">
        <f ca="1">'000272805'!I33</f>
        <v>0</v>
      </c>
      <c r="AU45" s="37">
        <f ca="1">'000267800'!I33</f>
        <v>0</v>
      </c>
      <c r="AV45" s="37">
        <f ca="1">'000262795'!I33</f>
        <v>0</v>
      </c>
      <c r="AW45" s="37">
        <f ca="1">'000257790'!I33</f>
        <v>0</v>
      </c>
      <c r="AX45" s="37">
        <f ca="1">'000252785'!I33</f>
        <v>0</v>
      </c>
      <c r="AY45" s="37">
        <f ca="1">'000247780'!I33</f>
        <v>0</v>
      </c>
      <c r="AZ45" s="37">
        <f ca="1">'000242775'!I33</f>
        <v>0</v>
      </c>
      <c r="BA45" s="37">
        <f ca="1">'000237770'!I33</f>
        <v>0</v>
      </c>
      <c r="BB45" s="37">
        <f ca="1">'000232765'!I33</f>
        <v>0</v>
      </c>
      <c r="BC45" s="37">
        <f ca="1">'000227760'!I33</f>
        <v>0</v>
      </c>
      <c r="BD45" s="37">
        <f ca="1">'000222755'!I33</f>
        <v>0</v>
      </c>
      <c r="BE45" s="37">
        <f ca="1">'000212745'!I33</f>
        <v>0</v>
      </c>
      <c r="BF45" s="37">
        <f ca="1">'000217750'!I33</f>
        <v>0</v>
      </c>
      <c r="BG45" s="37">
        <f ca="1">'000207740'!I33</f>
        <v>0</v>
      </c>
      <c r="BH45" s="37">
        <f ca="1">'000202735'!I33</f>
        <v>0</v>
      </c>
      <c r="BI45" s="37">
        <f ca="1">'000197730'!I33</f>
        <v>0</v>
      </c>
      <c r="BJ45" s="37">
        <f ca="1">'000192725'!I33</f>
        <v>0</v>
      </c>
      <c r="BK45" s="37">
        <f ca="1">'000187720'!I33</f>
        <v>0</v>
      </c>
      <c r="BL45" s="37">
        <f ca="1">'000182715'!I33</f>
        <v>0</v>
      </c>
      <c r="BM45" s="37">
        <f ca="1">'000177710'!I33</f>
        <v>0</v>
      </c>
      <c r="BN45" s="37">
        <f ca="1">'000172705'!I33</f>
        <v>0</v>
      </c>
      <c r="BP45" s="37">
        <f t="shared" ca="1" si="6"/>
        <v>0</v>
      </c>
      <c r="BQ45" s="37">
        <f t="shared" ca="1" si="7"/>
        <v>0</v>
      </c>
      <c r="BR45" s="37">
        <f t="shared" ca="1" si="8"/>
        <v>0</v>
      </c>
      <c r="BT45" s="59"/>
    </row>
    <row r="46" spans="1:72" x14ac:dyDescent="0.25">
      <c r="A46" s="54" t="s">
        <v>41</v>
      </c>
      <c r="B46" s="37">
        <f ca="1">'000002535'!I34</f>
        <v>0</v>
      </c>
      <c r="C46" s="37">
        <f ca="1">'000007540'!I34</f>
        <v>0</v>
      </c>
      <c r="D46" s="37">
        <f ca="1">'000012545'!I34</f>
        <v>0</v>
      </c>
      <c r="E46" s="37">
        <f ca="1">'000027560'!I34</f>
        <v>0</v>
      </c>
      <c r="F46" s="37">
        <f ca="1">'000017550'!I34</f>
        <v>0</v>
      </c>
      <c r="G46" s="37">
        <f ca="1">'000032565'!I34</f>
        <v>0</v>
      </c>
      <c r="H46" s="37">
        <f ca="1">'000022555'!I34</f>
        <v>0</v>
      </c>
      <c r="I46" s="37">
        <f ca="1">'000042575'!I34</f>
        <v>0</v>
      </c>
      <c r="J46" s="37">
        <f ca="1">'000052585'!I34</f>
        <v>0</v>
      </c>
      <c r="K46" s="37">
        <f ca="1">'000062595'!I34</f>
        <v>0</v>
      </c>
      <c r="L46" s="37">
        <f ca="1">'000072605'!I34</f>
        <v>0</v>
      </c>
      <c r="M46" s="37">
        <f ca="1">'000082615'!I34</f>
        <v>0</v>
      </c>
      <c r="N46" s="37">
        <f ca="1">'000087620'!I34</f>
        <v>0</v>
      </c>
      <c r="O46" s="37">
        <f ca="1">'000102635'!I34</f>
        <v>0</v>
      </c>
      <c r="P46" s="37">
        <f ca="1">'000112645'!I34</f>
        <v>0</v>
      </c>
      <c r="Q46" s="37">
        <f ca="1">'000122655'!I34</f>
        <v>0</v>
      </c>
      <c r="R46" s="37">
        <f ca="1">'000132665'!I34</f>
        <v>0</v>
      </c>
      <c r="S46" s="37">
        <f ca="1">'000142675'!I34</f>
        <v>0</v>
      </c>
      <c r="T46" s="37">
        <f ca="1">'000152685'!I34</f>
        <v>0</v>
      </c>
      <c r="U46" s="37">
        <f ca="1">'000157690'!I34</f>
        <v>0</v>
      </c>
      <c r="V46" s="37">
        <f ca="1">'000322855'!I34</f>
        <v>0</v>
      </c>
      <c r="W46" s="37">
        <f ca="1">'000037570'!I34</f>
        <v>0</v>
      </c>
      <c r="X46" s="37">
        <f ca="1">'000047580'!I34</f>
        <v>0</v>
      </c>
      <c r="Y46" s="37">
        <f ca="1">'000057590'!I34</f>
        <v>0</v>
      </c>
      <c r="Z46" s="37">
        <f ca="1">'000067600'!I34</f>
        <v>0</v>
      </c>
      <c r="AA46" s="37">
        <f ca="1">'000077610'!I34</f>
        <v>0</v>
      </c>
      <c r="AB46" s="37">
        <f ca="1">'000097630'!I34</f>
        <v>0</v>
      </c>
      <c r="AC46" s="37">
        <f ca="1">'000092625'!I34</f>
        <v>0</v>
      </c>
      <c r="AD46" s="37">
        <f ca="1">'000107640'!I34</f>
        <v>0</v>
      </c>
      <c r="AE46" s="37">
        <f ca="1">'000117650'!I34</f>
        <v>0</v>
      </c>
      <c r="AF46" s="37">
        <f ca="1">'000127660'!I34</f>
        <v>0</v>
      </c>
      <c r="AG46" s="37">
        <f ca="1">'000137670'!I34</f>
        <v>0</v>
      </c>
      <c r="AH46" s="37">
        <f ca="1">'000147680'!I34</f>
        <v>0</v>
      </c>
      <c r="AI46" s="37">
        <f ca="1">'000162695'!I34</f>
        <v>0</v>
      </c>
      <c r="AJ46" s="37">
        <f ca="1">'000167700'!I34</f>
        <v>0</v>
      </c>
      <c r="AK46" s="37">
        <f ca="1">'000317850'!I34</f>
        <v>0</v>
      </c>
      <c r="AL46" s="37">
        <f ca="1">'000312845'!I34</f>
        <v>0</v>
      </c>
      <c r="AM46" s="37">
        <f ca="1">'000307840'!I34</f>
        <v>0</v>
      </c>
      <c r="AN46" s="37">
        <f ca="1">'000302835'!I34</f>
        <v>0</v>
      </c>
      <c r="AO46" s="37">
        <f ca="1">'000297830'!I34</f>
        <v>0</v>
      </c>
      <c r="AP46" s="37">
        <f ca="1">'000292825'!I34</f>
        <v>0</v>
      </c>
      <c r="AQ46" s="37">
        <f ca="1">'000287820'!I34</f>
        <v>0</v>
      </c>
      <c r="AR46" s="37">
        <f ca="1">'000282815'!I34</f>
        <v>0</v>
      </c>
      <c r="AS46" s="37">
        <f ca="1">'000277810'!I34</f>
        <v>0</v>
      </c>
      <c r="AT46" s="37">
        <f ca="1">'000272805'!I34</f>
        <v>0</v>
      </c>
      <c r="AU46" s="37">
        <f ca="1">'000267800'!I34</f>
        <v>0</v>
      </c>
      <c r="AV46" s="37">
        <f ca="1">'000262795'!I34</f>
        <v>0</v>
      </c>
      <c r="AW46" s="37">
        <f ca="1">'000257790'!I34</f>
        <v>0</v>
      </c>
      <c r="AX46" s="37">
        <f ca="1">'000252785'!I34</f>
        <v>0</v>
      </c>
      <c r="AY46" s="37">
        <f ca="1">'000247780'!I34</f>
        <v>0</v>
      </c>
      <c r="AZ46" s="37">
        <f ca="1">'000242775'!I34</f>
        <v>0</v>
      </c>
      <c r="BA46" s="37">
        <f ca="1">'000237770'!I34</f>
        <v>0</v>
      </c>
      <c r="BB46" s="37">
        <f ca="1">'000232765'!I34</f>
        <v>0</v>
      </c>
      <c r="BC46" s="37">
        <f ca="1">'000227760'!I34</f>
        <v>0</v>
      </c>
      <c r="BD46" s="37">
        <f ca="1">'000222755'!I34</f>
        <v>0</v>
      </c>
      <c r="BE46" s="37">
        <f ca="1">'000212745'!I34</f>
        <v>0</v>
      </c>
      <c r="BF46" s="37">
        <f ca="1">'000217750'!I34</f>
        <v>0</v>
      </c>
      <c r="BG46" s="37">
        <f ca="1">'000207740'!I34</f>
        <v>0</v>
      </c>
      <c r="BH46" s="37">
        <f ca="1">'000202735'!I34</f>
        <v>0</v>
      </c>
      <c r="BI46" s="37">
        <f ca="1">'000197730'!I34</f>
        <v>0</v>
      </c>
      <c r="BJ46" s="37">
        <f ca="1">'000192725'!I34</f>
        <v>0</v>
      </c>
      <c r="BK46" s="37">
        <f ca="1">'000187720'!I34</f>
        <v>0</v>
      </c>
      <c r="BL46" s="37">
        <f ca="1">'000182715'!I34</f>
        <v>0</v>
      </c>
      <c r="BM46" s="37">
        <f ca="1">'000177710'!I34</f>
        <v>0</v>
      </c>
      <c r="BN46" s="37">
        <f ca="1">'000172705'!I34</f>
        <v>0</v>
      </c>
      <c r="BP46" s="37">
        <f t="shared" ca="1" si="6"/>
        <v>0</v>
      </c>
      <c r="BQ46" s="37">
        <f t="shared" ca="1" si="7"/>
        <v>0</v>
      </c>
      <c r="BR46" s="37">
        <f t="shared" ca="1" si="8"/>
        <v>0</v>
      </c>
      <c r="BT46" s="59"/>
    </row>
    <row r="47" spans="1:72" x14ac:dyDescent="0.25">
      <c r="A47" s="54" t="s">
        <v>42</v>
      </c>
      <c r="B47" s="37">
        <f ca="1">'000002535'!I35</f>
        <v>0</v>
      </c>
      <c r="C47" s="37">
        <f ca="1">'000007540'!I35</f>
        <v>0</v>
      </c>
      <c r="D47" s="37">
        <f ca="1">'000012545'!I35</f>
        <v>0</v>
      </c>
      <c r="E47" s="37">
        <f ca="1">'000027560'!I35</f>
        <v>0</v>
      </c>
      <c r="F47" s="37">
        <f ca="1">'000017550'!I35</f>
        <v>0</v>
      </c>
      <c r="G47" s="37">
        <f ca="1">'000032565'!I35</f>
        <v>0</v>
      </c>
      <c r="H47" s="37">
        <f ca="1">'000022555'!I35</f>
        <v>0</v>
      </c>
      <c r="I47" s="37">
        <f ca="1">'000042575'!I35</f>
        <v>0</v>
      </c>
      <c r="J47" s="37">
        <f ca="1">'000052585'!I35</f>
        <v>0</v>
      </c>
      <c r="K47" s="37">
        <f ca="1">'000062595'!I35</f>
        <v>0</v>
      </c>
      <c r="L47" s="37">
        <f ca="1">'000072605'!I35</f>
        <v>0</v>
      </c>
      <c r="M47" s="37">
        <f ca="1">'000082615'!I35</f>
        <v>0</v>
      </c>
      <c r="N47" s="37">
        <f ca="1">'000087620'!I35</f>
        <v>0</v>
      </c>
      <c r="O47" s="37">
        <f ca="1">'000102635'!I35</f>
        <v>0</v>
      </c>
      <c r="P47" s="37">
        <f ca="1">'000112645'!I35</f>
        <v>0</v>
      </c>
      <c r="Q47" s="37">
        <f ca="1">'000122655'!I35</f>
        <v>0</v>
      </c>
      <c r="R47" s="37">
        <f ca="1">'000132665'!I35</f>
        <v>0</v>
      </c>
      <c r="S47" s="37">
        <f ca="1">'000142675'!I35</f>
        <v>0</v>
      </c>
      <c r="T47" s="37">
        <f ca="1">'000152685'!I35</f>
        <v>0</v>
      </c>
      <c r="U47" s="37">
        <f ca="1">'000157690'!I35</f>
        <v>0</v>
      </c>
      <c r="V47" s="37">
        <f ca="1">'000322855'!I35</f>
        <v>0</v>
      </c>
      <c r="W47" s="37">
        <f ca="1">'000037570'!I35</f>
        <v>0</v>
      </c>
      <c r="X47" s="37">
        <f ca="1">'000047580'!I35</f>
        <v>0</v>
      </c>
      <c r="Y47" s="37">
        <f ca="1">'000057590'!I35</f>
        <v>0</v>
      </c>
      <c r="Z47" s="37">
        <f ca="1">'000067600'!I35</f>
        <v>0</v>
      </c>
      <c r="AA47" s="37">
        <f ca="1">'000077610'!I35</f>
        <v>0</v>
      </c>
      <c r="AB47" s="37">
        <f ca="1">'000097630'!I35</f>
        <v>0</v>
      </c>
      <c r="AC47" s="37">
        <f ca="1">'000092625'!I35</f>
        <v>0</v>
      </c>
      <c r="AD47" s="37">
        <f ca="1">'000107640'!I35</f>
        <v>0</v>
      </c>
      <c r="AE47" s="37">
        <f ca="1">'000117650'!I35</f>
        <v>0</v>
      </c>
      <c r="AF47" s="37">
        <f ca="1">'000127660'!I35</f>
        <v>0</v>
      </c>
      <c r="AG47" s="37">
        <f ca="1">'000137670'!I35</f>
        <v>0</v>
      </c>
      <c r="AH47" s="37">
        <f ca="1">'000147680'!I35</f>
        <v>0</v>
      </c>
      <c r="AI47" s="37">
        <f ca="1">'000162695'!I35</f>
        <v>0</v>
      </c>
      <c r="AJ47" s="37">
        <f ca="1">'000167700'!I35</f>
        <v>0</v>
      </c>
      <c r="AK47" s="37">
        <f ca="1">'000317850'!I35</f>
        <v>0</v>
      </c>
      <c r="AL47" s="37">
        <f ca="1">'000312845'!I35</f>
        <v>0</v>
      </c>
      <c r="AM47" s="37">
        <f ca="1">'000307840'!I35</f>
        <v>0</v>
      </c>
      <c r="AN47" s="37">
        <f ca="1">'000302835'!I35</f>
        <v>0</v>
      </c>
      <c r="AO47" s="37">
        <f ca="1">'000297830'!I35</f>
        <v>0</v>
      </c>
      <c r="AP47" s="37">
        <f ca="1">'000292825'!I35</f>
        <v>0</v>
      </c>
      <c r="AQ47" s="37">
        <f ca="1">'000287820'!I35</f>
        <v>0</v>
      </c>
      <c r="AR47" s="37">
        <f ca="1">'000282815'!I35</f>
        <v>0</v>
      </c>
      <c r="AS47" s="37">
        <f ca="1">'000277810'!I35</f>
        <v>0</v>
      </c>
      <c r="AT47" s="37">
        <f ca="1">'000272805'!I35</f>
        <v>0</v>
      </c>
      <c r="AU47" s="37">
        <f ca="1">'000267800'!I35</f>
        <v>0</v>
      </c>
      <c r="AV47" s="37">
        <f ca="1">'000262795'!I35</f>
        <v>0</v>
      </c>
      <c r="AW47" s="37">
        <f ca="1">'000257790'!I35</f>
        <v>0</v>
      </c>
      <c r="AX47" s="37">
        <f ca="1">'000252785'!I35</f>
        <v>0</v>
      </c>
      <c r="AY47" s="37">
        <f ca="1">'000247780'!I35</f>
        <v>0</v>
      </c>
      <c r="AZ47" s="37">
        <f ca="1">'000242775'!I35</f>
        <v>0</v>
      </c>
      <c r="BA47" s="37">
        <f ca="1">'000237770'!I35</f>
        <v>0</v>
      </c>
      <c r="BB47" s="37">
        <f ca="1">'000232765'!I35</f>
        <v>0</v>
      </c>
      <c r="BC47" s="37">
        <f ca="1">'000227760'!I35</f>
        <v>0</v>
      </c>
      <c r="BD47" s="37">
        <f ca="1">'000222755'!I35</f>
        <v>0</v>
      </c>
      <c r="BE47" s="37">
        <f ca="1">'000212745'!I35</f>
        <v>0</v>
      </c>
      <c r="BF47" s="37">
        <f ca="1">'000217750'!I35</f>
        <v>0</v>
      </c>
      <c r="BG47" s="37">
        <f ca="1">'000207740'!I35</f>
        <v>0</v>
      </c>
      <c r="BH47" s="37">
        <f ca="1">'000202735'!I35</f>
        <v>0</v>
      </c>
      <c r="BI47" s="37">
        <f ca="1">'000197730'!I35</f>
        <v>0</v>
      </c>
      <c r="BJ47" s="37">
        <f ca="1">'000192725'!I35</f>
        <v>0</v>
      </c>
      <c r="BK47" s="37">
        <f ca="1">'000187720'!I35</f>
        <v>0</v>
      </c>
      <c r="BL47" s="37">
        <f ca="1">'000182715'!I35</f>
        <v>0</v>
      </c>
      <c r="BM47" s="37">
        <f ca="1">'000177710'!I35</f>
        <v>0</v>
      </c>
      <c r="BN47" s="37">
        <f ca="1">'000172705'!I35</f>
        <v>0</v>
      </c>
      <c r="BP47" s="37">
        <f t="shared" ca="1" si="6"/>
        <v>0</v>
      </c>
      <c r="BQ47" s="37">
        <f t="shared" ca="1" si="7"/>
        <v>0</v>
      </c>
      <c r="BR47" s="37">
        <f t="shared" ca="1" si="8"/>
        <v>0</v>
      </c>
      <c r="BT47" s="59"/>
    </row>
    <row r="48" spans="1:72" x14ac:dyDescent="0.25">
      <c r="A48" s="54" t="s">
        <v>43</v>
      </c>
      <c r="B48" s="37">
        <f ca="1">'000002535'!I36</f>
        <v>0</v>
      </c>
      <c r="C48" s="37">
        <f ca="1">'000007540'!I36</f>
        <v>0</v>
      </c>
      <c r="D48" s="37">
        <f ca="1">'000012545'!I36</f>
        <v>0</v>
      </c>
      <c r="E48" s="37">
        <f ca="1">'000027560'!I36</f>
        <v>0</v>
      </c>
      <c r="F48" s="37">
        <f ca="1">'000017550'!I36</f>
        <v>0</v>
      </c>
      <c r="G48" s="37">
        <f ca="1">'000032565'!I36</f>
        <v>0</v>
      </c>
      <c r="H48" s="37">
        <f ca="1">'000022555'!I36</f>
        <v>0</v>
      </c>
      <c r="I48" s="37">
        <f ca="1">'000042575'!I36</f>
        <v>0</v>
      </c>
      <c r="J48" s="37">
        <f ca="1">'000052585'!I36</f>
        <v>0</v>
      </c>
      <c r="K48" s="37">
        <f ca="1">'000062595'!I36</f>
        <v>0</v>
      </c>
      <c r="L48" s="37">
        <f ca="1">'000072605'!I36</f>
        <v>0</v>
      </c>
      <c r="M48" s="37">
        <f ca="1">'000082615'!I36</f>
        <v>0</v>
      </c>
      <c r="N48" s="37">
        <f ca="1">'000087620'!I36</f>
        <v>0</v>
      </c>
      <c r="O48" s="37">
        <f ca="1">'000102635'!I36</f>
        <v>0</v>
      </c>
      <c r="P48" s="37">
        <f ca="1">'000112645'!I36</f>
        <v>0</v>
      </c>
      <c r="Q48" s="37">
        <f ca="1">'000122655'!I36</f>
        <v>0</v>
      </c>
      <c r="R48" s="37">
        <f ca="1">'000132665'!I36</f>
        <v>0</v>
      </c>
      <c r="S48" s="37">
        <f ca="1">'000142675'!I36</f>
        <v>0</v>
      </c>
      <c r="T48" s="37">
        <f ca="1">'000152685'!I36</f>
        <v>0</v>
      </c>
      <c r="U48" s="37">
        <f ca="1">'000157690'!I36</f>
        <v>0</v>
      </c>
      <c r="V48" s="37">
        <f ca="1">'000322855'!I36</f>
        <v>0</v>
      </c>
      <c r="W48" s="37">
        <f ca="1">'000037570'!I36</f>
        <v>0</v>
      </c>
      <c r="X48" s="37">
        <f ca="1">'000047580'!I36</f>
        <v>0</v>
      </c>
      <c r="Y48" s="37">
        <f ca="1">'000057590'!I36</f>
        <v>0</v>
      </c>
      <c r="Z48" s="37">
        <f ca="1">'000067600'!I36</f>
        <v>0</v>
      </c>
      <c r="AA48" s="37">
        <f ca="1">'000077610'!I36</f>
        <v>0</v>
      </c>
      <c r="AB48" s="37">
        <f ca="1">'000097630'!I36</f>
        <v>0</v>
      </c>
      <c r="AC48" s="37">
        <f ca="1">'000092625'!I36</f>
        <v>0</v>
      </c>
      <c r="AD48" s="37">
        <f ca="1">'000107640'!I36</f>
        <v>0</v>
      </c>
      <c r="AE48" s="37">
        <f ca="1">'000117650'!I36</f>
        <v>0</v>
      </c>
      <c r="AF48" s="37">
        <f ca="1">'000127660'!I36</f>
        <v>0</v>
      </c>
      <c r="AG48" s="37">
        <f ca="1">'000137670'!I36</f>
        <v>0</v>
      </c>
      <c r="AH48" s="37">
        <f ca="1">'000147680'!I36</f>
        <v>0</v>
      </c>
      <c r="AI48" s="37">
        <f ca="1">'000162695'!I36</f>
        <v>0</v>
      </c>
      <c r="AJ48" s="37">
        <f ca="1">'000167700'!I36</f>
        <v>0</v>
      </c>
      <c r="AK48" s="37">
        <f ca="1">'000317850'!I36</f>
        <v>0</v>
      </c>
      <c r="AL48" s="37">
        <f ca="1">'000312845'!I36</f>
        <v>0</v>
      </c>
      <c r="AM48" s="37">
        <f ca="1">'000307840'!I36</f>
        <v>0</v>
      </c>
      <c r="AN48" s="37">
        <f ca="1">'000302835'!I36</f>
        <v>0</v>
      </c>
      <c r="AO48" s="37">
        <f ca="1">'000297830'!I36</f>
        <v>0</v>
      </c>
      <c r="AP48" s="37">
        <f ca="1">'000292825'!I36</f>
        <v>0</v>
      </c>
      <c r="AQ48" s="37">
        <f ca="1">'000287820'!I36</f>
        <v>0</v>
      </c>
      <c r="AR48" s="37">
        <f ca="1">'000282815'!I36</f>
        <v>0</v>
      </c>
      <c r="AS48" s="37">
        <f ca="1">'000277810'!I36</f>
        <v>0</v>
      </c>
      <c r="AT48" s="37">
        <f ca="1">'000272805'!I36</f>
        <v>0</v>
      </c>
      <c r="AU48" s="37">
        <f ca="1">'000267800'!I36</f>
        <v>0</v>
      </c>
      <c r="AV48" s="37">
        <f ca="1">'000262795'!I36</f>
        <v>0</v>
      </c>
      <c r="AW48" s="37">
        <f ca="1">'000257790'!I36</f>
        <v>0</v>
      </c>
      <c r="AX48" s="37">
        <f ca="1">'000252785'!I36</f>
        <v>0</v>
      </c>
      <c r="AY48" s="37">
        <f ca="1">'000247780'!I36</f>
        <v>0</v>
      </c>
      <c r="AZ48" s="37">
        <f ca="1">'000242775'!I36</f>
        <v>0</v>
      </c>
      <c r="BA48" s="37">
        <f ca="1">'000237770'!I36</f>
        <v>0</v>
      </c>
      <c r="BB48" s="37">
        <f ca="1">'000232765'!I36</f>
        <v>0</v>
      </c>
      <c r="BC48" s="37">
        <f ca="1">'000227760'!I36</f>
        <v>0</v>
      </c>
      <c r="BD48" s="37">
        <f ca="1">'000222755'!I36</f>
        <v>0</v>
      </c>
      <c r="BE48" s="37">
        <f ca="1">'000212745'!I36</f>
        <v>0</v>
      </c>
      <c r="BF48" s="37">
        <f ca="1">'000217750'!I36</f>
        <v>0</v>
      </c>
      <c r="BG48" s="37">
        <f ca="1">'000207740'!I36</f>
        <v>0</v>
      </c>
      <c r="BH48" s="37">
        <f ca="1">'000202735'!I36</f>
        <v>0</v>
      </c>
      <c r="BI48" s="37">
        <f ca="1">'000197730'!I36</f>
        <v>0</v>
      </c>
      <c r="BJ48" s="37">
        <f ca="1">'000192725'!I36</f>
        <v>0</v>
      </c>
      <c r="BK48" s="37">
        <f ca="1">'000187720'!I36</f>
        <v>0</v>
      </c>
      <c r="BL48" s="37">
        <f ca="1">'000182715'!I36</f>
        <v>0</v>
      </c>
      <c r="BM48" s="37">
        <f ca="1">'000177710'!I36</f>
        <v>0</v>
      </c>
      <c r="BN48" s="37">
        <f ca="1">'000172705'!I36</f>
        <v>0</v>
      </c>
      <c r="BP48" s="37">
        <f t="shared" ca="1" si="6"/>
        <v>0</v>
      </c>
      <c r="BQ48" s="37">
        <f t="shared" ca="1" si="7"/>
        <v>0</v>
      </c>
      <c r="BR48" s="37">
        <f t="shared" ca="1" si="8"/>
        <v>0</v>
      </c>
      <c r="BT48" s="59"/>
    </row>
    <row r="49" spans="1:72" x14ac:dyDescent="0.25">
      <c r="A49" s="54" t="s">
        <v>44</v>
      </c>
      <c r="B49" s="37">
        <f ca="1">'000002535'!I37</f>
        <v>0</v>
      </c>
      <c r="C49" s="37">
        <f ca="1">'000007540'!I37</f>
        <v>0</v>
      </c>
      <c r="D49" s="37">
        <f ca="1">'000012545'!I37</f>
        <v>0</v>
      </c>
      <c r="E49" s="37">
        <f ca="1">'000027560'!I37</f>
        <v>0</v>
      </c>
      <c r="F49" s="37">
        <f ca="1">'000017550'!I37</f>
        <v>0</v>
      </c>
      <c r="G49" s="37">
        <f ca="1">'000032565'!I37</f>
        <v>0</v>
      </c>
      <c r="H49" s="37">
        <f ca="1">'000022555'!I37</f>
        <v>0</v>
      </c>
      <c r="I49" s="37">
        <f ca="1">'000042575'!I37</f>
        <v>0</v>
      </c>
      <c r="J49" s="37">
        <f ca="1">'000052585'!I37</f>
        <v>0</v>
      </c>
      <c r="K49" s="37">
        <f ca="1">'000062595'!I37</f>
        <v>0</v>
      </c>
      <c r="L49" s="37">
        <f ca="1">'000072605'!I37</f>
        <v>0</v>
      </c>
      <c r="M49" s="37">
        <f ca="1">'000082615'!I37</f>
        <v>0</v>
      </c>
      <c r="N49" s="37">
        <f ca="1">'000087620'!I37</f>
        <v>0</v>
      </c>
      <c r="O49" s="37">
        <f ca="1">'000102635'!I37</f>
        <v>0</v>
      </c>
      <c r="P49" s="37">
        <f ca="1">'000112645'!I37</f>
        <v>0</v>
      </c>
      <c r="Q49" s="37">
        <f ca="1">'000122655'!I37</f>
        <v>0</v>
      </c>
      <c r="R49" s="37">
        <f ca="1">'000132665'!I37</f>
        <v>0</v>
      </c>
      <c r="S49" s="37">
        <f ca="1">'000142675'!I37</f>
        <v>0</v>
      </c>
      <c r="T49" s="37">
        <f ca="1">'000152685'!I37</f>
        <v>0</v>
      </c>
      <c r="U49" s="37">
        <f ca="1">'000157690'!I37</f>
        <v>0</v>
      </c>
      <c r="V49" s="37">
        <f ca="1">'000322855'!I37</f>
        <v>0</v>
      </c>
      <c r="W49" s="37">
        <f ca="1">'000037570'!I37</f>
        <v>0</v>
      </c>
      <c r="X49" s="37">
        <f ca="1">'000047580'!I37</f>
        <v>0</v>
      </c>
      <c r="Y49" s="37">
        <f ca="1">'000057590'!I37</f>
        <v>0</v>
      </c>
      <c r="Z49" s="37">
        <f ca="1">'000067600'!I37</f>
        <v>0</v>
      </c>
      <c r="AA49" s="37">
        <f ca="1">'000077610'!I37</f>
        <v>0</v>
      </c>
      <c r="AB49" s="37">
        <f ca="1">'000097630'!I37</f>
        <v>0</v>
      </c>
      <c r="AC49" s="37">
        <f ca="1">'000092625'!I37</f>
        <v>0</v>
      </c>
      <c r="AD49" s="37">
        <f ca="1">'000107640'!I37</f>
        <v>0</v>
      </c>
      <c r="AE49" s="37">
        <f ca="1">'000117650'!I37</f>
        <v>0</v>
      </c>
      <c r="AF49" s="37">
        <f ca="1">'000127660'!I37</f>
        <v>0</v>
      </c>
      <c r="AG49" s="37">
        <f ca="1">'000137670'!I37</f>
        <v>0</v>
      </c>
      <c r="AH49" s="37">
        <f ca="1">'000147680'!I37</f>
        <v>0</v>
      </c>
      <c r="AI49" s="37">
        <f ca="1">'000162695'!I37</f>
        <v>0</v>
      </c>
      <c r="AJ49" s="37">
        <f ca="1">'000167700'!I37</f>
        <v>0</v>
      </c>
      <c r="AK49" s="37">
        <f ca="1">'000317850'!I37</f>
        <v>0</v>
      </c>
      <c r="AL49" s="37">
        <f ca="1">'000312845'!I37</f>
        <v>0</v>
      </c>
      <c r="AM49" s="37">
        <f ca="1">'000307840'!I37</f>
        <v>0</v>
      </c>
      <c r="AN49" s="37">
        <f ca="1">'000302835'!I37</f>
        <v>0</v>
      </c>
      <c r="AO49" s="37">
        <f ca="1">'000297830'!I37</f>
        <v>0</v>
      </c>
      <c r="AP49" s="37">
        <f ca="1">'000292825'!I37</f>
        <v>0</v>
      </c>
      <c r="AQ49" s="37">
        <f ca="1">'000287820'!I37</f>
        <v>0</v>
      </c>
      <c r="AR49" s="37">
        <f ca="1">'000282815'!I37</f>
        <v>0</v>
      </c>
      <c r="AS49" s="37">
        <f ca="1">'000277810'!I37</f>
        <v>0</v>
      </c>
      <c r="AT49" s="37">
        <f ca="1">'000272805'!I37</f>
        <v>0</v>
      </c>
      <c r="AU49" s="37">
        <f ca="1">'000267800'!I37</f>
        <v>0</v>
      </c>
      <c r="AV49" s="37">
        <f ca="1">'000262795'!I37</f>
        <v>0</v>
      </c>
      <c r="AW49" s="37">
        <f ca="1">'000257790'!I37</f>
        <v>0</v>
      </c>
      <c r="AX49" s="37">
        <f ca="1">'000252785'!I37</f>
        <v>0</v>
      </c>
      <c r="AY49" s="37">
        <f ca="1">'000247780'!I37</f>
        <v>0</v>
      </c>
      <c r="AZ49" s="37">
        <f ca="1">'000242775'!I37</f>
        <v>0</v>
      </c>
      <c r="BA49" s="37">
        <f ca="1">'000237770'!I37</f>
        <v>0</v>
      </c>
      <c r="BB49" s="37">
        <f ca="1">'000232765'!I37</f>
        <v>0</v>
      </c>
      <c r="BC49" s="37">
        <f ca="1">'000227760'!I37</f>
        <v>0</v>
      </c>
      <c r="BD49" s="37">
        <f ca="1">'000222755'!I37</f>
        <v>0</v>
      </c>
      <c r="BE49" s="37">
        <f ca="1">'000212745'!I37</f>
        <v>0</v>
      </c>
      <c r="BF49" s="37">
        <f ca="1">'000217750'!I37</f>
        <v>0</v>
      </c>
      <c r="BG49" s="37">
        <f ca="1">'000207740'!I37</f>
        <v>0</v>
      </c>
      <c r="BH49" s="37">
        <f ca="1">'000202735'!I37</f>
        <v>0</v>
      </c>
      <c r="BI49" s="37">
        <f ca="1">'000197730'!I37</f>
        <v>0</v>
      </c>
      <c r="BJ49" s="37">
        <f ca="1">'000192725'!I37</f>
        <v>0</v>
      </c>
      <c r="BK49" s="37">
        <f ca="1">'000187720'!I37</f>
        <v>0</v>
      </c>
      <c r="BL49" s="37">
        <f ca="1">'000182715'!I37</f>
        <v>0</v>
      </c>
      <c r="BM49" s="37">
        <f ca="1">'000177710'!I37</f>
        <v>0</v>
      </c>
      <c r="BN49" s="37">
        <f ca="1">'000172705'!I37</f>
        <v>0</v>
      </c>
      <c r="BP49" s="37">
        <f t="shared" ca="1" si="6"/>
        <v>0</v>
      </c>
      <c r="BQ49" s="37">
        <f t="shared" ca="1" si="7"/>
        <v>0</v>
      </c>
      <c r="BR49" s="37">
        <f t="shared" ca="1" si="8"/>
        <v>0</v>
      </c>
      <c r="BT49" s="59"/>
    </row>
    <row r="50" spans="1:72" x14ac:dyDescent="0.25">
      <c r="A50" s="54" t="s">
        <v>45</v>
      </c>
      <c r="B50" s="37">
        <f ca="1">'000002535'!I38</f>
        <v>0</v>
      </c>
      <c r="C50" s="37">
        <f ca="1">'000007540'!I38</f>
        <v>0</v>
      </c>
      <c r="D50" s="37">
        <f ca="1">'000012545'!I38</f>
        <v>0</v>
      </c>
      <c r="E50" s="37">
        <f ca="1">'000027560'!I38</f>
        <v>0</v>
      </c>
      <c r="F50" s="37">
        <f ca="1">'000017550'!I38</f>
        <v>0</v>
      </c>
      <c r="G50" s="37">
        <f ca="1">'000032565'!I38</f>
        <v>0</v>
      </c>
      <c r="H50" s="37">
        <f ca="1">'000022555'!I38</f>
        <v>0</v>
      </c>
      <c r="I50" s="37">
        <f ca="1">'000042575'!I38</f>
        <v>0</v>
      </c>
      <c r="J50" s="37">
        <f ca="1">'000052585'!I38</f>
        <v>0</v>
      </c>
      <c r="K50" s="37">
        <f ca="1">'000062595'!I38</f>
        <v>0</v>
      </c>
      <c r="L50" s="37">
        <f ca="1">'000072605'!I38</f>
        <v>0</v>
      </c>
      <c r="M50" s="37">
        <f ca="1">'000082615'!I38</f>
        <v>0</v>
      </c>
      <c r="N50" s="37">
        <f ca="1">'000087620'!I38</f>
        <v>0</v>
      </c>
      <c r="O50" s="37">
        <f ca="1">'000102635'!I38</f>
        <v>0</v>
      </c>
      <c r="P50" s="37">
        <f ca="1">'000112645'!I38</f>
        <v>0</v>
      </c>
      <c r="Q50" s="37">
        <f ca="1">'000122655'!I38</f>
        <v>0</v>
      </c>
      <c r="R50" s="37">
        <f ca="1">'000132665'!I38</f>
        <v>0</v>
      </c>
      <c r="S50" s="37">
        <f ca="1">'000142675'!I38</f>
        <v>0</v>
      </c>
      <c r="T50" s="37">
        <f ca="1">'000152685'!I38</f>
        <v>0</v>
      </c>
      <c r="U50" s="37">
        <f ca="1">'000157690'!I38</f>
        <v>0</v>
      </c>
      <c r="V50" s="37">
        <f ca="1">'000322855'!I38</f>
        <v>0</v>
      </c>
      <c r="W50" s="37">
        <f ca="1">'000037570'!I38</f>
        <v>0</v>
      </c>
      <c r="X50" s="37">
        <f ca="1">'000047580'!I38</f>
        <v>0</v>
      </c>
      <c r="Y50" s="37">
        <f ca="1">'000057590'!I38</f>
        <v>0</v>
      </c>
      <c r="Z50" s="37">
        <f ca="1">'000067600'!I38</f>
        <v>0</v>
      </c>
      <c r="AA50" s="37">
        <f ca="1">'000077610'!I38</f>
        <v>0</v>
      </c>
      <c r="AB50" s="37">
        <f ca="1">'000097630'!I38</f>
        <v>0</v>
      </c>
      <c r="AC50" s="37">
        <f ca="1">'000092625'!I38</f>
        <v>0</v>
      </c>
      <c r="AD50" s="37">
        <f ca="1">'000107640'!I38</f>
        <v>0</v>
      </c>
      <c r="AE50" s="37">
        <f ca="1">'000117650'!I38</f>
        <v>0</v>
      </c>
      <c r="AF50" s="37">
        <f ca="1">'000127660'!I38</f>
        <v>0</v>
      </c>
      <c r="AG50" s="37">
        <f ca="1">'000137670'!I38</f>
        <v>0</v>
      </c>
      <c r="AH50" s="37">
        <f ca="1">'000147680'!I38</f>
        <v>0</v>
      </c>
      <c r="AI50" s="37">
        <f ca="1">'000162695'!I38</f>
        <v>0</v>
      </c>
      <c r="AJ50" s="37">
        <f ca="1">'000167700'!I38</f>
        <v>0</v>
      </c>
      <c r="AK50" s="37">
        <f ca="1">'000317850'!I38</f>
        <v>0</v>
      </c>
      <c r="AL50" s="37">
        <f ca="1">'000312845'!I38</f>
        <v>0</v>
      </c>
      <c r="AM50" s="37">
        <f ca="1">'000307840'!I38</f>
        <v>0</v>
      </c>
      <c r="AN50" s="37">
        <f ca="1">'000302835'!I38</f>
        <v>0</v>
      </c>
      <c r="AO50" s="37">
        <f ca="1">'000297830'!I38</f>
        <v>0</v>
      </c>
      <c r="AP50" s="37">
        <f ca="1">'000292825'!I38</f>
        <v>0</v>
      </c>
      <c r="AQ50" s="37">
        <f ca="1">'000287820'!I38</f>
        <v>0</v>
      </c>
      <c r="AR50" s="37">
        <f ca="1">'000282815'!I38</f>
        <v>0</v>
      </c>
      <c r="AS50" s="37">
        <f ca="1">'000277810'!I38</f>
        <v>0</v>
      </c>
      <c r="AT50" s="37">
        <f ca="1">'000272805'!I38</f>
        <v>0</v>
      </c>
      <c r="AU50" s="37">
        <f ca="1">'000267800'!I38</f>
        <v>0</v>
      </c>
      <c r="AV50" s="37">
        <f ca="1">'000262795'!I38</f>
        <v>0</v>
      </c>
      <c r="AW50" s="37">
        <f ca="1">'000257790'!I38</f>
        <v>0</v>
      </c>
      <c r="AX50" s="37">
        <f ca="1">'000252785'!I38</f>
        <v>0</v>
      </c>
      <c r="AY50" s="37">
        <f ca="1">'000247780'!I38</f>
        <v>0</v>
      </c>
      <c r="AZ50" s="37">
        <f ca="1">'000242775'!I38</f>
        <v>0</v>
      </c>
      <c r="BA50" s="37">
        <f ca="1">'000237770'!I38</f>
        <v>0</v>
      </c>
      <c r="BB50" s="37">
        <f ca="1">'000232765'!I38</f>
        <v>0</v>
      </c>
      <c r="BC50" s="37">
        <f ca="1">'000227760'!I38</f>
        <v>0</v>
      </c>
      <c r="BD50" s="37">
        <f ca="1">'000222755'!I38</f>
        <v>0</v>
      </c>
      <c r="BE50" s="37">
        <f ca="1">'000212745'!I38</f>
        <v>0</v>
      </c>
      <c r="BF50" s="37">
        <f ca="1">'000217750'!I38</f>
        <v>0</v>
      </c>
      <c r="BG50" s="37">
        <f ca="1">'000207740'!I38</f>
        <v>0</v>
      </c>
      <c r="BH50" s="37">
        <f ca="1">'000202735'!I38</f>
        <v>0</v>
      </c>
      <c r="BI50" s="37">
        <f ca="1">'000197730'!I38</f>
        <v>0</v>
      </c>
      <c r="BJ50" s="37">
        <f ca="1">'000192725'!I38</f>
        <v>0</v>
      </c>
      <c r="BK50" s="37">
        <f ca="1">'000187720'!I38</f>
        <v>0</v>
      </c>
      <c r="BL50" s="37">
        <f ca="1">'000182715'!I38</f>
        <v>0</v>
      </c>
      <c r="BM50" s="37">
        <f ca="1">'000177710'!I38</f>
        <v>0</v>
      </c>
      <c r="BN50" s="37">
        <f ca="1">'000172705'!I38</f>
        <v>0</v>
      </c>
      <c r="BP50" s="37">
        <f t="shared" ca="1" si="6"/>
        <v>0</v>
      </c>
      <c r="BQ50" s="37">
        <f t="shared" ca="1" si="7"/>
        <v>0</v>
      </c>
      <c r="BR50" s="37">
        <f t="shared" ca="1" si="8"/>
        <v>0</v>
      </c>
      <c r="BT50" s="59"/>
    </row>
    <row r="51" spans="1:72" x14ac:dyDescent="0.25">
      <c r="A51" s="54" t="s">
        <v>46</v>
      </c>
      <c r="B51" s="37">
        <f ca="1">'000002535'!I39</f>
        <v>0</v>
      </c>
      <c r="C51" s="37">
        <f ca="1">'000007540'!I39</f>
        <v>0</v>
      </c>
      <c r="D51" s="37">
        <f ca="1">'000012545'!I39</f>
        <v>0</v>
      </c>
      <c r="E51" s="37">
        <f ca="1">'000027560'!I39</f>
        <v>0</v>
      </c>
      <c r="F51" s="37">
        <f ca="1">'000017550'!I39</f>
        <v>0</v>
      </c>
      <c r="G51" s="37">
        <f ca="1">'000032565'!I39</f>
        <v>0</v>
      </c>
      <c r="H51" s="37">
        <f ca="1">'000022555'!I39</f>
        <v>0</v>
      </c>
      <c r="I51" s="37">
        <f ca="1">'000042575'!I39</f>
        <v>0</v>
      </c>
      <c r="J51" s="37">
        <f ca="1">'000052585'!I39</f>
        <v>0</v>
      </c>
      <c r="K51" s="37">
        <f ca="1">'000062595'!I39</f>
        <v>0</v>
      </c>
      <c r="L51" s="37">
        <f ca="1">'000072605'!I39</f>
        <v>0</v>
      </c>
      <c r="M51" s="37">
        <f ca="1">'000082615'!I39</f>
        <v>0</v>
      </c>
      <c r="N51" s="37">
        <f ca="1">'000087620'!I39</f>
        <v>0</v>
      </c>
      <c r="O51" s="37">
        <f ca="1">'000102635'!I39</f>
        <v>0</v>
      </c>
      <c r="P51" s="37">
        <f ca="1">'000112645'!I39</f>
        <v>0</v>
      </c>
      <c r="Q51" s="37">
        <f ca="1">'000122655'!I39</f>
        <v>0</v>
      </c>
      <c r="R51" s="37">
        <f ca="1">'000132665'!I39</f>
        <v>0</v>
      </c>
      <c r="S51" s="37">
        <f ca="1">'000142675'!I39</f>
        <v>0</v>
      </c>
      <c r="T51" s="37">
        <f ca="1">'000152685'!I39</f>
        <v>0</v>
      </c>
      <c r="U51" s="37">
        <f ca="1">'000157690'!I39</f>
        <v>0</v>
      </c>
      <c r="V51" s="37">
        <f ca="1">'000322855'!I39</f>
        <v>0</v>
      </c>
      <c r="W51" s="37">
        <f ca="1">'000037570'!I39</f>
        <v>0</v>
      </c>
      <c r="X51" s="37">
        <f ca="1">'000047580'!I39</f>
        <v>0</v>
      </c>
      <c r="Y51" s="37">
        <f ca="1">'000057590'!I39</f>
        <v>0</v>
      </c>
      <c r="Z51" s="37">
        <f ca="1">'000067600'!I39</f>
        <v>0</v>
      </c>
      <c r="AA51" s="37">
        <f ca="1">'000077610'!I39</f>
        <v>0</v>
      </c>
      <c r="AB51" s="37">
        <f ca="1">'000097630'!I39</f>
        <v>0</v>
      </c>
      <c r="AC51" s="37">
        <f ca="1">'000092625'!I39</f>
        <v>0</v>
      </c>
      <c r="AD51" s="37">
        <f ca="1">'000107640'!I39</f>
        <v>0</v>
      </c>
      <c r="AE51" s="37">
        <f ca="1">'000117650'!I39</f>
        <v>0</v>
      </c>
      <c r="AF51" s="37">
        <f ca="1">'000127660'!I39</f>
        <v>0</v>
      </c>
      <c r="AG51" s="37">
        <f ca="1">'000137670'!I39</f>
        <v>0</v>
      </c>
      <c r="AH51" s="37">
        <f ca="1">'000147680'!I39</f>
        <v>0</v>
      </c>
      <c r="AI51" s="37">
        <f ca="1">'000162695'!I39</f>
        <v>0</v>
      </c>
      <c r="AJ51" s="37">
        <f ca="1">'000167700'!I39</f>
        <v>0</v>
      </c>
      <c r="AK51" s="37">
        <f ca="1">'000317850'!I39</f>
        <v>0</v>
      </c>
      <c r="AL51" s="37">
        <f ca="1">'000312845'!I39</f>
        <v>0</v>
      </c>
      <c r="AM51" s="37">
        <f ca="1">'000307840'!I39</f>
        <v>0</v>
      </c>
      <c r="AN51" s="37">
        <f ca="1">'000302835'!I39</f>
        <v>0</v>
      </c>
      <c r="AO51" s="37">
        <f ca="1">'000297830'!I39</f>
        <v>0</v>
      </c>
      <c r="AP51" s="37">
        <f ca="1">'000292825'!I39</f>
        <v>0</v>
      </c>
      <c r="AQ51" s="37">
        <f ca="1">'000287820'!I39</f>
        <v>0</v>
      </c>
      <c r="AR51" s="37">
        <f ca="1">'000282815'!I39</f>
        <v>0</v>
      </c>
      <c r="AS51" s="37">
        <f ca="1">'000277810'!I39</f>
        <v>0</v>
      </c>
      <c r="AT51" s="37">
        <f ca="1">'000272805'!I39</f>
        <v>0</v>
      </c>
      <c r="AU51" s="37">
        <f ca="1">'000267800'!I39</f>
        <v>0</v>
      </c>
      <c r="AV51" s="37">
        <f ca="1">'000262795'!I39</f>
        <v>0</v>
      </c>
      <c r="AW51" s="37">
        <f ca="1">'000257790'!I39</f>
        <v>0</v>
      </c>
      <c r="AX51" s="37">
        <f ca="1">'000252785'!I39</f>
        <v>0</v>
      </c>
      <c r="AY51" s="37">
        <f ca="1">'000247780'!I39</f>
        <v>0</v>
      </c>
      <c r="AZ51" s="37">
        <f ca="1">'000242775'!I39</f>
        <v>0</v>
      </c>
      <c r="BA51" s="37">
        <f ca="1">'000237770'!I39</f>
        <v>0</v>
      </c>
      <c r="BB51" s="37">
        <f ca="1">'000232765'!I39</f>
        <v>0</v>
      </c>
      <c r="BC51" s="37">
        <f ca="1">'000227760'!I39</f>
        <v>0</v>
      </c>
      <c r="BD51" s="37">
        <f ca="1">'000222755'!I39</f>
        <v>0</v>
      </c>
      <c r="BE51" s="37">
        <f ca="1">'000212745'!I39</f>
        <v>0</v>
      </c>
      <c r="BF51" s="37">
        <f ca="1">'000217750'!I39</f>
        <v>0</v>
      </c>
      <c r="BG51" s="37">
        <f ca="1">'000207740'!I39</f>
        <v>0</v>
      </c>
      <c r="BH51" s="37">
        <f ca="1">'000202735'!I39</f>
        <v>0</v>
      </c>
      <c r="BI51" s="37">
        <f ca="1">'000197730'!I39</f>
        <v>0</v>
      </c>
      <c r="BJ51" s="37">
        <f ca="1">'000192725'!I39</f>
        <v>0</v>
      </c>
      <c r="BK51" s="37">
        <f ca="1">'000187720'!I39</f>
        <v>0</v>
      </c>
      <c r="BL51" s="37">
        <f ca="1">'000182715'!I39</f>
        <v>0</v>
      </c>
      <c r="BM51" s="37">
        <f ca="1">'000177710'!I39</f>
        <v>0</v>
      </c>
      <c r="BN51" s="37">
        <f ca="1">'000172705'!I39</f>
        <v>0</v>
      </c>
      <c r="BP51" s="37">
        <f t="shared" ca="1" si="6"/>
        <v>0</v>
      </c>
      <c r="BQ51" s="37">
        <f t="shared" ca="1" si="7"/>
        <v>0</v>
      </c>
      <c r="BR51" s="37">
        <f t="shared" ca="1" si="8"/>
        <v>0</v>
      </c>
      <c r="BT51" s="59"/>
    </row>
    <row r="52" spans="1:72" x14ac:dyDescent="0.25">
      <c r="A52" s="54" t="s">
        <v>47</v>
      </c>
      <c r="B52" s="37">
        <f ca="1">'000002535'!I40</f>
        <v>0</v>
      </c>
      <c r="C52" s="37">
        <f ca="1">'000007540'!I40</f>
        <v>0</v>
      </c>
      <c r="D52" s="37">
        <f ca="1">'000012545'!I40</f>
        <v>0</v>
      </c>
      <c r="E52" s="37">
        <f ca="1">'000027560'!I40</f>
        <v>0</v>
      </c>
      <c r="F52" s="37">
        <f ca="1">'000017550'!I40</f>
        <v>0</v>
      </c>
      <c r="G52" s="37">
        <f ca="1">'000032565'!I40</f>
        <v>0</v>
      </c>
      <c r="H52" s="37">
        <f ca="1">'000022555'!I40</f>
        <v>0</v>
      </c>
      <c r="I52" s="37">
        <f ca="1">'000042575'!I40</f>
        <v>0</v>
      </c>
      <c r="J52" s="37">
        <f ca="1">'000052585'!I40</f>
        <v>0</v>
      </c>
      <c r="K52" s="37">
        <f ca="1">'000062595'!I40</f>
        <v>0</v>
      </c>
      <c r="L52" s="37">
        <f ca="1">'000072605'!I40</f>
        <v>0</v>
      </c>
      <c r="M52" s="37">
        <f ca="1">'000082615'!I40</f>
        <v>0</v>
      </c>
      <c r="N52" s="37">
        <f ca="1">'000087620'!I40</f>
        <v>0</v>
      </c>
      <c r="O52" s="37">
        <f ca="1">'000102635'!I40</f>
        <v>0</v>
      </c>
      <c r="P52" s="37">
        <f ca="1">'000112645'!I40</f>
        <v>0</v>
      </c>
      <c r="Q52" s="37">
        <f ca="1">'000122655'!I40</f>
        <v>0</v>
      </c>
      <c r="R52" s="37">
        <f ca="1">'000132665'!I40</f>
        <v>0</v>
      </c>
      <c r="S52" s="37">
        <f ca="1">'000142675'!I40</f>
        <v>0</v>
      </c>
      <c r="T52" s="37">
        <f ca="1">'000152685'!I40</f>
        <v>0</v>
      </c>
      <c r="U52" s="37">
        <f ca="1">'000157690'!I40</f>
        <v>0</v>
      </c>
      <c r="V52" s="37">
        <f ca="1">'000322855'!I40</f>
        <v>0</v>
      </c>
      <c r="W52" s="37">
        <f ca="1">'000037570'!I40</f>
        <v>0</v>
      </c>
      <c r="X52" s="37">
        <f ca="1">'000047580'!I40</f>
        <v>0</v>
      </c>
      <c r="Y52" s="37">
        <f ca="1">'000057590'!I40</f>
        <v>0</v>
      </c>
      <c r="Z52" s="37">
        <f ca="1">'000067600'!I40</f>
        <v>0</v>
      </c>
      <c r="AA52" s="37">
        <f ca="1">'000077610'!I40</f>
        <v>0</v>
      </c>
      <c r="AB52" s="37">
        <f ca="1">'000097630'!I40</f>
        <v>0</v>
      </c>
      <c r="AC52" s="37">
        <f ca="1">'000092625'!I40</f>
        <v>0</v>
      </c>
      <c r="AD52" s="37">
        <f ca="1">'000107640'!I40</f>
        <v>0</v>
      </c>
      <c r="AE52" s="37">
        <f ca="1">'000117650'!I40</f>
        <v>0</v>
      </c>
      <c r="AF52" s="37">
        <f ca="1">'000127660'!I40</f>
        <v>0</v>
      </c>
      <c r="AG52" s="37">
        <f ca="1">'000137670'!I40</f>
        <v>0</v>
      </c>
      <c r="AH52" s="37">
        <f ca="1">'000147680'!I40</f>
        <v>0</v>
      </c>
      <c r="AI52" s="37">
        <f ca="1">'000162695'!I40</f>
        <v>0</v>
      </c>
      <c r="AJ52" s="37">
        <f ca="1">'000167700'!I40</f>
        <v>0</v>
      </c>
      <c r="AK52" s="37">
        <f ca="1">'000317850'!I40</f>
        <v>0</v>
      </c>
      <c r="AL52" s="37">
        <f ca="1">'000312845'!I40</f>
        <v>0</v>
      </c>
      <c r="AM52" s="37">
        <f ca="1">'000307840'!I40</f>
        <v>0</v>
      </c>
      <c r="AN52" s="37">
        <f ca="1">'000302835'!I40</f>
        <v>0</v>
      </c>
      <c r="AO52" s="37">
        <f ca="1">'000297830'!I40</f>
        <v>0</v>
      </c>
      <c r="AP52" s="37">
        <f ca="1">'000292825'!I40</f>
        <v>0</v>
      </c>
      <c r="AQ52" s="37">
        <f ca="1">'000287820'!I40</f>
        <v>0</v>
      </c>
      <c r="AR52" s="37">
        <f ca="1">'000282815'!I40</f>
        <v>0</v>
      </c>
      <c r="AS52" s="37">
        <f ca="1">'000277810'!I40</f>
        <v>0</v>
      </c>
      <c r="AT52" s="37">
        <f ca="1">'000272805'!I40</f>
        <v>0</v>
      </c>
      <c r="AU52" s="37">
        <f ca="1">'000267800'!I40</f>
        <v>0</v>
      </c>
      <c r="AV52" s="37">
        <f ca="1">'000262795'!I40</f>
        <v>0</v>
      </c>
      <c r="AW52" s="37">
        <f ca="1">'000257790'!I40</f>
        <v>0</v>
      </c>
      <c r="AX52" s="37">
        <f ca="1">'000252785'!I40</f>
        <v>0</v>
      </c>
      <c r="AY52" s="37">
        <f ca="1">'000247780'!I40</f>
        <v>0</v>
      </c>
      <c r="AZ52" s="37">
        <f ca="1">'000242775'!I40</f>
        <v>0</v>
      </c>
      <c r="BA52" s="37">
        <f ca="1">'000237770'!I40</f>
        <v>0</v>
      </c>
      <c r="BB52" s="37">
        <f ca="1">'000232765'!I40</f>
        <v>0</v>
      </c>
      <c r="BC52" s="37">
        <f ca="1">'000227760'!I40</f>
        <v>0</v>
      </c>
      <c r="BD52" s="37">
        <f ca="1">'000222755'!I40</f>
        <v>0</v>
      </c>
      <c r="BE52" s="37">
        <f ca="1">'000212745'!I40</f>
        <v>0</v>
      </c>
      <c r="BF52" s="37">
        <f ca="1">'000217750'!I40</f>
        <v>0</v>
      </c>
      <c r="BG52" s="37">
        <f ca="1">'000207740'!I40</f>
        <v>0</v>
      </c>
      <c r="BH52" s="37">
        <f ca="1">'000202735'!I40</f>
        <v>0</v>
      </c>
      <c r="BI52" s="37">
        <f ca="1">'000197730'!I40</f>
        <v>0</v>
      </c>
      <c r="BJ52" s="37">
        <f ca="1">'000192725'!I40</f>
        <v>0</v>
      </c>
      <c r="BK52" s="37">
        <f ca="1">'000187720'!I40</f>
        <v>0</v>
      </c>
      <c r="BL52" s="37">
        <f ca="1">'000182715'!I40</f>
        <v>0</v>
      </c>
      <c r="BM52" s="37">
        <f ca="1">'000177710'!I40</f>
        <v>0</v>
      </c>
      <c r="BN52" s="37">
        <f ca="1">'000172705'!I40</f>
        <v>0</v>
      </c>
      <c r="BP52" s="37">
        <f t="shared" ca="1" si="6"/>
        <v>0</v>
      </c>
      <c r="BQ52" s="37">
        <f t="shared" ca="1" si="7"/>
        <v>0</v>
      </c>
      <c r="BR52" s="37">
        <f t="shared" ca="1" si="8"/>
        <v>0</v>
      </c>
      <c r="BT52" s="59"/>
    </row>
    <row r="53" spans="1:72" x14ac:dyDescent="0.25">
      <c r="A53" s="54" t="s">
        <v>48</v>
      </c>
      <c r="B53" s="37">
        <f ca="1">'000002535'!I41</f>
        <v>0</v>
      </c>
      <c r="C53" s="37">
        <f ca="1">'000007540'!I41</f>
        <v>0</v>
      </c>
      <c r="D53" s="37">
        <f ca="1">'000012545'!I41</f>
        <v>0</v>
      </c>
      <c r="E53" s="37">
        <f ca="1">'000027560'!I41</f>
        <v>0</v>
      </c>
      <c r="F53" s="37">
        <f ca="1">'000017550'!I41</f>
        <v>0</v>
      </c>
      <c r="G53" s="37">
        <f ca="1">'000032565'!I41</f>
        <v>0</v>
      </c>
      <c r="H53" s="37">
        <f ca="1">'000022555'!I41</f>
        <v>0</v>
      </c>
      <c r="I53" s="37">
        <f ca="1">'000042575'!I41</f>
        <v>0</v>
      </c>
      <c r="J53" s="37">
        <f ca="1">'000052585'!I41</f>
        <v>0</v>
      </c>
      <c r="K53" s="37">
        <f ca="1">'000062595'!I41</f>
        <v>0</v>
      </c>
      <c r="L53" s="37">
        <f ca="1">'000072605'!I41</f>
        <v>0</v>
      </c>
      <c r="M53" s="37">
        <f ca="1">'000082615'!I41</f>
        <v>0</v>
      </c>
      <c r="N53" s="37">
        <f ca="1">'000087620'!I41</f>
        <v>0</v>
      </c>
      <c r="O53" s="37">
        <f ca="1">'000102635'!I41</f>
        <v>0</v>
      </c>
      <c r="P53" s="37">
        <f ca="1">'000112645'!I41</f>
        <v>0</v>
      </c>
      <c r="Q53" s="37">
        <f ca="1">'000122655'!I41</f>
        <v>0</v>
      </c>
      <c r="R53" s="37">
        <f ca="1">'000132665'!I41</f>
        <v>0</v>
      </c>
      <c r="S53" s="37">
        <f ca="1">'000142675'!I41</f>
        <v>0</v>
      </c>
      <c r="T53" s="37">
        <f ca="1">'000152685'!I41</f>
        <v>0</v>
      </c>
      <c r="U53" s="37">
        <f ca="1">'000157690'!I41</f>
        <v>0</v>
      </c>
      <c r="V53" s="37">
        <f ca="1">'000322855'!I41</f>
        <v>0</v>
      </c>
      <c r="W53" s="37">
        <f ca="1">'000037570'!I41</f>
        <v>0</v>
      </c>
      <c r="X53" s="37">
        <f ca="1">'000047580'!I41</f>
        <v>0</v>
      </c>
      <c r="Y53" s="37">
        <f ca="1">'000057590'!I41</f>
        <v>0</v>
      </c>
      <c r="Z53" s="37">
        <f ca="1">'000067600'!I41</f>
        <v>0</v>
      </c>
      <c r="AA53" s="37">
        <f ca="1">'000077610'!I41</f>
        <v>0</v>
      </c>
      <c r="AB53" s="37">
        <f ca="1">'000097630'!I41</f>
        <v>0</v>
      </c>
      <c r="AC53" s="37">
        <f ca="1">'000092625'!I41</f>
        <v>0</v>
      </c>
      <c r="AD53" s="37">
        <f ca="1">'000107640'!I41</f>
        <v>0</v>
      </c>
      <c r="AE53" s="37">
        <f ca="1">'000117650'!I41</f>
        <v>0</v>
      </c>
      <c r="AF53" s="37">
        <f ca="1">'000127660'!I41</f>
        <v>0</v>
      </c>
      <c r="AG53" s="37">
        <f ca="1">'000137670'!I41</f>
        <v>0</v>
      </c>
      <c r="AH53" s="37">
        <f ca="1">'000147680'!I41</f>
        <v>0</v>
      </c>
      <c r="AI53" s="37">
        <f ca="1">'000162695'!I41</f>
        <v>0</v>
      </c>
      <c r="AJ53" s="37">
        <f ca="1">'000167700'!I41</f>
        <v>0</v>
      </c>
      <c r="AK53" s="37">
        <f ca="1">'000317850'!I41</f>
        <v>0</v>
      </c>
      <c r="AL53" s="37">
        <f ca="1">'000312845'!I41</f>
        <v>0</v>
      </c>
      <c r="AM53" s="37">
        <f ca="1">'000307840'!I41</f>
        <v>0</v>
      </c>
      <c r="AN53" s="37">
        <f ca="1">'000302835'!I41</f>
        <v>0</v>
      </c>
      <c r="AO53" s="37">
        <f ca="1">'000297830'!I41</f>
        <v>0</v>
      </c>
      <c r="AP53" s="37">
        <f ca="1">'000292825'!I41</f>
        <v>0</v>
      </c>
      <c r="AQ53" s="37">
        <f ca="1">'000287820'!I41</f>
        <v>0</v>
      </c>
      <c r="AR53" s="37">
        <f ca="1">'000282815'!I41</f>
        <v>0</v>
      </c>
      <c r="AS53" s="37">
        <f ca="1">'000277810'!I41</f>
        <v>0</v>
      </c>
      <c r="AT53" s="37">
        <f ca="1">'000272805'!I41</f>
        <v>0</v>
      </c>
      <c r="AU53" s="37">
        <f ca="1">'000267800'!I41</f>
        <v>0</v>
      </c>
      <c r="AV53" s="37">
        <f ca="1">'000262795'!I41</f>
        <v>0</v>
      </c>
      <c r="AW53" s="37">
        <f ca="1">'000257790'!I41</f>
        <v>0</v>
      </c>
      <c r="AX53" s="37">
        <f ca="1">'000252785'!I41</f>
        <v>0</v>
      </c>
      <c r="AY53" s="37">
        <f ca="1">'000247780'!I41</f>
        <v>0</v>
      </c>
      <c r="AZ53" s="37">
        <f ca="1">'000242775'!I41</f>
        <v>0</v>
      </c>
      <c r="BA53" s="37">
        <f ca="1">'000237770'!I41</f>
        <v>0</v>
      </c>
      <c r="BB53" s="37">
        <f ca="1">'000232765'!I41</f>
        <v>0</v>
      </c>
      <c r="BC53" s="37">
        <f ca="1">'000227760'!I41</f>
        <v>0</v>
      </c>
      <c r="BD53" s="37">
        <f ca="1">'000222755'!I41</f>
        <v>0</v>
      </c>
      <c r="BE53" s="37">
        <f ca="1">'000212745'!I41</f>
        <v>0</v>
      </c>
      <c r="BF53" s="37">
        <f ca="1">'000217750'!I41</f>
        <v>0</v>
      </c>
      <c r="BG53" s="37">
        <f ca="1">'000207740'!I41</f>
        <v>0</v>
      </c>
      <c r="BH53" s="37">
        <f ca="1">'000202735'!I41</f>
        <v>0</v>
      </c>
      <c r="BI53" s="37">
        <f ca="1">'000197730'!I41</f>
        <v>0</v>
      </c>
      <c r="BJ53" s="37">
        <f ca="1">'000192725'!I41</f>
        <v>0</v>
      </c>
      <c r="BK53" s="37">
        <f ca="1">'000187720'!I41</f>
        <v>0</v>
      </c>
      <c r="BL53" s="37">
        <f ca="1">'000182715'!I41</f>
        <v>0</v>
      </c>
      <c r="BM53" s="37">
        <f ca="1">'000177710'!I41</f>
        <v>0</v>
      </c>
      <c r="BN53" s="37">
        <f ca="1">'000172705'!I41</f>
        <v>0</v>
      </c>
      <c r="BP53" s="37">
        <f t="shared" ca="1" si="6"/>
        <v>0</v>
      </c>
      <c r="BQ53" s="37">
        <f t="shared" ca="1" si="7"/>
        <v>0</v>
      </c>
      <c r="BR53" s="37">
        <f t="shared" ca="1" si="8"/>
        <v>0</v>
      </c>
      <c r="BT53" s="59"/>
    </row>
    <row r="54" spans="1:72" x14ac:dyDescent="0.25">
      <c r="A54" s="54" t="s">
        <v>49</v>
      </c>
      <c r="B54" s="37">
        <f ca="1">'000002535'!I42</f>
        <v>0</v>
      </c>
      <c r="C54" s="37">
        <f ca="1">'000007540'!I42</f>
        <v>0</v>
      </c>
      <c r="D54" s="37">
        <f ca="1">'000012545'!I42</f>
        <v>0</v>
      </c>
      <c r="E54" s="37">
        <f ca="1">'000027560'!I42</f>
        <v>0</v>
      </c>
      <c r="F54" s="37">
        <f ca="1">'000017550'!I42</f>
        <v>0</v>
      </c>
      <c r="G54" s="37">
        <f ca="1">'000032565'!I42</f>
        <v>0</v>
      </c>
      <c r="H54" s="37">
        <f ca="1">'000022555'!I42</f>
        <v>0</v>
      </c>
      <c r="I54" s="37">
        <f ca="1">'000042575'!I42</f>
        <v>0</v>
      </c>
      <c r="J54" s="37">
        <f ca="1">'000052585'!I42</f>
        <v>0</v>
      </c>
      <c r="K54" s="37">
        <f ca="1">'000062595'!I42</f>
        <v>0</v>
      </c>
      <c r="L54" s="37">
        <f ca="1">'000072605'!I42</f>
        <v>0</v>
      </c>
      <c r="M54" s="37">
        <f ca="1">'000082615'!I42</f>
        <v>0</v>
      </c>
      <c r="N54" s="37">
        <f ca="1">'000087620'!I42</f>
        <v>0</v>
      </c>
      <c r="O54" s="37">
        <f ca="1">'000102635'!I42</f>
        <v>0</v>
      </c>
      <c r="P54" s="37">
        <f ca="1">'000112645'!I42</f>
        <v>0</v>
      </c>
      <c r="Q54" s="37">
        <f ca="1">'000122655'!I42</f>
        <v>0</v>
      </c>
      <c r="R54" s="37">
        <f ca="1">'000132665'!I42</f>
        <v>0</v>
      </c>
      <c r="S54" s="37">
        <f ca="1">'000142675'!I42</f>
        <v>0</v>
      </c>
      <c r="T54" s="37">
        <f ca="1">'000152685'!I42</f>
        <v>0</v>
      </c>
      <c r="U54" s="37">
        <f ca="1">'000157690'!I42</f>
        <v>0</v>
      </c>
      <c r="V54" s="37">
        <f ca="1">'000322855'!I42</f>
        <v>0</v>
      </c>
      <c r="W54" s="37">
        <f ca="1">'000037570'!I42</f>
        <v>0</v>
      </c>
      <c r="X54" s="37">
        <f ca="1">'000047580'!I42</f>
        <v>0</v>
      </c>
      <c r="Y54" s="37">
        <f ca="1">'000057590'!I42</f>
        <v>0</v>
      </c>
      <c r="Z54" s="37">
        <f ca="1">'000067600'!I42</f>
        <v>0</v>
      </c>
      <c r="AA54" s="37">
        <f ca="1">'000077610'!I42</f>
        <v>0</v>
      </c>
      <c r="AB54" s="37">
        <f ca="1">'000097630'!I42</f>
        <v>0</v>
      </c>
      <c r="AC54" s="37">
        <f ca="1">'000092625'!I42</f>
        <v>0</v>
      </c>
      <c r="AD54" s="37">
        <f ca="1">'000107640'!I42</f>
        <v>0</v>
      </c>
      <c r="AE54" s="37">
        <f ca="1">'000117650'!I42</f>
        <v>0</v>
      </c>
      <c r="AF54" s="37">
        <f ca="1">'000127660'!I42</f>
        <v>0</v>
      </c>
      <c r="AG54" s="37">
        <f ca="1">'000137670'!I42</f>
        <v>0</v>
      </c>
      <c r="AH54" s="37">
        <f ca="1">'000147680'!I42</f>
        <v>0</v>
      </c>
      <c r="AI54" s="37">
        <f ca="1">'000162695'!I42</f>
        <v>0</v>
      </c>
      <c r="AJ54" s="37">
        <f ca="1">'000167700'!I42</f>
        <v>0</v>
      </c>
      <c r="AK54" s="37">
        <f ca="1">'000317850'!I42</f>
        <v>0</v>
      </c>
      <c r="AL54" s="37">
        <f ca="1">'000312845'!I42</f>
        <v>0</v>
      </c>
      <c r="AM54" s="37">
        <f ca="1">'000307840'!I42</f>
        <v>0</v>
      </c>
      <c r="AN54" s="37">
        <f ca="1">'000302835'!I42</f>
        <v>0</v>
      </c>
      <c r="AO54" s="37">
        <f ca="1">'000297830'!I42</f>
        <v>0</v>
      </c>
      <c r="AP54" s="37">
        <f ca="1">'000292825'!I42</f>
        <v>0</v>
      </c>
      <c r="AQ54" s="37">
        <f ca="1">'000287820'!I42</f>
        <v>0</v>
      </c>
      <c r="AR54" s="37">
        <f ca="1">'000282815'!I42</f>
        <v>0</v>
      </c>
      <c r="AS54" s="37">
        <f ca="1">'000277810'!I42</f>
        <v>0</v>
      </c>
      <c r="AT54" s="37">
        <f ca="1">'000272805'!I42</f>
        <v>0</v>
      </c>
      <c r="AU54" s="37">
        <f ca="1">'000267800'!I42</f>
        <v>0</v>
      </c>
      <c r="AV54" s="37">
        <f ca="1">'000262795'!I42</f>
        <v>0</v>
      </c>
      <c r="AW54" s="37">
        <f ca="1">'000257790'!I42</f>
        <v>0</v>
      </c>
      <c r="AX54" s="37">
        <f ca="1">'000252785'!I42</f>
        <v>0</v>
      </c>
      <c r="AY54" s="37">
        <f ca="1">'000247780'!I42</f>
        <v>0</v>
      </c>
      <c r="AZ54" s="37">
        <f ca="1">'000242775'!I42</f>
        <v>0</v>
      </c>
      <c r="BA54" s="37">
        <f ca="1">'000237770'!I42</f>
        <v>0</v>
      </c>
      <c r="BB54" s="37">
        <f ca="1">'000232765'!I42</f>
        <v>0</v>
      </c>
      <c r="BC54" s="37">
        <f ca="1">'000227760'!I42</f>
        <v>0</v>
      </c>
      <c r="BD54" s="37">
        <f ca="1">'000222755'!I42</f>
        <v>0</v>
      </c>
      <c r="BE54" s="37">
        <f ca="1">'000212745'!I42</f>
        <v>0</v>
      </c>
      <c r="BF54" s="37">
        <f ca="1">'000217750'!I42</f>
        <v>0</v>
      </c>
      <c r="BG54" s="37">
        <f ca="1">'000207740'!I42</f>
        <v>0</v>
      </c>
      <c r="BH54" s="37">
        <f ca="1">'000202735'!I42</f>
        <v>0</v>
      </c>
      <c r="BI54" s="37">
        <f ca="1">'000197730'!I42</f>
        <v>0</v>
      </c>
      <c r="BJ54" s="37">
        <f ca="1">'000192725'!I42</f>
        <v>0</v>
      </c>
      <c r="BK54" s="37">
        <f ca="1">'000187720'!I42</f>
        <v>0</v>
      </c>
      <c r="BL54" s="37">
        <f ca="1">'000182715'!I42</f>
        <v>0</v>
      </c>
      <c r="BM54" s="37">
        <f ca="1">'000177710'!I42</f>
        <v>0</v>
      </c>
      <c r="BN54" s="37">
        <f ca="1">'000172705'!I42</f>
        <v>0</v>
      </c>
      <c r="BP54" s="37">
        <f t="shared" ca="1" si="6"/>
        <v>0</v>
      </c>
      <c r="BQ54" s="37">
        <f t="shared" ca="1" si="7"/>
        <v>0</v>
      </c>
      <c r="BR54" s="37">
        <f t="shared" ca="1" si="8"/>
        <v>0</v>
      </c>
      <c r="BT54" s="59"/>
    </row>
    <row r="55" spans="1:72" x14ac:dyDescent="0.25">
      <c r="A55" s="54" t="s">
        <v>50</v>
      </c>
      <c r="B55" s="37">
        <f ca="1">'000002535'!I43</f>
        <v>0</v>
      </c>
      <c r="C55" s="37">
        <f ca="1">'000007540'!I43</f>
        <v>0</v>
      </c>
      <c r="D55" s="37">
        <f ca="1">'000012545'!I43</f>
        <v>0</v>
      </c>
      <c r="E55" s="37">
        <f ca="1">'000027560'!I43</f>
        <v>0</v>
      </c>
      <c r="F55" s="37">
        <f ca="1">'000017550'!I43</f>
        <v>0</v>
      </c>
      <c r="G55" s="37">
        <f ca="1">'000032565'!I43</f>
        <v>0</v>
      </c>
      <c r="H55" s="37">
        <f ca="1">'000022555'!I43</f>
        <v>0</v>
      </c>
      <c r="I55" s="37">
        <f ca="1">'000042575'!I43</f>
        <v>0</v>
      </c>
      <c r="J55" s="37">
        <f ca="1">'000052585'!I43</f>
        <v>0</v>
      </c>
      <c r="K55" s="37">
        <f ca="1">'000062595'!I43</f>
        <v>0</v>
      </c>
      <c r="L55" s="37">
        <f ca="1">'000072605'!I43</f>
        <v>0</v>
      </c>
      <c r="M55" s="37">
        <f ca="1">'000082615'!I43</f>
        <v>0</v>
      </c>
      <c r="N55" s="37">
        <f ca="1">'000087620'!I43</f>
        <v>0</v>
      </c>
      <c r="O55" s="37">
        <f ca="1">'000102635'!I43</f>
        <v>0</v>
      </c>
      <c r="P55" s="37">
        <f ca="1">'000112645'!I43</f>
        <v>0</v>
      </c>
      <c r="Q55" s="37">
        <f ca="1">'000122655'!I43</f>
        <v>0</v>
      </c>
      <c r="R55" s="37">
        <f ca="1">'000132665'!I43</f>
        <v>0</v>
      </c>
      <c r="S55" s="37">
        <f ca="1">'000142675'!I43</f>
        <v>0</v>
      </c>
      <c r="T55" s="37">
        <f ca="1">'000152685'!I43</f>
        <v>0</v>
      </c>
      <c r="U55" s="37">
        <f ca="1">'000157690'!I43</f>
        <v>0</v>
      </c>
      <c r="V55" s="37">
        <f ca="1">'000322855'!I43</f>
        <v>0</v>
      </c>
      <c r="W55" s="37">
        <f ca="1">'000037570'!I43</f>
        <v>0</v>
      </c>
      <c r="X55" s="37">
        <f ca="1">'000047580'!I43</f>
        <v>0</v>
      </c>
      <c r="Y55" s="37">
        <f ca="1">'000057590'!I43</f>
        <v>0</v>
      </c>
      <c r="Z55" s="37">
        <f ca="1">'000067600'!I43</f>
        <v>0</v>
      </c>
      <c r="AA55" s="37">
        <f ca="1">'000077610'!I43</f>
        <v>0</v>
      </c>
      <c r="AB55" s="37">
        <f ca="1">'000097630'!I43</f>
        <v>0</v>
      </c>
      <c r="AC55" s="37">
        <f ca="1">'000092625'!I43</f>
        <v>0</v>
      </c>
      <c r="AD55" s="37">
        <f ca="1">'000107640'!I43</f>
        <v>0</v>
      </c>
      <c r="AE55" s="37">
        <f ca="1">'000117650'!I43</f>
        <v>0</v>
      </c>
      <c r="AF55" s="37">
        <f ca="1">'000127660'!I43</f>
        <v>0</v>
      </c>
      <c r="AG55" s="37">
        <f ca="1">'000137670'!I43</f>
        <v>0</v>
      </c>
      <c r="AH55" s="37">
        <f ca="1">'000147680'!I43</f>
        <v>0</v>
      </c>
      <c r="AI55" s="37">
        <f ca="1">'000162695'!I43</f>
        <v>0</v>
      </c>
      <c r="AJ55" s="37">
        <f ca="1">'000167700'!I43</f>
        <v>0</v>
      </c>
      <c r="AK55" s="37">
        <f ca="1">'000317850'!I43</f>
        <v>0</v>
      </c>
      <c r="AL55" s="37">
        <f ca="1">'000312845'!I43</f>
        <v>0</v>
      </c>
      <c r="AM55" s="37">
        <f ca="1">'000307840'!I43</f>
        <v>0</v>
      </c>
      <c r="AN55" s="37">
        <f ca="1">'000302835'!I43</f>
        <v>0</v>
      </c>
      <c r="AO55" s="37">
        <f ca="1">'000297830'!I43</f>
        <v>0</v>
      </c>
      <c r="AP55" s="37">
        <f ca="1">'000292825'!I43</f>
        <v>0</v>
      </c>
      <c r="AQ55" s="37">
        <f ca="1">'000287820'!I43</f>
        <v>0</v>
      </c>
      <c r="AR55" s="37">
        <f ca="1">'000282815'!I43</f>
        <v>0</v>
      </c>
      <c r="AS55" s="37">
        <f ca="1">'000277810'!I43</f>
        <v>0</v>
      </c>
      <c r="AT55" s="37">
        <f ca="1">'000272805'!I43</f>
        <v>0</v>
      </c>
      <c r="AU55" s="37">
        <f ca="1">'000267800'!I43</f>
        <v>0</v>
      </c>
      <c r="AV55" s="37">
        <f ca="1">'000262795'!I43</f>
        <v>0</v>
      </c>
      <c r="AW55" s="37">
        <f ca="1">'000257790'!I43</f>
        <v>0</v>
      </c>
      <c r="AX55" s="37">
        <f ca="1">'000252785'!I43</f>
        <v>0</v>
      </c>
      <c r="AY55" s="37">
        <f ca="1">'000247780'!I43</f>
        <v>0</v>
      </c>
      <c r="AZ55" s="37">
        <f ca="1">'000242775'!I43</f>
        <v>0</v>
      </c>
      <c r="BA55" s="37">
        <f ca="1">'000237770'!I43</f>
        <v>0</v>
      </c>
      <c r="BB55" s="37">
        <f ca="1">'000232765'!I43</f>
        <v>0</v>
      </c>
      <c r="BC55" s="37">
        <f ca="1">'000227760'!I43</f>
        <v>0</v>
      </c>
      <c r="BD55" s="37">
        <f ca="1">'000222755'!I43</f>
        <v>0</v>
      </c>
      <c r="BE55" s="37">
        <f ca="1">'000212745'!I43</f>
        <v>0</v>
      </c>
      <c r="BF55" s="37">
        <f ca="1">'000217750'!I43</f>
        <v>0</v>
      </c>
      <c r="BG55" s="37">
        <f ca="1">'000207740'!I43</f>
        <v>0</v>
      </c>
      <c r="BH55" s="37">
        <f ca="1">'000202735'!I43</f>
        <v>0</v>
      </c>
      <c r="BI55" s="37">
        <f ca="1">'000197730'!I43</f>
        <v>0</v>
      </c>
      <c r="BJ55" s="37">
        <f ca="1">'000192725'!I43</f>
        <v>0</v>
      </c>
      <c r="BK55" s="37">
        <f ca="1">'000187720'!I43</f>
        <v>0</v>
      </c>
      <c r="BL55" s="37">
        <f ca="1">'000182715'!I43</f>
        <v>0</v>
      </c>
      <c r="BM55" s="37">
        <f ca="1">'000177710'!I43</f>
        <v>0</v>
      </c>
      <c r="BN55" s="37">
        <f ca="1">'000172705'!I43</f>
        <v>0</v>
      </c>
      <c r="BP55" s="37">
        <f t="shared" ca="1" si="6"/>
        <v>0</v>
      </c>
      <c r="BQ55" s="37">
        <f t="shared" ca="1" si="7"/>
        <v>0</v>
      </c>
      <c r="BR55" s="37">
        <f t="shared" ca="1" si="8"/>
        <v>0</v>
      </c>
      <c r="BT55" s="59"/>
    </row>
    <row r="56" spans="1:72" x14ac:dyDescent="0.25">
      <c r="A56" s="54" t="s">
        <v>51</v>
      </c>
      <c r="B56" s="37">
        <f ca="1">'000002535'!I44</f>
        <v>0</v>
      </c>
      <c r="C56" s="37">
        <f ca="1">'000007540'!I44</f>
        <v>0</v>
      </c>
      <c r="D56" s="37">
        <f ca="1">'000012545'!I44</f>
        <v>0</v>
      </c>
      <c r="E56" s="37">
        <f ca="1">'000027560'!I44</f>
        <v>0</v>
      </c>
      <c r="F56" s="37">
        <f ca="1">'000017550'!I44</f>
        <v>0</v>
      </c>
      <c r="G56" s="37">
        <f ca="1">'000032565'!I44</f>
        <v>0</v>
      </c>
      <c r="H56" s="37">
        <f ca="1">'000022555'!I44</f>
        <v>0</v>
      </c>
      <c r="I56" s="37">
        <f ca="1">'000042575'!I44</f>
        <v>0</v>
      </c>
      <c r="J56" s="37">
        <f ca="1">'000052585'!I44</f>
        <v>0</v>
      </c>
      <c r="K56" s="37">
        <f ca="1">'000062595'!I44</f>
        <v>0</v>
      </c>
      <c r="L56" s="37">
        <f ca="1">'000072605'!I44</f>
        <v>0</v>
      </c>
      <c r="M56" s="37">
        <f ca="1">'000082615'!I44</f>
        <v>0</v>
      </c>
      <c r="N56" s="37">
        <f ca="1">'000087620'!I44</f>
        <v>0</v>
      </c>
      <c r="O56" s="37">
        <f ca="1">'000102635'!I44</f>
        <v>0</v>
      </c>
      <c r="P56" s="37">
        <f ca="1">'000112645'!I44</f>
        <v>0</v>
      </c>
      <c r="Q56" s="37">
        <f ca="1">'000122655'!I44</f>
        <v>0</v>
      </c>
      <c r="R56" s="37">
        <f ca="1">'000132665'!I44</f>
        <v>0</v>
      </c>
      <c r="S56" s="37">
        <f ca="1">'000142675'!I44</f>
        <v>0</v>
      </c>
      <c r="T56" s="37">
        <f ca="1">'000152685'!I44</f>
        <v>0</v>
      </c>
      <c r="U56" s="37">
        <f ca="1">'000157690'!I44</f>
        <v>0</v>
      </c>
      <c r="V56" s="37">
        <f ca="1">'000322855'!I44</f>
        <v>0</v>
      </c>
      <c r="W56" s="37">
        <f ca="1">'000037570'!I44</f>
        <v>0</v>
      </c>
      <c r="X56" s="37">
        <f ca="1">'000047580'!I44</f>
        <v>0</v>
      </c>
      <c r="Y56" s="37">
        <f ca="1">'000057590'!I44</f>
        <v>0</v>
      </c>
      <c r="Z56" s="37">
        <f ca="1">'000067600'!I44</f>
        <v>0</v>
      </c>
      <c r="AA56" s="37">
        <f ca="1">'000077610'!I44</f>
        <v>0</v>
      </c>
      <c r="AB56" s="37">
        <f ca="1">'000097630'!I44</f>
        <v>0</v>
      </c>
      <c r="AC56" s="37">
        <f ca="1">'000092625'!I44</f>
        <v>0</v>
      </c>
      <c r="AD56" s="37">
        <f ca="1">'000107640'!I44</f>
        <v>0</v>
      </c>
      <c r="AE56" s="37">
        <f ca="1">'000117650'!I44</f>
        <v>0</v>
      </c>
      <c r="AF56" s="37">
        <f ca="1">'000127660'!I44</f>
        <v>0</v>
      </c>
      <c r="AG56" s="37">
        <f ca="1">'000137670'!I44</f>
        <v>0</v>
      </c>
      <c r="AH56" s="37">
        <f ca="1">'000147680'!I44</f>
        <v>0</v>
      </c>
      <c r="AI56" s="37">
        <f ca="1">'000162695'!I44</f>
        <v>0</v>
      </c>
      <c r="AJ56" s="37">
        <f ca="1">'000167700'!I44</f>
        <v>0</v>
      </c>
      <c r="AK56" s="37">
        <f ca="1">'000317850'!I44</f>
        <v>0</v>
      </c>
      <c r="AL56" s="37">
        <f ca="1">'000312845'!I44</f>
        <v>0</v>
      </c>
      <c r="AM56" s="37">
        <f ca="1">'000307840'!I44</f>
        <v>0</v>
      </c>
      <c r="AN56" s="37">
        <f ca="1">'000302835'!I44</f>
        <v>0</v>
      </c>
      <c r="AO56" s="37">
        <f ca="1">'000297830'!I44</f>
        <v>0</v>
      </c>
      <c r="AP56" s="37">
        <f ca="1">'000292825'!I44</f>
        <v>0</v>
      </c>
      <c r="AQ56" s="37">
        <f ca="1">'000287820'!I44</f>
        <v>0</v>
      </c>
      <c r="AR56" s="37">
        <f ca="1">'000282815'!I44</f>
        <v>0</v>
      </c>
      <c r="AS56" s="37">
        <f ca="1">'000277810'!I44</f>
        <v>0</v>
      </c>
      <c r="AT56" s="37">
        <f ca="1">'000272805'!I44</f>
        <v>0</v>
      </c>
      <c r="AU56" s="37">
        <f ca="1">'000267800'!I44</f>
        <v>0</v>
      </c>
      <c r="AV56" s="37">
        <f ca="1">'000262795'!I44</f>
        <v>0</v>
      </c>
      <c r="AW56" s="37">
        <f ca="1">'000257790'!I44</f>
        <v>0</v>
      </c>
      <c r="AX56" s="37">
        <f ca="1">'000252785'!I44</f>
        <v>0</v>
      </c>
      <c r="AY56" s="37">
        <f ca="1">'000247780'!I44</f>
        <v>0</v>
      </c>
      <c r="AZ56" s="37">
        <f ca="1">'000242775'!I44</f>
        <v>0</v>
      </c>
      <c r="BA56" s="37">
        <f ca="1">'000237770'!I44</f>
        <v>0</v>
      </c>
      <c r="BB56" s="37">
        <f ca="1">'000232765'!I44</f>
        <v>0</v>
      </c>
      <c r="BC56" s="37">
        <f ca="1">'000227760'!I44</f>
        <v>0</v>
      </c>
      <c r="BD56" s="37">
        <f ca="1">'000222755'!I44</f>
        <v>0</v>
      </c>
      <c r="BE56" s="37">
        <f ca="1">'000212745'!I44</f>
        <v>0</v>
      </c>
      <c r="BF56" s="37">
        <f ca="1">'000217750'!I44</f>
        <v>0</v>
      </c>
      <c r="BG56" s="37">
        <f ca="1">'000207740'!I44</f>
        <v>0</v>
      </c>
      <c r="BH56" s="37">
        <f ca="1">'000202735'!I44</f>
        <v>0</v>
      </c>
      <c r="BI56" s="37">
        <f ca="1">'000197730'!I44</f>
        <v>0</v>
      </c>
      <c r="BJ56" s="37">
        <f ca="1">'000192725'!I44</f>
        <v>0</v>
      </c>
      <c r="BK56" s="37">
        <f ca="1">'000187720'!I44</f>
        <v>0</v>
      </c>
      <c r="BL56" s="37">
        <f ca="1">'000182715'!I44</f>
        <v>0</v>
      </c>
      <c r="BM56" s="37">
        <f ca="1">'000177710'!I44</f>
        <v>0</v>
      </c>
      <c r="BN56" s="37">
        <f ca="1">'000172705'!I44</f>
        <v>0</v>
      </c>
      <c r="BP56" s="37">
        <f t="shared" ca="1" si="6"/>
        <v>0</v>
      </c>
      <c r="BQ56" s="37">
        <f t="shared" ca="1" si="7"/>
        <v>0</v>
      </c>
      <c r="BR56" s="37">
        <f t="shared" ca="1" si="8"/>
        <v>0</v>
      </c>
      <c r="BT56" s="59"/>
    </row>
    <row r="57" spans="1:72" x14ac:dyDescent="0.25">
      <c r="A57" s="54" t="s">
        <v>52</v>
      </c>
      <c r="B57" s="37">
        <f ca="1">'000002535'!I45</f>
        <v>0</v>
      </c>
      <c r="C57" s="37">
        <f ca="1">'000007540'!I45</f>
        <v>0</v>
      </c>
      <c r="D57" s="37">
        <f ca="1">'000012545'!I45</f>
        <v>0</v>
      </c>
      <c r="E57" s="37">
        <f ca="1">'000027560'!I45</f>
        <v>0</v>
      </c>
      <c r="F57" s="37">
        <f ca="1">'000017550'!I45</f>
        <v>0</v>
      </c>
      <c r="G57" s="37">
        <f ca="1">'000032565'!I45</f>
        <v>0</v>
      </c>
      <c r="H57" s="37">
        <f ca="1">'000022555'!I45</f>
        <v>0</v>
      </c>
      <c r="I57" s="37">
        <f ca="1">'000042575'!I45</f>
        <v>0</v>
      </c>
      <c r="J57" s="37">
        <f ca="1">'000052585'!I45</f>
        <v>0</v>
      </c>
      <c r="K57" s="37">
        <f ca="1">'000062595'!I45</f>
        <v>0</v>
      </c>
      <c r="L57" s="37">
        <f ca="1">'000072605'!I45</f>
        <v>0</v>
      </c>
      <c r="M57" s="37">
        <f ca="1">'000082615'!I45</f>
        <v>0</v>
      </c>
      <c r="N57" s="37">
        <f ca="1">'000087620'!I45</f>
        <v>0</v>
      </c>
      <c r="O57" s="37">
        <f ca="1">'000102635'!I45</f>
        <v>0</v>
      </c>
      <c r="P57" s="37">
        <f ca="1">'000112645'!I45</f>
        <v>0</v>
      </c>
      <c r="Q57" s="37">
        <f ca="1">'000122655'!I45</f>
        <v>0</v>
      </c>
      <c r="R57" s="37">
        <f ca="1">'000132665'!I45</f>
        <v>0</v>
      </c>
      <c r="S57" s="37">
        <f ca="1">'000142675'!I45</f>
        <v>0</v>
      </c>
      <c r="T57" s="37">
        <f ca="1">'000152685'!I45</f>
        <v>0</v>
      </c>
      <c r="U57" s="37">
        <f ca="1">'000157690'!I45</f>
        <v>0</v>
      </c>
      <c r="V57" s="37">
        <f ca="1">'000322855'!I45</f>
        <v>0</v>
      </c>
      <c r="W57" s="37">
        <f ca="1">'000037570'!I45</f>
        <v>0</v>
      </c>
      <c r="X57" s="37">
        <f ca="1">'000047580'!I45</f>
        <v>0</v>
      </c>
      <c r="Y57" s="37">
        <f ca="1">'000057590'!I45</f>
        <v>0</v>
      </c>
      <c r="Z57" s="37">
        <f ca="1">'000067600'!I45</f>
        <v>0</v>
      </c>
      <c r="AA57" s="37">
        <f ca="1">'000077610'!I45</f>
        <v>0</v>
      </c>
      <c r="AB57" s="37">
        <f ca="1">'000097630'!I45</f>
        <v>0</v>
      </c>
      <c r="AC57" s="37">
        <f ca="1">'000092625'!I45</f>
        <v>0</v>
      </c>
      <c r="AD57" s="37">
        <f ca="1">'000107640'!I45</f>
        <v>0</v>
      </c>
      <c r="AE57" s="37">
        <f ca="1">'000117650'!I45</f>
        <v>0</v>
      </c>
      <c r="AF57" s="37">
        <f ca="1">'000127660'!I45</f>
        <v>0</v>
      </c>
      <c r="AG57" s="37">
        <f ca="1">'000137670'!I45</f>
        <v>0</v>
      </c>
      <c r="AH57" s="37">
        <f ca="1">'000147680'!I45</f>
        <v>0</v>
      </c>
      <c r="AI57" s="37">
        <f ca="1">'000162695'!I45</f>
        <v>0</v>
      </c>
      <c r="AJ57" s="37">
        <f ca="1">'000167700'!I45</f>
        <v>0</v>
      </c>
      <c r="AK57" s="37">
        <f ca="1">'000317850'!I45</f>
        <v>0</v>
      </c>
      <c r="AL57" s="37">
        <f ca="1">'000312845'!I45</f>
        <v>0</v>
      </c>
      <c r="AM57" s="37">
        <f ca="1">'000307840'!I45</f>
        <v>0</v>
      </c>
      <c r="AN57" s="37">
        <f ca="1">'000302835'!I45</f>
        <v>0</v>
      </c>
      <c r="AO57" s="37">
        <f ca="1">'000297830'!I45</f>
        <v>0</v>
      </c>
      <c r="AP57" s="37">
        <f ca="1">'000292825'!I45</f>
        <v>0</v>
      </c>
      <c r="AQ57" s="37">
        <f ca="1">'000287820'!I45</f>
        <v>0</v>
      </c>
      <c r="AR57" s="37">
        <f ca="1">'000282815'!I45</f>
        <v>0</v>
      </c>
      <c r="AS57" s="37">
        <f ca="1">'000277810'!I45</f>
        <v>0</v>
      </c>
      <c r="AT57" s="37">
        <f ca="1">'000272805'!I45</f>
        <v>0</v>
      </c>
      <c r="AU57" s="37">
        <f ca="1">'000267800'!I45</f>
        <v>0</v>
      </c>
      <c r="AV57" s="37">
        <f ca="1">'000262795'!I45</f>
        <v>0</v>
      </c>
      <c r="AW57" s="37">
        <f ca="1">'000257790'!I45</f>
        <v>0</v>
      </c>
      <c r="AX57" s="37">
        <f ca="1">'000252785'!I45</f>
        <v>0</v>
      </c>
      <c r="AY57" s="37">
        <f ca="1">'000247780'!I45</f>
        <v>0</v>
      </c>
      <c r="AZ57" s="37">
        <f ca="1">'000242775'!I45</f>
        <v>0</v>
      </c>
      <c r="BA57" s="37">
        <f ca="1">'000237770'!I45</f>
        <v>0</v>
      </c>
      <c r="BB57" s="37">
        <f ca="1">'000232765'!I45</f>
        <v>0</v>
      </c>
      <c r="BC57" s="37">
        <f ca="1">'000227760'!I45</f>
        <v>0</v>
      </c>
      <c r="BD57" s="37">
        <f ca="1">'000222755'!I45</f>
        <v>0</v>
      </c>
      <c r="BE57" s="37">
        <f ca="1">'000212745'!I45</f>
        <v>0</v>
      </c>
      <c r="BF57" s="37">
        <f ca="1">'000217750'!I45</f>
        <v>0</v>
      </c>
      <c r="BG57" s="37">
        <f ca="1">'000207740'!I45</f>
        <v>0</v>
      </c>
      <c r="BH57" s="37">
        <f ca="1">'000202735'!I45</f>
        <v>0</v>
      </c>
      <c r="BI57" s="37">
        <f ca="1">'000197730'!I45</f>
        <v>0</v>
      </c>
      <c r="BJ57" s="37">
        <f ca="1">'000192725'!I45</f>
        <v>0</v>
      </c>
      <c r="BK57" s="37">
        <f ca="1">'000187720'!I45</f>
        <v>0</v>
      </c>
      <c r="BL57" s="37">
        <f ca="1">'000182715'!I45</f>
        <v>0</v>
      </c>
      <c r="BM57" s="37">
        <f ca="1">'000177710'!I45</f>
        <v>0</v>
      </c>
      <c r="BN57" s="37">
        <f ca="1">'000172705'!I45</f>
        <v>0</v>
      </c>
      <c r="BP57" s="37">
        <f t="shared" ca="1" si="6"/>
        <v>0</v>
      </c>
      <c r="BQ57" s="37">
        <f t="shared" ca="1" si="7"/>
        <v>0</v>
      </c>
      <c r="BR57" s="37">
        <f t="shared" ca="1" si="8"/>
        <v>0</v>
      </c>
      <c r="BT57" s="59"/>
    </row>
    <row r="58" spans="1:72" x14ac:dyDescent="0.25">
      <c r="A58" s="54" t="s">
        <v>53</v>
      </c>
      <c r="B58" s="37">
        <f ca="1">'000002535'!I46</f>
        <v>0</v>
      </c>
      <c r="C58" s="37">
        <f ca="1">'000007540'!I46</f>
        <v>0</v>
      </c>
      <c r="D58" s="37">
        <f ca="1">'000012545'!I46</f>
        <v>0</v>
      </c>
      <c r="E58" s="37">
        <f ca="1">'000027560'!I46</f>
        <v>0</v>
      </c>
      <c r="F58" s="37">
        <f ca="1">'000017550'!I46</f>
        <v>0</v>
      </c>
      <c r="G58" s="37">
        <f ca="1">'000032565'!I46</f>
        <v>0</v>
      </c>
      <c r="H58" s="37">
        <f ca="1">'000022555'!I46</f>
        <v>0</v>
      </c>
      <c r="I58" s="37">
        <f ca="1">'000042575'!I46</f>
        <v>0</v>
      </c>
      <c r="J58" s="37">
        <f ca="1">'000052585'!I46</f>
        <v>0</v>
      </c>
      <c r="K58" s="37">
        <f ca="1">'000062595'!I46</f>
        <v>0</v>
      </c>
      <c r="L58" s="37">
        <f ca="1">'000072605'!I46</f>
        <v>0</v>
      </c>
      <c r="M58" s="37">
        <f ca="1">'000082615'!I46</f>
        <v>0</v>
      </c>
      <c r="N58" s="37">
        <f ca="1">'000087620'!I46</f>
        <v>0</v>
      </c>
      <c r="O58" s="37">
        <f ca="1">'000102635'!I46</f>
        <v>0</v>
      </c>
      <c r="P58" s="37">
        <f ca="1">'000112645'!I46</f>
        <v>0</v>
      </c>
      <c r="Q58" s="37">
        <f ca="1">'000122655'!I46</f>
        <v>0</v>
      </c>
      <c r="R58" s="37">
        <f ca="1">'000132665'!I46</f>
        <v>0</v>
      </c>
      <c r="S58" s="37">
        <f ca="1">'000142675'!I46</f>
        <v>0</v>
      </c>
      <c r="T58" s="37">
        <f ca="1">'000152685'!I46</f>
        <v>0</v>
      </c>
      <c r="U58" s="37">
        <f ca="1">'000157690'!I46</f>
        <v>0</v>
      </c>
      <c r="V58" s="37">
        <f ca="1">'000322855'!I46</f>
        <v>0</v>
      </c>
      <c r="W58" s="37">
        <f ca="1">'000037570'!I46</f>
        <v>0</v>
      </c>
      <c r="X58" s="37">
        <f ca="1">'000047580'!I46</f>
        <v>0</v>
      </c>
      <c r="Y58" s="37">
        <f ca="1">'000057590'!I46</f>
        <v>0</v>
      </c>
      <c r="Z58" s="37">
        <f ca="1">'000067600'!I46</f>
        <v>0</v>
      </c>
      <c r="AA58" s="37">
        <f ca="1">'000077610'!I46</f>
        <v>0</v>
      </c>
      <c r="AB58" s="37">
        <f ca="1">'000097630'!I46</f>
        <v>0</v>
      </c>
      <c r="AC58" s="37">
        <f ca="1">'000092625'!I46</f>
        <v>0</v>
      </c>
      <c r="AD58" s="37">
        <f ca="1">'000107640'!I46</f>
        <v>0</v>
      </c>
      <c r="AE58" s="37">
        <f ca="1">'000117650'!I46</f>
        <v>0</v>
      </c>
      <c r="AF58" s="37">
        <f ca="1">'000127660'!I46</f>
        <v>0</v>
      </c>
      <c r="AG58" s="37">
        <f ca="1">'000137670'!I46</f>
        <v>0</v>
      </c>
      <c r="AH58" s="37">
        <f ca="1">'000147680'!I46</f>
        <v>0</v>
      </c>
      <c r="AI58" s="37">
        <f ca="1">'000162695'!I46</f>
        <v>0</v>
      </c>
      <c r="AJ58" s="37">
        <f ca="1">'000167700'!I46</f>
        <v>0</v>
      </c>
      <c r="AK58" s="37">
        <f ca="1">'000317850'!I46</f>
        <v>0</v>
      </c>
      <c r="AL58" s="37">
        <f ca="1">'000312845'!I46</f>
        <v>0</v>
      </c>
      <c r="AM58" s="37">
        <f ca="1">'000307840'!I46</f>
        <v>0</v>
      </c>
      <c r="AN58" s="37">
        <f ca="1">'000302835'!I46</f>
        <v>0</v>
      </c>
      <c r="AO58" s="37">
        <f ca="1">'000297830'!I46</f>
        <v>0</v>
      </c>
      <c r="AP58" s="37">
        <f ca="1">'000292825'!I46</f>
        <v>0</v>
      </c>
      <c r="AQ58" s="37">
        <f ca="1">'000287820'!I46</f>
        <v>0</v>
      </c>
      <c r="AR58" s="37">
        <f ca="1">'000282815'!I46</f>
        <v>0</v>
      </c>
      <c r="AS58" s="37">
        <f ca="1">'000277810'!I46</f>
        <v>0</v>
      </c>
      <c r="AT58" s="37">
        <f ca="1">'000272805'!I46</f>
        <v>0</v>
      </c>
      <c r="AU58" s="37">
        <f ca="1">'000267800'!I46</f>
        <v>0</v>
      </c>
      <c r="AV58" s="37">
        <f ca="1">'000262795'!I46</f>
        <v>0</v>
      </c>
      <c r="AW58" s="37">
        <f ca="1">'000257790'!I46</f>
        <v>0</v>
      </c>
      <c r="AX58" s="37">
        <f ca="1">'000252785'!I46</f>
        <v>0</v>
      </c>
      <c r="AY58" s="37">
        <f ca="1">'000247780'!I46</f>
        <v>0</v>
      </c>
      <c r="AZ58" s="37">
        <f ca="1">'000242775'!I46</f>
        <v>0</v>
      </c>
      <c r="BA58" s="37">
        <f ca="1">'000237770'!I46</f>
        <v>0</v>
      </c>
      <c r="BB58" s="37">
        <f ca="1">'000232765'!I46</f>
        <v>0</v>
      </c>
      <c r="BC58" s="37">
        <f ca="1">'000227760'!I46</f>
        <v>0</v>
      </c>
      <c r="BD58" s="37">
        <f ca="1">'000222755'!I46</f>
        <v>0</v>
      </c>
      <c r="BE58" s="37">
        <f ca="1">'000212745'!I46</f>
        <v>0</v>
      </c>
      <c r="BF58" s="37">
        <f ca="1">'000217750'!I46</f>
        <v>0</v>
      </c>
      <c r="BG58" s="37">
        <f ca="1">'000207740'!I46</f>
        <v>0</v>
      </c>
      <c r="BH58" s="37">
        <f ca="1">'000202735'!I46</f>
        <v>0</v>
      </c>
      <c r="BI58" s="37">
        <f ca="1">'000197730'!I46</f>
        <v>0</v>
      </c>
      <c r="BJ58" s="37">
        <f ca="1">'000192725'!I46</f>
        <v>0</v>
      </c>
      <c r="BK58" s="37">
        <f ca="1">'000187720'!I46</f>
        <v>0</v>
      </c>
      <c r="BL58" s="37">
        <f ca="1">'000182715'!I46</f>
        <v>0</v>
      </c>
      <c r="BM58" s="37">
        <f ca="1">'000177710'!I46</f>
        <v>0</v>
      </c>
      <c r="BN58" s="37">
        <f ca="1">'000172705'!I46</f>
        <v>0</v>
      </c>
      <c r="BP58" s="37">
        <f t="shared" ca="1" si="6"/>
        <v>0</v>
      </c>
      <c r="BQ58" s="37">
        <f t="shared" ca="1" si="7"/>
        <v>0</v>
      </c>
      <c r="BR58" s="37">
        <f t="shared" ca="1" si="8"/>
        <v>0</v>
      </c>
      <c r="BT58" s="59"/>
    </row>
    <row r="59" spans="1:72" x14ac:dyDescent="0.25">
      <c r="A59" s="54" t="s">
        <v>54</v>
      </c>
      <c r="B59" s="37">
        <f ca="1">'000002535'!I47</f>
        <v>0</v>
      </c>
      <c r="C59" s="37">
        <f ca="1">'000007540'!I47</f>
        <v>0</v>
      </c>
      <c r="D59" s="37">
        <f ca="1">'000012545'!I47</f>
        <v>0</v>
      </c>
      <c r="E59" s="37">
        <f ca="1">'000027560'!I47</f>
        <v>0</v>
      </c>
      <c r="F59" s="37">
        <f ca="1">'000017550'!I47</f>
        <v>0</v>
      </c>
      <c r="G59" s="37">
        <f ca="1">'000032565'!I47</f>
        <v>0</v>
      </c>
      <c r="H59" s="37">
        <f ca="1">'000022555'!I47</f>
        <v>0</v>
      </c>
      <c r="I59" s="37">
        <f ca="1">'000042575'!I47</f>
        <v>0</v>
      </c>
      <c r="J59" s="37">
        <f ca="1">'000052585'!I47</f>
        <v>0</v>
      </c>
      <c r="K59" s="37">
        <f ca="1">'000062595'!I47</f>
        <v>0</v>
      </c>
      <c r="L59" s="37">
        <f ca="1">'000072605'!I47</f>
        <v>0</v>
      </c>
      <c r="M59" s="37">
        <f ca="1">'000082615'!I47</f>
        <v>0</v>
      </c>
      <c r="N59" s="37">
        <f ca="1">'000087620'!I47</f>
        <v>0</v>
      </c>
      <c r="O59" s="37">
        <f ca="1">'000102635'!I47</f>
        <v>0</v>
      </c>
      <c r="P59" s="37">
        <f ca="1">'000112645'!I47</f>
        <v>0</v>
      </c>
      <c r="Q59" s="37">
        <f ca="1">'000122655'!I47</f>
        <v>0</v>
      </c>
      <c r="R59" s="37">
        <f ca="1">'000132665'!I47</f>
        <v>0</v>
      </c>
      <c r="S59" s="37">
        <f ca="1">'000142675'!I47</f>
        <v>0</v>
      </c>
      <c r="T59" s="37">
        <f ca="1">'000152685'!I47</f>
        <v>0</v>
      </c>
      <c r="U59" s="37">
        <f ca="1">'000157690'!I47</f>
        <v>0</v>
      </c>
      <c r="V59" s="37">
        <f ca="1">'000322855'!I47</f>
        <v>0</v>
      </c>
      <c r="W59" s="37">
        <f ca="1">'000037570'!I47</f>
        <v>0</v>
      </c>
      <c r="X59" s="37">
        <f ca="1">'000047580'!I47</f>
        <v>0</v>
      </c>
      <c r="Y59" s="37">
        <f ca="1">'000057590'!I47</f>
        <v>0</v>
      </c>
      <c r="Z59" s="37">
        <f ca="1">'000067600'!I47</f>
        <v>0</v>
      </c>
      <c r="AA59" s="37">
        <f ca="1">'000077610'!I47</f>
        <v>0</v>
      </c>
      <c r="AB59" s="37">
        <f ca="1">'000097630'!I47</f>
        <v>0</v>
      </c>
      <c r="AC59" s="37">
        <f ca="1">'000092625'!I47</f>
        <v>0</v>
      </c>
      <c r="AD59" s="37">
        <f ca="1">'000107640'!I47</f>
        <v>0</v>
      </c>
      <c r="AE59" s="37">
        <f ca="1">'000117650'!I47</f>
        <v>0</v>
      </c>
      <c r="AF59" s="37">
        <f ca="1">'000127660'!I47</f>
        <v>0</v>
      </c>
      <c r="AG59" s="37">
        <f ca="1">'000137670'!I47</f>
        <v>0</v>
      </c>
      <c r="AH59" s="37">
        <f ca="1">'000147680'!I47</f>
        <v>0</v>
      </c>
      <c r="AI59" s="37">
        <f ca="1">'000162695'!I47</f>
        <v>0</v>
      </c>
      <c r="AJ59" s="37">
        <f ca="1">'000167700'!I47</f>
        <v>0</v>
      </c>
      <c r="AK59" s="37">
        <f ca="1">'000317850'!I47</f>
        <v>0</v>
      </c>
      <c r="AL59" s="37">
        <f ca="1">'000312845'!I47</f>
        <v>0</v>
      </c>
      <c r="AM59" s="37">
        <f ca="1">'000307840'!I47</f>
        <v>0</v>
      </c>
      <c r="AN59" s="37">
        <f ca="1">'000302835'!I47</f>
        <v>0</v>
      </c>
      <c r="AO59" s="37">
        <f ca="1">'000297830'!I47</f>
        <v>0</v>
      </c>
      <c r="AP59" s="37">
        <f ca="1">'000292825'!I47</f>
        <v>0</v>
      </c>
      <c r="AQ59" s="37">
        <f ca="1">'000287820'!I47</f>
        <v>0</v>
      </c>
      <c r="AR59" s="37">
        <f ca="1">'000282815'!I47</f>
        <v>0</v>
      </c>
      <c r="AS59" s="37">
        <f ca="1">'000277810'!I47</f>
        <v>0</v>
      </c>
      <c r="AT59" s="37">
        <f ca="1">'000272805'!I47</f>
        <v>0</v>
      </c>
      <c r="AU59" s="37">
        <f ca="1">'000267800'!I47</f>
        <v>0</v>
      </c>
      <c r="AV59" s="37">
        <f ca="1">'000262795'!I47</f>
        <v>0</v>
      </c>
      <c r="AW59" s="37">
        <f ca="1">'000257790'!I47</f>
        <v>0</v>
      </c>
      <c r="AX59" s="37">
        <f ca="1">'000252785'!I47</f>
        <v>0</v>
      </c>
      <c r="AY59" s="37">
        <f ca="1">'000247780'!I47</f>
        <v>0</v>
      </c>
      <c r="AZ59" s="37">
        <f ca="1">'000242775'!I47</f>
        <v>0</v>
      </c>
      <c r="BA59" s="37">
        <f ca="1">'000237770'!I47</f>
        <v>0</v>
      </c>
      <c r="BB59" s="37">
        <f ca="1">'000232765'!I47</f>
        <v>0</v>
      </c>
      <c r="BC59" s="37">
        <f ca="1">'000227760'!I47</f>
        <v>0</v>
      </c>
      <c r="BD59" s="37">
        <f ca="1">'000222755'!I47</f>
        <v>0</v>
      </c>
      <c r="BE59" s="37">
        <f ca="1">'000212745'!I47</f>
        <v>0</v>
      </c>
      <c r="BF59" s="37">
        <f ca="1">'000217750'!I47</f>
        <v>0</v>
      </c>
      <c r="BG59" s="37">
        <f ca="1">'000207740'!I47</f>
        <v>0</v>
      </c>
      <c r="BH59" s="37">
        <f ca="1">'000202735'!I47</f>
        <v>0</v>
      </c>
      <c r="BI59" s="37">
        <f ca="1">'000197730'!I47</f>
        <v>0</v>
      </c>
      <c r="BJ59" s="37">
        <f ca="1">'000192725'!I47</f>
        <v>0</v>
      </c>
      <c r="BK59" s="37">
        <f ca="1">'000187720'!I47</f>
        <v>0</v>
      </c>
      <c r="BL59" s="37">
        <f ca="1">'000182715'!I47</f>
        <v>0</v>
      </c>
      <c r="BM59" s="37">
        <f ca="1">'000177710'!I47</f>
        <v>0</v>
      </c>
      <c r="BN59" s="37">
        <f ca="1">'000172705'!I47</f>
        <v>0</v>
      </c>
      <c r="BP59" s="37">
        <f t="shared" ca="1" si="6"/>
        <v>0</v>
      </c>
      <c r="BQ59" s="37">
        <f t="shared" ca="1" si="7"/>
        <v>0</v>
      </c>
      <c r="BR59" s="37">
        <f t="shared" ca="1" si="8"/>
        <v>0</v>
      </c>
      <c r="BT59" s="59"/>
    </row>
    <row r="60" spans="1:72" x14ac:dyDescent="0.25">
      <c r="A60" s="54" t="s">
        <v>55</v>
      </c>
      <c r="B60" s="37">
        <f ca="1">'000002535'!I48</f>
        <v>0</v>
      </c>
      <c r="C60" s="37">
        <f ca="1">'000007540'!I48</f>
        <v>0</v>
      </c>
      <c r="D60" s="37">
        <f ca="1">'000012545'!I48</f>
        <v>0</v>
      </c>
      <c r="E60" s="37">
        <f ca="1">'000027560'!I48</f>
        <v>0</v>
      </c>
      <c r="F60" s="37">
        <f ca="1">'000017550'!I48</f>
        <v>0</v>
      </c>
      <c r="G60" s="37">
        <f ca="1">'000032565'!I48</f>
        <v>0</v>
      </c>
      <c r="H60" s="37">
        <f ca="1">'000022555'!I48</f>
        <v>0</v>
      </c>
      <c r="I60" s="37">
        <f ca="1">'000042575'!I48</f>
        <v>0</v>
      </c>
      <c r="J60" s="37">
        <f ca="1">'000052585'!I48</f>
        <v>0</v>
      </c>
      <c r="K60" s="37">
        <f ca="1">'000062595'!I48</f>
        <v>0</v>
      </c>
      <c r="L60" s="37">
        <f ca="1">'000072605'!I48</f>
        <v>0</v>
      </c>
      <c r="M60" s="37">
        <f ca="1">'000082615'!I48</f>
        <v>0</v>
      </c>
      <c r="N60" s="37">
        <f ca="1">'000087620'!I48</f>
        <v>0</v>
      </c>
      <c r="O60" s="37">
        <f ca="1">'000102635'!I48</f>
        <v>0</v>
      </c>
      <c r="P60" s="37">
        <f ca="1">'000112645'!I48</f>
        <v>0</v>
      </c>
      <c r="Q60" s="37">
        <f ca="1">'000122655'!I48</f>
        <v>0</v>
      </c>
      <c r="R60" s="37">
        <f ca="1">'000132665'!I48</f>
        <v>0</v>
      </c>
      <c r="S60" s="37">
        <f ca="1">'000142675'!I48</f>
        <v>0</v>
      </c>
      <c r="T60" s="37">
        <f ca="1">'000152685'!I48</f>
        <v>0</v>
      </c>
      <c r="U60" s="37">
        <f ca="1">'000157690'!I48</f>
        <v>0</v>
      </c>
      <c r="V60" s="37">
        <f ca="1">'000322855'!I48</f>
        <v>0</v>
      </c>
      <c r="W60" s="37">
        <f ca="1">'000037570'!I48</f>
        <v>0</v>
      </c>
      <c r="X60" s="37">
        <f ca="1">'000047580'!I48</f>
        <v>0</v>
      </c>
      <c r="Y60" s="37">
        <f ca="1">'000057590'!I48</f>
        <v>0</v>
      </c>
      <c r="Z60" s="37">
        <f ca="1">'000067600'!I48</f>
        <v>0</v>
      </c>
      <c r="AA60" s="37">
        <f ca="1">'000077610'!I48</f>
        <v>0</v>
      </c>
      <c r="AB60" s="37">
        <f ca="1">'000097630'!I48</f>
        <v>0</v>
      </c>
      <c r="AC60" s="37">
        <f ca="1">'000092625'!I48</f>
        <v>0</v>
      </c>
      <c r="AD60" s="37">
        <f ca="1">'000107640'!I48</f>
        <v>0</v>
      </c>
      <c r="AE60" s="37">
        <f ca="1">'000117650'!I48</f>
        <v>0</v>
      </c>
      <c r="AF60" s="37">
        <f ca="1">'000127660'!I48</f>
        <v>0</v>
      </c>
      <c r="AG60" s="37">
        <f ca="1">'000137670'!I48</f>
        <v>0</v>
      </c>
      <c r="AH60" s="37">
        <f ca="1">'000147680'!I48</f>
        <v>0</v>
      </c>
      <c r="AI60" s="37">
        <f ca="1">'000162695'!I48</f>
        <v>0</v>
      </c>
      <c r="AJ60" s="37">
        <f ca="1">'000167700'!I48</f>
        <v>0</v>
      </c>
      <c r="AK60" s="37">
        <f ca="1">'000317850'!I48</f>
        <v>0</v>
      </c>
      <c r="AL60" s="37">
        <f ca="1">'000312845'!I48</f>
        <v>0</v>
      </c>
      <c r="AM60" s="37">
        <f ca="1">'000307840'!I48</f>
        <v>0</v>
      </c>
      <c r="AN60" s="37">
        <f ca="1">'000302835'!I48</f>
        <v>0</v>
      </c>
      <c r="AO60" s="37">
        <f ca="1">'000297830'!I48</f>
        <v>0</v>
      </c>
      <c r="AP60" s="37">
        <f ca="1">'000292825'!I48</f>
        <v>0</v>
      </c>
      <c r="AQ60" s="37">
        <f ca="1">'000287820'!I48</f>
        <v>0</v>
      </c>
      <c r="AR60" s="37">
        <f ca="1">'000282815'!I48</f>
        <v>0</v>
      </c>
      <c r="AS60" s="37">
        <f ca="1">'000277810'!I48</f>
        <v>0</v>
      </c>
      <c r="AT60" s="37">
        <f ca="1">'000272805'!I48</f>
        <v>0</v>
      </c>
      <c r="AU60" s="37">
        <f ca="1">'000267800'!I48</f>
        <v>0</v>
      </c>
      <c r="AV60" s="37">
        <f ca="1">'000262795'!I48</f>
        <v>0</v>
      </c>
      <c r="AW60" s="37">
        <f ca="1">'000257790'!I48</f>
        <v>0</v>
      </c>
      <c r="AX60" s="37">
        <f ca="1">'000252785'!I48</f>
        <v>0</v>
      </c>
      <c r="AY60" s="37">
        <f ca="1">'000247780'!I48</f>
        <v>0</v>
      </c>
      <c r="AZ60" s="37">
        <f ca="1">'000242775'!I48</f>
        <v>0</v>
      </c>
      <c r="BA60" s="37">
        <f ca="1">'000237770'!I48</f>
        <v>0</v>
      </c>
      <c r="BB60" s="37">
        <f ca="1">'000232765'!I48</f>
        <v>0</v>
      </c>
      <c r="BC60" s="37">
        <f ca="1">'000227760'!I48</f>
        <v>0</v>
      </c>
      <c r="BD60" s="37">
        <f ca="1">'000222755'!I48</f>
        <v>0</v>
      </c>
      <c r="BE60" s="37">
        <f ca="1">'000212745'!I48</f>
        <v>0</v>
      </c>
      <c r="BF60" s="37">
        <f ca="1">'000217750'!I48</f>
        <v>0</v>
      </c>
      <c r="BG60" s="37">
        <f ca="1">'000207740'!I48</f>
        <v>0</v>
      </c>
      <c r="BH60" s="37">
        <f ca="1">'000202735'!I48</f>
        <v>0</v>
      </c>
      <c r="BI60" s="37">
        <f ca="1">'000197730'!I48</f>
        <v>0</v>
      </c>
      <c r="BJ60" s="37">
        <f ca="1">'000192725'!I48</f>
        <v>0</v>
      </c>
      <c r="BK60" s="37">
        <f ca="1">'000187720'!I48</f>
        <v>0</v>
      </c>
      <c r="BL60" s="37">
        <f ca="1">'000182715'!I48</f>
        <v>0</v>
      </c>
      <c r="BM60" s="37">
        <f ca="1">'000177710'!I48</f>
        <v>0</v>
      </c>
      <c r="BN60" s="37">
        <f ca="1">'000172705'!I48</f>
        <v>0</v>
      </c>
      <c r="BP60" s="37">
        <f t="shared" ca="1" si="6"/>
        <v>0</v>
      </c>
      <c r="BQ60" s="37">
        <f t="shared" ca="1" si="7"/>
        <v>0</v>
      </c>
      <c r="BR60" s="37">
        <f t="shared" ca="1" si="8"/>
        <v>0</v>
      </c>
      <c r="BT60" s="59"/>
    </row>
    <row r="61" spans="1:72" x14ac:dyDescent="0.25">
      <c r="A61" s="54" t="s">
        <v>56</v>
      </c>
      <c r="B61" s="37">
        <f ca="1">'000002535'!I49</f>
        <v>0</v>
      </c>
      <c r="C61" s="37">
        <f ca="1">'000007540'!I49</f>
        <v>0</v>
      </c>
      <c r="D61" s="37">
        <f ca="1">'000012545'!I49</f>
        <v>0</v>
      </c>
      <c r="E61" s="37">
        <f ca="1">'000027560'!I49</f>
        <v>0</v>
      </c>
      <c r="F61" s="37">
        <f ca="1">'000017550'!I49</f>
        <v>0</v>
      </c>
      <c r="G61" s="37">
        <f ca="1">'000032565'!I49</f>
        <v>0</v>
      </c>
      <c r="H61" s="37">
        <f ca="1">'000022555'!I49</f>
        <v>0</v>
      </c>
      <c r="I61" s="37">
        <f ca="1">'000042575'!I49</f>
        <v>0</v>
      </c>
      <c r="J61" s="37">
        <f ca="1">'000052585'!I49</f>
        <v>0</v>
      </c>
      <c r="K61" s="37">
        <f ca="1">'000062595'!I49</f>
        <v>0</v>
      </c>
      <c r="L61" s="37">
        <f ca="1">'000072605'!I49</f>
        <v>0</v>
      </c>
      <c r="M61" s="37">
        <f ca="1">'000082615'!I49</f>
        <v>0</v>
      </c>
      <c r="N61" s="37">
        <f ca="1">'000087620'!I49</f>
        <v>0</v>
      </c>
      <c r="O61" s="37">
        <f ca="1">'000102635'!I49</f>
        <v>0</v>
      </c>
      <c r="P61" s="37">
        <f ca="1">'000112645'!I49</f>
        <v>0</v>
      </c>
      <c r="Q61" s="37">
        <f ca="1">'000122655'!I49</f>
        <v>0</v>
      </c>
      <c r="R61" s="37">
        <f ca="1">'000132665'!I49</f>
        <v>0</v>
      </c>
      <c r="S61" s="37">
        <f ca="1">'000142675'!I49</f>
        <v>0</v>
      </c>
      <c r="T61" s="37">
        <f ca="1">'000152685'!I49</f>
        <v>0</v>
      </c>
      <c r="U61" s="37">
        <f ca="1">'000157690'!I49</f>
        <v>0</v>
      </c>
      <c r="V61" s="37">
        <f ca="1">'000322855'!I49</f>
        <v>0</v>
      </c>
      <c r="W61" s="37">
        <f ca="1">'000037570'!I49</f>
        <v>0</v>
      </c>
      <c r="X61" s="37">
        <f ca="1">'000047580'!I49</f>
        <v>0</v>
      </c>
      <c r="Y61" s="37">
        <f ca="1">'000057590'!I49</f>
        <v>0</v>
      </c>
      <c r="Z61" s="37">
        <f ca="1">'000067600'!I49</f>
        <v>0</v>
      </c>
      <c r="AA61" s="37">
        <f ca="1">'000077610'!I49</f>
        <v>0</v>
      </c>
      <c r="AB61" s="37">
        <f ca="1">'000097630'!I49</f>
        <v>0</v>
      </c>
      <c r="AC61" s="37">
        <f ca="1">'000092625'!I49</f>
        <v>0</v>
      </c>
      <c r="AD61" s="37">
        <f ca="1">'000107640'!I49</f>
        <v>0</v>
      </c>
      <c r="AE61" s="37">
        <f ca="1">'000117650'!I49</f>
        <v>0</v>
      </c>
      <c r="AF61" s="37">
        <f ca="1">'000127660'!I49</f>
        <v>0</v>
      </c>
      <c r="AG61" s="37">
        <f ca="1">'000137670'!I49</f>
        <v>0</v>
      </c>
      <c r="AH61" s="37">
        <f ca="1">'000147680'!I49</f>
        <v>0</v>
      </c>
      <c r="AI61" s="37">
        <f ca="1">'000162695'!I49</f>
        <v>0</v>
      </c>
      <c r="AJ61" s="37">
        <f ca="1">'000167700'!I49</f>
        <v>0</v>
      </c>
      <c r="AK61" s="37">
        <f ca="1">'000317850'!I49</f>
        <v>0</v>
      </c>
      <c r="AL61" s="37">
        <f ca="1">'000312845'!I49</f>
        <v>0</v>
      </c>
      <c r="AM61" s="37">
        <f ca="1">'000307840'!I49</f>
        <v>0</v>
      </c>
      <c r="AN61" s="37">
        <f ca="1">'000302835'!I49</f>
        <v>0</v>
      </c>
      <c r="AO61" s="37">
        <f ca="1">'000297830'!I49</f>
        <v>0</v>
      </c>
      <c r="AP61" s="37">
        <f ca="1">'000292825'!I49</f>
        <v>0</v>
      </c>
      <c r="AQ61" s="37">
        <f ca="1">'000287820'!I49</f>
        <v>0</v>
      </c>
      <c r="AR61" s="37">
        <f ca="1">'000282815'!I49</f>
        <v>0</v>
      </c>
      <c r="AS61" s="37">
        <f ca="1">'000277810'!I49</f>
        <v>0</v>
      </c>
      <c r="AT61" s="37">
        <f ca="1">'000272805'!I49</f>
        <v>0</v>
      </c>
      <c r="AU61" s="37">
        <f ca="1">'000267800'!I49</f>
        <v>0</v>
      </c>
      <c r="AV61" s="37">
        <f ca="1">'000262795'!I49</f>
        <v>0</v>
      </c>
      <c r="AW61" s="37">
        <f ca="1">'000257790'!I49</f>
        <v>0</v>
      </c>
      <c r="AX61" s="37">
        <f ca="1">'000252785'!I49</f>
        <v>0</v>
      </c>
      <c r="AY61" s="37">
        <f ca="1">'000247780'!I49</f>
        <v>0</v>
      </c>
      <c r="AZ61" s="37">
        <f ca="1">'000242775'!I49</f>
        <v>0</v>
      </c>
      <c r="BA61" s="37">
        <f ca="1">'000237770'!I49</f>
        <v>0</v>
      </c>
      <c r="BB61" s="37">
        <f ca="1">'000232765'!I49</f>
        <v>0</v>
      </c>
      <c r="BC61" s="37">
        <f ca="1">'000227760'!I49</f>
        <v>0</v>
      </c>
      <c r="BD61" s="37">
        <f ca="1">'000222755'!I49</f>
        <v>0</v>
      </c>
      <c r="BE61" s="37">
        <f ca="1">'000212745'!I49</f>
        <v>0</v>
      </c>
      <c r="BF61" s="37">
        <f ca="1">'000217750'!I49</f>
        <v>0</v>
      </c>
      <c r="BG61" s="37">
        <f ca="1">'000207740'!I49</f>
        <v>0</v>
      </c>
      <c r="BH61" s="37">
        <f ca="1">'000202735'!I49</f>
        <v>0</v>
      </c>
      <c r="BI61" s="37">
        <f ca="1">'000197730'!I49</f>
        <v>0</v>
      </c>
      <c r="BJ61" s="37">
        <f ca="1">'000192725'!I49</f>
        <v>0</v>
      </c>
      <c r="BK61" s="37">
        <f ca="1">'000187720'!I49</f>
        <v>0</v>
      </c>
      <c r="BL61" s="37">
        <f ca="1">'000182715'!I49</f>
        <v>0</v>
      </c>
      <c r="BM61" s="37">
        <f ca="1">'000177710'!I49</f>
        <v>0</v>
      </c>
      <c r="BN61" s="37">
        <f ca="1">'000172705'!I49</f>
        <v>0</v>
      </c>
      <c r="BP61" s="37">
        <f t="shared" ref="BP61:BP81" ca="1" si="9">AVERAGE(B61:BN61)</f>
        <v>0</v>
      </c>
      <c r="BQ61" s="37">
        <f t="shared" ref="BQ61:BQ81" ca="1" si="10">STDEV(B61:BN61)</f>
        <v>0</v>
      </c>
      <c r="BR61" s="37">
        <f t="shared" ref="BR61:BR92" ca="1" si="11">BQ61/SQRT(65)</f>
        <v>0</v>
      </c>
      <c r="BT61" s="59"/>
    </row>
    <row r="62" spans="1:72" x14ac:dyDescent="0.25">
      <c r="A62" s="54" t="s">
        <v>57</v>
      </c>
      <c r="B62" s="37">
        <f ca="1">'000002535'!I50</f>
        <v>0</v>
      </c>
      <c r="C62" s="37">
        <f ca="1">'000007540'!I50</f>
        <v>0</v>
      </c>
      <c r="D62" s="37">
        <f ca="1">'000012545'!I50</f>
        <v>0</v>
      </c>
      <c r="E62" s="37">
        <f ca="1">'000027560'!I50</f>
        <v>0</v>
      </c>
      <c r="F62" s="37">
        <f ca="1">'000017550'!I50</f>
        <v>0</v>
      </c>
      <c r="G62" s="37">
        <f ca="1">'000032565'!I50</f>
        <v>0</v>
      </c>
      <c r="H62" s="37">
        <f ca="1">'000022555'!I50</f>
        <v>0</v>
      </c>
      <c r="I62" s="37">
        <f ca="1">'000042575'!I50</f>
        <v>0</v>
      </c>
      <c r="J62" s="37">
        <f ca="1">'000052585'!I50</f>
        <v>0</v>
      </c>
      <c r="K62" s="37">
        <f ca="1">'000062595'!I50</f>
        <v>0</v>
      </c>
      <c r="L62" s="37">
        <f ca="1">'000072605'!I50</f>
        <v>0</v>
      </c>
      <c r="M62" s="37">
        <f ca="1">'000082615'!I50</f>
        <v>0</v>
      </c>
      <c r="N62" s="37">
        <f ca="1">'000087620'!I50</f>
        <v>0</v>
      </c>
      <c r="O62" s="37">
        <f ca="1">'000102635'!I50</f>
        <v>0</v>
      </c>
      <c r="P62" s="37">
        <f ca="1">'000112645'!I50</f>
        <v>0</v>
      </c>
      <c r="Q62" s="37">
        <f ca="1">'000122655'!I50</f>
        <v>0</v>
      </c>
      <c r="R62" s="37">
        <f ca="1">'000132665'!I50</f>
        <v>0</v>
      </c>
      <c r="S62" s="37">
        <f ca="1">'000142675'!I50</f>
        <v>0</v>
      </c>
      <c r="T62" s="37">
        <f ca="1">'000152685'!I50</f>
        <v>0</v>
      </c>
      <c r="U62" s="37">
        <f ca="1">'000157690'!I50</f>
        <v>0</v>
      </c>
      <c r="V62" s="37">
        <f ca="1">'000322855'!I50</f>
        <v>0</v>
      </c>
      <c r="W62" s="37">
        <f ca="1">'000037570'!I50</f>
        <v>0</v>
      </c>
      <c r="X62" s="37">
        <f ca="1">'000047580'!I50</f>
        <v>0</v>
      </c>
      <c r="Y62" s="37">
        <f ca="1">'000057590'!I50</f>
        <v>0</v>
      </c>
      <c r="Z62" s="37">
        <f ca="1">'000067600'!I50</f>
        <v>0</v>
      </c>
      <c r="AA62" s="37">
        <f ca="1">'000077610'!I50</f>
        <v>0</v>
      </c>
      <c r="AB62" s="37">
        <f ca="1">'000097630'!I50</f>
        <v>0</v>
      </c>
      <c r="AC62" s="37">
        <f ca="1">'000092625'!I50</f>
        <v>0</v>
      </c>
      <c r="AD62" s="37">
        <f ca="1">'000107640'!I50</f>
        <v>0</v>
      </c>
      <c r="AE62" s="37">
        <f ca="1">'000117650'!I50</f>
        <v>0</v>
      </c>
      <c r="AF62" s="37">
        <f ca="1">'000127660'!I50</f>
        <v>0</v>
      </c>
      <c r="AG62" s="37">
        <f ca="1">'000137670'!I50</f>
        <v>0</v>
      </c>
      <c r="AH62" s="37">
        <f ca="1">'000147680'!I50</f>
        <v>0</v>
      </c>
      <c r="AI62" s="37">
        <f ca="1">'000162695'!I50</f>
        <v>0</v>
      </c>
      <c r="AJ62" s="37">
        <f ca="1">'000167700'!I50</f>
        <v>0</v>
      </c>
      <c r="AK62" s="37">
        <f ca="1">'000317850'!I50</f>
        <v>0</v>
      </c>
      <c r="AL62" s="37">
        <f ca="1">'000312845'!I50</f>
        <v>0</v>
      </c>
      <c r="AM62" s="37">
        <f ca="1">'000307840'!I50</f>
        <v>0</v>
      </c>
      <c r="AN62" s="37">
        <f ca="1">'000302835'!I50</f>
        <v>0</v>
      </c>
      <c r="AO62" s="37">
        <f ca="1">'000297830'!I50</f>
        <v>0</v>
      </c>
      <c r="AP62" s="37">
        <f ca="1">'000292825'!I50</f>
        <v>0</v>
      </c>
      <c r="AQ62" s="37">
        <f ca="1">'000287820'!I50</f>
        <v>0</v>
      </c>
      <c r="AR62" s="37">
        <f ca="1">'000282815'!I50</f>
        <v>0</v>
      </c>
      <c r="AS62" s="37">
        <f ca="1">'000277810'!I50</f>
        <v>0</v>
      </c>
      <c r="AT62" s="37">
        <f ca="1">'000272805'!I50</f>
        <v>0</v>
      </c>
      <c r="AU62" s="37">
        <f ca="1">'000267800'!I50</f>
        <v>0</v>
      </c>
      <c r="AV62" s="37">
        <f ca="1">'000262795'!I50</f>
        <v>0</v>
      </c>
      <c r="AW62" s="37">
        <f ca="1">'000257790'!I50</f>
        <v>0</v>
      </c>
      <c r="AX62" s="37">
        <f ca="1">'000252785'!I50</f>
        <v>0</v>
      </c>
      <c r="AY62" s="37">
        <f ca="1">'000247780'!I50</f>
        <v>0</v>
      </c>
      <c r="AZ62" s="37">
        <f ca="1">'000242775'!I50</f>
        <v>0</v>
      </c>
      <c r="BA62" s="37">
        <f ca="1">'000237770'!I50</f>
        <v>0</v>
      </c>
      <c r="BB62" s="37">
        <f ca="1">'000232765'!I50</f>
        <v>0</v>
      </c>
      <c r="BC62" s="37">
        <f ca="1">'000227760'!I50</f>
        <v>0</v>
      </c>
      <c r="BD62" s="37">
        <f ca="1">'000222755'!I50</f>
        <v>0</v>
      </c>
      <c r="BE62" s="37">
        <f ca="1">'000212745'!I50</f>
        <v>0</v>
      </c>
      <c r="BF62" s="37">
        <f ca="1">'000217750'!I50</f>
        <v>0</v>
      </c>
      <c r="BG62" s="37">
        <f ca="1">'000207740'!I50</f>
        <v>0</v>
      </c>
      <c r="BH62" s="37">
        <f ca="1">'000202735'!I50</f>
        <v>0</v>
      </c>
      <c r="BI62" s="37">
        <f ca="1">'000197730'!I50</f>
        <v>0</v>
      </c>
      <c r="BJ62" s="37">
        <f ca="1">'000192725'!I50</f>
        <v>0</v>
      </c>
      <c r="BK62" s="37">
        <f ca="1">'000187720'!I50</f>
        <v>0</v>
      </c>
      <c r="BL62" s="37">
        <f ca="1">'000182715'!I50</f>
        <v>0</v>
      </c>
      <c r="BM62" s="37">
        <f ca="1">'000177710'!I50</f>
        <v>0</v>
      </c>
      <c r="BN62" s="37">
        <f ca="1">'000172705'!I50</f>
        <v>0</v>
      </c>
      <c r="BP62" s="37">
        <f t="shared" ca="1" si="9"/>
        <v>0</v>
      </c>
      <c r="BQ62" s="37">
        <f t="shared" ca="1" si="10"/>
        <v>0</v>
      </c>
      <c r="BR62" s="37">
        <f t="shared" ca="1" si="11"/>
        <v>0</v>
      </c>
      <c r="BT62" s="59"/>
    </row>
    <row r="63" spans="1:72" x14ac:dyDescent="0.25">
      <c r="A63" s="54" t="s">
        <v>58</v>
      </c>
      <c r="B63" s="37">
        <f ca="1">'000002535'!I51</f>
        <v>0</v>
      </c>
      <c r="C63" s="37">
        <f ca="1">'000007540'!I51</f>
        <v>0</v>
      </c>
      <c r="D63" s="37">
        <f ca="1">'000012545'!I51</f>
        <v>0</v>
      </c>
      <c r="E63" s="37">
        <f ca="1">'000027560'!I51</f>
        <v>0</v>
      </c>
      <c r="F63" s="37">
        <f ca="1">'000017550'!I51</f>
        <v>0</v>
      </c>
      <c r="G63" s="37">
        <f ca="1">'000032565'!I51</f>
        <v>0</v>
      </c>
      <c r="H63" s="37">
        <f ca="1">'000022555'!I51</f>
        <v>0</v>
      </c>
      <c r="I63" s="37">
        <f ca="1">'000042575'!I51</f>
        <v>0</v>
      </c>
      <c r="J63" s="37">
        <f ca="1">'000052585'!I51</f>
        <v>0</v>
      </c>
      <c r="K63" s="37">
        <f ca="1">'000062595'!I51</f>
        <v>0</v>
      </c>
      <c r="L63" s="37">
        <f ca="1">'000072605'!I51</f>
        <v>0</v>
      </c>
      <c r="M63" s="37">
        <f ca="1">'000082615'!I51</f>
        <v>0</v>
      </c>
      <c r="N63" s="37">
        <f ca="1">'000087620'!I51</f>
        <v>0</v>
      </c>
      <c r="O63" s="37">
        <f ca="1">'000102635'!I51</f>
        <v>0</v>
      </c>
      <c r="P63" s="37">
        <f ca="1">'000112645'!I51</f>
        <v>0</v>
      </c>
      <c r="Q63" s="37">
        <f ca="1">'000122655'!I51</f>
        <v>0</v>
      </c>
      <c r="R63" s="37">
        <f ca="1">'000132665'!I51</f>
        <v>0</v>
      </c>
      <c r="S63" s="37">
        <f ca="1">'000142675'!I51</f>
        <v>0</v>
      </c>
      <c r="T63" s="37">
        <f ca="1">'000152685'!I51</f>
        <v>0</v>
      </c>
      <c r="U63" s="37">
        <f ca="1">'000157690'!I51</f>
        <v>0</v>
      </c>
      <c r="V63" s="37">
        <f ca="1">'000322855'!I51</f>
        <v>0</v>
      </c>
      <c r="W63" s="37">
        <f ca="1">'000037570'!I51</f>
        <v>0</v>
      </c>
      <c r="X63" s="37">
        <f ca="1">'000047580'!I51</f>
        <v>0</v>
      </c>
      <c r="Y63" s="37">
        <f ca="1">'000057590'!I51</f>
        <v>0</v>
      </c>
      <c r="Z63" s="37">
        <f ca="1">'000067600'!I51</f>
        <v>0</v>
      </c>
      <c r="AA63" s="37">
        <f ca="1">'000077610'!I51</f>
        <v>0</v>
      </c>
      <c r="AB63" s="37">
        <f ca="1">'000097630'!I51</f>
        <v>0</v>
      </c>
      <c r="AC63" s="37">
        <f ca="1">'000092625'!I51</f>
        <v>0</v>
      </c>
      <c r="AD63" s="37">
        <f ca="1">'000107640'!I51</f>
        <v>0</v>
      </c>
      <c r="AE63" s="37">
        <f ca="1">'000117650'!I51</f>
        <v>0</v>
      </c>
      <c r="AF63" s="37">
        <f ca="1">'000127660'!I51</f>
        <v>0</v>
      </c>
      <c r="AG63" s="37">
        <f ca="1">'000137670'!I51</f>
        <v>0</v>
      </c>
      <c r="AH63" s="37">
        <f ca="1">'000147680'!I51</f>
        <v>0</v>
      </c>
      <c r="AI63" s="37">
        <f ca="1">'000162695'!I51</f>
        <v>0</v>
      </c>
      <c r="AJ63" s="37">
        <f ca="1">'000167700'!I51</f>
        <v>0</v>
      </c>
      <c r="AK63" s="37">
        <f ca="1">'000317850'!I51</f>
        <v>0</v>
      </c>
      <c r="AL63" s="37">
        <f ca="1">'000312845'!I51</f>
        <v>0</v>
      </c>
      <c r="AM63" s="37">
        <f ca="1">'000307840'!I51</f>
        <v>0</v>
      </c>
      <c r="AN63" s="37">
        <f ca="1">'000302835'!I51</f>
        <v>0</v>
      </c>
      <c r="AO63" s="37">
        <f ca="1">'000297830'!I51</f>
        <v>0</v>
      </c>
      <c r="AP63" s="37">
        <f ca="1">'000292825'!I51</f>
        <v>0</v>
      </c>
      <c r="AQ63" s="37">
        <f ca="1">'000287820'!I51</f>
        <v>0</v>
      </c>
      <c r="AR63" s="37">
        <f ca="1">'000282815'!I51</f>
        <v>0</v>
      </c>
      <c r="AS63" s="37">
        <f ca="1">'000277810'!I51</f>
        <v>0</v>
      </c>
      <c r="AT63" s="37">
        <f ca="1">'000272805'!I51</f>
        <v>0</v>
      </c>
      <c r="AU63" s="37">
        <f ca="1">'000267800'!I51</f>
        <v>0</v>
      </c>
      <c r="AV63" s="37">
        <f ca="1">'000262795'!I51</f>
        <v>0</v>
      </c>
      <c r="AW63" s="37">
        <f ca="1">'000257790'!I51</f>
        <v>0</v>
      </c>
      <c r="AX63" s="37">
        <f ca="1">'000252785'!I51</f>
        <v>0</v>
      </c>
      <c r="AY63" s="37">
        <f ca="1">'000247780'!I51</f>
        <v>0</v>
      </c>
      <c r="AZ63" s="37">
        <f ca="1">'000242775'!I51</f>
        <v>0</v>
      </c>
      <c r="BA63" s="37">
        <f ca="1">'000237770'!I51</f>
        <v>0</v>
      </c>
      <c r="BB63" s="37">
        <f ca="1">'000232765'!I51</f>
        <v>0</v>
      </c>
      <c r="BC63" s="37">
        <f ca="1">'000227760'!I51</f>
        <v>0</v>
      </c>
      <c r="BD63" s="37">
        <f ca="1">'000222755'!I51</f>
        <v>0</v>
      </c>
      <c r="BE63" s="37">
        <f ca="1">'000212745'!I51</f>
        <v>0</v>
      </c>
      <c r="BF63" s="37">
        <f ca="1">'000217750'!I51</f>
        <v>0</v>
      </c>
      <c r="BG63" s="37">
        <f ca="1">'000207740'!I51</f>
        <v>0</v>
      </c>
      <c r="BH63" s="37">
        <f ca="1">'000202735'!I51</f>
        <v>0</v>
      </c>
      <c r="BI63" s="37">
        <f ca="1">'000197730'!I51</f>
        <v>0</v>
      </c>
      <c r="BJ63" s="37">
        <f ca="1">'000192725'!I51</f>
        <v>0</v>
      </c>
      <c r="BK63" s="37">
        <f ca="1">'000187720'!I51</f>
        <v>0</v>
      </c>
      <c r="BL63" s="37">
        <f ca="1">'000182715'!I51</f>
        <v>0</v>
      </c>
      <c r="BM63" s="37">
        <f ca="1">'000177710'!I51</f>
        <v>0</v>
      </c>
      <c r="BN63" s="37">
        <f ca="1">'000172705'!I51</f>
        <v>0</v>
      </c>
      <c r="BP63" s="37">
        <f t="shared" ca="1" si="9"/>
        <v>0</v>
      </c>
      <c r="BQ63" s="37">
        <f t="shared" ca="1" si="10"/>
        <v>0</v>
      </c>
      <c r="BR63" s="37">
        <f t="shared" ca="1" si="11"/>
        <v>0</v>
      </c>
      <c r="BT63" s="59"/>
    </row>
    <row r="64" spans="1:72" x14ac:dyDescent="0.25">
      <c r="A64" s="54" t="s">
        <v>59</v>
      </c>
      <c r="B64" s="37">
        <f ca="1">'000002535'!I52</f>
        <v>0</v>
      </c>
      <c r="C64" s="37">
        <f ca="1">'000007540'!I52</f>
        <v>0</v>
      </c>
      <c r="D64" s="37">
        <f ca="1">'000012545'!I52</f>
        <v>0</v>
      </c>
      <c r="E64" s="37">
        <f ca="1">'000027560'!I52</f>
        <v>0</v>
      </c>
      <c r="F64" s="37">
        <f ca="1">'000017550'!I52</f>
        <v>0</v>
      </c>
      <c r="G64" s="37">
        <f ca="1">'000032565'!I52</f>
        <v>0</v>
      </c>
      <c r="H64" s="37">
        <f ca="1">'000022555'!I52</f>
        <v>0</v>
      </c>
      <c r="I64" s="37">
        <f ca="1">'000042575'!I52</f>
        <v>0</v>
      </c>
      <c r="J64" s="37">
        <f ca="1">'000052585'!I52</f>
        <v>0</v>
      </c>
      <c r="K64" s="37">
        <f ca="1">'000062595'!I52</f>
        <v>0</v>
      </c>
      <c r="L64" s="37">
        <f ca="1">'000072605'!I52</f>
        <v>0</v>
      </c>
      <c r="M64" s="37">
        <f ca="1">'000082615'!I52</f>
        <v>0</v>
      </c>
      <c r="N64" s="37">
        <f ca="1">'000087620'!I52</f>
        <v>0</v>
      </c>
      <c r="O64" s="37">
        <f ca="1">'000102635'!I52</f>
        <v>0</v>
      </c>
      <c r="P64" s="37">
        <f ca="1">'000112645'!I52</f>
        <v>0</v>
      </c>
      <c r="Q64" s="37">
        <f ca="1">'000122655'!I52</f>
        <v>0</v>
      </c>
      <c r="R64" s="37">
        <f ca="1">'000132665'!I52</f>
        <v>0</v>
      </c>
      <c r="S64" s="37">
        <f ca="1">'000142675'!I52</f>
        <v>0</v>
      </c>
      <c r="T64" s="37">
        <f ca="1">'000152685'!I52</f>
        <v>0</v>
      </c>
      <c r="U64" s="37">
        <f ca="1">'000157690'!I52</f>
        <v>0</v>
      </c>
      <c r="V64" s="37">
        <f ca="1">'000322855'!I52</f>
        <v>0</v>
      </c>
      <c r="W64" s="37">
        <f ca="1">'000037570'!I52</f>
        <v>0</v>
      </c>
      <c r="X64" s="37">
        <f ca="1">'000047580'!I52</f>
        <v>0</v>
      </c>
      <c r="Y64" s="37">
        <f ca="1">'000057590'!I52</f>
        <v>0</v>
      </c>
      <c r="Z64" s="37">
        <f ca="1">'000067600'!I52</f>
        <v>0</v>
      </c>
      <c r="AA64" s="37">
        <f ca="1">'000077610'!I52</f>
        <v>0</v>
      </c>
      <c r="AB64" s="37">
        <f ca="1">'000097630'!I52</f>
        <v>0</v>
      </c>
      <c r="AC64" s="37">
        <f ca="1">'000092625'!I52</f>
        <v>0</v>
      </c>
      <c r="AD64" s="37">
        <f ca="1">'000107640'!I52</f>
        <v>0</v>
      </c>
      <c r="AE64" s="37">
        <f ca="1">'000117650'!I52</f>
        <v>0</v>
      </c>
      <c r="AF64" s="37">
        <f ca="1">'000127660'!I52</f>
        <v>0</v>
      </c>
      <c r="AG64" s="37">
        <f ca="1">'000137670'!I52</f>
        <v>0</v>
      </c>
      <c r="AH64" s="37">
        <f ca="1">'000147680'!I52</f>
        <v>0</v>
      </c>
      <c r="AI64" s="37">
        <f ca="1">'000162695'!I52</f>
        <v>0</v>
      </c>
      <c r="AJ64" s="37">
        <f ca="1">'000167700'!I52</f>
        <v>0</v>
      </c>
      <c r="AK64" s="37">
        <f ca="1">'000317850'!I52</f>
        <v>0</v>
      </c>
      <c r="AL64" s="37">
        <f ca="1">'000312845'!I52</f>
        <v>0</v>
      </c>
      <c r="AM64" s="37">
        <f ca="1">'000307840'!I52</f>
        <v>0</v>
      </c>
      <c r="AN64" s="37">
        <f ca="1">'000302835'!I52</f>
        <v>0</v>
      </c>
      <c r="AO64" s="37">
        <f ca="1">'000297830'!I52</f>
        <v>0</v>
      </c>
      <c r="AP64" s="37">
        <f ca="1">'000292825'!I52</f>
        <v>0</v>
      </c>
      <c r="AQ64" s="37">
        <f ca="1">'000287820'!I52</f>
        <v>0</v>
      </c>
      <c r="AR64" s="37">
        <f ca="1">'000282815'!I52</f>
        <v>0</v>
      </c>
      <c r="AS64" s="37">
        <f ca="1">'000277810'!I52</f>
        <v>0</v>
      </c>
      <c r="AT64" s="37">
        <f ca="1">'000272805'!I52</f>
        <v>0</v>
      </c>
      <c r="AU64" s="37">
        <f ca="1">'000267800'!I52</f>
        <v>0</v>
      </c>
      <c r="AV64" s="37">
        <f ca="1">'000262795'!I52</f>
        <v>0</v>
      </c>
      <c r="AW64" s="37">
        <f ca="1">'000257790'!I52</f>
        <v>0</v>
      </c>
      <c r="AX64" s="37">
        <f ca="1">'000252785'!I52</f>
        <v>0</v>
      </c>
      <c r="AY64" s="37">
        <f ca="1">'000247780'!I52</f>
        <v>0</v>
      </c>
      <c r="AZ64" s="37">
        <f ca="1">'000242775'!I52</f>
        <v>0</v>
      </c>
      <c r="BA64" s="37">
        <f ca="1">'000237770'!I52</f>
        <v>0</v>
      </c>
      <c r="BB64" s="37">
        <f ca="1">'000232765'!I52</f>
        <v>0</v>
      </c>
      <c r="BC64" s="37">
        <f ca="1">'000227760'!I52</f>
        <v>0</v>
      </c>
      <c r="BD64" s="37">
        <f ca="1">'000222755'!I52</f>
        <v>0</v>
      </c>
      <c r="BE64" s="37">
        <f ca="1">'000212745'!I52</f>
        <v>0</v>
      </c>
      <c r="BF64" s="37">
        <f ca="1">'000217750'!I52</f>
        <v>0</v>
      </c>
      <c r="BG64" s="37">
        <f ca="1">'000207740'!I52</f>
        <v>0</v>
      </c>
      <c r="BH64" s="37">
        <f ca="1">'000202735'!I52</f>
        <v>0</v>
      </c>
      <c r="BI64" s="37">
        <f ca="1">'000197730'!I52</f>
        <v>0</v>
      </c>
      <c r="BJ64" s="37">
        <f ca="1">'000192725'!I52</f>
        <v>0</v>
      </c>
      <c r="BK64" s="37">
        <f ca="1">'000187720'!I52</f>
        <v>0</v>
      </c>
      <c r="BL64" s="37">
        <f ca="1">'000182715'!I52</f>
        <v>0</v>
      </c>
      <c r="BM64" s="37">
        <f ca="1">'000177710'!I52</f>
        <v>0</v>
      </c>
      <c r="BN64" s="37">
        <f ca="1">'000172705'!I52</f>
        <v>0</v>
      </c>
      <c r="BP64" s="37">
        <f t="shared" ca="1" si="9"/>
        <v>0</v>
      </c>
      <c r="BQ64" s="37">
        <f t="shared" ca="1" si="10"/>
        <v>0</v>
      </c>
      <c r="BR64" s="37">
        <f t="shared" ca="1" si="11"/>
        <v>0</v>
      </c>
      <c r="BT64" s="59"/>
    </row>
    <row r="65" spans="1:72" x14ac:dyDescent="0.25">
      <c r="A65" s="54" t="s">
        <v>60</v>
      </c>
      <c r="B65" s="37">
        <f ca="1">'000002535'!I53</f>
        <v>0</v>
      </c>
      <c r="C65" s="37">
        <f ca="1">'000007540'!I53</f>
        <v>0</v>
      </c>
      <c r="D65" s="37">
        <f ca="1">'000012545'!I53</f>
        <v>0</v>
      </c>
      <c r="E65" s="37">
        <f ca="1">'000027560'!I53</f>
        <v>0</v>
      </c>
      <c r="F65" s="37">
        <f ca="1">'000017550'!I53</f>
        <v>0</v>
      </c>
      <c r="G65" s="37">
        <f ca="1">'000032565'!I53</f>
        <v>0</v>
      </c>
      <c r="H65" s="37">
        <f ca="1">'000022555'!I53</f>
        <v>0</v>
      </c>
      <c r="I65" s="37">
        <f ca="1">'000042575'!I53</f>
        <v>0</v>
      </c>
      <c r="J65" s="37">
        <f ca="1">'000052585'!I53</f>
        <v>0</v>
      </c>
      <c r="K65" s="37">
        <f ca="1">'000062595'!I53</f>
        <v>0</v>
      </c>
      <c r="L65" s="37">
        <f ca="1">'000072605'!I53</f>
        <v>0</v>
      </c>
      <c r="M65" s="37">
        <f ca="1">'000082615'!I53</f>
        <v>0</v>
      </c>
      <c r="N65" s="37">
        <f ca="1">'000087620'!I53</f>
        <v>0</v>
      </c>
      <c r="O65" s="37">
        <f ca="1">'000102635'!I53</f>
        <v>0</v>
      </c>
      <c r="P65" s="37">
        <f ca="1">'000112645'!I53</f>
        <v>0</v>
      </c>
      <c r="Q65" s="37">
        <f ca="1">'000122655'!I53</f>
        <v>0</v>
      </c>
      <c r="R65" s="37">
        <f ca="1">'000132665'!I53</f>
        <v>0</v>
      </c>
      <c r="S65" s="37">
        <f ca="1">'000142675'!I53</f>
        <v>0</v>
      </c>
      <c r="T65" s="37">
        <f ca="1">'000152685'!I53</f>
        <v>0</v>
      </c>
      <c r="U65" s="37">
        <f ca="1">'000157690'!I53</f>
        <v>0</v>
      </c>
      <c r="V65" s="37">
        <f ca="1">'000322855'!I53</f>
        <v>0</v>
      </c>
      <c r="W65" s="37">
        <f ca="1">'000037570'!I53</f>
        <v>0</v>
      </c>
      <c r="X65" s="37">
        <f ca="1">'000047580'!I53</f>
        <v>0</v>
      </c>
      <c r="Y65" s="37">
        <f ca="1">'000057590'!I53</f>
        <v>0</v>
      </c>
      <c r="Z65" s="37">
        <f ca="1">'000067600'!I53</f>
        <v>0</v>
      </c>
      <c r="AA65" s="37">
        <f ca="1">'000077610'!I53</f>
        <v>0</v>
      </c>
      <c r="AB65" s="37">
        <f ca="1">'000097630'!I53</f>
        <v>0</v>
      </c>
      <c r="AC65" s="37">
        <f ca="1">'000092625'!I53</f>
        <v>0</v>
      </c>
      <c r="AD65" s="37">
        <f ca="1">'000107640'!I53</f>
        <v>0</v>
      </c>
      <c r="AE65" s="37">
        <f ca="1">'000117650'!I53</f>
        <v>0</v>
      </c>
      <c r="AF65" s="37">
        <f ca="1">'000127660'!I53</f>
        <v>0</v>
      </c>
      <c r="AG65" s="37">
        <f ca="1">'000137670'!I53</f>
        <v>0</v>
      </c>
      <c r="AH65" s="37">
        <f ca="1">'000147680'!I53</f>
        <v>0</v>
      </c>
      <c r="AI65" s="37">
        <f ca="1">'000162695'!I53</f>
        <v>0</v>
      </c>
      <c r="AJ65" s="37">
        <f ca="1">'000167700'!I53</f>
        <v>0</v>
      </c>
      <c r="AK65" s="37">
        <f ca="1">'000317850'!I53</f>
        <v>0</v>
      </c>
      <c r="AL65" s="37">
        <f ca="1">'000312845'!I53</f>
        <v>0</v>
      </c>
      <c r="AM65" s="37">
        <f ca="1">'000307840'!I53</f>
        <v>0</v>
      </c>
      <c r="AN65" s="37">
        <f ca="1">'000302835'!I53</f>
        <v>0</v>
      </c>
      <c r="AO65" s="37">
        <f ca="1">'000297830'!I53</f>
        <v>0</v>
      </c>
      <c r="AP65" s="37">
        <f ca="1">'000292825'!I53</f>
        <v>0</v>
      </c>
      <c r="AQ65" s="37">
        <f ca="1">'000287820'!I53</f>
        <v>0</v>
      </c>
      <c r="AR65" s="37">
        <f ca="1">'000282815'!I53</f>
        <v>0</v>
      </c>
      <c r="AS65" s="37">
        <f ca="1">'000277810'!I53</f>
        <v>0</v>
      </c>
      <c r="AT65" s="37">
        <f ca="1">'000272805'!I53</f>
        <v>0</v>
      </c>
      <c r="AU65" s="37">
        <f ca="1">'000267800'!I53</f>
        <v>0</v>
      </c>
      <c r="AV65" s="37">
        <f ca="1">'000262795'!I53</f>
        <v>0</v>
      </c>
      <c r="AW65" s="37">
        <f ca="1">'000257790'!I53</f>
        <v>0</v>
      </c>
      <c r="AX65" s="37">
        <f ca="1">'000252785'!I53</f>
        <v>0</v>
      </c>
      <c r="AY65" s="37">
        <f ca="1">'000247780'!I53</f>
        <v>0</v>
      </c>
      <c r="AZ65" s="37">
        <f ca="1">'000242775'!I53</f>
        <v>0</v>
      </c>
      <c r="BA65" s="37">
        <f ca="1">'000237770'!I53</f>
        <v>0</v>
      </c>
      <c r="BB65" s="37">
        <f ca="1">'000232765'!I53</f>
        <v>0</v>
      </c>
      <c r="BC65" s="37">
        <f ca="1">'000227760'!I53</f>
        <v>0</v>
      </c>
      <c r="BD65" s="37">
        <f ca="1">'000222755'!I53</f>
        <v>0</v>
      </c>
      <c r="BE65" s="37">
        <f ca="1">'000212745'!I53</f>
        <v>0</v>
      </c>
      <c r="BF65" s="37">
        <f ca="1">'000217750'!I53</f>
        <v>0</v>
      </c>
      <c r="BG65" s="37">
        <f ca="1">'000207740'!I53</f>
        <v>0</v>
      </c>
      <c r="BH65" s="37">
        <f ca="1">'000202735'!I53</f>
        <v>0</v>
      </c>
      <c r="BI65" s="37">
        <f ca="1">'000197730'!I53</f>
        <v>0</v>
      </c>
      <c r="BJ65" s="37">
        <f ca="1">'000192725'!I53</f>
        <v>0</v>
      </c>
      <c r="BK65" s="37">
        <f ca="1">'000187720'!I53</f>
        <v>0</v>
      </c>
      <c r="BL65" s="37">
        <f ca="1">'000182715'!I53</f>
        <v>0</v>
      </c>
      <c r="BM65" s="37">
        <f ca="1">'000177710'!I53</f>
        <v>0</v>
      </c>
      <c r="BN65" s="37">
        <f ca="1">'000172705'!I53</f>
        <v>0</v>
      </c>
      <c r="BP65" s="37">
        <f t="shared" ca="1" si="9"/>
        <v>0</v>
      </c>
      <c r="BQ65" s="37">
        <f t="shared" ca="1" si="10"/>
        <v>0</v>
      </c>
      <c r="BR65" s="37">
        <f t="shared" ca="1" si="11"/>
        <v>0</v>
      </c>
      <c r="BT65" s="59"/>
    </row>
    <row r="66" spans="1:72" x14ac:dyDescent="0.25">
      <c r="A66" s="54" t="s">
        <v>61</v>
      </c>
      <c r="B66" s="37">
        <f ca="1">'000002535'!I54</f>
        <v>0</v>
      </c>
      <c r="C66" s="37">
        <f ca="1">'000007540'!I54</f>
        <v>0</v>
      </c>
      <c r="D66" s="37">
        <f ca="1">'000012545'!I54</f>
        <v>0</v>
      </c>
      <c r="E66" s="37">
        <f ca="1">'000027560'!I54</f>
        <v>0</v>
      </c>
      <c r="F66" s="37">
        <f ca="1">'000017550'!I54</f>
        <v>0</v>
      </c>
      <c r="G66" s="37">
        <f ca="1">'000032565'!I54</f>
        <v>0</v>
      </c>
      <c r="H66" s="37">
        <f ca="1">'000022555'!I54</f>
        <v>0</v>
      </c>
      <c r="I66" s="37">
        <f ca="1">'000042575'!I54</f>
        <v>0</v>
      </c>
      <c r="J66" s="37">
        <f ca="1">'000052585'!I54</f>
        <v>0</v>
      </c>
      <c r="K66" s="37">
        <f ca="1">'000062595'!I54</f>
        <v>0</v>
      </c>
      <c r="L66" s="37">
        <f ca="1">'000072605'!I54</f>
        <v>0</v>
      </c>
      <c r="M66" s="37">
        <f ca="1">'000082615'!I54</f>
        <v>0</v>
      </c>
      <c r="N66" s="37">
        <f ca="1">'000087620'!I54</f>
        <v>0</v>
      </c>
      <c r="O66" s="37">
        <f ca="1">'000102635'!I54</f>
        <v>0</v>
      </c>
      <c r="P66" s="37">
        <f ca="1">'000112645'!I54</f>
        <v>0</v>
      </c>
      <c r="Q66" s="37">
        <f ca="1">'000122655'!I54</f>
        <v>0</v>
      </c>
      <c r="R66" s="37">
        <f ca="1">'000132665'!I54</f>
        <v>0</v>
      </c>
      <c r="S66" s="37">
        <f ca="1">'000142675'!I54</f>
        <v>0</v>
      </c>
      <c r="T66" s="37">
        <f ca="1">'000152685'!I54</f>
        <v>0</v>
      </c>
      <c r="U66" s="37">
        <f ca="1">'000157690'!I54</f>
        <v>0</v>
      </c>
      <c r="V66" s="37">
        <f ca="1">'000322855'!I54</f>
        <v>0</v>
      </c>
      <c r="W66" s="37">
        <f ca="1">'000037570'!I54</f>
        <v>0</v>
      </c>
      <c r="X66" s="37">
        <f ca="1">'000047580'!I54</f>
        <v>0</v>
      </c>
      <c r="Y66" s="37">
        <f ca="1">'000057590'!I54</f>
        <v>0</v>
      </c>
      <c r="Z66" s="37">
        <f ca="1">'000067600'!I54</f>
        <v>0</v>
      </c>
      <c r="AA66" s="37">
        <f ca="1">'000077610'!I54</f>
        <v>0</v>
      </c>
      <c r="AB66" s="37">
        <f ca="1">'000097630'!I54</f>
        <v>0</v>
      </c>
      <c r="AC66" s="37">
        <f ca="1">'000092625'!I54</f>
        <v>0</v>
      </c>
      <c r="AD66" s="37">
        <f ca="1">'000107640'!I54</f>
        <v>0</v>
      </c>
      <c r="AE66" s="37">
        <f ca="1">'000117650'!I54</f>
        <v>0</v>
      </c>
      <c r="AF66" s="37">
        <f ca="1">'000127660'!I54</f>
        <v>0</v>
      </c>
      <c r="AG66" s="37">
        <f ca="1">'000137670'!I54</f>
        <v>0</v>
      </c>
      <c r="AH66" s="37">
        <f ca="1">'000147680'!I54</f>
        <v>0</v>
      </c>
      <c r="AI66" s="37">
        <f ca="1">'000162695'!I54</f>
        <v>0</v>
      </c>
      <c r="AJ66" s="37">
        <f ca="1">'000167700'!I54</f>
        <v>0</v>
      </c>
      <c r="AK66" s="37">
        <f ca="1">'000317850'!I54</f>
        <v>0</v>
      </c>
      <c r="AL66" s="37">
        <f ca="1">'000312845'!I54</f>
        <v>0</v>
      </c>
      <c r="AM66" s="37">
        <f ca="1">'000307840'!I54</f>
        <v>0</v>
      </c>
      <c r="AN66" s="37">
        <f ca="1">'000302835'!I54</f>
        <v>0</v>
      </c>
      <c r="AO66" s="37">
        <f ca="1">'000297830'!I54</f>
        <v>0</v>
      </c>
      <c r="AP66" s="37">
        <f ca="1">'000292825'!I54</f>
        <v>0</v>
      </c>
      <c r="AQ66" s="37">
        <f ca="1">'000287820'!I54</f>
        <v>0</v>
      </c>
      <c r="AR66" s="37">
        <f ca="1">'000282815'!I54</f>
        <v>0</v>
      </c>
      <c r="AS66" s="37">
        <f ca="1">'000277810'!I54</f>
        <v>0</v>
      </c>
      <c r="AT66" s="37">
        <f ca="1">'000272805'!I54</f>
        <v>0</v>
      </c>
      <c r="AU66" s="37">
        <f ca="1">'000267800'!I54</f>
        <v>0</v>
      </c>
      <c r="AV66" s="37">
        <f ca="1">'000262795'!I54</f>
        <v>0</v>
      </c>
      <c r="AW66" s="37">
        <f ca="1">'000257790'!I54</f>
        <v>0</v>
      </c>
      <c r="AX66" s="37">
        <f ca="1">'000252785'!I54</f>
        <v>0</v>
      </c>
      <c r="AY66" s="37">
        <f ca="1">'000247780'!I54</f>
        <v>0</v>
      </c>
      <c r="AZ66" s="37">
        <f ca="1">'000242775'!I54</f>
        <v>0</v>
      </c>
      <c r="BA66" s="37">
        <f ca="1">'000237770'!I54</f>
        <v>0</v>
      </c>
      <c r="BB66" s="37">
        <f ca="1">'000232765'!I54</f>
        <v>0</v>
      </c>
      <c r="BC66" s="37">
        <f ca="1">'000227760'!I54</f>
        <v>0</v>
      </c>
      <c r="BD66" s="37">
        <f ca="1">'000222755'!I54</f>
        <v>0</v>
      </c>
      <c r="BE66" s="37">
        <f ca="1">'000212745'!I54</f>
        <v>0</v>
      </c>
      <c r="BF66" s="37">
        <f ca="1">'000217750'!I54</f>
        <v>0</v>
      </c>
      <c r="BG66" s="37">
        <f ca="1">'000207740'!I54</f>
        <v>0</v>
      </c>
      <c r="BH66" s="37">
        <f ca="1">'000202735'!I54</f>
        <v>0</v>
      </c>
      <c r="BI66" s="37">
        <f ca="1">'000197730'!I54</f>
        <v>0</v>
      </c>
      <c r="BJ66" s="37">
        <f ca="1">'000192725'!I54</f>
        <v>0</v>
      </c>
      <c r="BK66" s="37">
        <f ca="1">'000187720'!I54</f>
        <v>0</v>
      </c>
      <c r="BL66" s="37">
        <f ca="1">'000182715'!I54</f>
        <v>0</v>
      </c>
      <c r="BM66" s="37">
        <f ca="1">'000177710'!I54</f>
        <v>0</v>
      </c>
      <c r="BN66" s="37">
        <f ca="1">'000172705'!I54</f>
        <v>0</v>
      </c>
      <c r="BP66" s="37">
        <f t="shared" ca="1" si="9"/>
        <v>0</v>
      </c>
      <c r="BQ66" s="37">
        <f t="shared" ca="1" si="10"/>
        <v>0</v>
      </c>
      <c r="BR66" s="37">
        <f t="shared" ca="1" si="11"/>
        <v>0</v>
      </c>
      <c r="BT66" s="59"/>
    </row>
    <row r="67" spans="1:72" x14ac:dyDescent="0.25">
      <c r="A67" s="54" t="s">
        <v>62</v>
      </c>
      <c r="B67" s="37">
        <f ca="1">'000002535'!I55</f>
        <v>0</v>
      </c>
      <c r="C67" s="37">
        <f ca="1">'000007540'!I55</f>
        <v>0</v>
      </c>
      <c r="D67" s="37">
        <f ca="1">'000012545'!I55</f>
        <v>0</v>
      </c>
      <c r="E67" s="37">
        <f ca="1">'000027560'!I55</f>
        <v>0</v>
      </c>
      <c r="F67" s="37">
        <f ca="1">'000017550'!I55</f>
        <v>0</v>
      </c>
      <c r="G67" s="37">
        <f ca="1">'000032565'!I55</f>
        <v>0</v>
      </c>
      <c r="H67" s="37">
        <f ca="1">'000022555'!I55</f>
        <v>0</v>
      </c>
      <c r="I67" s="37">
        <f ca="1">'000042575'!I55</f>
        <v>0</v>
      </c>
      <c r="J67" s="37">
        <f ca="1">'000052585'!I55</f>
        <v>0</v>
      </c>
      <c r="K67" s="37">
        <f ca="1">'000062595'!I55</f>
        <v>0</v>
      </c>
      <c r="L67" s="37">
        <f ca="1">'000072605'!I55</f>
        <v>0</v>
      </c>
      <c r="M67" s="37">
        <f ca="1">'000082615'!I55</f>
        <v>0</v>
      </c>
      <c r="N67" s="37">
        <f ca="1">'000087620'!I55</f>
        <v>0</v>
      </c>
      <c r="O67" s="37">
        <f ca="1">'000102635'!I55</f>
        <v>0</v>
      </c>
      <c r="P67" s="37">
        <f ca="1">'000112645'!I55</f>
        <v>0</v>
      </c>
      <c r="Q67" s="37">
        <f ca="1">'000122655'!I55</f>
        <v>0</v>
      </c>
      <c r="R67" s="37">
        <f ca="1">'000132665'!I55</f>
        <v>0</v>
      </c>
      <c r="S67" s="37">
        <f ca="1">'000142675'!I55</f>
        <v>0</v>
      </c>
      <c r="T67" s="37">
        <f ca="1">'000152685'!I55</f>
        <v>0</v>
      </c>
      <c r="U67" s="37">
        <f ca="1">'000157690'!I55</f>
        <v>0</v>
      </c>
      <c r="V67" s="37">
        <f ca="1">'000322855'!I55</f>
        <v>0</v>
      </c>
      <c r="W67" s="37">
        <f ca="1">'000037570'!I55</f>
        <v>0</v>
      </c>
      <c r="X67" s="37">
        <f ca="1">'000047580'!I55</f>
        <v>0</v>
      </c>
      <c r="Y67" s="37">
        <f ca="1">'000057590'!I55</f>
        <v>0</v>
      </c>
      <c r="Z67" s="37">
        <f ca="1">'000067600'!I55</f>
        <v>0</v>
      </c>
      <c r="AA67" s="37">
        <f ca="1">'000077610'!I55</f>
        <v>0</v>
      </c>
      <c r="AB67" s="37">
        <f ca="1">'000097630'!I55</f>
        <v>0</v>
      </c>
      <c r="AC67" s="37">
        <f ca="1">'000092625'!I55</f>
        <v>0</v>
      </c>
      <c r="AD67" s="37">
        <f ca="1">'000107640'!I55</f>
        <v>0</v>
      </c>
      <c r="AE67" s="37">
        <f ca="1">'000117650'!I55</f>
        <v>0</v>
      </c>
      <c r="AF67" s="37">
        <f ca="1">'000127660'!I55</f>
        <v>0</v>
      </c>
      <c r="AG67" s="37">
        <f ca="1">'000137670'!I55</f>
        <v>0</v>
      </c>
      <c r="AH67" s="37">
        <f ca="1">'000147680'!I55</f>
        <v>0</v>
      </c>
      <c r="AI67" s="37">
        <f ca="1">'000162695'!I55</f>
        <v>0</v>
      </c>
      <c r="AJ67" s="37">
        <f ca="1">'000167700'!I55</f>
        <v>0</v>
      </c>
      <c r="AK67" s="37">
        <f ca="1">'000317850'!I55</f>
        <v>0</v>
      </c>
      <c r="AL67" s="37">
        <f ca="1">'000312845'!I55</f>
        <v>0</v>
      </c>
      <c r="AM67" s="37">
        <f ca="1">'000307840'!I55</f>
        <v>0</v>
      </c>
      <c r="AN67" s="37">
        <f ca="1">'000302835'!I55</f>
        <v>0</v>
      </c>
      <c r="AO67" s="37">
        <f ca="1">'000297830'!I55</f>
        <v>0</v>
      </c>
      <c r="AP67" s="37">
        <f ca="1">'000292825'!I55</f>
        <v>0</v>
      </c>
      <c r="AQ67" s="37">
        <f ca="1">'000287820'!I55</f>
        <v>0</v>
      </c>
      <c r="AR67" s="37">
        <f ca="1">'000282815'!I55</f>
        <v>0</v>
      </c>
      <c r="AS67" s="37">
        <f ca="1">'000277810'!I55</f>
        <v>0</v>
      </c>
      <c r="AT67" s="37">
        <f ca="1">'000272805'!I55</f>
        <v>0</v>
      </c>
      <c r="AU67" s="37">
        <f ca="1">'000267800'!I55</f>
        <v>0</v>
      </c>
      <c r="AV67" s="37">
        <f ca="1">'000262795'!I55</f>
        <v>0</v>
      </c>
      <c r="AW67" s="37">
        <f ca="1">'000257790'!I55</f>
        <v>0</v>
      </c>
      <c r="AX67" s="37">
        <f ca="1">'000252785'!I55</f>
        <v>0</v>
      </c>
      <c r="AY67" s="37">
        <f ca="1">'000247780'!I55</f>
        <v>0</v>
      </c>
      <c r="AZ67" s="37">
        <f ca="1">'000242775'!I55</f>
        <v>0</v>
      </c>
      <c r="BA67" s="37">
        <f ca="1">'000237770'!I55</f>
        <v>0</v>
      </c>
      <c r="BB67" s="37">
        <f ca="1">'000232765'!I55</f>
        <v>0</v>
      </c>
      <c r="BC67" s="37">
        <f ca="1">'000227760'!I55</f>
        <v>0</v>
      </c>
      <c r="BD67" s="37">
        <f ca="1">'000222755'!I55</f>
        <v>0</v>
      </c>
      <c r="BE67" s="37">
        <f ca="1">'000212745'!I55</f>
        <v>0</v>
      </c>
      <c r="BF67" s="37">
        <f ca="1">'000217750'!I55</f>
        <v>0</v>
      </c>
      <c r="BG67" s="37">
        <f ca="1">'000207740'!I55</f>
        <v>0</v>
      </c>
      <c r="BH67" s="37">
        <f ca="1">'000202735'!I55</f>
        <v>0</v>
      </c>
      <c r="BI67" s="37">
        <f ca="1">'000197730'!I55</f>
        <v>0</v>
      </c>
      <c r="BJ67" s="37">
        <f ca="1">'000192725'!I55</f>
        <v>0</v>
      </c>
      <c r="BK67" s="37">
        <f ca="1">'000187720'!I55</f>
        <v>0</v>
      </c>
      <c r="BL67" s="37">
        <f ca="1">'000182715'!I55</f>
        <v>0</v>
      </c>
      <c r="BM67" s="37">
        <f ca="1">'000177710'!I55</f>
        <v>0</v>
      </c>
      <c r="BN67" s="37">
        <f ca="1">'000172705'!I55</f>
        <v>0</v>
      </c>
      <c r="BP67" s="37">
        <f t="shared" ca="1" si="9"/>
        <v>0</v>
      </c>
      <c r="BQ67" s="37">
        <f t="shared" ca="1" si="10"/>
        <v>0</v>
      </c>
      <c r="BR67" s="37">
        <f t="shared" ca="1" si="11"/>
        <v>0</v>
      </c>
      <c r="BT67" s="59"/>
    </row>
    <row r="68" spans="1:72" x14ac:dyDescent="0.25">
      <c r="A68" s="54" t="s">
        <v>63</v>
      </c>
      <c r="B68" s="37">
        <f ca="1">'000002535'!I56</f>
        <v>0</v>
      </c>
      <c r="C68" s="37">
        <f ca="1">'000007540'!I56</f>
        <v>0</v>
      </c>
      <c r="D68" s="37">
        <f ca="1">'000012545'!I56</f>
        <v>0</v>
      </c>
      <c r="E68" s="37">
        <f ca="1">'000027560'!I56</f>
        <v>0</v>
      </c>
      <c r="F68" s="37">
        <f ca="1">'000017550'!I56</f>
        <v>0</v>
      </c>
      <c r="G68" s="37">
        <f ca="1">'000032565'!I56</f>
        <v>0</v>
      </c>
      <c r="H68" s="37">
        <f ca="1">'000022555'!I56</f>
        <v>0</v>
      </c>
      <c r="I68" s="37">
        <f ca="1">'000042575'!I56</f>
        <v>0</v>
      </c>
      <c r="J68" s="37">
        <f ca="1">'000052585'!I56</f>
        <v>0</v>
      </c>
      <c r="K68" s="37">
        <f ca="1">'000062595'!I56</f>
        <v>0</v>
      </c>
      <c r="L68" s="37">
        <f ca="1">'000072605'!I56</f>
        <v>0</v>
      </c>
      <c r="M68" s="37">
        <f ca="1">'000082615'!I56</f>
        <v>0</v>
      </c>
      <c r="N68" s="37">
        <f ca="1">'000087620'!I56</f>
        <v>0</v>
      </c>
      <c r="O68" s="37">
        <f ca="1">'000102635'!I56</f>
        <v>0</v>
      </c>
      <c r="P68" s="37">
        <f ca="1">'000112645'!I56</f>
        <v>0</v>
      </c>
      <c r="Q68" s="37">
        <f ca="1">'000122655'!I56</f>
        <v>0</v>
      </c>
      <c r="R68" s="37">
        <f ca="1">'000132665'!I56</f>
        <v>0</v>
      </c>
      <c r="S68" s="37">
        <f ca="1">'000142675'!I56</f>
        <v>0</v>
      </c>
      <c r="T68" s="37">
        <f ca="1">'000152685'!I56</f>
        <v>0</v>
      </c>
      <c r="U68" s="37">
        <f ca="1">'000157690'!I56</f>
        <v>0</v>
      </c>
      <c r="V68" s="37">
        <f ca="1">'000322855'!I56</f>
        <v>0</v>
      </c>
      <c r="W68" s="37">
        <f ca="1">'000037570'!I56</f>
        <v>0</v>
      </c>
      <c r="X68" s="37">
        <f ca="1">'000047580'!I56</f>
        <v>0</v>
      </c>
      <c r="Y68" s="37">
        <f ca="1">'000057590'!I56</f>
        <v>0</v>
      </c>
      <c r="Z68" s="37">
        <f ca="1">'000067600'!I56</f>
        <v>0</v>
      </c>
      <c r="AA68" s="37">
        <f ca="1">'000077610'!I56</f>
        <v>0</v>
      </c>
      <c r="AB68" s="37">
        <f ca="1">'000097630'!I56</f>
        <v>0</v>
      </c>
      <c r="AC68" s="37">
        <f ca="1">'000092625'!I56</f>
        <v>0</v>
      </c>
      <c r="AD68" s="37">
        <f ca="1">'000107640'!I56</f>
        <v>0</v>
      </c>
      <c r="AE68" s="37">
        <f ca="1">'000117650'!I56</f>
        <v>0</v>
      </c>
      <c r="AF68" s="37">
        <f ca="1">'000127660'!I56</f>
        <v>0</v>
      </c>
      <c r="AG68" s="37">
        <f ca="1">'000137670'!I56</f>
        <v>0</v>
      </c>
      <c r="AH68" s="37">
        <f ca="1">'000147680'!I56</f>
        <v>0</v>
      </c>
      <c r="AI68" s="37">
        <f ca="1">'000162695'!I56</f>
        <v>0</v>
      </c>
      <c r="AJ68" s="37">
        <f ca="1">'000167700'!I56</f>
        <v>0</v>
      </c>
      <c r="AK68" s="37">
        <f ca="1">'000317850'!I56</f>
        <v>0</v>
      </c>
      <c r="AL68" s="37">
        <f ca="1">'000312845'!I56</f>
        <v>0</v>
      </c>
      <c r="AM68" s="37">
        <f ca="1">'000307840'!I56</f>
        <v>0</v>
      </c>
      <c r="AN68" s="37">
        <f ca="1">'000302835'!I56</f>
        <v>0</v>
      </c>
      <c r="AO68" s="37">
        <f ca="1">'000297830'!I56</f>
        <v>0</v>
      </c>
      <c r="AP68" s="37">
        <f ca="1">'000292825'!I56</f>
        <v>0</v>
      </c>
      <c r="AQ68" s="37">
        <f ca="1">'000287820'!I56</f>
        <v>0</v>
      </c>
      <c r="AR68" s="37">
        <f ca="1">'000282815'!I56</f>
        <v>0</v>
      </c>
      <c r="AS68" s="37">
        <f ca="1">'000277810'!I56</f>
        <v>0</v>
      </c>
      <c r="AT68" s="37">
        <f ca="1">'000272805'!I56</f>
        <v>0</v>
      </c>
      <c r="AU68" s="37">
        <f ca="1">'000267800'!I56</f>
        <v>0</v>
      </c>
      <c r="AV68" s="37">
        <f ca="1">'000262795'!I56</f>
        <v>0</v>
      </c>
      <c r="AW68" s="37">
        <f ca="1">'000257790'!I56</f>
        <v>0</v>
      </c>
      <c r="AX68" s="37">
        <f ca="1">'000252785'!I56</f>
        <v>0</v>
      </c>
      <c r="AY68" s="37">
        <f ca="1">'000247780'!I56</f>
        <v>0</v>
      </c>
      <c r="AZ68" s="37">
        <f ca="1">'000242775'!I56</f>
        <v>0</v>
      </c>
      <c r="BA68" s="37">
        <f ca="1">'000237770'!I56</f>
        <v>0</v>
      </c>
      <c r="BB68" s="37">
        <f ca="1">'000232765'!I56</f>
        <v>0</v>
      </c>
      <c r="BC68" s="37">
        <f ca="1">'000227760'!I56</f>
        <v>0</v>
      </c>
      <c r="BD68" s="37">
        <f ca="1">'000222755'!I56</f>
        <v>0</v>
      </c>
      <c r="BE68" s="37">
        <f ca="1">'000212745'!I56</f>
        <v>0</v>
      </c>
      <c r="BF68" s="37">
        <f ca="1">'000217750'!I56</f>
        <v>0</v>
      </c>
      <c r="BG68" s="37">
        <f ca="1">'000207740'!I56</f>
        <v>0</v>
      </c>
      <c r="BH68" s="37">
        <f ca="1">'000202735'!I56</f>
        <v>0</v>
      </c>
      <c r="BI68" s="37">
        <f ca="1">'000197730'!I56</f>
        <v>0</v>
      </c>
      <c r="BJ68" s="37">
        <f ca="1">'000192725'!I56</f>
        <v>0</v>
      </c>
      <c r="BK68" s="37">
        <f ca="1">'000187720'!I56</f>
        <v>0</v>
      </c>
      <c r="BL68" s="37">
        <f ca="1">'000182715'!I56</f>
        <v>0</v>
      </c>
      <c r="BM68" s="37">
        <f ca="1">'000177710'!I56</f>
        <v>0</v>
      </c>
      <c r="BN68" s="37">
        <f ca="1">'000172705'!I56</f>
        <v>0</v>
      </c>
      <c r="BP68" s="37">
        <f t="shared" ca="1" si="9"/>
        <v>0</v>
      </c>
      <c r="BQ68" s="37">
        <f t="shared" ca="1" si="10"/>
        <v>0</v>
      </c>
      <c r="BR68" s="37">
        <f t="shared" ca="1" si="11"/>
        <v>0</v>
      </c>
      <c r="BT68" s="59"/>
    </row>
    <row r="69" spans="1:72" x14ac:dyDescent="0.25">
      <c r="A69" s="54" t="s">
        <v>64</v>
      </c>
      <c r="B69" s="37">
        <f ca="1">'000002535'!I57</f>
        <v>0</v>
      </c>
      <c r="C69" s="37">
        <f ca="1">'000007540'!I57</f>
        <v>0</v>
      </c>
      <c r="D69" s="37">
        <f ca="1">'000012545'!I57</f>
        <v>0</v>
      </c>
      <c r="E69" s="37">
        <f ca="1">'000027560'!I57</f>
        <v>0</v>
      </c>
      <c r="F69" s="37">
        <f ca="1">'000017550'!I57</f>
        <v>0</v>
      </c>
      <c r="G69" s="37">
        <f ca="1">'000032565'!I57</f>
        <v>0</v>
      </c>
      <c r="H69" s="37">
        <f ca="1">'000022555'!I57</f>
        <v>0</v>
      </c>
      <c r="I69" s="37">
        <f ca="1">'000042575'!I57</f>
        <v>0</v>
      </c>
      <c r="J69" s="37">
        <f ca="1">'000052585'!I57</f>
        <v>0</v>
      </c>
      <c r="K69" s="37">
        <f ca="1">'000062595'!I57</f>
        <v>0</v>
      </c>
      <c r="L69" s="37">
        <f ca="1">'000072605'!I57</f>
        <v>0</v>
      </c>
      <c r="M69" s="37">
        <f ca="1">'000082615'!I57</f>
        <v>0</v>
      </c>
      <c r="N69" s="37">
        <f ca="1">'000087620'!I57</f>
        <v>0</v>
      </c>
      <c r="O69" s="37">
        <f ca="1">'000102635'!I57</f>
        <v>0</v>
      </c>
      <c r="P69" s="37">
        <f ca="1">'000112645'!I57</f>
        <v>0</v>
      </c>
      <c r="Q69" s="37">
        <f ca="1">'000122655'!I57</f>
        <v>0</v>
      </c>
      <c r="R69" s="37">
        <f ca="1">'000132665'!I57</f>
        <v>0</v>
      </c>
      <c r="S69" s="37">
        <f ca="1">'000142675'!I57</f>
        <v>0</v>
      </c>
      <c r="T69" s="37">
        <f ca="1">'000152685'!I57</f>
        <v>0</v>
      </c>
      <c r="U69" s="37">
        <f ca="1">'000157690'!I57</f>
        <v>0</v>
      </c>
      <c r="V69" s="37">
        <f ca="1">'000322855'!I57</f>
        <v>0</v>
      </c>
      <c r="W69" s="37">
        <f ca="1">'000037570'!I57</f>
        <v>0</v>
      </c>
      <c r="X69" s="37">
        <f ca="1">'000047580'!I57</f>
        <v>0</v>
      </c>
      <c r="Y69" s="37">
        <f ca="1">'000057590'!I57</f>
        <v>0</v>
      </c>
      <c r="Z69" s="37">
        <f ca="1">'000067600'!I57</f>
        <v>0</v>
      </c>
      <c r="AA69" s="37">
        <f ca="1">'000077610'!I57</f>
        <v>0</v>
      </c>
      <c r="AB69" s="37">
        <f ca="1">'000097630'!I57</f>
        <v>0</v>
      </c>
      <c r="AC69" s="37">
        <f ca="1">'000092625'!I57</f>
        <v>0</v>
      </c>
      <c r="AD69" s="37">
        <f ca="1">'000107640'!I57</f>
        <v>0</v>
      </c>
      <c r="AE69" s="37">
        <f ca="1">'000117650'!I57</f>
        <v>0</v>
      </c>
      <c r="AF69" s="37">
        <f ca="1">'000127660'!I57</f>
        <v>0</v>
      </c>
      <c r="AG69" s="37">
        <f ca="1">'000137670'!I57</f>
        <v>0</v>
      </c>
      <c r="AH69" s="37">
        <f ca="1">'000147680'!I57</f>
        <v>0</v>
      </c>
      <c r="AI69" s="37">
        <f ca="1">'000162695'!I57</f>
        <v>0</v>
      </c>
      <c r="AJ69" s="37">
        <f ca="1">'000167700'!I57</f>
        <v>0</v>
      </c>
      <c r="AK69" s="37">
        <f ca="1">'000317850'!I57</f>
        <v>0</v>
      </c>
      <c r="AL69" s="37">
        <f ca="1">'000312845'!I57</f>
        <v>0</v>
      </c>
      <c r="AM69" s="37">
        <f ca="1">'000307840'!I57</f>
        <v>0</v>
      </c>
      <c r="AN69" s="37">
        <f ca="1">'000302835'!I57</f>
        <v>0</v>
      </c>
      <c r="AO69" s="37">
        <f ca="1">'000297830'!I57</f>
        <v>0</v>
      </c>
      <c r="AP69" s="37">
        <f ca="1">'000292825'!I57</f>
        <v>0</v>
      </c>
      <c r="AQ69" s="37">
        <f ca="1">'000287820'!I57</f>
        <v>0</v>
      </c>
      <c r="AR69" s="37">
        <f ca="1">'000282815'!I57</f>
        <v>0</v>
      </c>
      <c r="AS69" s="37">
        <f ca="1">'000277810'!I57</f>
        <v>0</v>
      </c>
      <c r="AT69" s="37">
        <f ca="1">'000272805'!I57</f>
        <v>0</v>
      </c>
      <c r="AU69" s="37">
        <f ca="1">'000267800'!I57</f>
        <v>0</v>
      </c>
      <c r="AV69" s="37">
        <f ca="1">'000262795'!I57</f>
        <v>0</v>
      </c>
      <c r="AW69" s="37">
        <f ca="1">'000257790'!I57</f>
        <v>0</v>
      </c>
      <c r="AX69" s="37">
        <f ca="1">'000252785'!I57</f>
        <v>0</v>
      </c>
      <c r="AY69" s="37">
        <f ca="1">'000247780'!I57</f>
        <v>0</v>
      </c>
      <c r="AZ69" s="37">
        <f ca="1">'000242775'!I57</f>
        <v>0</v>
      </c>
      <c r="BA69" s="37">
        <f ca="1">'000237770'!I57</f>
        <v>0</v>
      </c>
      <c r="BB69" s="37">
        <f ca="1">'000232765'!I57</f>
        <v>0</v>
      </c>
      <c r="BC69" s="37">
        <f ca="1">'000227760'!I57</f>
        <v>0</v>
      </c>
      <c r="BD69" s="37">
        <f ca="1">'000222755'!I57</f>
        <v>0</v>
      </c>
      <c r="BE69" s="37">
        <f ca="1">'000212745'!I57</f>
        <v>0</v>
      </c>
      <c r="BF69" s="37">
        <f ca="1">'000217750'!I57</f>
        <v>0</v>
      </c>
      <c r="BG69" s="37">
        <f ca="1">'000207740'!I57</f>
        <v>0</v>
      </c>
      <c r="BH69" s="37">
        <f ca="1">'000202735'!I57</f>
        <v>0</v>
      </c>
      <c r="BI69" s="37">
        <f ca="1">'000197730'!I57</f>
        <v>0</v>
      </c>
      <c r="BJ69" s="37">
        <f ca="1">'000192725'!I57</f>
        <v>0</v>
      </c>
      <c r="BK69" s="37">
        <f ca="1">'000187720'!I57</f>
        <v>0</v>
      </c>
      <c r="BL69" s="37">
        <f ca="1">'000182715'!I57</f>
        <v>0</v>
      </c>
      <c r="BM69" s="37">
        <f ca="1">'000177710'!I57</f>
        <v>0</v>
      </c>
      <c r="BN69" s="37">
        <f ca="1">'000172705'!I57</f>
        <v>0</v>
      </c>
      <c r="BP69" s="37">
        <f t="shared" ca="1" si="9"/>
        <v>0</v>
      </c>
      <c r="BQ69" s="37">
        <f t="shared" ca="1" si="10"/>
        <v>0</v>
      </c>
      <c r="BR69" s="37">
        <f t="shared" ca="1" si="11"/>
        <v>0</v>
      </c>
      <c r="BT69" s="59"/>
    </row>
    <row r="70" spans="1:72" x14ac:dyDescent="0.25">
      <c r="A70" s="54" t="s">
        <v>65</v>
      </c>
      <c r="B70" s="37">
        <f ca="1">'000002535'!I58</f>
        <v>0</v>
      </c>
      <c r="C70" s="37">
        <f ca="1">'000007540'!I58</f>
        <v>0</v>
      </c>
      <c r="D70" s="37">
        <f ca="1">'000012545'!I58</f>
        <v>0</v>
      </c>
      <c r="E70" s="37">
        <f ca="1">'000027560'!I58</f>
        <v>0</v>
      </c>
      <c r="F70" s="37">
        <f ca="1">'000017550'!I58</f>
        <v>0</v>
      </c>
      <c r="G70" s="37">
        <f ca="1">'000032565'!I58</f>
        <v>0</v>
      </c>
      <c r="H70" s="37">
        <f ca="1">'000022555'!I58</f>
        <v>0</v>
      </c>
      <c r="I70" s="37">
        <f ca="1">'000042575'!I58</f>
        <v>0</v>
      </c>
      <c r="J70" s="37">
        <f ca="1">'000052585'!I58</f>
        <v>0</v>
      </c>
      <c r="K70" s="37">
        <f ca="1">'000062595'!I58</f>
        <v>0</v>
      </c>
      <c r="L70" s="37">
        <f ca="1">'000072605'!I58</f>
        <v>0</v>
      </c>
      <c r="M70" s="37">
        <f ca="1">'000082615'!I58</f>
        <v>0</v>
      </c>
      <c r="N70" s="37">
        <f ca="1">'000087620'!I58</f>
        <v>0</v>
      </c>
      <c r="O70" s="37">
        <f ca="1">'000102635'!I58</f>
        <v>0</v>
      </c>
      <c r="P70" s="37">
        <f ca="1">'000112645'!I58</f>
        <v>0</v>
      </c>
      <c r="Q70" s="37">
        <f ca="1">'000122655'!I58</f>
        <v>0</v>
      </c>
      <c r="R70" s="37">
        <f ca="1">'000132665'!I58</f>
        <v>0</v>
      </c>
      <c r="S70" s="37">
        <f ca="1">'000142675'!I58</f>
        <v>0</v>
      </c>
      <c r="T70" s="37">
        <f ca="1">'000152685'!I58</f>
        <v>0</v>
      </c>
      <c r="U70" s="37">
        <f ca="1">'000157690'!I58</f>
        <v>0</v>
      </c>
      <c r="V70" s="37">
        <f ca="1">'000322855'!I58</f>
        <v>0</v>
      </c>
      <c r="W70" s="37">
        <f ca="1">'000037570'!I58</f>
        <v>0</v>
      </c>
      <c r="X70" s="37">
        <f ca="1">'000047580'!I58</f>
        <v>0</v>
      </c>
      <c r="Y70" s="37">
        <f ca="1">'000057590'!I58</f>
        <v>0</v>
      </c>
      <c r="Z70" s="37">
        <f ca="1">'000067600'!I58</f>
        <v>0</v>
      </c>
      <c r="AA70" s="37">
        <f ca="1">'000077610'!I58</f>
        <v>0</v>
      </c>
      <c r="AB70" s="37">
        <f ca="1">'000097630'!I58</f>
        <v>0</v>
      </c>
      <c r="AC70" s="37">
        <f ca="1">'000092625'!I58</f>
        <v>0</v>
      </c>
      <c r="AD70" s="37">
        <f ca="1">'000107640'!I58</f>
        <v>0</v>
      </c>
      <c r="AE70" s="37">
        <f ca="1">'000117650'!I58</f>
        <v>0</v>
      </c>
      <c r="AF70" s="37">
        <f ca="1">'000127660'!I58</f>
        <v>0</v>
      </c>
      <c r="AG70" s="37">
        <f ca="1">'000137670'!I58</f>
        <v>0</v>
      </c>
      <c r="AH70" s="37">
        <f ca="1">'000147680'!I58</f>
        <v>0</v>
      </c>
      <c r="AI70" s="37">
        <f ca="1">'000162695'!I58</f>
        <v>0</v>
      </c>
      <c r="AJ70" s="37">
        <f ca="1">'000167700'!I58</f>
        <v>0</v>
      </c>
      <c r="AK70" s="37">
        <f ca="1">'000317850'!I58</f>
        <v>0</v>
      </c>
      <c r="AL70" s="37">
        <f ca="1">'000312845'!I58</f>
        <v>0</v>
      </c>
      <c r="AM70" s="37">
        <f ca="1">'000307840'!I58</f>
        <v>0</v>
      </c>
      <c r="AN70" s="37">
        <f ca="1">'000302835'!I58</f>
        <v>0</v>
      </c>
      <c r="AO70" s="37">
        <f ca="1">'000297830'!I58</f>
        <v>0</v>
      </c>
      <c r="AP70" s="37">
        <f ca="1">'000292825'!I58</f>
        <v>0</v>
      </c>
      <c r="AQ70" s="37">
        <f ca="1">'000287820'!I58</f>
        <v>0</v>
      </c>
      <c r="AR70" s="37">
        <f ca="1">'000282815'!I58</f>
        <v>0</v>
      </c>
      <c r="AS70" s="37">
        <f ca="1">'000277810'!I58</f>
        <v>0</v>
      </c>
      <c r="AT70" s="37">
        <f ca="1">'000272805'!I58</f>
        <v>0</v>
      </c>
      <c r="AU70" s="37">
        <f ca="1">'000267800'!I58</f>
        <v>0</v>
      </c>
      <c r="AV70" s="37">
        <f ca="1">'000262795'!I58</f>
        <v>0</v>
      </c>
      <c r="AW70" s="37">
        <f ca="1">'000257790'!I58</f>
        <v>0</v>
      </c>
      <c r="AX70" s="37">
        <f ca="1">'000252785'!I58</f>
        <v>0</v>
      </c>
      <c r="AY70" s="37">
        <f ca="1">'000247780'!I58</f>
        <v>0</v>
      </c>
      <c r="AZ70" s="37">
        <f ca="1">'000242775'!I58</f>
        <v>0</v>
      </c>
      <c r="BA70" s="37">
        <f ca="1">'000237770'!I58</f>
        <v>0</v>
      </c>
      <c r="BB70" s="37">
        <f ca="1">'000232765'!I58</f>
        <v>0</v>
      </c>
      <c r="BC70" s="37">
        <f ca="1">'000227760'!I58</f>
        <v>0</v>
      </c>
      <c r="BD70" s="37">
        <f ca="1">'000222755'!I58</f>
        <v>0</v>
      </c>
      <c r="BE70" s="37">
        <f ca="1">'000212745'!I58</f>
        <v>0</v>
      </c>
      <c r="BF70" s="37">
        <f ca="1">'000217750'!I58</f>
        <v>0</v>
      </c>
      <c r="BG70" s="37">
        <f ca="1">'000207740'!I58</f>
        <v>0</v>
      </c>
      <c r="BH70" s="37">
        <f ca="1">'000202735'!I58</f>
        <v>0</v>
      </c>
      <c r="BI70" s="37">
        <f ca="1">'000197730'!I58</f>
        <v>0</v>
      </c>
      <c r="BJ70" s="37">
        <f ca="1">'000192725'!I58</f>
        <v>0</v>
      </c>
      <c r="BK70" s="37">
        <f ca="1">'000187720'!I58</f>
        <v>0</v>
      </c>
      <c r="BL70" s="37">
        <f ca="1">'000182715'!I58</f>
        <v>0</v>
      </c>
      <c r="BM70" s="37">
        <f ca="1">'000177710'!I58</f>
        <v>0</v>
      </c>
      <c r="BN70" s="37">
        <f ca="1">'000172705'!I58</f>
        <v>0</v>
      </c>
      <c r="BP70" s="37">
        <f t="shared" ca="1" si="9"/>
        <v>0</v>
      </c>
      <c r="BQ70" s="37">
        <f t="shared" ca="1" si="10"/>
        <v>0</v>
      </c>
      <c r="BR70" s="37">
        <f t="shared" ca="1" si="11"/>
        <v>0</v>
      </c>
      <c r="BT70" s="59"/>
    </row>
    <row r="71" spans="1:72" x14ac:dyDescent="0.25">
      <c r="A71" s="54" t="s">
        <v>66</v>
      </c>
      <c r="B71" s="37">
        <f ca="1">'000002535'!I59</f>
        <v>0</v>
      </c>
      <c r="C71" s="37">
        <f ca="1">'000007540'!I59</f>
        <v>0</v>
      </c>
      <c r="D71" s="37">
        <f ca="1">'000012545'!I59</f>
        <v>0</v>
      </c>
      <c r="E71" s="37">
        <f ca="1">'000027560'!I59</f>
        <v>0</v>
      </c>
      <c r="F71" s="37">
        <f ca="1">'000017550'!I59</f>
        <v>0</v>
      </c>
      <c r="G71" s="37">
        <f ca="1">'000032565'!I59</f>
        <v>0</v>
      </c>
      <c r="H71" s="37">
        <f ca="1">'000022555'!I59</f>
        <v>0</v>
      </c>
      <c r="I71" s="37">
        <f ca="1">'000042575'!I59</f>
        <v>0</v>
      </c>
      <c r="J71" s="37">
        <f ca="1">'000052585'!I59</f>
        <v>0</v>
      </c>
      <c r="K71" s="37">
        <f ca="1">'000062595'!I59</f>
        <v>0</v>
      </c>
      <c r="L71" s="37">
        <f ca="1">'000072605'!I59</f>
        <v>0</v>
      </c>
      <c r="M71" s="37">
        <f ca="1">'000082615'!I59</f>
        <v>0</v>
      </c>
      <c r="N71" s="37">
        <f ca="1">'000087620'!I59</f>
        <v>0</v>
      </c>
      <c r="O71" s="37">
        <f ca="1">'000102635'!I59</f>
        <v>0</v>
      </c>
      <c r="P71" s="37">
        <f ca="1">'000112645'!I59</f>
        <v>0</v>
      </c>
      <c r="Q71" s="37">
        <f ca="1">'000122655'!I59</f>
        <v>0</v>
      </c>
      <c r="R71" s="37">
        <f ca="1">'000132665'!I59</f>
        <v>0</v>
      </c>
      <c r="S71" s="37">
        <f ca="1">'000142675'!I59</f>
        <v>0</v>
      </c>
      <c r="T71" s="37">
        <f ca="1">'000152685'!I59</f>
        <v>0</v>
      </c>
      <c r="U71" s="37">
        <f ca="1">'000157690'!I59</f>
        <v>0</v>
      </c>
      <c r="V71" s="37">
        <f ca="1">'000322855'!I59</f>
        <v>0</v>
      </c>
      <c r="W71" s="37">
        <f ca="1">'000037570'!I59</f>
        <v>0</v>
      </c>
      <c r="X71" s="37">
        <f ca="1">'000047580'!I59</f>
        <v>0</v>
      </c>
      <c r="Y71" s="37">
        <f ca="1">'000057590'!I59</f>
        <v>0</v>
      </c>
      <c r="Z71" s="37">
        <f ca="1">'000067600'!I59</f>
        <v>0</v>
      </c>
      <c r="AA71" s="37">
        <f ca="1">'000077610'!I59</f>
        <v>0</v>
      </c>
      <c r="AB71" s="37">
        <f ca="1">'000097630'!I59</f>
        <v>0</v>
      </c>
      <c r="AC71" s="37">
        <f ca="1">'000092625'!I59</f>
        <v>0</v>
      </c>
      <c r="AD71" s="37">
        <f ca="1">'000107640'!I59</f>
        <v>0</v>
      </c>
      <c r="AE71" s="37">
        <f ca="1">'000117650'!I59</f>
        <v>0</v>
      </c>
      <c r="AF71" s="37">
        <f ca="1">'000127660'!I59</f>
        <v>0</v>
      </c>
      <c r="AG71" s="37">
        <f ca="1">'000137670'!I59</f>
        <v>0</v>
      </c>
      <c r="AH71" s="37">
        <f ca="1">'000147680'!I59</f>
        <v>0</v>
      </c>
      <c r="AI71" s="37">
        <f ca="1">'000162695'!I59</f>
        <v>0</v>
      </c>
      <c r="AJ71" s="37">
        <f ca="1">'000167700'!I59</f>
        <v>0</v>
      </c>
      <c r="AK71" s="37">
        <f ca="1">'000317850'!I59</f>
        <v>0</v>
      </c>
      <c r="AL71" s="37">
        <f ca="1">'000312845'!I59</f>
        <v>0</v>
      </c>
      <c r="AM71" s="37">
        <f ca="1">'000307840'!I59</f>
        <v>0</v>
      </c>
      <c r="AN71" s="37">
        <f ca="1">'000302835'!I59</f>
        <v>0</v>
      </c>
      <c r="AO71" s="37">
        <f ca="1">'000297830'!I59</f>
        <v>0</v>
      </c>
      <c r="AP71" s="37">
        <f ca="1">'000292825'!I59</f>
        <v>0</v>
      </c>
      <c r="AQ71" s="37">
        <f ca="1">'000287820'!I59</f>
        <v>0</v>
      </c>
      <c r="AR71" s="37">
        <f ca="1">'000282815'!I59</f>
        <v>0</v>
      </c>
      <c r="AS71" s="37">
        <f ca="1">'000277810'!I59</f>
        <v>0</v>
      </c>
      <c r="AT71" s="37">
        <f ca="1">'000272805'!I59</f>
        <v>0</v>
      </c>
      <c r="AU71" s="37">
        <f ca="1">'000267800'!I59</f>
        <v>0</v>
      </c>
      <c r="AV71" s="37">
        <f ca="1">'000262795'!I59</f>
        <v>0</v>
      </c>
      <c r="AW71" s="37">
        <f ca="1">'000257790'!I59</f>
        <v>0</v>
      </c>
      <c r="AX71" s="37">
        <f ca="1">'000252785'!I59</f>
        <v>0</v>
      </c>
      <c r="AY71" s="37">
        <f ca="1">'000247780'!I59</f>
        <v>0</v>
      </c>
      <c r="AZ71" s="37">
        <f ca="1">'000242775'!I59</f>
        <v>0</v>
      </c>
      <c r="BA71" s="37">
        <f ca="1">'000237770'!I59</f>
        <v>0</v>
      </c>
      <c r="BB71" s="37">
        <f ca="1">'000232765'!I59</f>
        <v>0</v>
      </c>
      <c r="BC71" s="37">
        <f ca="1">'000227760'!I59</f>
        <v>0</v>
      </c>
      <c r="BD71" s="37">
        <f ca="1">'000222755'!I59</f>
        <v>0</v>
      </c>
      <c r="BE71" s="37">
        <f ca="1">'000212745'!I59</f>
        <v>0</v>
      </c>
      <c r="BF71" s="37">
        <f ca="1">'000217750'!I59</f>
        <v>0</v>
      </c>
      <c r="BG71" s="37">
        <f ca="1">'000207740'!I59</f>
        <v>0</v>
      </c>
      <c r="BH71" s="37">
        <f ca="1">'000202735'!I59</f>
        <v>0</v>
      </c>
      <c r="BI71" s="37">
        <f ca="1">'000197730'!I59</f>
        <v>0</v>
      </c>
      <c r="BJ71" s="37">
        <f ca="1">'000192725'!I59</f>
        <v>0</v>
      </c>
      <c r="BK71" s="37">
        <f ca="1">'000187720'!I59</f>
        <v>0</v>
      </c>
      <c r="BL71" s="37">
        <f ca="1">'000182715'!I59</f>
        <v>0</v>
      </c>
      <c r="BM71" s="37">
        <f ca="1">'000177710'!I59</f>
        <v>0</v>
      </c>
      <c r="BN71" s="37">
        <f ca="1">'000172705'!I59</f>
        <v>0</v>
      </c>
      <c r="BP71" s="37">
        <f t="shared" ca="1" si="9"/>
        <v>0</v>
      </c>
      <c r="BQ71" s="37">
        <f t="shared" ca="1" si="10"/>
        <v>0</v>
      </c>
      <c r="BR71" s="37">
        <f t="shared" ca="1" si="11"/>
        <v>0</v>
      </c>
      <c r="BT71" s="59"/>
    </row>
    <row r="72" spans="1:72" x14ac:dyDescent="0.25">
      <c r="A72" s="54" t="s">
        <v>67</v>
      </c>
      <c r="B72" s="37">
        <f ca="1">'000002535'!I60</f>
        <v>0</v>
      </c>
      <c r="C72" s="37">
        <f ca="1">'000007540'!I60</f>
        <v>0</v>
      </c>
      <c r="D72" s="37">
        <f ca="1">'000012545'!I60</f>
        <v>0</v>
      </c>
      <c r="E72" s="37">
        <f ca="1">'000027560'!I60</f>
        <v>0</v>
      </c>
      <c r="F72" s="37">
        <f ca="1">'000017550'!I60</f>
        <v>0</v>
      </c>
      <c r="G72" s="37">
        <f ca="1">'000032565'!I60</f>
        <v>0</v>
      </c>
      <c r="H72" s="37">
        <f ca="1">'000022555'!I60</f>
        <v>0</v>
      </c>
      <c r="I72" s="37">
        <f ca="1">'000042575'!I60</f>
        <v>0</v>
      </c>
      <c r="J72" s="37">
        <f ca="1">'000052585'!I60</f>
        <v>0</v>
      </c>
      <c r="K72" s="37">
        <f ca="1">'000062595'!I60</f>
        <v>0</v>
      </c>
      <c r="L72" s="37">
        <f ca="1">'000072605'!I60</f>
        <v>0</v>
      </c>
      <c r="M72" s="37">
        <f ca="1">'000082615'!I60</f>
        <v>0</v>
      </c>
      <c r="N72" s="37">
        <f ca="1">'000087620'!I60</f>
        <v>0</v>
      </c>
      <c r="O72" s="37">
        <f ca="1">'000102635'!I60</f>
        <v>0</v>
      </c>
      <c r="P72" s="37">
        <f ca="1">'000112645'!I60</f>
        <v>0</v>
      </c>
      <c r="Q72" s="37">
        <f ca="1">'000122655'!I60</f>
        <v>0</v>
      </c>
      <c r="R72" s="37">
        <f ca="1">'000132665'!I60</f>
        <v>0</v>
      </c>
      <c r="S72" s="37">
        <f ca="1">'000142675'!I60</f>
        <v>0</v>
      </c>
      <c r="T72" s="37">
        <f ca="1">'000152685'!I60</f>
        <v>0</v>
      </c>
      <c r="U72" s="37">
        <f ca="1">'000157690'!I60</f>
        <v>0</v>
      </c>
      <c r="V72" s="37">
        <f ca="1">'000322855'!I60</f>
        <v>0</v>
      </c>
      <c r="W72" s="37">
        <f ca="1">'000037570'!I60</f>
        <v>0</v>
      </c>
      <c r="X72" s="37">
        <f ca="1">'000047580'!I60</f>
        <v>0</v>
      </c>
      <c r="Y72" s="37">
        <f ca="1">'000057590'!I60</f>
        <v>0</v>
      </c>
      <c r="Z72" s="37">
        <f ca="1">'000067600'!I60</f>
        <v>0</v>
      </c>
      <c r="AA72" s="37">
        <f ca="1">'000077610'!I60</f>
        <v>0</v>
      </c>
      <c r="AB72" s="37">
        <f ca="1">'000097630'!I60</f>
        <v>0</v>
      </c>
      <c r="AC72" s="37">
        <f ca="1">'000092625'!I60</f>
        <v>0</v>
      </c>
      <c r="AD72" s="37">
        <f ca="1">'000107640'!I60</f>
        <v>0</v>
      </c>
      <c r="AE72" s="37">
        <f ca="1">'000117650'!I60</f>
        <v>0</v>
      </c>
      <c r="AF72" s="37">
        <f ca="1">'000127660'!I60</f>
        <v>0</v>
      </c>
      <c r="AG72" s="37">
        <f ca="1">'000137670'!I60</f>
        <v>0</v>
      </c>
      <c r="AH72" s="37">
        <f ca="1">'000147680'!I60</f>
        <v>0</v>
      </c>
      <c r="AI72" s="37">
        <f ca="1">'000162695'!I60</f>
        <v>0</v>
      </c>
      <c r="AJ72" s="37">
        <f ca="1">'000167700'!I60</f>
        <v>0</v>
      </c>
      <c r="AK72" s="37">
        <f ca="1">'000317850'!I60</f>
        <v>0</v>
      </c>
      <c r="AL72" s="37">
        <f ca="1">'000312845'!I60</f>
        <v>0</v>
      </c>
      <c r="AM72" s="37">
        <f ca="1">'000307840'!I60</f>
        <v>0</v>
      </c>
      <c r="AN72" s="37">
        <f ca="1">'000302835'!I60</f>
        <v>0</v>
      </c>
      <c r="AO72" s="37">
        <f ca="1">'000297830'!I60</f>
        <v>0</v>
      </c>
      <c r="AP72" s="37">
        <f ca="1">'000292825'!I60</f>
        <v>0</v>
      </c>
      <c r="AQ72" s="37">
        <f ca="1">'000287820'!I60</f>
        <v>0</v>
      </c>
      <c r="AR72" s="37">
        <f ca="1">'000282815'!I60</f>
        <v>0</v>
      </c>
      <c r="AS72" s="37">
        <f ca="1">'000277810'!I60</f>
        <v>0</v>
      </c>
      <c r="AT72" s="37">
        <f ca="1">'000272805'!I60</f>
        <v>0</v>
      </c>
      <c r="AU72" s="37">
        <f ca="1">'000267800'!I60</f>
        <v>0</v>
      </c>
      <c r="AV72" s="37">
        <f ca="1">'000262795'!I60</f>
        <v>0</v>
      </c>
      <c r="AW72" s="37">
        <f ca="1">'000257790'!I60</f>
        <v>0</v>
      </c>
      <c r="AX72" s="37">
        <f ca="1">'000252785'!I60</f>
        <v>0</v>
      </c>
      <c r="AY72" s="37">
        <f ca="1">'000247780'!I60</f>
        <v>0</v>
      </c>
      <c r="AZ72" s="37">
        <f ca="1">'000242775'!I60</f>
        <v>0</v>
      </c>
      <c r="BA72" s="37">
        <f ca="1">'000237770'!I60</f>
        <v>0</v>
      </c>
      <c r="BB72" s="37">
        <f ca="1">'000232765'!I60</f>
        <v>0</v>
      </c>
      <c r="BC72" s="37">
        <f ca="1">'000227760'!I60</f>
        <v>0</v>
      </c>
      <c r="BD72" s="37">
        <f ca="1">'000222755'!I60</f>
        <v>0</v>
      </c>
      <c r="BE72" s="37">
        <f ca="1">'000212745'!I60</f>
        <v>0</v>
      </c>
      <c r="BF72" s="37">
        <f ca="1">'000217750'!I60</f>
        <v>0</v>
      </c>
      <c r="BG72" s="37">
        <f ca="1">'000207740'!I60</f>
        <v>0</v>
      </c>
      <c r="BH72" s="37">
        <f ca="1">'000202735'!I60</f>
        <v>0</v>
      </c>
      <c r="BI72" s="37">
        <f ca="1">'000197730'!I60</f>
        <v>0</v>
      </c>
      <c r="BJ72" s="37">
        <f ca="1">'000192725'!I60</f>
        <v>0</v>
      </c>
      <c r="BK72" s="37">
        <f ca="1">'000187720'!I60</f>
        <v>0</v>
      </c>
      <c r="BL72" s="37">
        <f ca="1">'000182715'!I60</f>
        <v>0</v>
      </c>
      <c r="BM72" s="37">
        <f ca="1">'000177710'!I60</f>
        <v>0</v>
      </c>
      <c r="BN72" s="37">
        <f ca="1">'000172705'!I60</f>
        <v>0</v>
      </c>
      <c r="BP72" s="37">
        <f t="shared" ca="1" si="9"/>
        <v>0</v>
      </c>
      <c r="BQ72" s="37">
        <f t="shared" ca="1" si="10"/>
        <v>0</v>
      </c>
      <c r="BR72" s="37">
        <f t="shared" ca="1" si="11"/>
        <v>0</v>
      </c>
      <c r="BT72" s="59"/>
    </row>
    <row r="73" spans="1:72" x14ac:dyDescent="0.25">
      <c r="A73" s="54" t="s">
        <v>68</v>
      </c>
      <c r="B73" s="37">
        <f ca="1">'000002535'!I61</f>
        <v>0</v>
      </c>
      <c r="C73" s="37">
        <f ca="1">'000007540'!I61</f>
        <v>0</v>
      </c>
      <c r="D73" s="37">
        <f ca="1">'000012545'!I61</f>
        <v>0</v>
      </c>
      <c r="E73" s="37">
        <f ca="1">'000027560'!I61</f>
        <v>0</v>
      </c>
      <c r="F73" s="37">
        <f ca="1">'000017550'!I61</f>
        <v>0</v>
      </c>
      <c r="G73" s="37">
        <f ca="1">'000032565'!I61</f>
        <v>0</v>
      </c>
      <c r="H73" s="37">
        <f ca="1">'000022555'!I61</f>
        <v>0</v>
      </c>
      <c r="I73" s="37">
        <f ca="1">'000042575'!I61</f>
        <v>0</v>
      </c>
      <c r="J73" s="37">
        <f ca="1">'000052585'!I61</f>
        <v>0</v>
      </c>
      <c r="K73" s="37">
        <f ca="1">'000062595'!I61</f>
        <v>0</v>
      </c>
      <c r="L73" s="37">
        <f ca="1">'000072605'!I61</f>
        <v>0</v>
      </c>
      <c r="M73" s="37">
        <f ca="1">'000082615'!I61</f>
        <v>0</v>
      </c>
      <c r="N73" s="37">
        <f ca="1">'000087620'!I61</f>
        <v>0</v>
      </c>
      <c r="O73" s="37">
        <f ca="1">'000102635'!I61</f>
        <v>0</v>
      </c>
      <c r="P73" s="37">
        <f ca="1">'000112645'!I61</f>
        <v>0</v>
      </c>
      <c r="Q73" s="37">
        <f ca="1">'000122655'!I61</f>
        <v>0</v>
      </c>
      <c r="R73" s="37">
        <f ca="1">'000132665'!I61</f>
        <v>0</v>
      </c>
      <c r="S73" s="37">
        <f ca="1">'000142675'!I61</f>
        <v>0</v>
      </c>
      <c r="T73" s="37">
        <f ca="1">'000152685'!I61</f>
        <v>0</v>
      </c>
      <c r="U73" s="37">
        <f ca="1">'000157690'!I61</f>
        <v>0</v>
      </c>
      <c r="V73" s="37">
        <f ca="1">'000322855'!I61</f>
        <v>0</v>
      </c>
      <c r="W73" s="37">
        <f ca="1">'000037570'!I61</f>
        <v>0</v>
      </c>
      <c r="X73" s="37">
        <f ca="1">'000047580'!I61</f>
        <v>0</v>
      </c>
      <c r="Y73" s="37">
        <f ca="1">'000057590'!I61</f>
        <v>0</v>
      </c>
      <c r="Z73" s="37">
        <f ca="1">'000067600'!I61</f>
        <v>0</v>
      </c>
      <c r="AA73" s="37">
        <f ca="1">'000077610'!I61</f>
        <v>0</v>
      </c>
      <c r="AB73" s="37">
        <f ca="1">'000097630'!I61</f>
        <v>0</v>
      </c>
      <c r="AC73" s="37">
        <f ca="1">'000092625'!I61</f>
        <v>0</v>
      </c>
      <c r="AD73" s="37">
        <f ca="1">'000107640'!I61</f>
        <v>0</v>
      </c>
      <c r="AE73" s="37">
        <f ca="1">'000117650'!I61</f>
        <v>0</v>
      </c>
      <c r="AF73" s="37">
        <f ca="1">'000127660'!I61</f>
        <v>0</v>
      </c>
      <c r="AG73" s="37">
        <f ca="1">'000137670'!I61</f>
        <v>0</v>
      </c>
      <c r="AH73" s="37">
        <f ca="1">'000147680'!I61</f>
        <v>0</v>
      </c>
      <c r="AI73" s="37">
        <f ca="1">'000162695'!I61</f>
        <v>0</v>
      </c>
      <c r="AJ73" s="37">
        <f ca="1">'000167700'!I61</f>
        <v>0</v>
      </c>
      <c r="AK73" s="37">
        <f ca="1">'000317850'!I61</f>
        <v>0</v>
      </c>
      <c r="AL73" s="37">
        <f ca="1">'000312845'!I61</f>
        <v>0</v>
      </c>
      <c r="AM73" s="37">
        <f ca="1">'000307840'!I61</f>
        <v>0</v>
      </c>
      <c r="AN73" s="37">
        <f ca="1">'000302835'!I61</f>
        <v>0</v>
      </c>
      <c r="AO73" s="37">
        <f ca="1">'000297830'!I61</f>
        <v>0</v>
      </c>
      <c r="AP73" s="37">
        <f ca="1">'000292825'!I61</f>
        <v>0</v>
      </c>
      <c r="AQ73" s="37">
        <f ca="1">'000287820'!I61</f>
        <v>0</v>
      </c>
      <c r="AR73" s="37">
        <f ca="1">'000282815'!I61</f>
        <v>0</v>
      </c>
      <c r="AS73" s="37">
        <f ca="1">'000277810'!I61</f>
        <v>0</v>
      </c>
      <c r="AT73" s="37">
        <f ca="1">'000272805'!I61</f>
        <v>0</v>
      </c>
      <c r="AU73" s="37">
        <f ca="1">'000267800'!I61</f>
        <v>0</v>
      </c>
      <c r="AV73" s="37">
        <f ca="1">'000262795'!I61</f>
        <v>0</v>
      </c>
      <c r="AW73" s="37">
        <f ca="1">'000257790'!I61</f>
        <v>0</v>
      </c>
      <c r="AX73" s="37">
        <f ca="1">'000252785'!I61</f>
        <v>0</v>
      </c>
      <c r="AY73" s="37">
        <f ca="1">'000247780'!I61</f>
        <v>0</v>
      </c>
      <c r="AZ73" s="37">
        <f ca="1">'000242775'!I61</f>
        <v>0</v>
      </c>
      <c r="BA73" s="37">
        <f ca="1">'000237770'!I61</f>
        <v>0</v>
      </c>
      <c r="BB73" s="37">
        <f ca="1">'000232765'!I61</f>
        <v>0</v>
      </c>
      <c r="BC73" s="37">
        <f ca="1">'000227760'!I61</f>
        <v>0</v>
      </c>
      <c r="BD73" s="37">
        <f ca="1">'000222755'!I61</f>
        <v>0</v>
      </c>
      <c r="BE73" s="37">
        <f ca="1">'000212745'!I61</f>
        <v>0</v>
      </c>
      <c r="BF73" s="37">
        <f ca="1">'000217750'!I61</f>
        <v>0</v>
      </c>
      <c r="BG73" s="37">
        <f ca="1">'000207740'!I61</f>
        <v>0</v>
      </c>
      <c r="BH73" s="37">
        <f ca="1">'000202735'!I61</f>
        <v>0</v>
      </c>
      <c r="BI73" s="37">
        <f ca="1">'000197730'!I61</f>
        <v>0</v>
      </c>
      <c r="BJ73" s="37">
        <f ca="1">'000192725'!I61</f>
        <v>0</v>
      </c>
      <c r="BK73" s="37">
        <f ca="1">'000187720'!I61</f>
        <v>0</v>
      </c>
      <c r="BL73" s="37">
        <f ca="1">'000182715'!I61</f>
        <v>0</v>
      </c>
      <c r="BM73" s="37">
        <f ca="1">'000177710'!I61</f>
        <v>0</v>
      </c>
      <c r="BN73" s="37">
        <f ca="1">'000172705'!I61</f>
        <v>0</v>
      </c>
      <c r="BP73" s="37">
        <f t="shared" ca="1" si="9"/>
        <v>0</v>
      </c>
      <c r="BQ73" s="37">
        <f t="shared" ca="1" si="10"/>
        <v>0</v>
      </c>
      <c r="BR73" s="37">
        <f t="shared" ca="1" si="11"/>
        <v>0</v>
      </c>
      <c r="BT73" s="59"/>
    </row>
    <row r="74" spans="1:72" x14ac:dyDescent="0.25">
      <c r="A74" s="54" t="s">
        <v>69</v>
      </c>
      <c r="B74" s="37">
        <f ca="1">'000002535'!I62</f>
        <v>0</v>
      </c>
      <c r="C74" s="37">
        <f ca="1">'000007540'!I62</f>
        <v>0</v>
      </c>
      <c r="D74" s="37">
        <f ca="1">'000012545'!I62</f>
        <v>0</v>
      </c>
      <c r="E74" s="37">
        <f ca="1">'000027560'!I62</f>
        <v>0</v>
      </c>
      <c r="F74" s="37">
        <f ca="1">'000017550'!I62</f>
        <v>0</v>
      </c>
      <c r="G74" s="37">
        <f ca="1">'000032565'!I62</f>
        <v>0</v>
      </c>
      <c r="H74" s="37">
        <f ca="1">'000022555'!I62</f>
        <v>0</v>
      </c>
      <c r="I74" s="37">
        <f ca="1">'000042575'!I62</f>
        <v>0</v>
      </c>
      <c r="J74" s="37">
        <f ca="1">'000052585'!I62</f>
        <v>0</v>
      </c>
      <c r="K74" s="37">
        <f ca="1">'000062595'!I62</f>
        <v>0</v>
      </c>
      <c r="L74" s="37">
        <f ca="1">'000072605'!I62</f>
        <v>0</v>
      </c>
      <c r="M74" s="37">
        <f ca="1">'000082615'!I62</f>
        <v>0</v>
      </c>
      <c r="N74" s="37">
        <f ca="1">'000087620'!I62</f>
        <v>0</v>
      </c>
      <c r="O74" s="37">
        <f ca="1">'000102635'!I62</f>
        <v>0</v>
      </c>
      <c r="P74" s="37">
        <f ca="1">'000112645'!I62</f>
        <v>0</v>
      </c>
      <c r="Q74" s="37">
        <f ca="1">'000122655'!I62</f>
        <v>0</v>
      </c>
      <c r="R74" s="37">
        <f ca="1">'000132665'!I62</f>
        <v>0</v>
      </c>
      <c r="S74" s="37">
        <f ca="1">'000142675'!I62</f>
        <v>0</v>
      </c>
      <c r="T74" s="37">
        <f ca="1">'000152685'!I62</f>
        <v>0</v>
      </c>
      <c r="U74" s="37">
        <f ca="1">'000157690'!I62</f>
        <v>0</v>
      </c>
      <c r="V74" s="37">
        <f ca="1">'000322855'!I62</f>
        <v>0</v>
      </c>
      <c r="W74" s="37">
        <f ca="1">'000037570'!I62</f>
        <v>0</v>
      </c>
      <c r="X74" s="37">
        <f ca="1">'000047580'!I62</f>
        <v>0</v>
      </c>
      <c r="Y74" s="37">
        <f ca="1">'000057590'!I62</f>
        <v>0</v>
      </c>
      <c r="Z74" s="37">
        <f ca="1">'000067600'!I62</f>
        <v>0</v>
      </c>
      <c r="AA74" s="37">
        <f ca="1">'000077610'!I62</f>
        <v>0</v>
      </c>
      <c r="AB74" s="37">
        <f ca="1">'000097630'!I62</f>
        <v>0</v>
      </c>
      <c r="AC74" s="37">
        <f ca="1">'000092625'!I62</f>
        <v>0</v>
      </c>
      <c r="AD74" s="37">
        <f ca="1">'000107640'!I62</f>
        <v>0</v>
      </c>
      <c r="AE74" s="37">
        <f ca="1">'000117650'!I62</f>
        <v>0</v>
      </c>
      <c r="AF74" s="37">
        <f ca="1">'000127660'!I62</f>
        <v>0</v>
      </c>
      <c r="AG74" s="37">
        <f ca="1">'000137670'!I62</f>
        <v>0</v>
      </c>
      <c r="AH74" s="37">
        <f ca="1">'000147680'!I62</f>
        <v>0</v>
      </c>
      <c r="AI74" s="37">
        <f ca="1">'000162695'!I62</f>
        <v>0</v>
      </c>
      <c r="AJ74" s="37">
        <f ca="1">'000167700'!I62</f>
        <v>0</v>
      </c>
      <c r="AK74" s="37">
        <f ca="1">'000317850'!I62</f>
        <v>0</v>
      </c>
      <c r="AL74" s="37">
        <f ca="1">'000312845'!I62</f>
        <v>0</v>
      </c>
      <c r="AM74" s="37">
        <f ca="1">'000307840'!I62</f>
        <v>0</v>
      </c>
      <c r="AN74" s="37">
        <f ca="1">'000302835'!I62</f>
        <v>0</v>
      </c>
      <c r="AO74" s="37">
        <f ca="1">'000297830'!I62</f>
        <v>0</v>
      </c>
      <c r="AP74" s="37">
        <f ca="1">'000292825'!I62</f>
        <v>0</v>
      </c>
      <c r="AQ74" s="37">
        <f ca="1">'000287820'!I62</f>
        <v>0</v>
      </c>
      <c r="AR74" s="37">
        <f ca="1">'000282815'!I62</f>
        <v>0</v>
      </c>
      <c r="AS74" s="37">
        <f ca="1">'000277810'!I62</f>
        <v>0</v>
      </c>
      <c r="AT74" s="37">
        <f ca="1">'000272805'!I62</f>
        <v>0</v>
      </c>
      <c r="AU74" s="37">
        <f ca="1">'000267800'!I62</f>
        <v>0</v>
      </c>
      <c r="AV74" s="37">
        <f ca="1">'000262795'!I62</f>
        <v>0</v>
      </c>
      <c r="AW74" s="37">
        <f ca="1">'000257790'!I62</f>
        <v>0</v>
      </c>
      <c r="AX74" s="37">
        <f ca="1">'000252785'!I62</f>
        <v>0</v>
      </c>
      <c r="AY74" s="37">
        <f ca="1">'000247780'!I62</f>
        <v>0</v>
      </c>
      <c r="AZ74" s="37">
        <f ca="1">'000242775'!I62</f>
        <v>0</v>
      </c>
      <c r="BA74" s="37">
        <f ca="1">'000237770'!I62</f>
        <v>0</v>
      </c>
      <c r="BB74" s="37">
        <f ca="1">'000232765'!I62</f>
        <v>0</v>
      </c>
      <c r="BC74" s="37">
        <f ca="1">'000227760'!I62</f>
        <v>0</v>
      </c>
      <c r="BD74" s="37">
        <f ca="1">'000222755'!I62</f>
        <v>0</v>
      </c>
      <c r="BE74" s="37">
        <f ca="1">'000212745'!I62</f>
        <v>0</v>
      </c>
      <c r="BF74" s="37">
        <f ca="1">'000217750'!I62</f>
        <v>0</v>
      </c>
      <c r="BG74" s="37">
        <f ca="1">'000207740'!I62</f>
        <v>0</v>
      </c>
      <c r="BH74" s="37">
        <f ca="1">'000202735'!I62</f>
        <v>0</v>
      </c>
      <c r="BI74" s="37">
        <f ca="1">'000197730'!I62</f>
        <v>0</v>
      </c>
      <c r="BJ74" s="37">
        <f ca="1">'000192725'!I62</f>
        <v>0</v>
      </c>
      <c r="BK74" s="37">
        <f ca="1">'000187720'!I62</f>
        <v>0</v>
      </c>
      <c r="BL74" s="37">
        <f ca="1">'000182715'!I62</f>
        <v>0</v>
      </c>
      <c r="BM74" s="37">
        <f ca="1">'000177710'!I62</f>
        <v>0</v>
      </c>
      <c r="BN74" s="37">
        <f ca="1">'000172705'!I62</f>
        <v>0</v>
      </c>
      <c r="BP74" s="37">
        <f t="shared" ca="1" si="9"/>
        <v>0</v>
      </c>
      <c r="BQ74" s="37">
        <f t="shared" ca="1" si="10"/>
        <v>0</v>
      </c>
      <c r="BR74" s="37">
        <f t="shared" ca="1" si="11"/>
        <v>0</v>
      </c>
      <c r="BT74" s="59"/>
    </row>
    <row r="75" spans="1:72" x14ac:dyDescent="0.25">
      <c r="A75" s="54" t="s">
        <v>70</v>
      </c>
      <c r="B75" s="37">
        <f ca="1">'000002535'!I63</f>
        <v>0</v>
      </c>
      <c r="C75" s="37">
        <f ca="1">'000007540'!I63</f>
        <v>0</v>
      </c>
      <c r="D75" s="37">
        <f ca="1">'000012545'!I63</f>
        <v>0</v>
      </c>
      <c r="E75" s="37">
        <f ca="1">'000027560'!I63</f>
        <v>0</v>
      </c>
      <c r="F75" s="37">
        <f ca="1">'000017550'!I63</f>
        <v>0</v>
      </c>
      <c r="G75" s="37">
        <f ca="1">'000032565'!I63</f>
        <v>0</v>
      </c>
      <c r="H75" s="37">
        <f ca="1">'000022555'!I63</f>
        <v>0</v>
      </c>
      <c r="I75" s="37">
        <f ca="1">'000042575'!I63</f>
        <v>0</v>
      </c>
      <c r="J75" s="37">
        <f ca="1">'000052585'!I63</f>
        <v>0</v>
      </c>
      <c r="K75" s="37">
        <f ca="1">'000062595'!I63</f>
        <v>0</v>
      </c>
      <c r="L75" s="37">
        <f ca="1">'000072605'!I63</f>
        <v>0</v>
      </c>
      <c r="M75" s="37">
        <f ca="1">'000082615'!I63</f>
        <v>0</v>
      </c>
      <c r="N75" s="37">
        <f ca="1">'000087620'!I63</f>
        <v>0</v>
      </c>
      <c r="O75" s="37">
        <f ca="1">'000102635'!I63</f>
        <v>0</v>
      </c>
      <c r="P75" s="37">
        <f ca="1">'000112645'!I63</f>
        <v>0</v>
      </c>
      <c r="Q75" s="37">
        <f ca="1">'000122655'!I63</f>
        <v>0</v>
      </c>
      <c r="R75" s="37">
        <f ca="1">'000132665'!I63</f>
        <v>0</v>
      </c>
      <c r="S75" s="37">
        <f ca="1">'000142675'!I63</f>
        <v>0</v>
      </c>
      <c r="T75" s="37">
        <f ca="1">'000152685'!I63</f>
        <v>0</v>
      </c>
      <c r="U75" s="37">
        <f ca="1">'000157690'!I63</f>
        <v>0</v>
      </c>
      <c r="V75" s="37">
        <f ca="1">'000322855'!I63</f>
        <v>0</v>
      </c>
      <c r="W75" s="37">
        <f ca="1">'000037570'!I63</f>
        <v>0</v>
      </c>
      <c r="X75" s="37">
        <f ca="1">'000047580'!I63</f>
        <v>0</v>
      </c>
      <c r="Y75" s="37">
        <f ca="1">'000057590'!I63</f>
        <v>0</v>
      </c>
      <c r="Z75" s="37">
        <f ca="1">'000067600'!I63</f>
        <v>0</v>
      </c>
      <c r="AA75" s="37">
        <f ca="1">'000077610'!I63</f>
        <v>0</v>
      </c>
      <c r="AB75" s="37">
        <f ca="1">'000097630'!I63</f>
        <v>0</v>
      </c>
      <c r="AC75" s="37">
        <f ca="1">'000092625'!I63</f>
        <v>0</v>
      </c>
      <c r="AD75" s="37">
        <f ca="1">'000107640'!I63</f>
        <v>0</v>
      </c>
      <c r="AE75" s="37">
        <f ca="1">'000117650'!I63</f>
        <v>0</v>
      </c>
      <c r="AF75" s="37">
        <f ca="1">'000127660'!I63</f>
        <v>0</v>
      </c>
      <c r="AG75" s="37">
        <f ca="1">'000137670'!I63</f>
        <v>0</v>
      </c>
      <c r="AH75" s="37">
        <f ca="1">'000147680'!I63</f>
        <v>0</v>
      </c>
      <c r="AI75" s="37">
        <f ca="1">'000162695'!I63</f>
        <v>0</v>
      </c>
      <c r="AJ75" s="37">
        <f ca="1">'000167700'!I63</f>
        <v>0</v>
      </c>
      <c r="AK75" s="37">
        <f ca="1">'000317850'!I63</f>
        <v>0</v>
      </c>
      <c r="AL75" s="37">
        <f ca="1">'000312845'!I63</f>
        <v>0</v>
      </c>
      <c r="AM75" s="37">
        <f ca="1">'000307840'!I63</f>
        <v>0</v>
      </c>
      <c r="AN75" s="37">
        <f ca="1">'000302835'!I63</f>
        <v>0</v>
      </c>
      <c r="AO75" s="37">
        <f ca="1">'000297830'!I63</f>
        <v>0</v>
      </c>
      <c r="AP75" s="37">
        <f ca="1">'000292825'!I63</f>
        <v>0</v>
      </c>
      <c r="AQ75" s="37">
        <f ca="1">'000287820'!I63</f>
        <v>0</v>
      </c>
      <c r="AR75" s="37">
        <f ca="1">'000282815'!I63</f>
        <v>0</v>
      </c>
      <c r="AS75" s="37">
        <f ca="1">'000277810'!I63</f>
        <v>0</v>
      </c>
      <c r="AT75" s="37">
        <f ca="1">'000272805'!I63</f>
        <v>0</v>
      </c>
      <c r="AU75" s="37">
        <f ca="1">'000267800'!I63</f>
        <v>0</v>
      </c>
      <c r="AV75" s="37">
        <f ca="1">'000262795'!I63</f>
        <v>0</v>
      </c>
      <c r="AW75" s="37">
        <f ca="1">'000257790'!I63</f>
        <v>0</v>
      </c>
      <c r="AX75" s="37">
        <f ca="1">'000252785'!I63</f>
        <v>0</v>
      </c>
      <c r="AY75" s="37">
        <f ca="1">'000247780'!I63</f>
        <v>0</v>
      </c>
      <c r="AZ75" s="37">
        <f ca="1">'000242775'!I63</f>
        <v>0</v>
      </c>
      <c r="BA75" s="37">
        <f ca="1">'000237770'!I63</f>
        <v>0</v>
      </c>
      <c r="BB75" s="37">
        <f ca="1">'000232765'!I63</f>
        <v>0</v>
      </c>
      <c r="BC75" s="37">
        <f ca="1">'000227760'!I63</f>
        <v>0</v>
      </c>
      <c r="BD75" s="37">
        <f ca="1">'000222755'!I63</f>
        <v>0</v>
      </c>
      <c r="BE75" s="37">
        <f ca="1">'000212745'!I63</f>
        <v>0</v>
      </c>
      <c r="BF75" s="37">
        <f ca="1">'000217750'!I63</f>
        <v>0</v>
      </c>
      <c r="BG75" s="37">
        <f ca="1">'000207740'!I63</f>
        <v>0</v>
      </c>
      <c r="BH75" s="37">
        <f ca="1">'000202735'!I63</f>
        <v>0</v>
      </c>
      <c r="BI75" s="37">
        <f ca="1">'000197730'!I63</f>
        <v>0</v>
      </c>
      <c r="BJ75" s="37">
        <f ca="1">'000192725'!I63</f>
        <v>0</v>
      </c>
      <c r="BK75" s="37">
        <f ca="1">'000187720'!I63</f>
        <v>0</v>
      </c>
      <c r="BL75" s="37">
        <f ca="1">'000182715'!I63</f>
        <v>0</v>
      </c>
      <c r="BM75" s="37">
        <f ca="1">'000177710'!I63</f>
        <v>0</v>
      </c>
      <c r="BN75" s="37">
        <f ca="1">'000172705'!I63</f>
        <v>0</v>
      </c>
      <c r="BP75" s="37">
        <f t="shared" ca="1" si="9"/>
        <v>0</v>
      </c>
      <c r="BQ75" s="37">
        <f t="shared" ca="1" si="10"/>
        <v>0</v>
      </c>
      <c r="BR75" s="37">
        <f t="shared" ca="1" si="11"/>
        <v>0</v>
      </c>
      <c r="BT75" s="59"/>
    </row>
    <row r="76" spans="1:72" x14ac:dyDescent="0.25">
      <c r="A76" s="54" t="s">
        <v>71</v>
      </c>
      <c r="B76" s="37">
        <f ca="1">'000002535'!I64</f>
        <v>0</v>
      </c>
      <c r="C76" s="37">
        <f ca="1">'000007540'!I64</f>
        <v>0</v>
      </c>
      <c r="D76" s="37">
        <f ca="1">'000012545'!I64</f>
        <v>0</v>
      </c>
      <c r="E76" s="37">
        <f ca="1">'000027560'!I64</f>
        <v>0</v>
      </c>
      <c r="F76" s="37">
        <f ca="1">'000017550'!I64</f>
        <v>0</v>
      </c>
      <c r="G76" s="37">
        <f ca="1">'000032565'!I64</f>
        <v>0</v>
      </c>
      <c r="H76" s="37">
        <f ca="1">'000022555'!I64</f>
        <v>0</v>
      </c>
      <c r="I76" s="37">
        <f ca="1">'000042575'!I64</f>
        <v>0</v>
      </c>
      <c r="J76" s="37">
        <f ca="1">'000052585'!I64</f>
        <v>0</v>
      </c>
      <c r="K76" s="37">
        <f ca="1">'000062595'!I64</f>
        <v>0</v>
      </c>
      <c r="L76" s="37">
        <f ca="1">'000072605'!I64</f>
        <v>0</v>
      </c>
      <c r="M76" s="37">
        <f ca="1">'000082615'!I64</f>
        <v>0</v>
      </c>
      <c r="N76" s="37">
        <f ca="1">'000087620'!I64</f>
        <v>0</v>
      </c>
      <c r="O76" s="37">
        <f ca="1">'000102635'!I64</f>
        <v>0</v>
      </c>
      <c r="P76" s="37">
        <f ca="1">'000112645'!I64</f>
        <v>0</v>
      </c>
      <c r="Q76" s="37">
        <f ca="1">'000122655'!I64</f>
        <v>0</v>
      </c>
      <c r="R76" s="37">
        <f ca="1">'000132665'!I64</f>
        <v>0</v>
      </c>
      <c r="S76" s="37">
        <f ca="1">'000142675'!I64</f>
        <v>0</v>
      </c>
      <c r="T76" s="37">
        <f ca="1">'000152685'!I64</f>
        <v>0</v>
      </c>
      <c r="U76" s="37">
        <f ca="1">'000157690'!I64</f>
        <v>0</v>
      </c>
      <c r="V76" s="37">
        <f ca="1">'000322855'!I64</f>
        <v>0</v>
      </c>
      <c r="W76" s="37">
        <f ca="1">'000037570'!I64</f>
        <v>0</v>
      </c>
      <c r="X76" s="37">
        <f ca="1">'000047580'!I64</f>
        <v>0</v>
      </c>
      <c r="Y76" s="37">
        <f ca="1">'000057590'!I64</f>
        <v>0</v>
      </c>
      <c r="Z76" s="37">
        <f ca="1">'000067600'!I64</f>
        <v>0</v>
      </c>
      <c r="AA76" s="37">
        <f ca="1">'000077610'!I64</f>
        <v>0</v>
      </c>
      <c r="AB76" s="37">
        <f ca="1">'000097630'!I64</f>
        <v>0</v>
      </c>
      <c r="AC76" s="37">
        <f ca="1">'000092625'!I64</f>
        <v>0</v>
      </c>
      <c r="AD76" s="37">
        <f ca="1">'000107640'!I64</f>
        <v>0</v>
      </c>
      <c r="AE76" s="37">
        <f ca="1">'000117650'!I64</f>
        <v>0</v>
      </c>
      <c r="AF76" s="37">
        <f ca="1">'000127660'!I64</f>
        <v>0</v>
      </c>
      <c r="AG76" s="37">
        <f ca="1">'000137670'!I64</f>
        <v>0</v>
      </c>
      <c r="AH76" s="37">
        <f ca="1">'000147680'!I64</f>
        <v>0</v>
      </c>
      <c r="AI76" s="37">
        <f ca="1">'000162695'!I64</f>
        <v>0</v>
      </c>
      <c r="AJ76" s="37">
        <f ca="1">'000167700'!I64</f>
        <v>0</v>
      </c>
      <c r="AK76" s="37">
        <f ca="1">'000317850'!I64</f>
        <v>0</v>
      </c>
      <c r="AL76" s="37">
        <f ca="1">'000312845'!I64</f>
        <v>0</v>
      </c>
      <c r="AM76" s="37">
        <f ca="1">'000307840'!I64</f>
        <v>0</v>
      </c>
      <c r="AN76" s="37">
        <f ca="1">'000302835'!I64</f>
        <v>0</v>
      </c>
      <c r="AO76" s="37">
        <f ca="1">'000297830'!I64</f>
        <v>0</v>
      </c>
      <c r="AP76" s="37">
        <f ca="1">'000292825'!I64</f>
        <v>0</v>
      </c>
      <c r="AQ76" s="37">
        <f ca="1">'000287820'!I64</f>
        <v>0</v>
      </c>
      <c r="AR76" s="37">
        <f ca="1">'000282815'!I64</f>
        <v>0</v>
      </c>
      <c r="AS76" s="37">
        <f ca="1">'000277810'!I64</f>
        <v>0</v>
      </c>
      <c r="AT76" s="37">
        <f ca="1">'000272805'!I64</f>
        <v>0</v>
      </c>
      <c r="AU76" s="37">
        <f ca="1">'000267800'!I64</f>
        <v>0</v>
      </c>
      <c r="AV76" s="37">
        <f ca="1">'000262795'!I64</f>
        <v>0</v>
      </c>
      <c r="AW76" s="37">
        <f ca="1">'000257790'!I64</f>
        <v>0</v>
      </c>
      <c r="AX76" s="37">
        <f ca="1">'000252785'!I64</f>
        <v>0</v>
      </c>
      <c r="AY76" s="37">
        <f ca="1">'000247780'!I64</f>
        <v>0</v>
      </c>
      <c r="AZ76" s="37">
        <f ca="1">'000242775'!I64</f>
        <v>0</v>
      </c>
      <c r="BA76" s="37">
        <f ca="1">'000237770'!I64</f>
        <v>0</v>
      </c>
      <c r="BB76" s="37">
        <f ca="1">'000232765'!I64</f>
        <v>0</v>
      </c>
      <c r="BC76" s="37">
        <f ca="1">'000227760'!I64</f>
        <v>0</v>
      </c>
      <c r="BD76" s="37">
        <f ca="1">'000222755'!I64</f>
        <v>0</v>
      </c>
      <c r="BE76" s="37">
        <f ca="1">'000212745'!I64</f>
        <v>0</v>
      </c>
      <c r="BF76" s="37">
        <f ca="1">'000217750'!I64</f>
        <v>0</v>
      </c>
      <c r="BG76" s="37">
        <f ca="1">'000207740'!I64</f>
        <v>0</v>
      </c>
      <c r="BH76" s="37">
        <f ca="1">'000202735'!I64</f>
        <v>0</v>
      </c>
      <c r="BI76" s="37">
        <f ca="1">'000197730'!I64</f>
        <v>0</v>
      </c>
      <c r="BJ76" s="37">
        <f ca="1">'000192725'!I64</f>
        <v>0</v>
      </c>
      <c r="BK76" s="37">
        <f ca="1">'000187720'!I64</f>
        <v>0</v>
      </c>
      <c r="BL76" s="37">
        <f ca="1">'000182715'!I64</f>
        <v>0</v>
      </c>
      <c r="BM76" s="37">
        <f ca="1">'000177710'!I64</f>
        <v>0</v>
      </c>
      <c r="BN76" s="37">
        <f ca="1">'000172705'!I64</f>
        <v>0</v>
      </c>
      <c r="BP76" s="37">
        <f t="shared" ca="1" si="9"/>
        <v>0</v>
      </c>
      <c r="BQ76" s="37">
        <f t="shared" ca="1" si="10"/>
        <v>0</v>
      </c>
      <c r="BR76" s="37">
        <f t="shared" ca="1" si="11"/>
        <v>0</v>
      </c>
      <c r="BT76" s="59"/>
    </row>
    <row r="77" spans="1:72" x14ac:dyDescent="0.25">
      <c r="A77" s="54" t="s">
        <v>72</v>
      </c>
      <c r="B77" s="37">
        <f ca="1">'000002535'!I65</f>
        <v>0</v>
      </c>
      <c r="C77" s="37">
        <f ca="1">'000007540'!I65</f>
        <v>0</v>
      </c>
      <c r="D77" s="37">
        <f ca="1">'000012545'!I65</f>
        <v>0</v>
      </c>
      <c r="E77" s="37">
        <f ca="1">'000027560'!I65</f>
        <v>0</v>
      </c>
      <c r="F77" s="37">
        <f ca="1">'000017550'!I65</f>
        <v>0</v>
      </c>
      <c r="G77" s="37">
        <f ca="1">'000032565'!I65</f>
        <v>0</v>
      </c>
      <c r="H77" s="37">
        <f ca="1">'000022555'!I65</f>
        <v>0</v>
      </c>
      <c r="I77" s="37">
        <f ca="1">'000042575'!I65</f>
        <v>0</v>
      </c>
      <c r="J77" s="37">
        <f ca="1">'000052585'!I65</f>
        <v>0</v>
      </c>
      <c r="K77" s="37">
        <f ca="1">'000062595'!I65</f>
        <v>0</v>
      </c>
      <c r="L77" s="37">
        <f ca="1">'000072605'!I65</f>
        <v>0</v>
      </c>
      <c r="M77" s="37">
        <f ca="1">'000082615'!I65</f>
        <v>0</v>
      </c>
      <c r="N77" s="37">
        <f ca="1">'000087620'!I65</f>
        <v>0</v>
      </c>
      <c r="O77" s="37">
        <f ca="1">'000102635'!I65</f>
        <v>0</v>
      </c>
      <c r="P77" s="37">
        <f ca="1">'000112645'!I65</f>
        <v>0</v>
      </c>
      <c r="Q77" s="37">
        <f ca="1">'000122655'!I65</f>
        <v>0</v>
      </c>
      <c r="R77" s="37">
        <f ca="1">'000132665'!I65</f>
        <v>0</v>
      </c>
      <c r="S77" s="37">
        <f ca="1">'000142675'!I65</f>
        <v>0</v>
      </c>
      <c r="T77" s="37">
        <f ca="1">'000152685'!I65</f>
        <v>0</v>
      </c>
      <c r="U77" s="37">
        <f ca="1">'000157690'!I65</f>
        <v>0</v>
      </c>
      <c r="V77" s="37">
        <f ca="1">'000322855'!I65</f>
        <v>0</v>
      </c>
      <c r="W77" s="37">
        <f ca="1">'000037570'!I65</f>
        <v>0</v>
      </c>
      <c r="X77" s="37">
        <f ca="1">'000047580'!I65</f>
        <v>0</v>
      </c>
      <c r="Y77" s="37">
        <f ca="1">'000057590'!I65</f>
        <v>0</v>
      </c>
      <c r="Z77" s="37">
        <f ca="1">'000067600'!I65</f>
        <v>0</v>
      </c>
      <c r="AA77" s="37">
        <f ca="1">'000077610'!I65</f>
        <v>0</v>
      </c>
      <c r="AB77" s="37">
        <f ca="1">'000097630'!I65</f>
        <v>0</v>
      </c>
      <c r="AC77" s="37">
        <f ca="1">'000092625'!I65</f>
        <v>0</v>
      </c>
      <c r="AD77" s="37">
        <f ca="1">'000107640'!I65</f>
        <v>0</v>
      </c>
      <c r="AE77" s="37">
        <f ca="1">'000117650'!I65</f>
        <v>0</v>
      </c>
      <c r="AF77" s="37">
        <f ca="1">'000127660'!I65</f>
        <v>0</v>
      </c>
      <c r="AG77" s="37">
        <f ca="1">'000137670'!I65</f>
        <v>0</v>
      </c>
      <c r="AH77" s="37">
        <f ca="1">'000147680'!I65</f>
        <v>0</v>
      </c>
      <c r="AI77" s="37">
        <f ca="1">'000162695'!I65</f>
        <v>0</v>
      </c>
      <c r="AJ77" s="37">
        <f ca="1">'000167700'!I65</f>
        <v>0</v>
      </c>
      <c r="AK77" s="37">
        <f ca="1">'000317850'!I65</f>
        <v>0</v>
      </c>
      <c r="AL77" s="37">
        <f ca="1">'000312845'!I65</f>
        <v>0</v>
      </c>
      <c r="AM77" s="37">
        <f ca="1">'000307840'!I65</f>
        <v>0</v>
      </c>
      <c r="AN77" s="37">
        <f ca="1">'000302835'!I65</f>
        <v>0</v>
      </c>
      <c r="AO77" s="37">
        <f ca="1">'000297830'!I65</f>
        <v>0</v>
      </c>
      <c r="AP77" s="37">
        <f ca="1">'000292825'!I65</f>
        <v>0</v>
      </c>
      <c r="AQ77" s="37">
        <f ca="1">'000287820'!I65</f>
        <v>0</v>
      </c>
      <c r="AR77" s="37">
        <f ca="1">'000282815'!I65</f>
        <v>0</v>
      </c>
      <c r="AS77" s="37">
        <f ca="1">'000277810'!I65</f>
        <v>0</v>
      </c>
      <c r="AT77" s="37">
        <f ca="1">'000272805'!I65</f>
        <v>0</v>
      </c>
      <c r="AU77" s="37">
        <f ca="1">'000267800'!I65</f>
        <v>0</v>
      </c>
      <c r="AV77" s="37">
        <f ca="1">'000262795'!I65</f>
        <v>0</v>
      </c>
      <c r="AW77" s="37">
        <f ca="1">'000257790'!I65</f>
        <v>0</v>
      </c>
      <c r="AX77" s="37">
        <f ca="1">'000252785'!I65</f>
        <v>0</v>
      </c>
      <c r="AY77" s="37">
        <f ca="1">'000247780'!I65</f>
        <v>0</v>
      </c>
      <c r="AZ77" s="37">
        <f ca="1">'000242775'!I65</f>
        <v>0</v>
      </c>
      <c r="BA77" s="37">
        <f ca="1">'000237770'!I65</f>
        <v>0</v>
      </c>
      <c r="BB77" s="37">
        <f ca="1">'000232765'!I65</f>
        <v>0</v>
      </c>
      <c r="BC77" s="37">
        <f ca="1">'000227760'!I65</f>
        <v>0</v>
      </c>
      <c r="BD77" s="37">
        <f ca="1">'000222755'!I65</f>
        <v>0</v>
      </c>
      <c r="BE77" s="37">
        <f ca="1">'000212745'!I65</f>
        <v>0</v>
      </c>
      <c r="BF77" s="37">
        <f ca="1">'000217750'!I65</f>
        <v>0</v>
      </c>
      <c r="BG77" s="37">
        <f ca="1">'000207740'!I65</f>
        <v>0</v>
      </c>
      <c r="BH77" s="37">
        <f ca="1">'000202735'!I65</f>
        <v>0</v>
      </c>
      <c r="BI77" s="37">
        <f ca="1">'000197730'!I65</f>
        <v>0</v>
      </c>
      <c r="BJ77" s="37">
        <f ca="1">'000192725'!I65</f>
        <v>0</v>
      </c>
      <c r="BK77" s="37">
        <f ca="1">'000187720'!I65</f>
        <v>0</v>
      </c>
      <c r="BL77" s="37">
        <f ca="1">'000182715'!I65</f>
        <v>0</v>
      </c>
      <c r="BM77" s="37">
        <f ca="1">'000177710'!I65</f>
        <v>0</v>
      </c>
      <c r="BN77" s="37">
        <f ca="1">'000172705'!I65</f>
        <v>0</v>
      </c>
      <c r="BP77" s="37">
        <f t="shared" ca="1" si="9"/>
        <v>0</v>
      </c>
      <c r="BQ77" s="37">
        <f t="shared" ca="1" si="10"/>
        <v>0</v>
      </c>
      <c r="BR77" s="37">
        <f t="shared" ca="1" si="11"/>
        <v>0</v>
      </c>
      <c r="BT77" s="59"/>
    </row>
    <row r="78" spans="1:72" x14ac:dyDescent="0.25">
      <c r="A78" s="54" t="s">
        <v>73</v>
      </c>
      <c r="B78" s="37">
        <f ca="1">'000002535'!I66</f>
        <v>0</v>
      </c>
      <c r="C78" s="37">
        <f ca="1">'000007540'!I66</f>
        <v>0</v>
      </c>
      <c r="D78" s="37">
        <f ca="1">'000012545'!I66</f>
        <v>14.285714285714285</v>
      </c>
      <c r="E78" s="37">
        <f ca="1">'000027560'!I66</f>
        <v>0</v>
      </c>
      <c r="F78" s="37">
        <f ca="1">'000017550'!I66</f>
        <v>0</v>
      </c>
      <c r="G78" s="37">
        <f ca="1">'000032565'!I66</f>
        <v>0</v>
      </c>
      <c r="H78" s="37">
        <f ca="1">'000022555'!I66</f>
        <v>0</v>
      </c>
      <c r="I78" s="37">
        <f ca="1">'000042575'!I66</f>
        <v>0</v>
      </c>
      <c r="J78" s="37">
        <f ca="1">'000052585'!I66</f>
        <v>0</v>
      </c>
      <c r="K78" s="37">
        <f ca="1">'000062595'!I66</f>
        <v>0</v>
      </c>
      <c r="L78" s="37">
        <f ca="1">'000072605'!I66</f>
        <v>0</v>
      </c>
      <c r="M78" s="37">
        <f ca="1">'000082615'!I66</f>
        <v>0</v>
      </c>
      <c r="N78" s="37">
        <f ca="1">'000087620'!I66</f>
        <v>0</v>
      </c>
      <c r="O78" s="37">
        <f ca="1">'000102635'!I66</f>
        <v>0</v>
      </c>
      <c r="P78" s="37">
        <f ca="1">'000112645'!I66</f>
        <v>0</v>
      </c>
      <c r="Q78" s="37">
        <f ca="1">'000122655'!I66</f>
        <v>0</v>
      </c>
      <c r="R78" s="37">
        <f ca="1">'000132665'!I66</f>
        <v>0</v>
      </c>
      <c r="S78" s="37">
        <f ca="1">'000142675'!I66</f>
        <v>0</v>
      </c>
      <c r="T78" s="37">
        <f ca="1">'000152685'!I66</f>
        <v>0</v>
      </c>
      <c r="U78" s="37">
        <f ca="1">'000157690'!I66</f>
        <v>0</v>
      </c>
      <c r="V78" s="37">
        <f ca="1">'000322855'!I66</f>
        <v>0</v>
      </c>
      <c r="W78" s="37">
        <f ca="1">'000037570'!I66</f>
        <v>0</v>
      </c>
      <c r="X78" s="37">
        <f ca="1">'000047580'!I66</f>
        <v>0</v>
      </c>
      <c r="Y78" s="37">
        <f ca="1">'000057590'!I66</f>
        <v>0</v>
      </c>
      <c r="Z78" s="37">
        <f ca="1">'000067600'!I66</f>
        <v>0</v>
      </c>
      <c r="AA78" s="37">
        <f ca="1">'000077610'!I66</f>
        <v>0</v>
      </c>
      <c r="AB78" s="37">
        <f ca="1">'000097630'!I66</f>
        <v>0</v>
      </c>
      <c r="AC78" s="37">
        <f ca="1">'000092625'!I66</f>
        <v>0</v>
      </c>
      <c r="AD78" s="37">
        <f ca="1">'000107640'!I66</f>
        <v>0</v>
      </c>
      <c r="AE78" s="37">
        <f ca="1">'000117650'!I66</f>
        <v>0</v>
      </c>
      <c r="AF78" s="37">
        <f ca="1">'000127660'!I66</f>
        <v>0</v>
      </c>
      <c r="AG78" s="37">
        <f ca="1">'000137670'!I66</f>
        <v>0</v>
      </c>
      <c r="AH78" s="37">
        <f ca="1">'000147680'!I66</f>
        <v>0</v>
      </c>
      <c r="AI78" s="37">
        <f ca="1">'000162695'!I66</f>
        <v>12.5</v>
      </c>
      <c r="AJ78" s="37">
        <f ca="1">'000167700'!I66</f>
        <v>0</v>
      </c>
      <c r="AK78" s="37">
        <f ca="1">'000317850'!I66</f>
        <v>0</v>
      </c>
      <c r="AL78" s="37">
        <f ca="1">'000312845'!I66</f>
        <v>0</v>
      </c>
      <c r="AM78" s="37">
        <f ca="1">'000307840'!I66</f>
        <v>0</v>
      </c>
      <c r="AN78" s="37">
        <f ca="1">'000302835'!I66</f>
        <v>0</v>
      </c>
      <c r="AO78" s="37">
        <f ca="1">'000297830'!I66</f>
        <v>0</v>
      </c>
      <c r="AP78" s="37">
        <f ca="1">'000292825'!I66</f>
        <v>0</v>
      </c>
      <c r="AQ78" s="37">
        <f ca="1">'000287820'!I66</f>
        <v>0</v>
      </c>
      <c r="AR78" s="37">
        <f ca="1">'000282815'!I66</f>
        <v>0</v>
      </c>
      <c r="AS78" s="37">
        <f ca="1">'000277810'!I66</f>
        <v>12.5</v>
      </c>
      <c r="AT78" s="37">
        <f ca="1">'000272805'!I66</f>
        <v>0</v>
      </c>
      <c r="AU78" s="37">
        <f ca="1">'000267800'!I66</f>
        <v>0</v>
      </c>
      <c r="AV78" s="37">
        <f ca="1">'000262795'!I66</f>
        <v>0</v>
      </c>
      <c r="AW78" s="37">
        <f ca="1">'000257790'!I66</f>
        <v>0</v>
      </c>
      <c r="AX78" s="37">
        <f ca="1">'000252785'!I66</f>
        <v>0</v>
      </c>
      <c r="AY78" s="37">
        <f ca="1">'000247780'!I66</f>
        <v>0</v>
      </c>
      <c r="AZ78" s="37">
        <f ca="1">'000242775'!I66</f>
        <v>0</v>
      </c>
      <c r="BA78" s="37">
        <f ca="1">'000237770'!I66</f>
        <v>0</v>
      </c>
      <c r="BB78" s="37">
        <f ca="1">'000232765'!I66</f>
        <v>0</v>
      </c>
      <c r="BC78" s="37">
        <f ca="1">'000227760'!I66</f>
        <v>0</v>
      </c>
      <c r="BD78" s="37">
        <f ca="1">'000222755'!I66</f>
        <v>0</v>
      </c>
      <c r="BE78" s="37">
        <f ca="1">'000212745'!I66</f>
        <v>0</v>
      </c>
      <c r="BF78" s="37">
        <f ca="1">'000217750'!I66</f>
        <v>0</v>
      </c>
      <c r="BG78" s="37">
        <f ca="1">'000207740'!I66</f>
        <v>0</v>
      </c>
      <c r="BH78" s="37">
        <f ca="1">'000202735'!I66</f>
        <v>0</v>
      </c>
      <c r="BI78" s="37">
        <f ca="1">'000197730'!I66</f>
        <v>0</v>
      </c>
      <c r="BJ78" s="37">
        <f ca="1">'000192725'!I66</f>
        <v>0</v>
      </c>
      <c r="BK78" s="37">
        <f ca="1">'000187720'!I66</f>
        <v>0</v>
      </c>
      <c r="BL78" s="37">
        <f ca="1">'000182715'!I66</f>
        <v>0</v>
      </c>
      <c r="BM78" s="37">
        <f ca="1">'000177710'!I66</f>
        <v>0</v>
      </c>
      <c r="BN78" s="37">
        <f ca="1">'000172705'!I66</f>
        <v>0</v>
      </c>
      <c r="BP78" s="37">
        <f t="shared" ca="1" si="9"/>
        <v>0.60439560439560436</v>
      </c>
      <c r="BQ78" s="37">
        <f t="shared" ca="1" si="10"/>
        <v>2.7749930169485166</v>
      </c>
      <c r="BR78" s="37">
        <f t="shared" ca="1" si="11"/>
        <v>0.3441955223441161</v>
      </c>
      <c r="BT78" s="59"/>
    </row>
    <row r="79" spans="1:72" x14ac:dyDescent="0.25">
      <c r="A79" s="54" t="s">
        <v>74</v>
      </c>
      <c r="B79" s="37">
        <f ca="1">'000002535'!I67</f>
        <v>0</v>
      </c>
      <c r="C79" s="37">
        <f ca="1">'000007540'!I67</f>
        <v>0</v>
      </c>
      <c r="D79" s="37">
        <f ca="1">'000012545'!I67</f>
        <v>0</v>
      </c>
      <c r="E79" s="37">
        <f ca="1">'000027560'!I67</f>
        <v>0</v>
      </c>
      <c r="F79" s="37">
        <f ca="1">'000017550'!I67</f>
        <v>0</v>
      </c>
      <c r="G79" s="37">
        <f ca="1">'000032565'!I67</f>
        <v>0</v>
      </c>
      <c r="H79" s="37">
        <f ca="1">'000022555'!I67</f>
        <v>0</v>
      </c>
      <c r="I79" s="37">
        <f ca="1">'000042575'!I67</f>
        <v>0</v>
      </c>
      <c r="J79" s="37">
        <f ca="1">'000052585'!I67</f>
        <v>0</v>
      </c>
      <c r="K79" s="37">
        <f ca="1">'000062595'!I67</f>
        <v>0</v>
      </c>
      <c r="L79" s="37">
        <f ca="1">'000072605'!I67</f>
        <v>0</v>
      </c>
      <c r="M79" s="37">
        <f ca="1">'000082615'!I67</f>
        <v>0</v>
      </c>
      <c r="N79" s="37">
        <f ca="1">'000087620'!I67</f>
        <v>0</v>
      </c>
      <c r="O79" s="37">
        <f ca="1">'000102635'!I67</f>
        <v>0</v>
      </c>
      <c r="P79" s="37">
        <f ca="1">'000112645'!I67</f>
        <v>0</v>
      </c>
      <c r="Q79" s="37">
        <f ca="1">'000122655'!I67</f>
        <v>0</v>
      </c>
      <c r="R79" s="37">
        <f ca="1">'000132665'!I67</f>
        <v>0</v>
      </c>
      <c r="S79" s="37">
        <f ca="1">'000142675'!I67</f>
        <v>0</v>
      </c>
      <c r="T79" s="37">
        <f ca="1">'000152685'!I67</f>
        <v>0</v>
      </c>
      <c r="U79" s="37">
        <f ca="1">'000157690'!I67</f>
        <v>0</v>
      </c>
      <c r="V79" s="37">
        <f ca="1">'000322855'!I67</f>
        <v>0</v>
      </c>
      <c r="W79" s="37">
        <f ca="1">'000037570'!I67</f>
        <v>0</v>
      </c>
      <c r="X79" s="37">
        <f ca="1">'000047580'!I67</f>
        <v>0</v>
      </c>
      <c r="Y79" s="37">
        <f ca="1">'000057590'!I67</f>
        <v>0</v>
      </c>
      <c r="Z79" s="37">
        <f ca="1">'000067600'!I67</f>
        <v>0</v>
      </c>
      <c r="AA79" s="37">
        <f ca="1">'000077610'!I67</f>
        <v>0</v>
      </c>
      <c r="AB79" s="37">
        <f ca="1">'000097630'!I67</f>
        <v>0</v>
      </c>
      <c r="AC79" s="37">
        <f ca="1">'000092625'!I67</f>
        <v>0</v>
      </c>
      <c r="AD79" s="37">
        <f ca="1">'000107640'!I67</f>
        <v>0</v>
      </c>
      <c r="AE79" s="37">
        <f ca="1">'000117650'!I67</f>
        <v>0</v>
      </c>
      <c r="AF79" s="37">
        <f ca="1">'000127660'!I67</f>
        <v>0</v>
      </c>
      <c r="AG79" s="37">
        <f ca="1">'000137670'!I67</f>
        <v>0</v>
      </c>
      <c r="AH79" s="37">
        <f ca="1">'000147680'!I67</f>
        <v>0</v>
      </c>
      <c r="AI79" s="37">
        <f ca="1">'000162695'!I67</f>
        <v>0</v>
      </c>
      <c r="AJ79" s="37">
        <f ca="1">'000167700'!I67</f>
        <v>0</v>
      </c>
      <c r="AK79" s="37">
        <f ca="1">'000317850'!I67</f>
        <v>0</v>
      </c>
      <c r="AL79" s="37">
        <f ca="1">'000312845'!I67</f>
        <v>0</v>
      </c>
      <c r="AM79" s="37">
        <f ca="1">'000307840'!I67</f>
        <v>0</v>
      </c>
      <c r="AN79" s="37">
        <f ca="1">'000302835'!I67</f>
        <v>0</v>
      </c>
      <c r="AO79" s="37">
        <f ca="1">'000297830'!I67</f>
        <v>0</v>
      </c>
      <c r="AP79" s="37">
        <f ca="1">'000292825'!I67</f>
        <v>0</v>
      </c>
      <c r="AQ79" s="37">
        <f ca="1">'000287820'!I67</f>
        <v>0</v>
      </c>
      <c r="AR79" s="37">
        <f ca="1">'000282815'!I67</f>
        <v>0</v>
      </c>
      <c r="AS79" s="37">
        <f ca="1">'000277810'!I67</f>
        <v>0</v>
      </c>
      <c r="AT79" s="37">
        <f ca="1">'000272805'!I67</f>
        <v>0</v>
      </c>
      <c r="AU79" s="37">
        <f ca="1">'000267800'!I67</f>
        <v>0</v>
      </c>
      <c r="AV79" s="37">
        <f ca="1">'000262795'!I67</f>
        <v>0</v>
      </c>
      <c r="AW79" s="37">
        <f ca="1">'000257790'!I67</f>
        <v>0</v>
      </c>
      <c r="AX79" s="37">
        <f ca="1">'000252785'!I67</f>
        <v>0</v>
      </c>
      <c r="AY79" s="37">
        <f ca="1">'000247780'!I67</f>
        <v>0</v>
      </c>
      <c r="AZ79" s="37">
        <f ca="1">'000242775'!I67</f>
        <v>0</v>
      </c>
      <c r="BA79" s="37">
        <f ca="1">'000237770'!I67</f>
        <v>0</v>
      </c>
      <c r="BB79" s="37">
        <f ca="1">'000232765'!I67</f>
        <v>0</v>
      </c>
      <c r="BC79" s="37">
        <f ca="1">'000227760'!I67</f>
        <v>0</v>
      </c>
      <c r="BD79" s="37">
        <f ca="1">'000222755'!I67</f>
        <v>0</v>
      </c>
      <c r="BE79" s="37">
        <f ca="1">'000212745'!I67</f>
        <v>0</v>
      </c>
      <c r="BF79" s="37">
        <f ca="1">'000217750'!I67</f>
        <v>0</v>
      </c>
      <c r="BG79" s="37">
        <f ca="1">'000207740'!I67</f>
        <v>0</v>
      </c>
      <c r="BH79" s="37">
        <f ca="1">'000202735'!I67</f>
        <v>0</v>
      </c>
      <c r="BI79" s="37">
        <f ca="1">'000197730'!I67</f>
        <v>0</v>
      </c>
      <c r="BJ79" s="37">
        <f ca="1">'000192725'!I67</f>
        <v>0</v>
      </c>
      <c r="BK79" s="37">
        <f ca="1">'000187720'!I67</f>
        <v>0</v>
      </c>
      <c r="BL79" s="37">
        <f ca="1">'000182715'!I67</f>
        <v>0</v>
      </c>
      <c r="BM79" s="37">
        <f ca="1">'000177710'!I67</f>
        <v>0</v>
      </c>
      <c r="BN79" s="37">
        <f ca="1">'000172705'!I67</f>
        <v>0</v>
      </c>
      <c r="BP79" s="37">
        <f t="shared" ca="1" si="9"/>
        <v>0</v>
      </c>
      <c r="BQ79" s="37">
        <f t="shared" ca="1" si="10"/>
        <v>0</v>
      </c>
      <c r="BR79" s="37">
        <f t="shared" ca="1" si="11"/>
        <v>0</v>
      </c>
      <c r="BT79" s="59"/>
    </row>
    <row r="80" spans="1:72" x14ac:dyDescent="0.25">
      <c r="A80" s="54" t="s">
        <v>75</v>
      </c>
      <c r="B80" s="37">
        <f ca="1">'000002535'!I68</f>
        <v>0</v>
      </c>
      <c r="C80" s="37">
        <f ca="1">'000007540'!I68</f>
        <v>0</v>
      </c>
      <c r="D80" s="37">
        <f ca="1">'000012545'!I68</f>
        <v>0</v>
      </c>
      <c r="E80" s="37">
        <f ca="1">'000027560'!I68</f>
        <v>0</v>
      </c>
      <c r="F80" s="37">
        <f ca="1">'000017550'!I68</f>
        <v>0</v>
      </c>
      <c r="G80" s="37">
        <f ca="1">'000032565'!I68</f>
        <v>0</v>
      </c>
      <c r="H80" s="37">
        <f ca="1">'000022555'!I68</f>
        <v>0</v>
      </c>
      <c r="I80" s="37">
        <f ca="1">'000042575'!I68</f>
        <v>0</v>
      </c>
      <c r="J80" s="37">
        <f ca="1">'000052585'!I68</f>
        <v>0</v>
      </c>
      <c r="K80" s="37">
        <f ca="1">'000062595'!I68</f>
        <v>0</v>
      </c>
      <c r="L80" s="37">
        <f ca="1">'000072605'!I68</f>
        <v>0</v>
      </c>
      <c r="M80" s="37">
        <f ca="1">'000082615'!I68</f>
        <v>0</v>
      </c>
      <c r="N80" s="37">
        <f ca="1">'000087620'!I68</f>
        <v>0</v>
      </c>
      <c r="O80" s="37">
        <f ca="1">'000102635'!I68</f>
        <v>0</v>
      </c>
      <c r="P80" s="37">
        <f ca="1">'000112645'!I68</f>
        <v>0</v>
      </c>
      <c r="Q80" s="37">
        <f ca="1">'000122655'!I68</f>
        <v>0</v>
      </c>
      <c r="R80" s="37">
        <f ca="1">'000132665'!I68</f>
        <v>0</v>
      </c>
      <c r="S80" s="37">
        <f ca="1">'000142675'!I68</f>
        <v>0</v>
      </c>
      <c r="T80" s="37">
        <f ca="1">'000152685'!I68</f>
        <v>0</v>
      </c>
      <c r="U80" s="37">
        <f ca="1">'000157690'!I68</f>
        <v>0</v>
      </c>
      <c r="V80" s="37">
        <f ca="1">'000322855'!I68</f>
        <v>0</v>
      </c>
      <c r="W80" s="37">
        <f ca="1">'000037570'!I68</f>
        <v>0</v>
      </c>
      <c r="X80" s="37">
        <f ca="1">'000047580'!I68</f>
        <v>0</v>
      </c>
      <c r="Y80" s="37">
        <f ca="1">'000057590'!I68</f>
        <v>0</v>
      </c>
      <c r="Z80" s="37">
        <f ca="1">'000067600'!I68</f>
        <v>0</v>
      </c>
      <c r="AA80" s="37">
        <f ca="1">'000077610'!I68</f>
        <v>0</v>
      </c>
      <c r="AB80" s="37">
        <f ca="1">'000097630'!I68</f>
        <v>0</v>
      </c>
      <c r="AC80" s="37">
        <f ca="1">'000092625'!I68</f>
        <v>0</v>
      </c>
      <c r="AD80" s="37">
        <f ca="1">'000107640'!I68</f>
        <v>0</v>
      </c>
      <c r="AE80" s="37">
        <f ca="1">'000117650'!I68</f>
        <v>0</v>
      </c>
      <c r="AF80" s="37">
        <f ca="1">'000127660'!I68</f>
        <v>0</v>
      </c>
      <c r="AG80" s="37">
        <f ca="1">'000137670'!I68</f>
        <v>0</v>
      </c>
      <c r="AH80" s="37">
        <f ca="1">'000147680'!I68</f>
        <v>0</v>
      </c>
      <c r="AI80" s="37">
        <f ca="1">'000162695'!I68</f>
        <v>0</v>
      </c>
      <c r="AJ80" s="37">
        <f ca="1">'000167700'!I68</f>
        <v>0</v>
      </c>
      <c r="AK80" s="37">
        <f ca="1">'000317850'!I68</f>
        <v>0</v>
      </c>
      <c r="AL80" s="37">
        <f ca="1">'000312845'!I68</f>
        <v>0</v>
      </c>
      <c r="AM80" s="37">
        <f ca="1">'000307840'!I68</f>
        <v>0</v>
      </c>
      <c r="AN80" s="37">
        <f ca="1">'000302835'!I68</f>
        <v>0</v>
      </c>
      <c r="AO80" s="37">
        <f ca="1">'000297830'!I68</f>
        <v>0</v>
      </c>
      <c r="AP80" s="37">
        <f ca="1">'000292825'!I68</f>
        <v>0</v>
      </c>
      <c r="AQ80" s="37">
        <f ca="1">'000287820'!I68</f>
        <v>0</v>
      </c>
      <c r="AR80" s="37">
        <f ca="1">'000282815'!I68</f>
        <v>0</v>
      </c>
      <c r="AS80" s="37">
        <f ca="1">'000277810'!I68</f>
        <v>0</v>
      </c>
      <c r="AT80" s="37">
        <f ca="1">'000272805'!I68</f>
        <v>0</v>
      </c>
      <c r="AU80" s="37">
        <f ca="1">'000267800'!I68</f>
        <v>0</v>
      </c>
      <c r="AV80" s="37">
        <f ca="1">'000262795'!I68</f>
        <v>0</v>
      </c>
      <c r="AW80" s="37">
        <f ca="1">'000257790'!I68</f>
        <v>0</v>
      </c>
      <c r="AX80" s="37">
        <f ca="1">'000252785'!I68</f>
        <v>0</v>
      </c>
      <c r="AY80" s="37">
        <f ca="1">'000247780'!I68</f>
        <v>0</v>
      </c>
      <c r="AZ80" s="37">
        <f ca="1">'000242775'!I68</f>
        <v>0</v>
      </c>
      <c r="BA80" s="37">
        <f ca="1">'000237770'!I68</f>
        <v>0</v>
      </c>
      <c r="BB80" s="37">
        <f ca="1">'000232765'!I68</f>
        <v>0</v>
      </c>
      <c r="BC80" s="37">
        <f ca="1">'000227760'!I68</f>
        <v>0</v>
      </c>
      <c r="BD80" s="37">
        <f ca="1">'000222755'!I68</f>
        <v>0</v>
      </c>
      <c r="BE80" s="37">
        <f ca="1">'000212745'!I68</f>
        <v>0</v>
      </c>
      <c r="BF80" s="37">
        <f ca="1">'000217750'!I68</f>
        <v>0</v>
      </c>
      <c r="BG80" s="37">
        <f ca="1">'000207740'!I68</f>
        <v>0</v>
      </c>
      <c r="BH80" s="37">
        <f ca="1">'000202735'!I68</f>
        <v>0</v>
      </c>
      <c r="BI80" s="37">
        <f ca="1">'000197730'!I68</f>
        <v>0</v>
      </c>
      <c r="BJ80" s="37">
        <f ca="1">'000192725'!I68</f>
        <v>0</v>
      </c>
      <c r="BK80" s="37">
        <f ca="1">'000187720'!I68</f>
        <v>0</v>
      </c>
      <c r="BL80" s="37">
        <f ca="1">'000182715'!I68</f>
        <v>0</v>
      </c>
      <c r="BM80" s="37">
        <f ca="1">'000177710'!I68</f>
        <v>0</v>
      </c>
      <c r="BN80" s="37">
        <f ca="1">'000172705'!I68</f>
        <v>0</v>
      </c>
      <c r="BP80" s="37">
        <f t="shared" ca="1" si="9"/>
        <v>0</v>
      </c>
      <c r="BQ80" s="37">
        <f t="shared" ca="1" si="10"/>
        <v>0</v>
      </c>
      <c r="BR80" s="37">
        <f t="shared" ca="1" si="11"/>
        <v>0</v>
      </c>
      <c r="BT80" s="59"/>
    </row>
    <row r="81" spans="1:72" x14ac:dyDescent="0.25">
      <c r="A81" s="54" t="s">
        <v>76</v>
      </c>
      <c r="B81" s="37">
        <f ca="1">'000002535'!I69</f>
        <v>0</v>
      </c>
      <c r="C81" s="37">
        <f ca="1">'000007540'!I69</f>
        <v>0</v>
      </c>
      <c r="D81" s="37">
        <f ca="1">'000012545'!I69</f>
        <v>0</v>
      </c>
      <c r="E81" s="37">
        <f ca="1">'000027560'!I69</f>
        <v>0</v>
      </c>
      <c r="F81" s="37">
        <f ca="1">'000017550'!I69</f>
        <v>0</v>
      </c>
      <c r="G81" s="37">
        <f ca="1">'000032565'!I69</f>
        <v>0</v>
      </c>
      <c r="H81" s="37">
        <f ca="1">'000022555'!I69</f>
        <v>0</v>
      </c>
      <c r="I81" s="37">
        <f ca="1">'000042575'!I69</f>
        <v>0</v>
      </c>
      <c r="J81" s="37">
        <f ca="1">'000052585'!I69</f>
        <v>0</v>
      </c>
      <c r="K81" s="37">
        <f ca="1">'000062595'!I69</f>
        <v>0</v>
      </c>
      <c r="L81" s="37">
        <f ca="1">'000072605'!I69</f>
        <v>0</v>
      </c>
      <c r="M81" s="37">
        <f ca="1">'000082615'!I69</f>
        <v>0</v>
      </c>
      <c r="N81" s="37">
        <f ca="1">'000087620'!I69</f>
        <v>0</v>
      </c>
      <c r="O81" s="37">
        <f ca="1">'000102635'!I69</f>
        <v>0</v>
      </c>
      <c r="P81" s="37">
        <f ca="1">'000112645'!I69</f>
        <v>0</v>
      </c>
      <c r="Q81" s="37">
        <f ca="1">'000122655'!I69</f>
        <v>0</v>
      </c>
      <c r="R81" s="37">
        <f ca="1">'000132665'!I69</f>
        <v>0</v>
      </c>
      <c r="S81" s="37">
        <f ca="1">'000142675'!I69</f>
        <v>0</v>
      </c>
      <c r="T81" s="37">
        <f ca="1">'000152685'!I69</f>
        <v>0</v>
      </c>
      <c r="U81" s="37">
        <f ca="1">'000157690'!I69</f>
        <v>0</v>
      </c>
      <c r="V81" s="37">
        <f ca="1">'000322855'!I69</f>
        <v>0</v>
      </c>
      <c r="W81" s="37">
        <f ca="1">'000037570'!I69</f>
        <v>0</v>
      </c>
      <c r="X81" s="37">
        <f ca="1">'000047580'!I69</f>
        <v>0</v>
      </c>
      <c r="Y81" s="37">
        <f ca="1">'000057590'!I69</f>
        <v>0</v>
      </c>
      <c r="Z81" s="37">
        <f ca="1">'000067600'!I69</f>
        <v>0</v>
      </c>
      <c r="AA81" s="37">
        <f ca="1">'000077610'!I69</f>
        <v>0</v>
      </c>
      <c r="AB81" s="37">
        <f ca="1">'000097630'!I69</f>
        <v>0</v>
      </c>
      <c r="AC81" s="37">
        <f ca="1">'000092625'!I69</f>
        <v>0</v>
      </c>
      <c r="AD81" s="37">
        <f ca="1">'000107640'!I69</f>
        <v>0</v>
      </c>
      <c r="AE81" s="37">
        <f ca="1">'000117650'!I69</f>
        <v>0</v>
      </c>
      <c r="AF81" s="37">
        <f ca="1">'000127660'!I69</f>
        <v>0</v>
      </c>
      <c r="AG81" s="37">
        <f ca="1">'000137670'!I69</f>
        <v>0</v>
      </c>
      <c r="AH81" s="37">
        <f ca="1">'000147680'!I69</f>
        <v>0</v>
      </c>
      <c r="AI81" s="37">
        <f ca="1">'000162695'!I69</f>
        <v>0</v>
      </c>
      <c r="AJ81" s="37">
        <f ca="1">'000167700'!I69</f>
        <v>0</v>
      </c>
      <c r="AK81" s="37">
        <f ca="1">'000317850'!I69</f>
        <v>0</v>
      </c>
      <c r="AL81" s="37">
        <f ca="1">'000312845'!I69</f>
        <v>0</v>
      </c>
      <c r="AM81" s="37">
        <f ca="1">'000307840'!I69</f>
        <v>0</v>
      </c>
      <c r="AN81" s="37">
        <f ca="1">'000302835'!I69</f>
        <v>0</v>
      </c>
      <c r="AO81" s="37">
        <f ca="1">'000297830'!I69</f>
        <v>0</v>
      </c>
      <c r="AP81" s="37">
        <f ca="1">'000292825'!I69</f>
        <v>0</v>
      </c>
      <c r="AQ81" s="37">
        <f ca="1">'000287820'!I69</f>
        <v>0</v>
      </c>
      <c r="AR81" s="37">
        <f ca="1">'000282815'!I69</f>
        <v>0</v>
      </c>
      <c r="AS81" s="37">
        <f ca="1">'000277810'!I69</f>
        <v>0</v>
      </c>
      <c r="AT81" s="37">
        <f ca="1">'000272805'!I69</f>
        <v>0</v>
      </c>
      <c r="AU81" s="37">
        <f ca="1">'000267800'!I69</f>
        <v>0</v>
      </c>
      <c r="AV81" s="37">
        <f ca="1">'000262795'!I69</f>
        <v>0</v>
      </c>
      <c r="AW81" s="37">
        <f ca="1">'000257790'!I69</f>
        <v>0</v>
      </c>
      <c r="AX81" s="37">
        <f ca="1">'000252785'!I69</f>
        <v>0</v>
      </c>
      <c r="AY81" s="37">
        <f ca="1">'000247780'!I69</f>
        <v>0</v>
      </c>
      <c r="AZ81" s="37">
        <f ca="1">'000242775'!I69</f>
        <v>0</v>
      </c>
      <c r="BA81" s="37">
        <f ca="1">'000237770'!I69</f>
        <v>0</v>
      </c>
      <c r="BB81" s="37">
        <f ca="1">'000232765'!I69</f>
        <v>0</v>
      </c>
      <c r="BC81" s="37">
        <f ca="1">'000227760'!I69</f>
        <v>0</v>
      </c>
      <c r="BD81" s="37">
        <f ca="1">'000222755'!I69</f>
        <v>0</v>
      </c>
      <c r="BE81" s="37">
        <f ca="1">'000212745'!I69</f>
        <v>0</v>
      </c>
      <c r="BF81" s="37">
        <f ca="1">'000217750'!I69</f>
        <v>0</v>
      </c>
      <c r="BG81" s="37">
        <f ca="1">'000207740'!I69</f>
        <v>0</v>
      </c>
      <c r="BH81" s="37">
        <f ca="1">'000202735'!I69</f>
        <v>0</v>
      </c>
      <c r="BI81" s="37">
        <f ca="1">'000197730'!I69</f>
        <v>0</v>
      </c>
      <c r="BJ81" s="37">
        <f ca="1">'000192725'!I69</f>
        <v>0</v>
      </c>
      <c r="BK81" s="37">
        <f ca="1">'000187720'!I69</f>
        <v>0</v>
      </c>
      <c r="BL81" s="37">
        <f ca="1">'000182715'!I69</f>
        <v>0</v>
      </c>
      <c r="BM81" s="37">
        <f ca="1">'000177710'!I69</f>
        <v>0</v>
      </c>
      <c r="BN81" s="37">
        <f ca="1">'000172705'!I69</f>
        <v>0</v>
      </c>
      <c r="BP81" s="37">
        <f t="shared" ca="1" si="9"/>
        <v>0</v>
      </c>
      <c r="BQ81" s="37">
        <f t="shared" ca="1" si="10"/>
        <v>0</v>
      </c>
      <c r="BR81" s="37">
        <f t="shared" ca="1" si="11"/>
        <v>0</v>
      </c>
      <c r="BT81" s="59"/>
    </row>
    <row r="82" spans="1:72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61"/>
    </row>
    <row r="83" spans="1:72" x14ac:dyDescent="0.25">
      <c r="A83" s="54" t="s">
        <v>78</v>
      </c>
      <c r="B83" s="37">
        <f ca="1">'000002535'!I71</f>
        <v>0</v>
      </c>
      <c r="C83" s="37">
        <f ca="1">'000007540'!I71</f>
        <v>0</v>
      </c>
      <c r="D83" s="37">
        <f ca="1">'000012545'!I71</f>
        <v>0</v>
      </c>
      <c r="E83" s="37">
        <f ca="1">'000027560'!I71</f>
        <v>0</v>
      </c>
      <c r="F83" s="37">
        <f ca="1">'000017550'!I71</f>
        <v>0</v>
      </c>
      <c r="G83" s="37">
        <f ca="1">'000032565'!I71</f>
        <v>0</v>
      </c>
      <c r="H83" s="37">
        <f ca="1">'000022555'!I71</f>
        <v>0</v>
      </c>
      <c r="I83" s="37">
        <f ca="1">'000042575'!I71</f>
        <v>0</v>
      </c>
      <c r="J83" s="37">
        <f ca="1">'000052585'!I71</f>
        <v>0</v>
      </c>
      <c r="K83" s="37">
        <f ca="1">'000062595'!I71</f>
        <v>0</v>
      </c>
      <c r="L83" s="37">
        <f ca="1">'000072605'!I71</f>
        <v>0</v>
      </c>
      <c r="M83" s="37">
        <f ca="1">'000082615'!I71</f>
        <v>0</v>
      </c>
      <c r="N83" s="37">
        <f ca="1">'000087620'!I71</f>
        <v>0</v>
      </c>
      <c r="O83" s="37">
        <f ca="1">'000102635'!I71</f>
        <v>0</v>
      </c>
      <c r="P83" s="37">
        <f ca="1">'000112645'!I71</f>
        <v>0</v>
      </c>
      <c r="Q83" s="37">
        <f ca="1">'000122655'!I71</f>
        <v>0</v>
      </c>
      <c r="R83" s="37">
        <f ca="1">'000132665'!I71</f>
        <v>0</v>
      </c>
      <c r="S83" s="37">
        <f ca="1">'000142675'!I71</f>
        <v>0</v>
      </c>
      <c r="T83" s="37">
        <f ca="1">'000152685'!I71</f>
        <v>0</v>
      </c>
      <c r="U83" s="37">
        <f ca="1">'000157690'!I71</f>
        <v>0</v>
      </c>
      <c r="V83" s="37">
        <f ca="1">'000322855'!I71</f>
        <v>0</v>
      </c>
      <c r="W83" s="37">
        <f ca="1">'000037570'!I71</f>
        <v>0</v>
      </c>
      <c r="X83" s="37">
        <f ca="1">'000047580'!I71</f>
        <v>0</v>
      </c>
      <c r="Y83" s="37">
        <f ca="1">'000057590'!I71</f>
        <v>0</v>
      </c>
      <c r="Z83" s="37">
        <f ca="1">'000067600'!I71</f>
        <v>0</v>
      </c>
      <c r="AA83" s="37">
        <f ca="1">'000077610'!I71</f>
        <v>0</v>
      </c>
      <c r="AB83" s="37">
        <f ca="1">'000097630'!I71</f>
        <v>0</v>
      </c>
      <c r="AC83" s="37">
        <f ca="1">'000092625'!I71</f>
        <v>0</v>
      </c>
      <c r="AD83" s="37">
        <f ca="1">'000107640'!I71</f>
        <v>0</v>
      </c>
      <c r="AE83" s="37">
        <f ca="1">'000117650'!I71</f>
        <v>0</v>
      </c>
      <c r="AF83" s="37">
        <f ca="1">'000127660'!I71</f>
        <v>0</v>
      </c>
      <c r="AG83" s="37">
        <f ca="1">'000137670'!I71</f>
        <v>0</v>
      </c>
      <c r="AH83" s="37">
        <f ca="1">'000147680'!I71</f>
        <v>0</v>
      </c>
      <c r="AI83" s="37">
        <f ca="1">'000162695'!I71</f>
        <v>0</v>
      </c>
      <c r="AJ83" s="37">
        <f ca="1">'000167700'!I71</f>
        <v>0</v>
      </c>
      <c r="AK83" s="37">
        <f ca="1">'000317850'!I71</f>
        <v>0</v>
      </c>
      <c r="AL83" s="37">
        <f ca="1">'000312845'!I71</f>
        <v>0</v>
      </c>
      <c r="AM83" s="37">
        <f ca="1">'000307840'!I71</f>
        <v>0</v>
      </c>
      <c r="AN83" s="37">
        <f ca="1">'000302835'!I71</f>
        <v>0</v>
      </c>
      <c r="AO83" s="37">
        <f ca="1">'000297830'!I71</f>
        <v>0</v>
      </c>
      <c r="AP83" s="37">
        <f ca="1">'000292825'!I71</f>
        <v>0</v>
      </c>
      <c r="AQ83" s="37">
        <f ca="1">'000287820'!I71</f>
        <v>0</v>
      </c>
      <c r="AR83" s="37">
        <f ca="1">'000282815'!I71</f>
        <v>0</v>
      </c>
      <c r="AS83" s="37">
        <f ca="1">'000277810'!I71</f>
        <v>0</v>
      </c>
      <c r="AT83" s="37">
        <f ca="1">'000272805'!I71</f>
        <v>0</v>
      </c>
      <c r="AU83" s="37">
        <f ca="1">'000267800'!I71</f>
        <v>0</v>
      </c>
      <c r="AV83" s="37">
        <f ca="1">'000262795'!I71</f>
        <v>0</v>
      </c>
      <c r="AW83" s="37">
        <f ca="1">'000257790'!I71</f>
        <v>0</v>
      </c>
      <c r="AX83" s="37">
        <f ca="1">'000252785'!I71</f>
        <v>0</v>
      </c>
      <c r="AY83" s="37">
        <f ca="1">'000247780'!I71</f>
        <v>0</v>
      </c>
      <c r="AZ83" s="37">
        <f ca="1">'000242775'!I71</f>
        <v>0</v>
      </c>
      <c r="BA83" s="37">
        <f ca="1">'000237770'!I71</f>
        <v>0</v>
      </c>
      <c r="BB83" s="37">
        <f ca="1">'000232765'!I71</f>
        <v>0</v>
      </c>
      <c r="BC83" s="37">
        <f ca="1">'000227760'!I71</f>
        <v>0</v>
      </c>
      <c r="BD83" s="37">
        <f ca="1">'000222755'!I71</f>
        <v>0</v>
      </c>
      <c r="BE83" s="37">
        <f ca="1">'000212745'!I71</f>
        <v>0</v>
      </c>
      <c r="BF83" s="37">
        <f ca="1">'000217750'!I71</f>
        <v>0</v>
      </c>
      <c r="BG83" s="37">
        <f ca="1">'000207740'!I71</f>
        <v>0</v>
      </c>
      <c r="BH83" s="37">
        <f ca="1">'000202735'!I71</f>
        <v>0</v>
      </c>
      <c r="BI83" s="37">
        <f ca="1">'000197730'!I71</f>
        <v>0</v>
      </c>
      <c r="BJ83" s="37">
        <f ca="1">'000192725'!I71</f>
        <v>0</v>
      </c>
      <c r="BK83" s="37">
        <f ca="1">'000187720'!I71</f>
        <v>0</v>
      </c>
      <c r="BL83" s="37">
        <f ca="1">'000182715'!I71</f>
        <v>0</v>
      </c>
      <c r="BM83" s="37">
        <f ca="1">'000177710'!I71</f>
        <v>0</v>
      </c>
      <c r="BN83" s="37">
        <f ca="1">'000172705'!I71</f>
        <v>0</v>
      </c>
      <c r="BP83" s="37">
        <f t="shared" ref="BP83:BP94" ca="1" si="12">AVERAGE(B83:BN83)</f>
        <v>0</v>
      </c>
      <c r="BQ83" s="37">
        <f t="shared" ref="BQ83:BQ94" ca="1" si="13">STDEV(B83:BN83)</f>
        <v>0</v>
      </c>
      <c r="BR83" s="37">
        <f t="shared" ref="BR83:BR94" ca="1" si="14">BQ83/SQRT(65)</f>
        <v>0</v>
      </c>
      <c r="BT83" s="59"/>
    </row>
    <row r="84" spans="1:72" x14ac:dyDescent="0.25">
      <c r="A84" s="54" t="s">
        <v>79</v>
      </c>
      <c r="B84" s="37">
        <f ca="1">'000002535'!I72</f>
        <v>0</v>
      </c>
      <c r="C84" s="37">
        <f ca="1">'000007540'!I72</f>
        <v>0</v>
      </c>
      <c r="D84" s="37">
        <f ca="1">'000012545'!I72</f>
        <v>0</v>
      </c>
      <c r="E84" s="37">
        <f ca="1">'000027560'!I72</f>
        <v>0</v>
      </c>
      <c r="F84" s="37">
        <f ca="1">'000017550'!I72</f>
        <v>0</v>
      </c>
      <c r="G84" s="37">
        <f ca="1">'000032565'!I72</f>
        <v>0</v>
      </c>
      <c r="H84" s="37">
        <f ca="1">'000022555'!I72</f>
        <v>0</v>
      </c>
      <c r="I84" s="37">
        <f ca="1">'000042575'!I72</f>
        <v>0</v>
      </c>
      <c r="J84" s="37">
        <f ca="1">'000052585'!I72</f>
        <v>0</v>
      </c>
      <c r="K84" s="37">
        <f ca="1">'000062595'!I72</f>
        <v>0</v>
      </c>
      <c r="L84" s="37">
        <f ca="1">'000072605'!I72</f>
        <v>0</v>
      </c>
      <c r="M84" s="37">
        <f ca="1">'000082615'!I72</f>
        <v>0</v>
      </c>
      <c r="N84" s="37">
        <f ca="1">'000087620'!I72</f>
        <v>0</v>
      </c>
      <c r="O84" s="37">
        <f ca="1">'000102635'!I72</f>
        <v>0</v>
      </c>
      <c r="P84" s="37">
        <f ca="1">'000112645'!I72</f>
        <v>0</v>
      </c>
      <c r="Q84" s="37">
        <f ca="1">'000122655'!I72</f>
        <v>0</v>
      </c>
      <c r="R84" s="37">
        <f ca="1">'000132665'!I72</f>
        <v>0</v>
      </c>
      <c r="S84" s="37">
        <f ca="1">'000142675'!I72</f>
        <v>0</v>
      </c>
      <c r="T84" s="37">
        <f ca="1">'000152685'!I72</f>
        <v>0</v>
      </c>
      <c r="U84" s="37">
        <f ca="1">'000157690'!I72</f>
        <v>0</v>
      </c>
      <c r="V84" s="37">
        <f ca="1">'000322855'!I72</f>
        <v>0</v>
      </c>
      <c r="W84" s="37">
        <f ca="1">'000037570'!I72</f>
        <v>0</v>
      </c>
      <c r="X84" s="37">
        <f ca="1">'000047580'!I72</f>
        <v>0</v>
      </c>
      <c r="Y84" s="37">
        <f ca="1">'000057590'!I72</f>
        <v>0</v>
      </c>
      <c r="Z84" s="37">
        <f ca="1">'000067600'!I72</f>
        <v>0</v>
      </c>
      <c r="AA84" s="37">
        <f ca="1">'000077610'!I72</f>
        <v>0</v>
      </c>
      <c r="AB84" s="37">
        <f ca="1">'000097630'!I72</f>
        <v>0</v>
      </c>
      <c r="AC84" s="37">
        <f ca="1">'000092625'!I72</f>
        <v>0</v>
      </c>
      <c r="AD84" s="37">
        <f ca="1">'000107640'!I72</f>
        <v>0</v>
      </c>
      <c r="AE84" s="37">
        <f ca="1">'000117650'!I72</f>
        <v>0</v>
      </c>
      <c r="AF84" s="37">
        <f ca="1">'000127660'!I72</f>
        <v>0</v>
      </c>
      <c r="AG84" s="37">
        <f ca="1">'000137670'!I72</f>
        <v>0</v>
      </c>
      <c r="AH84" s="37">
        <f ca="1">'000147680'!I72</f>
        <v>0</v>
      </c>
      <c r="AI84" s="37">
        <f ca="1">'000162695'!I72</f>
        <v>0</v>
      </c>
      <c r="AJ84" s="37">
        <f ca="1">'000167700'!I72</f>
        <v>0</v>
      </c>
      <c r="AK84" s="37">
        <f ca="1">'000317850'!I72</f>
        <v>0</v>
      </c>
      <c r="AL84" s="37">
        <f ca="1">'000312845'!I72</f>
        <v>0</v>
      </c>
      <c r="AM84" s="37">
        <f ca="1">'000307840'!I72</f>
        <v>0</v>
      </c>
      <c r="AN84" s="37">
        <f ca="1">'000302835'!I72</f>
        <v>0</v>
      </c>
      <c r="AO84" s="37">
        <f ca="1">'000297830'!I72</f>
        <v>0</v>
      </c>
      <c r="AP84" s="37">
        <f ca="1">'000292825'!I72</f>
        <v>0</v>
      </c>
      <c r="AQ84" s="37">
        <f ca="1">'000287820'!I72</f>
        <v>0</v>
      </c>
      <c r="AR84" s="37">
        <f ca="1">'000282815'!I72</f>
        <v>0</v>
      </c>
      <c r="AS84" s="37">
        <f ca="1">'000277810'!I72</f>
        <v>0</v>
      </c>
      <c r="AT84" s="37">
        <f ca="1">'000272805'!I72</f>
        <v>0</v>
      </c>
      <c r="AU84" s="37">
        <f ca="1">'000267800'!I72</f>
        <v>0</v>
      </c>
      <c r="AV84" s="37">
        <f ca="1">'000262795'!I72</f>
        <v>0</v>
      </c>
      <c r="AW84" s="37">
        <f ca="1">'000257790'!I72</f>
        <v>0</v>
      </c>
      <c r="AX84" s="37">
        <f ca="1">'000252785'!I72</f>
        <v>0</v>
      </c>
      <c r="AY84" s="37">
        <f ca="1">'000247780'!I72</f>
        <v>0</v>
      </c>
      <c r="AZ84" s="37">
        <f ca="1">'000242775'!I72</f>
        <v>0</v>
      </c>
      <c r="BA84" s="37">
        <f ca="1">'000237770'!I72</f>
        <v>0</v>
      </c>
      <c r="BB84" s="37">
        <f ca="1">'000232765'!I72</f>
        <v>0</v>
      </c>
      <c r="BC84" s="37">
        <f ca="1">'000227760'!I72</f>
        <v>0</v>
      </c>
      <c r="BD84" s="37">
        <f ca="1">'000222755'!I72</f>
        <v>0</v>
      </c>
      <c r="BE84" s="37">
        <f ca="1">'000212745'!I72</f>
        <v>0</v>
      </c>
      <c r="BF84" s="37">
        <f ca="1">'000217750'!I72</f>
        <v>0</v>
      </c>
      <c r="BG84" s="37">
        <f ca="1">'000207740'!I72</f>
        <v>0</v>
      </c>
      <c r="BH84" s="37">
        <f ca="1">'000202735'!I72</f>
        <v>0</v>
      </c>
      <c r="BI84" s="37">
        <f ca="1">'000197730'!I72</f>
        <v>0</v>
      </c>
      <c r="BJ84" s="37">
        <f ca="1">'000192725'!I72</f>
        <v>0</v>
      </c>
      <c r="BK84" s="37">
        <f ca="1">'000187720'!I72</f>
        <v>0</v>
      </c>
      <c r="BL84" s="37">
        <f ca="1">'000182715'!I72</f>
        <v>0</v>
      </c>
      <c r="BM84" s="37">
        <f ca="1">'000177710'!I72</f>
        <v>0</v>
      </c>
      <c r="BN84" s="37">
        <f ca="1">'000172705'!I72</f>
        <v>0</v>
      </c>
      <c r="BP84" s="37">
        <f t="shared" ca="1" si="12"/>
        <v>0</v>
      </c>
      <c r="BQ84" s="37">
        <f t="shared" ca="1" si="13"/>
        <v>0</v>
      </c>
      <c r="BR84" s="37">
        <f t="shared" ca="1" si="14"/>
        <v>0</v>
      </c>
      <c r="BT84" s="59"/>
    </row>
    <row r="85" spans="1:72" x14ac:dyDescent="0.25">
      <c r="A85" s="54" t="s">
        <v>80</v>
      </c>
      <c r="B85" s="37">
        <f ca="1">'000002535'!I73</f>
        <v>0</v>
      </c>
      <c r="C85" s="37">
        <f ca="1">'000007540'!I73</f>
        <v>0</v>
      </c>
      <c r="D85" s="37">
        <f ca="1">'000012545'!I73</f>
        <v>0</v>
      </c>
      <c r="E85" s="37">
        <f ca="1">'000027560'!I73</f>
        <v>0</v>
      </c>
      <c r="F85" s="37">
        <f ca="1">'000017550'!I73</f>
        <v>0</v>
      </c>
      <c r="G85" s="37">
        <f ca="1">'000032565'!I73</f>
        <v>0</v>
      </c>
      <c r="H85" s="37">
        <f ca="1">'000022555'!I73</f>
        <v>0</v>
      </c>
      <c r="I85" s="37">
        <f ca="1">'000042575'!I73</f>
        <v>0</v>
      </c>
      <c r="J85" s="37">
        <f ca="1">'000052585'!I73</f>
        <v>0</v>
      </c>
      <c r="K85" s="37">
        <f ca="1">'000062595'!I73</f>
        <v>0</v>
      </c>
      <c r="L85" s="37">
        <f ca="1">'000072605'!I73</f>
        <v>0</v>
      </c>
      <c r="M85" s="37">
        <f ca="1">'000082615'!I73</f>
        <v>0</v>
      </c>
      <c r="N85" s="37">
        <f ca="1">'000087620'!I73</f>
        <v>0</v>
      </c>
      <c r="O85" s="37">
        <f ca="1">'000102635'!I73</f>
        <v>0</v>
      </c>
      <c r="P85" s="37">
        <f ca="1">'000112645'!I73</f>
        <v>0</v>
      </c>
      <c r="Q85" s="37">
        <f ca="1">'000122655'!I73</f>
        <v>0</v>
      </c>
      <c r="R85" s="37">
        <f ca="1">'000132665'!I73</f>
        <v>0</v>
      </c>
      <c r="S85" s="37">
        <f ca="1">'000142675'!I73</f>
        <v>0</v>
      </c>
      <c r="T85" s="37">
        <f ca="1">'000152685'!I73</f>
        <v>0</v>
      </c>
      <c r="U85" s="37">
        <f ca="1">'000157690'!I73</f>
        <v>0</v>
      </c>
      <c r="V85" s="37">
        <f ca="1">'000322855'!I73</f>
        <v>0</v>
      </c>
      <c r="W85" s="37">
        <f ca="1">'000037570'!I73</f>
        <v>0</v>
      </c>
      <c r="X85" s="37">
        <f ca="1">'000047580'!I73</f>
        <v>0</v>
      </c>
      <c r="Y85" s="37">
        <f ca="1">'000057590'!I73</f>
        <v>0</v>
      </c>
      <c r="Z85" s="37">
        <f ca="1">'000067600'!I73</f>
        <v>0</v>
      </c>
      <c r="AA85" s="37">
        <f ca="1">'000077610'!I73</f>
        <v>0</v>
      </c>
      <c r="AB85" s="37">
        <f ca="1">'000097630'!I73</f>
        <v>0</v>
      </c>
      <c r="AC85" s="37">
        <f ca="1">'000092625'!I73</f>
        <v>0</v>
      </c>
      <c r="AD85" s="37">
        <f ca="1">'000107640'!I73</f>
        <v>0</v>
      </c>
      <c r="AE85" s="37">
        <f ca="1">'000117650'!I73</f>
        <v>0</v>
      </c>
      <c r="AF85" s="37">
        <f ca="1">'000127660'!I73</f>
        <v>0</v>
      </c>
      <c r="AG85" s="37">
        <f ca="1">'000137670'!I73</f>
        <v>0</v>
      </c>
      <c r="AH85" s="37">
        <f ca="1">'000147680'!I73</f>
        <v>0</v>
      </c>
      <c r="AI85" s="37">
        <f ca="1">'000162695'!I73</f>
        <v>0</v>
      </c>
      <c r="AJ85" s="37">
        <f ca="1">'000167700'!I73</f>
        <v>0</v>
      </c>
      <c r="AK85" s="37">
        <f ca="1">'000317850'!I73</f>
        <v>0</v>
      </c>
      <c r="AL85" s="37">
        <f ca="1">'000312845'!I73</f>
        <v>0</v>
      </c>
      <c r="AM85" s="37">
        <f ca="1">'000307840'!I73</f>
        <v>0</v>
      </c>
      <c r="AN85" s="37">
        <f ca="1">'000302835'!I73</f>
        <v>0</v>
      </c>
      <c r="AO85" s="37">
        <f ca="1">'000297830'!I73</f>
        <v>0</v>
      </c>
      <c r="AP85" s="37">
        <f ca="1">'000292825'!I73</f>
        <v>0</v>
      </c>
      <c r="AQ85" s="37">
        <f ca="1">'000287820'!I73</f>
        <v>0</v>
      </c>
      <c r="AR85" s="37">
        <f ca="1">'000282815'!I73</f>
        <v>0</v>
      </c>
      <c r="AS85" s="37">
        <f ca="1">'000277810'!I73</f>
        <v>0</v>
      </c>
      <c r="AT85" s="37">
        <f ca="1">'000272805'!I73</f>
        <v>0</v>
      </c>
      <c r="AU85" s="37">
        <f ca="1">'000267800'!I73</f>
        <v>0</v>
      </c>
      <c r="AV85" s="37">
        <f ca="1">'000262795'!I73</f>
        <v>0</v>
      </c>
      <c r="AW85" s="37">
        <f ca="1">'000257790'!I73</f>
        <v>0</v>
      </c>
      <c r="AX85" s="37">
        <f ca="1">'000252785'!I73</f>
        <v>0</v>
      </c>
      <c r="AY85" s="37">
        <f ca="1">'000247780'!I73</f>
        <v>0</v>
      </c>
      <c r="AZ85" s="37">
        <f ca="1">'000242775'!I73</f>
        <v>0</v>
      </c>
      <c r="BA85" s="37">
        <f ca="1">'000237770'!I73</f>
        <v>0</v>
      </c>
      <c r="BB85" s="37">
        <f ca="1">'000232765'!I73</f>
        <v>0</v>
      </c>
      <c r="BC85" s="37">
        <f ca="1">'000227760'!I73</f>
        <v>0</v>
      </c>
      <c r="BD85" s="37">
        <f ca="1">'000222755'!I73</f>
        <v>0</v>
      </c>
      <c r="BE85" s="37">
        <f ca="1">'000212745'!I73</f>
        <v>0</v>
      </c>
      <c r="BF85" s="37">
        <f ca="1">'000217750'!I73</f>
        <v>0</v>
      </c>
      <c r="BG85" s="37">
        <f ca="1">'000207740'!I73</f>
        <v>0</v>
      </c>
      <c r="BH85" s="37">
        <f ca="1">'000202735'!I73</f>
        <v>0</v>
      </c>
      <c r="BI85" s="37">
        <f ca="1">'000197730'!I73</f>
        <v>0</v>
      </c>
      <c r="BJ85" s="37">
        <f ca="1">'000192725'!I73</f>
        <v>0</v>
      </c>
      <c r="BK85" s="37">
        <f ca="1">'000187720'!I73</f>
        <v>0</v>
      </c>
      <c r="BL85" s="37">
        <f ca="1">'000182715'!I73</f>
        <v>0</v>
      </c>
      <c r="BM85" s="37">
        <f ca="1">'000177710'!I73</f>
        <v>0</v>
      </c>
      <c r="BN85" s="37">
        <f ca="1">'000172705'!I73</f>
        <v>0</v>
      </c>
      <c r="BP85" s="37">
        <f t="shared" ca="1" si="12"/>
        <v>0</v>
      </c>
      <c r="BQ85" s="37">
        <f t="shared" ca="1" si="13"/>
        <v>0</v>
      </c>
      <c r="BR85" s="37">
        <f t="shared" ca="1" si="14"/>
        <v>0</v>
      </c>
      <c r="BT85" s="59"/>
    </row>
    <row r="86" spans="1:72" x14ac:dyDescent="0.25">
      <c r="A86" s="54" t="s">
        <v>81</v>
      </c>
      <c r="B86" s="37">
        <f ca="1">'000002535'!I74</f>
        <v>0</v>
      </c>
      <c r="C86" s="37">
        <f ca="1">'000007540'!I74</f>
        <v>0</v>
      </c>
      <c r="D86" s="37">
        <f ca="1">'000012545'!I74</f>
        <v>0</v>
      </c>
      <c r="E86" s="37">
        <f ca="1">'000027560'!I74</f>
        <v>0</v>
      </c>
      <c r="F86" s="37">
        <f ca="1">'000017550'!I74</f>
        <v>0</v>
      </c>
      <c r="G86" s="37">
        <f ca="1">'000032565'!I74</f>
        <v>0</v>
      </c>
      <c r="H86" s="37">
        <f ca="1">'000022555'!I74</f>
        <v>0</v>
      </c>
      <c r="I86" s="37">
        <f ca="1">'000042575'!I74</f>
        <v>0</v>
      </c>
      <c r="J86" s="37">
        <f ca="1">'000052585'!I74</f>
        <v>0</v>
      </c>
      <c r="K86" s="37">
        <f ca="1">'000062595'!I74</f>
        <v>0</v>
      </c>
      <c r="L86" s="37">
        <f ca="1">'000072605'!I74</f>
        <v>0</v>
      </c>
      <c r="M86" s="37">
        <f ca="1">'000082615'!I74</f>
        <v>0</v>
      </c>
      <c r="N86" s="37">
        <f ca="1">'000087620'!I74</f>
        <v>10</v>
      </c>
      <c r="O86" s="37">
        <f ca="1">'000102635'!I74</f>
        <v>0</v>
      </c>
      <c r="P86" s="37">
        <f ca="1">'000112645'!I74</f>
        <v>40</v>
      </c>
      <c r="Q86" s="37">
        <f ca="1">'000122655'!I74</f>
        <v>0</v>
      </c>
      <c r="R86" s="37">
        <f ca="1">'000132665'!I74</f>
        <v>0</v>
      </c>
      <c r="S86" s="37">
        <f ca="1">'000142675'!I74</f>
        <v>0</v>
      </c>
      <c r="T86" s="37">
        <f ca="1">'000152685'!I74</f>
        <v>0</v>
      </c>
      <c r="U86" s="37">
        <f ca="1">'000157690'!I74</f>
        <v>0</v>
      </c>
      <c r="V86" s="37">
        <f ca="1">'000322855'!I74</f>
        <v>0</v>
      </c>
      <c r="W86" s="37">
        <f ca="1">'000037570'!I74</f>
        <v>16.666666666666664</v>
      </c>
      <c r="X86" s="37">
        <f ca="1">'000047580'!I74</f>
        <v>14.285714285714285</v>
      </c>
      <c r="Y86" s="37">
        <f ca="1">'000057590'!I74</f>
        <v>0</v>
      </c>
      <c r="Z86" s="37">
        <f ca="1">'000067600'!I74</f>
        <v>0</v>
      </c>
      <c r="AA86" s="37">
        <f ca="1">'000077610'!I74</f>
        <v>0</v>
      </c>
      <c r="AB86" s="37">
        <f ca="1">'000097630'!I74</f>
        <v>0</v>
      </c>
      <c r="AC86" s="37">
        <f ca="1">'000092625'!I74</f>
        <v>0</v>
      </c>
      <c r="AD86" s="37">
        <f ca="1">'000107640'!I74</f>
        <v>25</v>
      </c>
      <c r="AE86" s="37">
        <f ca="1">'000117650'!I74</f>
        <v>0</v>
      </c>
      <c r="AF86" s="37">
        <f ca="1">'000127660'!I74</f>
        <v>0</v>
      </c>
      <c r="AG86" s="37">
        <f ca="1">'000137670'!I74</f>
        <v>0</v>
      </c>
      <c r="AH86" s="37">
        <f ca="1">'000147680'!I74</f>
        <v>0</v>
      </c>
      <c r="AI86" s="37">
        <f ca="1">'000162695'!I74</f>
        <v>0</v>
      </c>
      <c r="AJ86" s="37">
        <f ca="1">'000167700'!I74</f>
        <v>0</v>
      </c>
      <c r="AK86" s="37">
        <f ca="1">'000317850'!I74</f>
        <v>0</v>
      </c>
      <c r="AL86" s="37">
        <f ca="1">'000312845'!I74</f>
        <v>0</v>
      </c>
      <c r="AM86" s="37">
        <f ca="1">'000307840'!I74</f>
        <v>12.5</v>
      </c>
      <c r="AN86" s="37">
        <f ca="1">'000302835'!I74</f>
        <v>0</v>
      </c>
      <c r="AO86" s="37">
        <f ca="1">'000297830'!I74</f>
        <v>0</v>
      </c>
      <c r="AP86" s="37">
        <f ca="1">'000292825'!I74</f>
        <v>0</v>
      </c>
      <c r="AQ86" s="37">
        <f ca="1">'000287820'!I74</f>
        <v>0</v>
      </c>
      <c r="AR86" s="37">
        <f ca="1">'000282815'!I74</f>
        <v>0</v>
      </c>
      <c r="AS86" s="37">
        <f ca="1">'000277810'!I74</f>
        <v>62.5</v>
      </c>
      <c r="AT86" s="37">
        <f ca="1">'000272805'!I74</f>
        <v>0</v>
      </c>
      <c r="AU86" s="37">
        <f ca="1">'000267800'!I74</f>
        <v>0</v>
      </c>
      <c r="AV86" s="37">
        <f ca="1">'000262795'!I74</f>
        <v>0</v>
      </c>
      <c r="AW86" s="37">
        <f ca="1">'000257790'!I74</f>
        <v>0</v>
      </c>
      <c r="AX86" s="37">
        <f ca="1">'000252785'!I74</f>
        <v>11.111111111111111</v>
      </c>
      <c r="AY86" s="37">
        <f ca="1">'000247780'!I74</f>
        <v>0</v>
      </c>
      <c r="AZ86" s="37">
        <f ca="1">'000242775'!I74</f>
        <v>0</v>
      </c>
      <c r="BA86" s="37">
        <f ca="1">'000237770'!I74</f>
        <v>0</v>
      </c>
      <c r="BB86" s="37">
        <f ca="1">'000232765'!I74</f>
        <v>0</v>
      </c>
      <c r="BC86" s="37">
        <f ca="1">'000227760'!I74</f>
        <v>0</v>
      </c>
      <c r="BD86" s="37">
        <f ca="1">'000222755'!I74</f>
        <v>22.222222222222221</v>
      </c>
      <c r="BE86" s="37">
        <f ca="1">'000212745'!I74</f>
        <v>0</v>
      </c>
      <c r="BF86" s="37">
        <f ca="1">'000217750'!I74</f>
        <v>100</v>
      </c>
      <c r="BG86" s="37">
        <f ca="1">'000207740'!I74</f>
        <v>0</v>
      </c>
      <c r="BH86" s="37">
        <f ca="1">'000202735'!I74</f>
        <v>0</v>
      </c>
      <c r="BI86" s="37">
        <f ca="1">'000197730'!I74</f>
        <v>0</v>
      </c>
      <c r="BJ86" s="37">
        <f ca="1">'000192725'!I74</f>
        <v>0</v>
      </c>
      <c r="BK86" s="37">
        <f ca="1">'000187720'!I74</f>
        <v>0</v>
      </c>
      <c r="BL86" s="37">
        <f ca="1">'000182715'!I74</f>
        <v>0</v>
      </c>
      <c r="BM86" s="37">
        <f ca="1">'000177710'!I74</f>
        <v>0</v>
      </c>
      <c r="BN86" s="37">
        <f ca="1">'000172705'!I74</f>
        <v>0</v>
      </c>
      <c r="BP86" s="37">
        <f t="shared" ca="1" si="12"/>
        <v>4.8351648351648349</v>
      </c>
      <c r="BQ86" s="37">
        <f t="shared" ca="1" si="13"/>
        <v>15.795084345661142</v>
      </c>
      <c r="BR86" s="37">
        <f t="shared" ca="1" si="14"/>
        <v>1.9591390946282412</v>
      </c>
      <c r="BT86" s="59"/>
    </row>
    <row r="87" spans="1:72" x14ac:dyDescent="0.25">
      <c r="A87" s="54" t="s">
        <v>82</v>
      </c>
      <c r="B87" s="37">
        <f ca="1">'000002535'!I75</f>
        <v>0</v>
      </c>
      <c r="C87" s="37">
        <f ca="1">'000007540'!I75</f>
        <v>0</v>
      </c>
      <c r="D87" s="37">
        <f ca="1">'000012545'!I75</f>
        <v>0</v>
      </c>
      <c r="E87" s="37">
        <f ca="1">'000027560'!I75</f>
        <v>0</v>
      </c>
      <c r="F87" s="37">
        <f ca="1">'000017550'!I75</f>
        <v>0</v>
      </c>
      <c r="G87" s="37">
        <f ca="1">'000032565'!I75</f>
        <v>0</v>
      </c>
      <c r="H87" s="37">
        <f ca="1">'000022555'!I75</f>
        <v>0</v>
      </c>
      <c r="I87" s="37">
        <f ca="1">'000042575'!I75</f>
        <v>0</v>
      </c>
      <c r="J87" s="37">
        <f ca="1">'000052585'!I75</f>
        <v>0</v>
      </c>
      <c r="K87" s="37">
        <f ca="1">'000062595'!I75</f>
        <v>0</v>
      </c>
      <c r="L87" s="37">
        <f ca="1">'000072605'!I75</f>
        <v>0</v>
      </c>
      <c r="M87" s="37">
        <f ca="1">'000082615'!I75</f>
        <v>0</v>
      </c>
      <c r="N87" s="37">
        <f ca="1">'000087620'!I75</f>
        <v>0</v>
      </c>
      <c r="O87" s="37">
        <f ca="1">'000102635'!I75</f>
        <v>0</v>
      </c>
      <c r="P87" s="37">
        <f ca="1">'000112645'!I75</f>
        <v>0</v>
      </c>
      <c r="Q87" s="37">
        <f ca="1">'000122655'!I75</f>
        <v>0</v>
      </c>
      <c r="R87" s="37">
        <f ca="1">'000132665'!I75</f>
        <v>0</v>
      </c>
      <c r="S87" s="37">
        <f ca="1">'000142675'!I75</f>
        <v>0</v>
      </c>
      <c r="T87" s="37">
        <f ca="1">'000152685'!I75</f>
        <v>0</v>
      </c>
      <c r="U87" s="37">
        <f ca="1">'000157690'!I75</f>
        <v>0</v>
      </c>
      <c r="V87" s="37">
        <f ca="1">'000322855'!I75</f>
        <v>0</v>
      </c>
      <c r="W87" s="37">
        <f ca="1">'000037570'!I75</f>
        <v>0</v>
      </c>
      <c r="X87" s="37">
        <f ca="1">'000047580'!I75</f>
        <v>0</v>
      </c>
      <c r="Y87" s="37">
        <f ca="1">'000057590'!I75</f>
        <v>0</v>
      </c>
      <c r="Z87" s="37">
        <f ca="1">'000067600'!I75</f>
        <v>0</v>
      </c>
      <c r="AA87" s="37">
        <f ca="1">'000077610'!I75</f>
        <v>0</v>
      </c>
      <c r="AB87" s="37">
        <f ca="1">'000097630'!I75</f>
        <v>0</v>
      </c>
      <c r="AC87" s="37">
        <f ca="1">'000092625'!I75</f>
        <v>0</v>
      </c>
      <c r="AD87" s="37">
        <f ca="1">'000107640'!I75</f>
        <v>0</v>
      </c>
      <c r="AE87" s="37">
        <f ca="1">'000117650'!I75</f>
        <v>0</v>
      </c>
      <c r="AF87" s="37">
        <f ca="1">'000127660'!I75</f>
        <v>0</v>
      </c>
      <c r="AG87" s="37">
        <f ca="1">'000137670'!I75</f>
        <v>0</v>
      </c>
      <c r="AH87" s="37">
        <f ca="1">'000147680'!I75</f>
        <v>0</v>
      </c>
      <c r="AI87" s="37">
        <f ca="1">'000162695'!I75</f>
        <v>0</v>
      </c>
      <c r="AJ87" s="37">
        <f ca="1">'000167700'!I75</f>
        <v>0</v>
      </c>
      <c r="AK87" s="37">
        <f ca="1">'000317850'!I75</f>
        <v>0</v>
      </c>
      <c r="AL87" s="37">
        <f ca="1">'000312845'!I75</f>
        <v>0</v>
      </c>
      <c r="AM87" s="37">
        <f ca="1">'000307840'!I75</f>
        <v>0</v>
      </c>
      <c r="AN87" s="37">
        <f ca="1">'000302835'!I75</f>
        <v>0</v>
      </c>
      <c r="AO87" s="37">
        <f ca="1">'000297830'!I75</f>
        <v>0</v>
      </c>
      <c r="AP87" s="37">
        <f ca="1">'000292825'!I75</f>
        <v>0</v>
      </c>
      <c r="AQ87" s="37">
        <f ca="1">'000287820'!I75</f>
        <v>0</v>
      </c>
      <c r="AR87" s="37">
        <f ca="1">'000282815'!I75</f>
        <v>0</v>
      </c>
      <c r="AS87" s="37">
        <f ca="1">'000277810'!I75</f>
        <v>0</v>
      </c>
      <c r="AT87" s="37">
        <f ca="1">'000272805'!I75</f>
        <v>0</v>
      </c>
      <c r="AU87" s="37">
        <f ca="1">'000267800'!I75</f>
        <v>0</v>
      </c>
      <c r="AV87" s="37">
        <f ca="1">'000262795'!I75</f>
        <v>0</v>
      </c>
      <c r="AW87" s="37">
        <f ca="1">'000257790'!I75</f>
        <v>0</v>
      </c>
      <c r="AX87" s="37">
        <f ca="1">'000252785'!I75</f>
        <v>0</v>
      </c>
      <c r="AY87" s="37">
        <f ca="1">'000247780'!I75</f>
        <v>0</v>
      </c>
      <c r="AZ87" s="37">
        <f ca="1">'000242775'!I75</f>
        <v>0</v>
      </c>
      <c r="BA87" s="37">
        <f ca="1">'000237770'!I75</f>
        <v>0</v>
      </c>
      <c r="BB87" s="37">
        <f ca="1">'000232765'!I75</f>
        <v>0</v>
      </c>
      <c r="BC87" s="37">
        <f ca="1">'000227760'!I75</f>
        <v>0</v>
      </c>
      <c r="BD87" s="37">
        <f ca="1">'000222755'!I75</f>
        <v>0</v>
      </c>
      <c r="BE87" s="37">
        <f ca="1">'000212745'!I75</f>
        <v>0</v>
      </c>
      <c r="BF87" s="37">
        <f ca="1">'000217750'!I75</f>
        <v>0</v>
      </c>
      <c r="BG87" s="37">
        <f ca="1">'000207740'!I75</f>
        <v>0</v>
      </c>
      <c r="BH87" s="37">
        <f ca="1">'000202735'!I75</f>
        <v>0</v>
      </c>
      <c r="BI87" s="37">
        <f ca="1">'000197730'!I75</f>
        <v>0</v>
      </c>
      <c r="BJ87" s="37">
        <f ca="1">'000192725'!I75</f>
        <v>0</v>
      </c>
      <c r="BK87" s="37">
        <f ca="1">'000187720'!I75</f>
        <v>0</v>
      </c>
      <c r="BL87" s="37">
        <f ca="1">'000182715'!I75</f>
        <v>0</v>
      </c>
      <c r="BM87" s="37">
        <f ca="1">'000177710'!I75</f>
        <v>0</v>
      </c>
      <c r="BN87" s="37">
        <f ca="1">'000172705'!I75</f>
        <v>0</v>
      </c>
      <c r="BP87" s="37">
        <f t="shared" ca="1" si="12"/>
        <v>0</v>
      </c>
      <c r="BQ87" s="37">
        <f t="shared" ca="1" si="13"/>
        <v>0</v>
      </c>
      <c r="BR87" s="37">
        <f t="shared" ca="1" si="14"/>
        <v>0</v>
      </c>
      <c r="BT87" s="59"/>
    </row>
    <row r="88" spans="1:72" x14ac:dyDescent="0.25">
      <c r="A88" s="54" t="s">
        <v>83</v>
      </c>
      <c r="B88" s="37">
        <f ca="1">'000002535'!I76</f>
        <v>0</v>
      </c>
      <c r="C88" s="37">
        <f ca="1">'000007540'!I76</f>
        <v>0</v>
      </c>
      <c r="D88" s="37">
        <f ca="1">'000012545'!I76</f>
        <v>0</v>
      </c>
      <c r="E88" s="37">
        <f ca="1">'000027560'!I76</f>
        <v>0</v>
      </c>
      <c r="F88" s="37">
        <f ca="1">'000017550'!I76</f>
        <v>0</v>
      </c>
      <c r="G88" s="37">
        <f ca="1">'000032565'!I76</f>
        <v>0</v>
      </c>
      <c r="H88" s="37">
        <f ca="1">'000022555'!I76</f>
        <v>0</v>
      </c>
      <c r="I88" s="37">
        <f ca="1">'000042575'!I76</f>
        <v>0</v>
      </c>
      <c r="J88" s="37">
        <f ca="1">'000052585'!I76</f>
        <v>0</v>
      </c>
      <c r="K88" s="37">
        <f ca="1">'000062595'!I76</f>
        <v>0</v>
      </c>
      <c r="L88" s="37">
        <f ca="1">'000072605'!I76</f>
        <v>0</v>
      </c>
      <c r="M88" s="37">
        <f ca="1">'000082615'!I76</f>
        <v>0</v>
      </c>
      <c r="N88" s="37">
        <f ca="1">'000087620'!I76</f>
        <v>0</v>
      </c>
      <c r="O88" s="37">
        <f ca="1">'000102635'!I76</f>
        <v>0</v>
      </c>
      <c r="P88" s="37">
        <f ca="1">'000112645'!I76</f>
        <v>0</v>
      </c>
      <c r="Q88" s="37">
        <f ca="1">'000122655'!I76</f>
        <v>0</v>
      </c>
      <c r="R88" s="37">
        <f ca="1">'000132665'!I76</f>
        <v>0</v>
      </c>
      <c r="S88" s="37">
        <f ca="1">'000142675'!I76</f>
        <v>0</v>
      </c>
      <c r="T88" s="37">
        <f ca="1">'000152685'!I76</f>
        <v>0</v>
      </c>
      <c r="U88" s="37">
        <f ca="1">'000157690'!I76</f>
        <v>0</v>
      </c>
      <c r="V88" s="37">
        <f ca="1">'000322855'!I76</f>
        <v>0</v>
      </c>
      <c r="W88" s="37">
        <f ca="1">'000037570'!I76</f>
        <v>0</v>
      </c>
      <c r="X88" s="37">
        <f ca="1">'000047580'!I76</f>
        <v>0</v>
      </c>
      <c r="Y88" s="37">
        <f ca="1">'000057590'!I76</f>
        <v>0</v>
      </c>
      <c r="Z88" s="37">
        <f ca="1">'000067600'!I76</f>
        <v>0</v>
      </c>
      <c r="AA88" s="37">
        <f ca="1">'000077610'!I76</f>
        <v>0</v>
      </c>
      <c r="AB88" s="37">
        <f ca="1">'000097630'!I76</f>
        <v>0</v>
      </c>
      <c r="AC88" s="37">
        <f ca="1">'000092625'!I76</f>
        <v>0</v>
      </c>
      <c r="AD88" s="37">
        <f ca="1">'000107640'!I76</f>
        <v>0</v>
      </c>
      <c r="AE88" s="37">
        <f ca="1">'000117650'!I76</f>
        <v>0</v>
      </c>
      <c r="AF88" s="37">
        <f ca="1">'000127660'!I76</f>
        <v>0</v>
      </c>
      <c r="AG88" s="37">
        <f ca="1">'000137670'!I76</f>
        <v>0</v>
      </c>
      <c r="AH88" s="37">
        <f ca="1">'000147680'!I76</f>
        <v>0</v>
      </c>
      <c r="AI88" s="37">
        <f ca="1">'000162695'!I76</f>
        <v>0</v>
      </c>
      <c r="AJ88" s="37">
        <f ca="1">'000167700'!I76</f>
        <v>0</v>
      </c>
      <c r="AK88" s="37">
        <f ca="1">'000317850'!I76</f>
        <v>0</v>
      </c>
      <c r="AL88" s="37">
        <f ca="1">'000312845'!I76</f>
        <v>0</v>
      </c>
      <c r="AM88" s="37">
        <f ca="1">'000307840'!I76</f>
        <v>0</v>
      </c>
      <c r="AN88" s="37">
        <f ca="1">'000302835'!I76</f>
        <v>0</v>
      </c>
      <c r="AO88" s="37">
        <f ca="1">'000297830'!I76</f>
        <v>0</v>
      </c>
      <c r="AP88" s="37">
        <f ca="1">'000292825'!I76</f>
        <v>0</v>
      </c>
      <c r="AQ88" s="37">
        <f ca="1">'000287820'!I76</f>
        <v>0</v>
      </c>
      <c r="AR88" s="37">
        <f ca="1">'000282815'!I76</f>
        <v>0</v>
      </c>
      <c r="AS88" s="37">
        <f ca="1">'000277810'!I76</f>
        <v>0</v>
      </c>
      <c r="AT88" s="37">
        <f ca="1">'000272805'!I76</f>
        <v>0</v>
      </c>
      <c r="AU88" s="37">
        <f ca="1">'000267800'!I76</f>
        <v>0</v>
      </c>
      <c r="AV88" s="37">
        <f ca="1">'000262795'!I76</f>
        <v>0</v>
      </c>
      <c r="AW88" s="37">
        <f ca="1">'000257790'!I76</f>
        <v>0</v>
      </c>
      <c r="AX88" s="37">
        <f ca="1">'000252785'!I76</f>
        <v>0</v>
      </c>
      <c r="AY88" s="37">
        <f ca="1">'000247780'!I76</f>
        <v>0</v>
      </c>
      <c r="AZ88" s="37">
        <f ca="1">'000242775'!I76</f>
        <v>0</v>
      </c>
      <c r="BA88" s="37">
        <f ca="1">'000237770'!I76</f>
        <v>0</v>
      </c>
      <c r="BB88" s="37">
        <f ca="1">'000232765'!I76</f>
        <v>0</v>
      </c>
      <c r="BC88" s="37">
        <f ca="1">'000227760'!I76</f>
        <v>0</v>
      </c>
      <c r="BD88" s="37">
        <f ca="1">'000222755'!I76</f>
        <v>0</v>
      </c>
      <c r="BE88" s="37">
        <f ca="1">'000212745'!I76</f>
        <v>0</v>
      </c>
      <c r="BF88" s="37">
        <f ca="1">'000217750'!I76</f>
        <v>0</v>
      </c>
      <c r="BG88" s="37">
        <f ca="1">'000207740'!I76</f>
        <v>0</v>
      </c>
      <c r="BH88" s="37">
        <f ca="1">'000202735'!I76</f>
        <v>0</v>
      </c>
      <c r="BI88" s="37">
        <f ca="1">'000197730'!I76</f>
        <v>0</v>
      </c>
      <c r="BJ88" s="37">
        <f ca="1">'000192725'!I76</f>
        <v>0</v>
      </c>
      <c r="BK88" s="37">
        <f ca="1">'000187720'!I76</f>
        <v>0</v>
      </c>
      <c r="BL88" s="37">
        <f ca="1">'000182715'!I76</f>
        <v>0</v>
      </c>
      <c r="BM88" s="37">
        <f ca="1">'000177710'!I76</f>
        <v>0</v>
      </c>
      <c r="BN88" s="37">
        <f ca="1">'000172705'!I76</f>
        <v>0</v>
      </c>
      <c r="BP88" s="37">
        <f t="shared" ca="1" si="12"/>
        <v>0</v>
      </c>
      <c r="BQ88" s="37">
        <f t="shared" ca="1" si="13"/>
        <v>0</v>
      </c>
      <c r="BR88" s="37">
        <f t="shared" ca="1" si="14"/>
        <v>0</v>
      </c>
      <c r="BT88" s="59"/>
    </row>
    <row r="89" spans="1:72" x14ac:dyDescent="0.25">
      <c r="A89" s="54" t="s">
        <v>84</v>
      </c>
      <c r="B89" s="37">
        <f ca="1">'000002535'!I77</f>
        <v>0</v>
      </c>
      <c r="C89" s="37">
        <f ca="1">'000007540'!I77</f>
        <v>0</v>
      </c>
      <c r="D89" s="37">
        <f ca="1">'000012545'!I77</f>
        <v>0</v>
      </c>
      <c r="E89" s="37">
        <f ca="1">'000027560'!I77</f>
        <v>0</v>
      </c>
      <c r="F89" s="37">
        <f ca="1">'000017550'!I77</f>
        <v>0</v>
      </c>
      <c r="G89" s="37">
        <f ca="1">'000032565'!I77</f>
        <v>0</v>
      </c>
      <c r="H89" s="37">
        <f ca="1">'000022555'!I77</f>
        <v>0</v>
      </c>
      <c r="I89" s="37">
        <f ca="1">'000042575'!I77</f>
        <v>0</v>
      </c>
      <c r="J89" s="37">
        <f ca="1">'000052585'!I77</f>
        <v>0</v>
      </c>
      <c r="K89" s="37">
        <f ca="1">'000062595'!I77</f>
        <v>0</v>
      </c>
      <c r="L89" s="37">
        <f ca="1">'000072605'!I77</f>
        <v>0</v>
      </c>
      <c r="M89" s="37">
        <f ca="1">'000082615'!I77</f>
        <v>0</v>
      </c>
      <c r="N89" s="37">
        <f ca="1">'000087620'!I77</f>
        <v>0</v>
      </c>
      <c r="O89" s="37">
        <f ca="1">'000102635'!I77</f>
        <v>0</v>
      </c>
      <c r="P89" s="37">
        <f ca="1">'000112645'!I77</f>
        <v>0</v>
      </c>
      <c r="Q89" s="37">
        <f ca="1">'000122655'!I77</f>
        <v>0</v>
      </c>
      <c r="R89" s="37">
        <f ca="1">'000132665'!I77</f>
        <v>0</v>
      </c>
      <c r="S89" s="37">
        <f ca="1">'000142675'!I77</f>
        <v>0</v>
      </c>
      <c r="T89" s="37">
        <f ca="1">'000152685'!I77</f>
        <v>0</v>
      </c>
      <c r="U89" s="37">
        <f ca="1">'000157690'!I77</f>
        <v>0</v>
      </c>
      <c r="V89" s="37">
        <f ca="1">'000322855'!I77</f>
        <v>0</v>
      </c>
      <c r="W89" s="37">
        <f ca="1">'000037570'!I77</f>
        <v>0</v>
      </c>
      <c r="X89" s="37">
        <f ca="1">'000047580'!I77</f>
        <v>0</v>
      </c>
      <c r="Y89" s="37">
        <f ca="1">'000057590'!I77</f>
        <v>0</v>
      </c>
      <c r="Z89" s="37">
        <f ca="1">'000067600'!I77</f>
        <v>0</v>
      </c>
      <c r="AA89" s="37">
        <f ca="1">'000077610'!I77</f>
        <v>0</v>
      </c>
      <c r="AB89" s="37">
        <f ca="1">'000097630'!I77</f>
        <v>0</v>
      </c>
      <c r="AC89" s="37">
        <f ca="1">'000092625'!I77</f>
        <v>0</v>
      </c>
      <c r="AD89" s="37">
        <f ca="1">'000107640'!I77</f>
        <v>0</v>
      </c>
      <c r="AE89" s="37">
        <f ca="1">'000117650'!I77</f>
        <v>0</v>
      </c>
      <c r="AF89" s="37">
        <f ca="1">'000127660'!I77</f>
        <v>0</v>
      </c>
      <c r="AG89" s="37">
        <f ca="1">'000137670'!I77</f>
        <v>0</v>
      </c>
      <c r="AH89" s="37">
        <f ca="1">'000147680'!I77</f>
        <v>0</v>
      </c>
      <c r="AI89" s="37">
        <f ca="1">'000162695'!I77</f>
        <v>0</v>
      </c>
      <c r="AJ89" s="37">
        <f ca="1">'000167700'!I77</f>
        <v>0</v>
      </c>
      <c r="AK89" s="37">
        <f ca="1">'000317850'!I77</f>
        <v>0</v>
      </c>
      <c r="AL89" s="37">
        <f ca="1">'000312845'!I77</f>
        <v>0</v>
      </c>
      <c r="AM89" s="37">
        <f ca="1">'000307840'!I77</f>
        <v>0</v>
      </c>
      <c r="AN89" s="37">
        <f ca="1">'000302835'!I77</f>
        <v>0</v>
      </c>
      <c r="AO89" s="37">
        <f ca="1">'000297830'!I77</f>
        <v>0</v>
      </c>
      <c r="AP89" s="37">
        <f ca="1">'000292825'!I77</f>
        <v>0</v>
      </c>
      <c r="AQ89" s="37">
        <f ca="1">'000287820'!I77</f>
        <v>0</v>
      </c>
      <c r="AR89" s="37">
        <f ca="1">'000282815'!I77</f>
        <v>0</v>
      </c>
      <c r="AS89" s="37">
        <f ca="1">'000277810'!I77</f>
        <v>0</v>
      </c>
      <c r="AT89" s="37">
        <f ca="1">'000272805'!I77</f>
        <v>0</v>
      </c>
      <c r="AU89" s="37">
        <f ca="1">'000267800'!I77</f>
        <v>0</v>
      </c>
      <c r="AV89" s="37">
        <f ca="1">'000262795'!I77</f>
        <v>0</v>
      </c>
      <c r="AW89" s="37">
        <f ca="1">'000257790'!I77</f>
        <v>0</v>
      </c>
      <c r="AX89" s="37">
        <f ca="1">'000252785'!I77</f>
        <v>0</v>
      </c>
      <c r="AY89" s="37">
        <f ca="1">'000247780'!I77</f>
        <v>0</v>
      </c>
      <c r="AZ89" s="37">
        <f ca="1">'000242775'!I77</f>
        <v>0</v>
      </c>
      <c r="BA89" s="37">
        <f ca="1">'000237770'!I77</f>
        <v>0</v>
      </c>
      <c r="BB89" s="37">
        <f ca="1">'000232765'!I77</f>
        <v>0</v>
      </c>
      <c r="BC89" s="37">
        <f ca="1">'000227760'!I77</f>
        <v>0</v>
      </c>
      <c r="BD89" s="37">
        <f ca="1">'000222755'!I77</f>
        <v>0</v>
      </c>
      <c r="BE89" s="37">
        <f ca="1">'000212745'!I77</f>
        <v>0</v>
      </c>
      <c r="BF89" s="37">
        <f ca="1">'000217750'!I77</f>
        <v>0</v>
      </c>
      <c r="BG89" s="37">
        <f ca="1">'000207740'!I77</f>
        <v>0</v>
      </c>
      <c r="BH89" s="37">
        <f ca="1">'000202735'!I77</f>
        <v>0</v>
      </c>
      <c r="BI89" s="37">
        <f ca="1">'000197730'!I77</f>
        <v>0</v>
      </c>
      <c r="BJ89" s="37">
        <f ca="1">'000192725'!I77</f>
        <v>0</v>
      </c>
      <c r="BK89" s="37">
        <f ca="1">'000187720'!I77</f>
        <v>0</v>
      </c>
      <c r="BL89" s="37">
        <f ca="1">'000182715'!I77</f>
        <v>0</v>
      </c>
      <c r="BM89" s="37">
        <f ca="1">'000177710'!I77</f>
        <v>0</v>
      </c>
      <c r="BN89" s="37">
        <f ca="1">'000172705'!I77</f>
        <v>0</v>
      </c>
      <c r="BP89" s="37">
        <f t="shared" ca="1" si="12"/>
        <v>0</v>
      </c>
      <c r="BQ89" s="37">
        <f t="shared" ca="1" si="13"/>
        <v>0</v>
      </c>
      <c r="BR89" s="37">
        <f t="shared" ca="1" si="14"/>
        <v>0</v>
      </c>
      <c r="BT89" s="59"/>
    </row>
    <row r="90" spans="1:72" x14ac:dyDescent="0.25">
      <c r="A90" s="54" t="s">
        <v>85</v>
      </c>
      <c r="B90" s="37">
        <f ca="1">'000002535'!I78</f>
        <v>0</v>
      </c>
      <c r="C90" s="37">
        <f ca="1">'000007540'!I78</f>
        <v>0</v>
      </c>
      <c r="D90" s="37">
        <f ca="1">'000012545'!I78</f>
        <v>0</v>
      </c>
      <c r="E90" s="37">
        <f ca="1">'000027560'!I78</f>
        <v>0</v>
      </c>
      <c r="F90" s="37">
        <f ca="1">'000017550'!I78</f>
        <v>0</v>
      </c>
      <c r="G90" s="37">
        <f ca="1">'000032565'!I78</f>
        <v>0</v>
      </c>
      <c r="H90" s="37">
        <f ca="1">'000022555'!I78</f>
        <v>0</v>
      </c>
      <c r="I90" s="37">
        <f ca="1">'000042575'!I78</f>
        <v>0</v>
      </c>
      <c r="J90" s="37">
        <f ca="1">'000052585'!I78</f>
        <v>0</v>
      </c>
      <c r="K90" s="37">
        <f ca="1">'000062595'!I78</f>
        <v>0</v>
      </c>
      <c r="L90" s="37">
        <f ca="1">'000072605'!I78</f>
        <v>0</v>
      </c>
      <c r="M90" s="37">
        <f ca="1">'000082615'!I78</f>
        <v>0</v>
      </c>
      <c r="N90" s="37">
        <f ca="1">'000087620'!I78</f>
        <v>0</v>
      </c>
      <c r="O90" s="37">
        <f ca="1">'000102635'!I78</f>
        <v>0</v>
      </c>
      <c r="P90" s="37">
        <f ca="1">'000112645'!I78</f>
        <v>0</v>
      </c>
      <c r="Q90" s="37">
        <f ca="1">'000122655'!I78</f>
        <v>0</v>
      </c>
      <c r="R90" s="37">
        <f ca="1">'000132665'!I78</f>
        <v>0</v>
      </c>
      <c r="S90" s="37">
        <f ca="1">'000142675'!I78</f>
        <v>0</v>
      </c>
      <c r="T90" s="37">
        <f ca="1">'000152685'!I78</f>
        <v>0</v>
      </c>
      <c r="U90" s="37">
        <f ca="1">'000157690'!I78</f>
        <v>0</v>
      </c>
      <c r="V90" s="37">
        <f ca="1">'000322855'!I78</f>
        <v>0</v>
      </c>
      <c r="W90" s="37">
        <f ca="1">'000037570'!I78</f>
        <v>0</v>
      </c>
      <c r="X90" s="37">
        <f ca="1">'000047580'!I78</f>
        <v>0</v>
      </c>
      <c r="Y90" s="37">
        <f ca="1">'000057590'!I78</f>
        <v>0</v>
      </c>
      <c r="Z90" s="37">
        <f ca="1">'000067600'!I78</f>
        <v>0</v>
      </c>
      <c r="AA90" s="37">
        <f ca="1">'000077610'!I78</f>
        <v>0</v>
      </c>
      <c r="AB90" s="37">
        <f ca="1">'000097630'!I78</f>
        <v>0</v>
      </c>
      <c r="AC90" s="37">
        <f ca="1">'000092625'!I78</f>
        <v>0</v>
      </c>
      <c r="AD90" s="37">
        <f ca="1">'000107640'!I78</f>
        <v>0</v>
      </c>
      <c r="AE90" s="37">
        <f ca="1">'000117650'!I78</f>
        <v>0</v>
      </c>
      <c r="AF90" s="37">
        <f ca="1">'000127660'!I78</f>
        <v>0</v>
      </c>
      <c r="AG90" s="37">
        <f ca="1">'000137670'!I78</f>
        <v>0</v>
      </c>
      <c r="AH90" s="37">
        <f ca="1">'000147680'!I78</f>
        <v>0</v>
      </c>
      <c r="AI90" s="37">
        <f ca="1">'000162695'!I78</f>
        <v>0</v>
      </c>
      <c r="AJ90" s="37">
        <f ca="1">'000167700'!I78</f>
        <v>0</v>
      </c>
      <c r="AK90" s="37">
        <f ca="1">'000317850'!I78</f>
        <v>0</v>
      </c>
      <c r="AL90" s="37">
        <f ca="1">'000312845'!I78</f>
        <v>0</v>
      </c>
      <c r="AM90" s="37">
        <f ca="1">'000307840'!I78</f>
        <v>0</v>
      </c>
      <c r="AN90" s="37">
        <f ca="1">'000302835'!I78</f>
        <v>0</v>
      </c>
      <c r="AO90" s="37">
        <f ca="1">'000297830'!I78</f>
        <v>0</v>
      </c>
      <c r="AP90" s="37">
        <f ca="1">'000292825'!I78</f>
        <v>0</v>
      </c>
      <c r="AQ90" s="37">
        <f ca="1">'000287820'!I78</f>
        <v>0</v>
      </c>
      <c r="AR90" s="37">
        <f ca="1">'000282815'!I78</f>
        <v>0</v>
      </c>
      <c r="AS90" s="37">
        <f ca="1">'000277810'!I78</f>
        <v>0</v>
      </c>
      <c r="AT90" s="37">
        <f ca="1">'000272805'!I78</f>
        <v>0</v>
      </c>
      <c r="AU90" s="37">
        <f ca="1">'000267800'!I78</f>
        <v>0</v>
      </c>
      <c r="AV90" s="37">
        <f ca="1">'000262795'!I78</f>
        <v>0</v>
      </c>
      <c r="AW90" s="37">
        <f ca="1">'000257790'!I78</f>
        <v>0</v>
      </c>
      <c r="AX90" s="37">
        <f ca="1">'000252785'!I78</f>
        <v>0</v>
      </c>
      <c r="AY90" s="37">
        <f ca="1">'000247780'!I78</f>
        <v>0</v>
      </c>
      <c r="AZ90" s="37">
        <f ca="1">'000242775'!I78</f>
        <v>0</v>
      </c>
      <c r="BA90" s="37">
        <f ca="1">'000237770'!I78</f>
        <v>0</v>
      </c>
      <c r="BB90" s="37">
        <f ca="1">'000232765'!I78</f>
        <v>0</v>
      </c>
      <c r="BC90" s="37">
        <f ca="1">'000227760'!I78</f>
        <v>0</v>
      </c>
      <c r="BD90" s="37">
        <f ca="1">'000222755'!I78</f>
        <v>0</v>
      </c>
      <c r="BE90" s="37">
        <f ca="1">'000212745'!I78</f>
        <v>0</v>
      </c>
      <c r="BF90" s="37">
        <f ca="1">'000217750'!I78</f>
        <v>0</v>
      </c>
      <c r="BG90" s="37">
        <f ca="1">'000207740'!I78</f>
        <v>0</v>
      </c>
      <c r="BH90" s="37">
        <f ca="1">'000202735'!I78</f>
        <v>0</v>
      </c>
      <c r="BI90" s="37">
        <f ca="1">'000197730'!I78</f>
        <v>0</v>
      </c>
      <c r="BJ90" s="37">
        <f ca="1">'000192725'!I78</f>
        <v>0</v>
      </c>
      <c r="BK90" s="37">
        <f ca="1">'000187720'!I78</f>
        <v>0</v>
      </c>
      <c r="BL90" s="37">
        <f ca="1">'000182715'!I78</f>
        <v>0</v>
      </c>
      <c r="BM90" s="37">
        <f ca="1">'000177710'!I78</f>
        <v>0</v>
      </c>
      <c r="BN90" s="37">
        <f ca="1">'000172705'!I78</f>
        <v>0</v>
      </c>
      <c r="BP90" s="37">
        <f t="shared" ca="1" si="12"/>
        <v>0</v>
      </c>
      <c r="BQ90" s="37">
        <f t="shared" ca="1" si="13"/>
        <v>0</v>
      </c>
      <c r="BR90" s="37">
        <f t="shared" ca="1" si="14"/>
        <v>0</v>
      </c>
      <c r="BT90" s="59"/>
    </row>
    <row r="91" spans="1:72" x14ac:dyDescent="0.25">
      <c r="A91" s="54" t="s">
        <v>86</v>
      </c>
      <c r="B91" s="37">
        <f ca="1">'000002535'!I79</f>
        <v>0</v>
      </c>
      <c r="C91" s="37">
        <f ca="1">'000007540'!I79</f>
        <v>0</v>
      </c>
      <c r="D91" s="37">
        <f ca="1">'000012545'!I79</f>
        <v>0</v>
      </c>
      <c r="E91" s="37">
        <f ca="1">'000027560'!I79</f>
        <v>0</v>
      </c>
      <c r="F91" s="37">
        <f ca="1">'000017550'!I79</f>
        <v>0</v>
      </c>
      <c r="G91" s="37">
        <f ca="1">'000032565'!I79</f>
        <v>0</v>
      </c>
      <c r="H91" s="37">
        <f ca="1">'000022555'!I79</f>
        <v>0</v>
      </c>
      <c r="I91" s="37">
        <f ca="1">'000042575'!I79</f>
        <v>0</v>
      </c>
      <c r="J91" s="37">
        <f ca="1">'000052585'!I79</f>
        <v>0</v>
      </c>
      <c r="K91" s="37">
        <f ca="1">'000062595'!I79</f>
        <v>0</v>
      </c>
      <c r="L91" s="37">
        <f ca="1">'000072605'!I79</f>
        <v>0</v>
      </c>
      <c r="M91" s="37">
        <f ca="1">'000082615'!I79</f>
        <v>0</v>
      </c>
      <c r="N91" s="37">
        <f ca="1">'000087620'!I79</f>
        <v>0</v>
      </c>
      <c r="O91" s="37">
        <f ca="1">'000102635'!I79</f>
        <v>0</v>
      </c>
      <c r="P91" s="37">
        <f ca="1">'000112645'!I79</f>
        <v>0</v>
      </c>
      <c r="Q91" s="37">
        <f ca="1">'000122655'!I79</f>
        <v>0</v>
      </c>
      <c r="R91" s="37">
        <f ca="1">'000132665'!I79</f>
        <v>0</v>
      </c>
      <c r="S91" s="37">
        <f ca="1">'000142675'!I79</f>
        <v>0</v>
      </c>
      <c r="T91" s="37">
        <f ca="1">'000152685'!I79</f>
        <v>0</v>
      </c>
      <c r="U91" s="37">
        <f ca="1">'000157690'!I79</f>
        <v>0</v>
      </c>
      <c r="V91" s="37">
        <f ca="1">'000322855'!I79</f>
        <v>0</v>
      </c>
      <c r="W91" s="37">
        <f ca="1">'000037570'!I79</f>
        <v>0</v>
      </c>
      <c r="X91" s="37">
        <f ca="1">'000047580'!I79</f>
        <v>0</v>
      </c>
      <c r="Y91" s="37">
        <f ca="1">'000057590'!I79</f>
        <v>0</v>
      </c>
      <c r="Z91" s="37">
        <f ca="1">'000067600'!I79</f>
        <v>0</v>
      </c>
      <c r="AA91" s="37">
        <f ca="1">'000077610'!I79</f>
        <v>0</v>
      </c>
      <c r="AB91" s="37">
        <f ca="1">'000097630'!I79</f>
        <v>0</v>
      </c>
      <c r="AC91" s="37">
        <f ca="1">'000092625'!I79</f>
        <v>0</v>
      </c>
      <c r="AD91" s="37">
        <f ca="1">'000107640'!I79</f>
        <v>0</v>
      </c>
      <c r="AE91" s="37">
        <f ca="1">'000117650'!I79</f>
        <v>0</v>
      </c>
      <c r="AF91" s="37">
        <f ca="1">'000127660'!I79</f>
        <v>0</v>
      </c>
      <c r="AG91" s="37">
        <f ca="1">'000137670'!I79</f>
        <v>0</v>
      </c>
      <c r="AH91" s="37">
        <f ca="1">'000147680'!I79</f>
        <v>0</v>
      </c>
      <c r="AI91" s="37">
        <f ca="1">'000162695'!I79</f>
        <v>0</v>
      </c>
      <c r="AJ91" s="37">
        <f ca="1">'000167700'!I79</f>
        <v>0</v>
      </c>
      <c r="AK91" s="37">
        <f ca="1">'000317850'!I79</f>
        <v>0</v>
      </c>
      <c r="AL91" s="37">
        <f ca="1">'000312845'!I79</f>
        <v>0</v>
      </c>
      <c r="AM91" s="37">
        <f ca="1">'000307840'!I79</f>
        <v>0</v>
      </c>
      <c r="AN91" s="37">
        <f ca="1">'000302835'!I79</f>
        <v>0</v>
      </c>
      <c r="AO91" s="37">
        <f ca="1">'000297830'!I79</f>
        <v>0</v>
      </c>
      <c r="AP91" s="37">
        <f ca="1">'000292825'!I79</f>
        <v>0</v>
      </c>
      <c r="AQ91" s="37">
        <f ca="1">'000287820'!I79</f>
        <v>0</v>
      </c>
      <c r="AR91" s="37">
        <f ca="1">'000282815'!I79</f>
        <v>0</v>
      </c>
      <c r="AS91" s="37">
        <f ca="1">'000277810'!I79</f>
        <v>0</v>
      </c>
      <c r="AT91" s="37">
        <f ca="1">'000272805'!I79</f>
        <v>0</v>
      </c>
      <c r="AU91" s="37">
        <f ca="1">'000267800'!I79</f>
        <v>0</v>
      </c>
      <c r="AV91" s="37">
        <f ca="1">'000262795'!I79</f>
        <v>0</v>
      </c>
      <c r="AW91" s="37">
        <f ca="1">'000257790'!I79</f>
        <v>0</v>
      </c>
      <c r="AX91" s="37">
        <f ca="1">'000252785'!I79</f>
        <v>0</v>
      </c>
      <c r="AY91" s="37">
        <f ca="1">'000247780'!I79</f>
        <v>0</v>
      </c>
      <c r="AZ91" s="37">
        <f ca="1">'000242775'!I79</f>
        <v>0</v>
      </c>
      <c r="BA91" s="37">
        <f ca="1">'000237770'!I79</f>
        <v>0</v>
      </c>
      <c r="BB91" s="37">
        <f ca="1">'000232765'!I79</f>
        <v>0</v>
      </c>
      <c r="BC91" s="37">
        <f ca="1">'000227760'!I79</f>
        <v>0</v>
      </c>
      <c r="BD91" s="37">
        <f ca="1">'000222755'!I79</f>
        <v>0</v>
      </c>
      <c r="BE91" s="37">
        <f ca="1">'000212745'!I79</f>
        <v>0</v>
      </c>
      <c r="BF91" s="37">
        <f ca="1">'000217750'!I79</f>
        <v>0</v>
      </c>
      <c r="BG91" s="37">
        <f ca="1">'000207740'!I79</f>
        <v>0</v>
      </c>
      <c r="BH91" s="37">
        <f ca="1">'000202735'!I79</f>
        <v>0</v>
      </c>
      <c r="BI91" s="37">
        <f ca="1">'000197730'!I79</f>
        <v>0</v>
      </c>
      <c r="BJ91" s="37">
        <f ca="1">'000192725'!I79</f>
        <v>0</v>
      </c>
      <c r="BK91" s="37">
        <f ca="1">'000187720'!I79</f>
        <v>0</v>
      </c>
      <c r="BL91" s="37">
        <f ca="1">'000182715'!I79</f>
        <v>0</v>
      </c>
      <c r="BM91" s="37">
        <f ca="1">'000177710'!I79</f>
        <v>0</v>
      </c>
      <c r="BN91" s="37">
        <f ca="1">'000172705'!I79</f>
        <v>0</v>
      </c>
      <c r="BP91" s="37">
        <f t="shared" ca="1" si="12"/>
        <v>0</v>
      </c>
      <c r="BQ91" s="37">
        <f t="shared" ca="1" si="13"/>
        <v>0</v>
      </c>
      <c r="BR91" s="37">
        <f t="shared" ca="1" si="14"/>
        <v>0</v>
      </c>
      <c r="BT91" s="59"/>
    </row>
    <row r="92" spans="1:72" x14ac:dyDescent="0.25">
      <c r="A92" s="54" t="s">
        <v>87</v>
      </c>
      <c r="B92" s="37">
        <f ca="1">'000002535'!I80</f>
        <v>0</v>
      </c>
      <c r="C92" s="37">
        <f ca="1">'000007540'!I80</f>
        <v>0</v>
      </c>
      <c r="D92" s="37">
        <f ca="1">'000012545'!I80</f>
        <v>0</v>
      </c>
      <c r="E92" s="37">
        <f ca="1">'000027560'!I80</f>
        <v>0</v>
      </c>
      <c r="F92" s="37">
        <f ca="1">'000017550'!I80</f>
        <v>0</v>
      </c>
      <c r="G92" s="37">
        <f ca="1">'000032565'!I80</f>
        <v>0</v>
      </c>
      <c r="H92" s="37">
        <f ca="1">'000022555'!I80</f>
        <v>0</v>
      </c>
      <c r="I92" s="37">
        <f ca="1">'000042575'!I80</f>
        <v>0</v>
      </c>
      <c r="J92" s="37">
        <f ca="1">'000052585'!I80</f>
        <v>0</v>
      </c>
      <c r="K92" s="37">
        <f ca="1">'000062595'!I80</f>
        <v>0</v>
      </c>
      <c r="L92" s="37">
        <f ca="1">'000072605'!I80</f>
        <v>0</v>
      </c>
      <c r="M92" s="37">
        <f ca="1">'000082615'!I80</f>
        <v>0</v>
      </c>
      <c r="N92" s="37">
        <f ca="1">'000087620'!I80</f>
        <v>0</v>
      </c>
      <c r="O92" s="37">
        <f ca="1">'000102635'!I80</f>
        <v>0</v>
      </c>
      <c r="P92" s="37">
        <f ca="1">'000112645'!I80</f>
        <v>0</v>
      </c>
      <c r="Q92" s="37">
        <f ca="1">'000122655'!I80</f>
        <v>0</v>
      </c>
      <c r="R92" s="37">
        <f ca="1">'000132665'!I80</f>
        <v>0</v>
      </c>
      <c r="S92" s="37">
        <f ca="1">'000142675'!I80</f>
        <v>0</v>
      </c>
      <c r="T92" s="37">
        <f ca="1">'000152685'!I80</f>
        <v>0</v>
      </c>
      <c r="U92" s="37">
        <f ca="1">'000157690'!I80</f>
        <v>0</v>
      </c>
      <c r="V92" s="37">
        <f ca="1">'000322855'!I80</f>
        <v>0</v>
      </c>
      <c r="W92" s="37">
        <f ca="1">'000037570'!I80</f>
        <v>0</v>
      </c>
      <c r="X92" s="37">
        <f ca="1">'000047580'!I80</f>
        <v>0</v>
      </c>
      <c r="Y92" s="37">
        <f ca="1">'000057590'!I80</f>
        <v>0</v>
      </c>
      <c r="Z92" s="37">
        <f ca="1">'000067600'!I80</f>
        <v>0</v>
      </c>
      <c r="AA92" s="37">
        <f ca="1">'000077610'!I80</f>
        <v>0</v>
      </c>
      <c r="AB92" s="37">
        <f ca="1">'000097630'!I80</f>
        <v>0</v>
      </c>
      <c r="AC92" s="37">
        <f ca="1">'000092625'!I80</f>
        <v>0</v>
      </c>
      <c r="AD92" s="37">
        <f ca="1">'000107640'!I80</f>
        <v>0</v>
      </c>
      <c r="AE92" s="37">
        <f ca="1">'000117650'!I80</f>
        <v>0</v>
      </c>
      <c r="AF92" s="37">
        <f ca="1">'000127660'!I80</f>
        <v>0</v>
      </c>
      <c r="AG92" s="37">
        <f ca="1">'000137670'!I80</f>
        <v>0</v>
      </c>
      <c r="AH92" s="37">
        <f ca="1">'000147680'!I80</f>
        <v>0</v>
      </c>
      <c r="AI92" s="37">
        <f ca="1">'000162695'!I80</f>
        <v>0</v>
      </c>
      <c r="AJ92" s="37">
        <f ca="1">'000167700'!I80</f>
        <v>0</v>
      </c>
      <c r="AK92" s="37">
        <f ca="1">'000317850'!I80</f>
        <v>0</v>
      </c>
      <c r="AL92" s="37">
        <f ca="1">'000312845'!I80</f>
        <v>0</v>
      </c>
      <c r="AM92" s="37">
        <f ca="1">'000307840'!I80</f>
        <v>0</v>
      </c>
      <c r="AN92" s="37">
        <f ca="1">'000302835'!I80</f>
        <v>0</v>
      </c>
      <c r="AO92" s="37">
        <f ca="1">'000297830'!I80</f>
        <v>0</v>
      </c>
      <c r="AP92" s="37">
        <f ca="1">'000292825'!I80</f>
        <v>0</v>
      </c>
      <c r="AQ92" s="37">
        <f ca="1">'000287820'!I80</f>
        <v>0</v>
      </c>
      <c r="AR92" s="37">
        <f ca="1">'000282815'!I80</f>
        <v>0</v>
      </c>
      <c r="AS92" s="37">
        <f ca="1">'000277810'!I80</f>
        <v>0</v>
      </c>
      <c r="AT92" s="37">
        <f ca="1">'000272805'!I80</f>
        <v>0</v>
      </c>
      <c r="AU92" s="37">
        <f ca="1">'000267800'!I80</f>
        <v>0</v>
      </c>
      <c r="AV92" s="37">
        <f ca="1">'000262795'!I80</f>
        <v>0</v>
      </c>
      <c r="AW92" s="37">
        <f ca="1">'000257790'!I80</f>
        <v>0</v>
      </c>
      <c r="AX92" s="37">
        <f ca="1">'000252785'!I80</f>
        <v>0</v>
      </c>
      <c r="AY92" s="37">
        <f ca="1">'000247780'!I80</f>
        <v>0</v>
      </c>
      <c r="AZ92" s="37">
        <f ca="1">'000242775'!I80</f>
        <v>0</v>
      </c>
      <c r="BA92" s="37">
        <f ca="1">'000237770'!I80</f>
        <v>0</v>
      </c>
      <c r="BB92" s="37">
        <f ca="1">'000232765'!I80</f>
        <v>0</v>
      </c>
      <c r="BC92" s="37">
        <f ca="1">'000227760'!I80</f>
        <v>0</v>
      </c>
      <c r="BD92" s="37">
        <f ca="1">'000222755'!I80</f>
        <v>0</v>
      </c>
      <c r="BE92" s="37">
        <f ca="1">'000212745'!I80</f>
        <v>0</v>
      </c>
      <c r="BF92" s="37">
        <f ca="1">'000217750'!I80</f>
        <v>0</v>
      </c>
      <c r="BG92" s="37">
        <f ca="1">'000207740'!I80</f>
        <v>0</v>
      </c>
      <c r="BH92" s="37">
        <f ca="1">'000202735'!I80</f>
        <v>0</v>
      </c>
      <c r="BI92" s="37">
        <f ca="1">'000197730'!I80</f>
        <v>0</v>
      </c>
      <c r="BJ92" s="37">
        <f ca="1">'000192725'!I80</f>
        <v>0</v>
      </c>
      <c r="BK92" s="37">
        <f ca="1">'000187720'!I80</f>
        <v>0</v>
      </c>
      <c r="BL92" s="37">
        <f ca="1">'000182715'!I80</f>
        <v>0</v>
      </c>
      <c r="BM92" s="37">
        <f ca="1">'000177710'!I80</f>
        <v>0</v>
      </c>
      <c r="BN92" s="37">
        <f ca="1">'000172705'!I80</f>
        <v>0</v>
      </c>
      <c r="BP92" s="37">
        <f t="shared" ca="1" si="12"/>
        <v>0</v>
      </c>
      <c r="BQ92" s="37">
        <f t="shared" ca="1" si="13"/>
        <v>0</v>
      </c>
      <c r="BR92" s="37">
        <f t="shared" ca="1" si="14"/>
        <v>0</v>
      </c>
      <c r="BT92" s="59"/>
    </row>
    <row r="93" spans="1:72" x14ac:dyDescent="0.25">
      <c r="A93" s="54" t="s">
        <v>88</v>
      </c>
      <c r="B93" s="37">
        <f ca="1">'000002535'!I81</f>
        <v>0</v>
      </c>
      <c r="C93" s="37">
        <f ca="1">'000007540'!I81</f>
        <v>0</v>
      </c>
      <c r="D93" s="37">
        <f ca="1">'000012545'!I81</f>
        <v>0</v>
      </c>
      <c r="E93" s="37">
        <f ca="1">'000027560'!I81</f>
        <v>0</v>
      </c>
      <c r="F93" s="37">
        <f ca="1">'000017550'!I81</f>
        <v>0</v>
      </c>
      <c r="G93" s="37">
        <f ca="1">'000032565'!I81</f>
        <v>0</v>
      </c>
      <c r="H93" s="37">
        <f ca="1">'000022555'!I81</f>
        <v>0</v>
      </c>
      <c r="I93" s="37">
        <f ca="1">'000042575'!I81</f>
        <v>0</v>
      </c>
      <c r="J93" s="37">
        <f ca="1">'000052585'!I81</f>
        <v>0</v>
      </c>
      <c r="K93" s="37">
        <f ca="1">'000062595'!I81</f>
        <v>0</v>
      </c>
      <c r="L93" s="37">
        <f ca="1">'000072605'!I81</f>
        <v>0</v>
      </c>
      <c r="M93" s="37">
        <f ca="1">'000082615'!I81</f>
        <v>0</v>
      </c>
      <c r="N93" s="37">
        <f ca="1">'000087620'!I81</f>
        <v>0</v>
      </c>
      <c r="O93" s="37">
        <f ca="1">'000102635'!I81</f>
        <v>0</v>
      </c>
      <c r="P93" s="37">
        <f ca="1">'000112645'!I81</f>
        <v>0</v>
      </c>
      <c r="Q93" s="37">
        <f ca="1">'000122655'!I81</f>
        <v>0</v>
      </c>
      <c r="R93" s="37">
        <f ca="1">'000132665'!I81</f>
        <v>0</v>
      </c>
      <c r="S93" s="37">
        <f ca="1">'000142675'!I81</f>
        <v>0</v>
      </c>
      <c r="T93" s="37">
        <f ca="1">'000152685'!I81</f>
        <v>0</v>
      </c>
      <c r="U93" s="37">
        <f ca="1">'000157690'!I81</f>
        <v>0</v>
      </c>
      <c r="V93" s="37">
        <f ca="1">'000322855'!I81</f>
        <v>0</v>
      </c>
      <c r="W93" s="37">
        <f ca="1">'000037570'!I81</f>
        <v>0</v>
      </c>
      <c r="X93" s="37">
        <f ca="1">'000047580'!I81</f>
        <v>0</v>
      </c>
      <c r="Y93" s="37">
        <f ca="1">'000057590'!I81</f>
        <v>0</v>
      </c>
      <c r="Z93" s="37">
        <f ca="1">'000067600'!I81</f>
        <v>0</v>
      </c>
      <c r="AA93" s="37">
        <f ca="1">'000077610'!I81</f>
        <v>0</v>
      </c>
      <c r="AB93" s="37">
        <f ca="1">'000097630'!I81</f>
        <v>0</v>
      </c>
      <c r="AC93" s="37">
        <f ca="1">'000092625'!I81</f>
        <v>0</v>
      </c>
      <c r="AD93" s="37">
        <f ca="1">'000107640'!I81</f>
        <v>0</v>
      </c>
      <c r="AE93" s="37">
        <f ca="1">'000117650'!I81</f>
        <v>0</v>
      </c>
      <c r="AF93" s="37">
        <f ca="1">'000127660'!I81</f>
        <v>0</v>
      </c>
      <c r="AG93" s="37">
        <f ca="1">'000137670'!I81</f>
        <v>0</v>
      </c>
      <c r="AH93" s="37">
        <f ca="1">'000147680'!I81</f>
        <v>0</v>
      </c>
      <c r="AI93" s="37">
        <f ca="1">'000162695'!I81</f>
        <v>0</v>
      </c>
      <c r="AJ93" s="37">
        <f ca="1">'000167700'!I81</f>
        <v>0</v>
      </c>
      <c r="AK93" s="37">
        <f ca="1">'000317850'!I81</f>
        <v>0</v>
      </c>
      <c r="AL93" s="37">
        <f ca="1">'000312845'!I81</f>
        <v>0</v>
      </c>
      <c r="AM93" s="37">
        <f ca="1">'000307840'!I81</f>
        <v>0</v>
      </c>
      <c r="AN93" s="37">
        <f ca="1">'000302835'!I81</f>
        <v>0</v>
      </c>
      <c r="AO93" s="37">
        <f ca="1">'000297830'!I81</f>
        <v>0</v>
      </c>
      <c r="AP93" s="37">
        <f ca="1">'000292825'!I81</f>
        <v>0</v>
      </c>
      <c r="AQ93" s="37">
        <f ca="1">'000287820'!I81</f>
        <v>0</v>
      </c>
      <c r="AR93" s="37">
        <f ca="1">'000282815'!I81</f>
        <v>0</v>
      </c>
      <c r="AS93" s="37">
        <f ca="1">'000277810'!I81</f>
        <v>0</v>
      </c>
      <c r="AT93" s="37">
        <f ca="1">'000272805'!I81</f>
        <v>0</v>
      </c>
      <c r="AU93" s="37">
        <f ca="1">'000267800'!I81</f>
        <v>0</v>
      </c>
      <c r="AV93" s="37">
        <f ca="1">'000262795'!I81</f>
        <v>0</v>
      </c>
      <c r="AW93" s="37">
        <f ca="1">'000257790'!I81</f>
        <v>0</v>
      </c>
      <c r="AX93" s="37">
        <f ca="1">'000252785'!I81</f>
        <v>0</v>
      </c>
      <c r="AY93" s="37">
        <f ca="1">'000247780'!I81</f>
        <v>0</v>
      </c>
      <c r="AZ93" s="37">
        <f ca="1">'000242775'!I81</f>
        <v>0</v>
      </c>
      <c r="BA93" s="37">
        <f ca="1">'000237770'!I81</f>
        <v>0</v>
      </c>
      <c r="BB93" s="37">
        <f ca="1">'000232765'!I81</f>
        <v>0</v>
      </c>
      <c r="BC93" s="37">
        <f ca="1">'000227760'!I81</f>
        <v>0</v>
      </c>
      <c r="BD93" s="37">
        <f ca="1">'000222755'!I81</f>
        <v>0</v>
      </c>
      <c r="BE93" s="37">
        <f ca="1">'000212745'!I81</f>
        <v>0</v>
      </c>
      <c r="BF93" s="37">
        <f ca="1">'000217750'!I81</f>
        <v>0</v>
      </c>
      <c r="BG93" s="37">
        <f ca="1">'000207740'!I81</f>
        <v>0</v>
      </c>
      <c r="BH93" s="37">
        <f ca="1">'000202735'!I81</f>
        <v>0</v>
      </c>
      <c r="BI93" s="37">
        <f ca="1">'000197730'!I81</f>
        <v>0</v>
      </c>
      <c r="BJ93" s="37">
        <f ca="1">'000192725'!I81</f>
        <v>0</v>
      </c>
      <c r="BK93" s="37">
        <f ca="1">'000187720'!I81</f>
        <v>0</v>
      </c>
      <c r="BL93" s="37">
        <f ca="1">'000182715'!I81</f>
        <v>0</v>
      </c>
      <c r="BM93" s="37">
        <f ca="1">'000177710'!I81</f>
        <v>0</v>
      </c>
      <c r="BN93" s="37">
        <f ca="1">'000172705'!I81</f>
        <v>0</v>
      </c>
      <c r="BP93" s="37">
        <f t="shared" ca="1" si="12"/>
        <v>0</v>
      </c>
      <c r="BQ93" s="37">
        <f t="shared" ca="1" si="13"/>
        <v>0</v>
      </c>
      <c r="BR93" s="37">
        <f t="shared" ca="1" si="14"/>
        <v>0</v>
      </c>
      <c r="BT93" s="59"/>
    </row>
    <row r="94" spans="1:72" x14ac:dyDescent="0.25">
      <c r="A94" s="54" t="s">
        <v>89</v>
      </c>
      <c r="B94" s="37">
        <f ca="1">'000002535'!I82</f>
        <v>0</v>
      </c>
      <c r="C94" s="37">
        <f ca="1">'000007540'!I82</f>
        <v>0</v>
      </c>
      <c r="D94" s="37">
        <f ca="1">'000012545'!I82</f>
        <v>0</v>
      </c>
      <c r="E94" s="37">
        <f ca="1">'000027560'!I82</f>
        <v>0</v>
      </c>
      <c r="F94" s="37">
        <f ca="1">'000017550'!I82</f>
        <v>0</v>
      </c>
      <c r="G94" s="37">
        <f ca="1">'000032565'!I82</f>
        <v>0</v>
      </c>
      <c r="H94" s="37">
        <f ca="1">'000022555'!I82</f>
        <v>0</v>
      </c>
      <c r="I94" s="37">
        <f ca="1">'000042575'!I82</f>
        <v>0</v>
      </c>
      <c r="J94" s="37">
        <f ca="1">'000052585'!I82</f>
        <v>0</v>
      </c>
      <c r="K94" s="37">
        <f ca="1">'000062595'!I82</f>
        <v>0</v>
      </c>
      <c r="L94" s="37">
        <f ca="1">'000072605'!I82</f>
        <v>0</v>
      </c>
      <c r="M94" s="37">
        <f ca="1">'000082615'!I82</f>
        <v>0</v>
      </c>
      <c r="N94" s="37">
        <f ca="1">'000087620'!I82</f>
        <v>0</v>
      </c>
      <c r="O94" s="37">
        <f ca="1">'000102635'!I82</f>
        <v>0</v>
      </c>
      <c r="P94" s="37">
        <f ca="1">'000112645'!I82</f>
        <v>0</v>
      </c>
      <c r="Q94" s="37">
        <f ca="1">'000122655'!I82</f>
        <v>0</v>
      </c>
      <c r="R94" s="37">
        <f ca="1">'000132665'!I82</f>
        <v>0</v>
      </c>
      <c r="S94" s="37">
        <f ca="1">'000142675'!I82</f>
        <v>0</v>
      </c>
      <c r="T94" s="37">
        <f ca="1">'000152685'!I82</f>
        <v>0</v>
      </c>
      <c r="U94" s="37">
        <f ca="1">'000157690'!I82</f>
        <v>0</v>
      </c>
      <c r="V94" s="37">
        <f ca="1">'000322855'!I82</f>
        <v>0</v>
      </c>
      <c r="W94" s="37">
        <f ca="1">'000037570'!I82</f>
        <v>0</v>
      </c>
      <c r="X94" s="37">
        <f ca="1">'000047580'!I82</f>
        <v>0</v>
      </c>
      <c r="Y94" s="37">
        <f ca="1">'000057590'!I82</f>
        <v>0</v>
      </c>
      <c r="Z94" s="37">
        <f ca="1">'000067600'!I82</f>
        <v>0</v>
      </c>
      <c r="AA94" s="37">
        <f ca="1">'000077610'!I82</f>
        <v>0</v>
      </c>
      <c r="AB94" s="37">
        <f ca="1">'000097630'!I82</f>
        <v>0</v>
      </c>
      <c r="AC94" s="37">
        <f ca="1">'000092625'!I82</f>
        <v>0</v>
      </c>
      <c r="AD94" s="37">
        <f ca="1">'000107640'!I82</f>
        <v>0</v>
      </c>
      <c r="AE94" s="37">
        <f ca="1">'000117650'!I82</f>
        <v>0</v>
      </c>
      <c r="AF94" s="37">
        <f ca="1">'000127660'!I82</f>
        <v>0</v>
      </c>
      <c r="AG94" s="37">
        <f ca="1">'000137670'!I82</f>
        <v>0</v>
      </c>
      <c r="AH94" s="37">
        <f ca="1">'000147680'!I82</f>
        <v>0</v>
      </c>
      <c r="AI94" s="37">
        <f ca="1">'000162695'!I82</f>
        <v>0</v>
      </c>
      <c r="AJ94" s="37">
        <f ca="1">'000167700'!I82</f>
        <v>0</v>
      </c>
      <c r="AK94" s="37">
        <f ca="1">'000317850'!I82</f>
        <v>0</v>
      </c>
      <c r="AL94" s="37">
        <f ca="1">'000312845'!I82</f>
        <v>0</v>
      </c>
      <c r="AM94" s="37">
        <f ca="1">'000307840'!I82</f>
        <v>0</v>
      </c>
      <c r="AN94" s="37">
        <f ca="1">'000302835'!I82</f>
        <v>0</v>
      </c>
      <c r="AO94" s="37">
        <f ca="1">'000297830'!I82</f>
        <v>0</v>
      </c>
      <c r="AP94" s="37">
        <f ca="1">'000292825'!I82</f>
        <v>0</v>
      </c>
      <c r="AQ94" s="37">
        <f ca="1">'000287820'!I82</f>
        <v>0</v>
      </c>
      <c r="AR94" s="37">
        <f ca="1">'000282815'!I82</f>
        <v>0</v>
      </c>
      <c r="AS94" s="37">
        <f ca="1">'000277810'!I82</f>
        <v>0</v>
      </c>
      <c r="AT94" s="37">
        <f ca="1">'000272805'!I82</f>
        <v>0</v>
      </c>
      <c r="AU94" s="37">
        <f ca="1">'000267800'!I82</f>
        <v>0</v>
      </c>
      <c r="AV94" s="37">
        <f ca="1">'000262795'!I82</f>
        <v>0</v>
      </c>
      <c r="AW94" s="37">
        <f ca="1">'000257790'!I82</f>
        <v>0</v>
      </c>
      <c r="AX94" s="37">
        <f ca="1">'000252785'!I82</f>
        <v>0</v>
      </c>
      <c r="AY94" s="37">
        <f ca="1">'000247780'!I82</f>
        <v>0</v>
      </c>
      <c r="AZ94" s="37">
        <f ca="1">'000242775'!I82</f>
        <v>0</v>
      </c>
      <c r="BA94" s="37">
        <f ca="1">'000237770'!I82</f>
        <v>0</v>
      </c>
      <c r="BB94" s="37">
        <f ca="1">'000232765'!I82</f>
        <v>0</v>
      </c>
      <c r="BC94" s="37">
        <f ca="1">'000227760'!I82</f>
        <v>0</v>
      </c>
      <c r="BD94" s="37">
        <f ca="1">'000222755'!I82</f>
        <v>0</v>
      </c>
      <c r="BE94" s="37">
        <f ca="1">'000212745'!I82</f>
        <v>0</v>
      </c>
      <c r="BF94" s="37">
        <f ca="1">'000217750'!I82</f>
        <v>0</v>
      </c>
      <c r="BG94" s="37">
        <f ca="1">'000207740'!I82</f>
        <v>0</v>
      </c>
      <c r="BH94" s="37">
        <f ca="1">'000202735'!I82</f>
        <v>0</v>
      </c>
      <c r="BI94" s="37">
        <f ca="1">'000197730'!I82</f>
        <v>0</v>
      </c>
      <c r="BJ94" s="37">
        <f ca="1">'000192725'!I82</f>
        <v>0</v>
      </c>
      <c r="BK94" s="37">
        <f ca="1">'000187720'!I82</f>
        <v>0</v>
      </c>
      <c r="BL94" s="37">
        <f ca="1">'000182715'!I82</f>
        <v>0</v>
      </c>
      <c r="BM94" s="37">
        <f ca="1">'000177710'!I82</f>
        <v>0</v>
      </c>
      <c r="BN94" s="37">
        <f ca="1">'000172705'!I82</f>
        <v>0</v>
      </c>
      <c r="BP94" s="37">
        <f t="shared" ca="1" si="12"/>
        <v>0</v>
      </c>
      <c r="BQ94" s="37">
        <f t="shared" ca="1" si="13"/>
        <v>0</v>
      </c>
      <c r="BR94" s="37">
        <f t="shared" ca="1" si="14"/>
        <v>0</v>
      </c>
      <c r="BT94" s="59"/>
    </row>
    <row r="95" spans="1:72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61"/>
    </row>
    <row r="96" spans="1:72" x14ac:dyDescent="0.25">
      <c r="A96" s="54" t="s">
        <v>91</v>
      </c>
      <c r="B96" s="37">
        <f ca="1">'000002535'!I84</f>
        <v>0</v>
      </c>
      <c r="C96" s="37">
        <f ca="1">'000007540'!I84</f>
        <v>10</v>
      </c>
      <c r="D96" s="37">
        <f ca="1">'000012545'!I84</f>
        <v>0</v>
      </c>
      <c r="E96" s="37">
        <f ca="1">'000027560'!I84</f>
        <v>0</v>
      </c>
      <c r="F96" s="37">
        <f ca="1">'000017550'!I84</f>
        <v>0</v>
      </c>
      <c r="G96" s="37">
        <f ca="1">'000032565'!I84</f>
        <v>0</v>
      </c>
      <c r="H96" s="37">
        <f ca="1">'000022555'!I84</f>
        <v>0</v>
      </c>
      <c r="I96" s="37">
        <f ca="1">'000042575'!I84</f>
        <v>0</v>
      </c>
      <c r="J96" s="37">
        <f ca="1">'000052585'!I84</f>
        <v>0</v>
      </c>
      <c r="K96" s="37">
        <f ca="1">'000062595'!I84</f>
        <v>10</v>
      </c>
      <c r="L96" s="37">
        <f ca="1">'000072605'!I84</f>
        <v>28.571428571428569</v>
      </c>
      <c r="M96" s="37">
        <f ca="1">'000082615'!I84</f>
        <v>0</v>
      </c>
      <c r="N96" s="37">
        <f ca="1">'000087620'!I84</f>
        <v>0</v>
      </c>
      <c r="O96" s="37">
        <f ca="1">'000102635'!I84</f>
        <v>0</v>
      </c>
      <c r="P96" s="37">
        <f ca="1">'000112645'!I84</f>
        <v>0</v>
      </c>
      <c r="Q96" s="37">
        <f ca="1">'000122655'!I84</f>
        <v>12.5</v>
      </c>
      <c r="R96" s="37">
        <f ca="1">'000132665'!I84</f>
        <v>0</v>
      </c>
      <c r="S96" s="37">
        <f ca="1">'000142675'!I84</f>
        <v>0</v>
      </c>
      <c r="T96" s="37">
        <f ca="1">'000152685'!I84</f>
        <v>10</v>
      </c>
      <c r="U96" s="37">
        <f ca="1">'000157690'!I84</f>
        <v>0</v>
      </c>
      <c r="V96" s="37">
        <f ca="1">'000322855'!I84</f>
        <v>16.666666666666664</v>
      </c>
      <c r="W96" s="37">
        <f ca="1">'000037570'!I84</f>
        <v>16.666666666666664</v>
      </c>
      <c r="X96" s="37">
        <f ca="1">'000047580'!I84</f>
        <v>0</v>
      </c>
      <c r="Y96" s="37">
        <f ca="1">'000057590'!I84</f>
        <v>0</v>
      </c>
      <c r="Z96" s="37">
        <f ca="1">'000067600'!I84</f>
        <v>33.333333333333329</v>
      </c>
      <c r="AA96" s="37">
        <f ca="1">'000077610'!I84</f>
        <v>0</v>
      </c>
      <c r="AB96" s="37">
        <f ca="1">'000097630'!I84</f>
        <v>0</v>
      </c>
      <c r="AC96" s="37">
        <f ca="1">'000092625'!I84</f>
        <v>0</v>
      </c>
      <c r="AD96" s="37">
        <f ca="1">'000107640'!I84</f>
        <v>0</v>
      </c>
      <c r="AE96" s="37">
        <f ca="1">'000117650'!I84</f>
        <v>12.5</v>
      </c>
      <c r="AF96" s="37">
        <f ca="1">'000127660'!I84</f>
        <v>0</v>
      </c>
      <c r="AG96" s="37">
        <f ca="1">'000137670'!I84</f>
        <v>0</v>
      </c>
      <c r="AH96" s="37">
        <f ca="1">'000147680'!I84</f>
        <v>0</v>
      </c>
      <c r="AI96" s="37">
        <f ca="1">'000162695'!I84</f>
        <v>0</v>
      </c>
      <c r="AJ96" s="37">
        <f ca="1">'000167700'!I84</f>
        <v>0</v>
      </c>
      <c r="AK96" s="37">
        <f ca="1">'000317850'!I84</f>
        <v>0</v>
      </c>
      <c r="AL96" s="37">
        <f ca="1">'000312845'!I84</f>
        <v>0</v>
      </c>
      <c r="AM96" s="37">
        <f ca="1">'000307840'!I84</f>
        <v>0</v>
      </c>
      <c r="AN96" s="37">
        <f ca="1">'000302835'!I84</f>
        <v>0</v>
      </c>
      <c r="AO96" s="37">
        <f ca="1">'000297830'!I84</f>
        <v>0</v>
      </c>
      <c r="AP96" s="37">
        <f ca="1">'000292825'!I84</f>
        <v>0</v>
      </c>
      <c r="AQ96" s="37">
        <f ca="1">'000287820'!I84</f>
        <v>0</v>
      </c>
      <c r="AR96" s="37">
        <f ca="1">'000282815'!I84</f>
        <v>10</v>
      </c>
      <c r="AS96" s="37">
        <f ca="1">'000277810'!I84</f>
        <v>0</v>
      </c>
      <c r="AT96" s="37">
        <f ca="1">'000272805'!I84</f>
        <v>0</v>
      </c>
      <c r="AU96" s="37">
        <f ca="1">'000267800'!I84</f>
        <v>10</v>
      </c>
      <c r="AV96" s="37">
        <f ca="1">'000262795'!I84</f>
        <v>14.285714285714285</v>
      </c>
      <c r="AW96" s="37">
        <f ca="1">'000257790'!I84</f>
        <v>12.5</v>
      </c>
      <c r="AX96" s="37">
        <f ca="1">'000252785'!I84</f>
        <v>0</v>
      </c>
      <c r="AY96" s="37">
        <f ca="1">'000247780'!I84</f>
        <v>0</v>
      </c>
      <c r="AZ96" s="37">
        <f ca="1">'000242775'!I84</f>
        <v>0</v>
      </c>
      <c r="BA96" s="37">
        <f ca="1">'000237770'!I84</f>
        <v>0</v>
      </c>
      <c r="BB96" s="37">
        <f ca="1">'000232765'!I84</f>
        <v>0</v>
      </c>
      <c r="BC96" s="37">
        <f ca="1">'000227760'!I84</f>
        <v>0</v>
      </c>
      <c r="BD96" s="37">
        <f ca="1">'000222755'!I84</f>
        <v>0</v>
      </c>
      <c r="BE96" s="37">
        <f ca="1">'000212745'!I84</f>
        <v>0</v>
      </c>
      <c r="BF96" s="37">
        <f ca="1">'000217750'!I84</f>
        <v>0</v>
      </c>
      <c r="BG96" s="37">
        <f ca="1">'000207740'!I84</f>
        <v>0</v>
      </c>
      <c r="BH96" s="37">
        <f ca="1">'000202735'!I84</f>
        <v>12.5</v>
      </c>
      <c r="BI96" s="37">
        <f ca="1">'000197730'!I84</f>
        <v>0</v>
      </c>
      <c r="BJ96" s="37">
        <f ca="1">'000192725'!I84</f>
        <v>0</v>
      </c>
      <c r="BK96" s="37">
        <f ca="1">'000187720'!I84</f>
        <v>0</v>
      </c>
      <c r="BL96" s="37">
        <f ca="1">'000182715'!I84</f>
        <v>0</v>
      </c>
      <c r="BM96" s="37">
        <f ca="1">'000177710'!I84</f>
        <v>0</v>
      </c>
      <c r="BN96" s="37">
        <f ca="1">'000172705'!I84</f>
        <v>0</v>
      </c>
      <c r="BP96" s="37">
        <f ca="1">AVERAGE(B96:BN96)</f>
        <v>3.2234432234432235</v>
      </c>
      <c r="BQ96" s="37">
        <f ca="1">STDEV(B96:BN96)</f>
        <v>7.0007663932829081</v>
      </c>
      <c r="BR96" s="37">
        <f ca="1">BQ96/SQRT(65)</f>
        <v>0.86833820151189567</v>
      </c>
      <c r="BT96" s="59"/>
    </row>
    <row r="97" spans="1:72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61"/>
    </row>
    <row r="98" spans="1:72" x14ac:dyDescent="0.25">
      <c r="A98" s="54" t="s">
        <v>93</v>
      </c>
      <c r="B98" s="37">
        <f ca="1">'000002535'!I86</f>
        <v>0</v>
      </c>
      <c r="C98" s="37">
        <f ca="1">'000007540'!I86</f>
        <v>0</v>
      </c>
      <c r="D98" s="37">
        <f ca="1">'000012545'!I86</f>
        <v>0</v>
      </c>
      <c r="E98" s="37">
        <f ca="1">'000027560'!I86</f>
        <v>0</v>
      </c>
      <c r="F98" s="37">
        <f ca="1">'000017550'!I86</f>
        <v>0</v>
      </c>
      <c r="G98" s="37">
        <f ca="1">'000032565'!I86</f>
        <v>0</v>
      </c>
      <c r="H98" s="37">
        <f ca="1">'000022555'!I86</f>
        <v>0</v>
      </c>
      <c r="I98" s="37">
        <f ca="1">'000042575'!I86</f>
        <v>0</v>
      </c>
      <c r="J98" s="37">
        <f ca="1">'000052585'!I86</f>
        <v>0</v>
      </c>
      <c r="K98" s="37">
        <f ca="1">'000062595'!I86</f>
        <v>0</v>
      </c>
      <c r="L98" s="37">
        <f ca="1">'000072605'!I86</f>
        <v>0</v>
      </c>
      <c r="M98" s="37">
        <f ca="1">'000082615'!I86</f>
        <v>0</v>
      </c>
      <c r="N98" s="37">
        <f ca="1">'000087620'!I86</f>
        <v>0</v>
      </c>
      <c r="O98" s="37">
        <f ca="1">'000102635'!I86</f>
        <v>0</v>
      </c>
      <c r="P98" s="37">
        <f ca="1">'000112645'!I86</f>
        <v>0</v>
      </c>
      <c r="Q98" s="37">
        <f ca="1">'000122655'!I86</f>
        <v>0</v>
      </c>
      <c r="R98" s="37">
        <f ca="1">'000132665'!I86</f>
        <v>0</v>
      </c>
      <c r="S98" s="37">
        <f ca="1">'000142675'!I86</f>
        <v>0</v>
      </c>
      <c r="T98" s="37">
        <f ca="1">'000152685'!I86</f>
        <v>0</v>
      </c>
      <c r="U98" s="37">
        <f ca="1">'000157690'!I86</f>
        <v>0</v>
      </c>
      <c r="V98" s="37">
        <f ca="1">'000322855'!I86</f>
        <v>0</v>
      </c>
      <c r="W98" s="37">
        <f ca="1">'000037570'!I86</f>
        <v>0</v>
      </c>
      <c r="X98" s="37">
        <f ca="1">'000047580'!I86</f>
        <v>0</v>
      </c>
      <c r="Y98" s="37">
        <f ca="1">'000057590'!I86</f>
        <v>0</v>
      </c>
      <c r="Z98" s="37">
        <f ca="1">'000067600'!I86</f>
        <v>0</v>
      </c>
      <c r="AA98" s="37">
        <f ca="1">'000077610'!I86</f>
        <v>0</v>
      </c>
      <c r="AB98" s="37">
        <f ca="1">'000097630'!I86</f>
        <v>0</v>
      </c>
      <c r="AC98" s="37">
        <f ca="1">'000092625'!I86</f>
        <v>0</v>
      </c>
      <c r="AD98" s="37">
        <f ca="1">'000107640'!I86</f>
        <v>0</v>
      </c>
      <c r="AE98" s="37">
        <f ca="1">'000117650'!I86</f>
        <v>0</v>
      </c>
      <c r="AF98" s="37">
        <f ca="1">'000127660'!I86</f>
        <v>0</v>
      </c>
      <c r="AG98" s="37">
        <f ca="1">'000137670'!I86</f>
        <v>0</v>
      </c>
      <c r="AH98" s="37">
        <f ca="1">'000147680'!I86</f>
        <v>0</v>
      </c>
      <c r="AI98" s="37">
        <f ca="1">'000162695'!I86</f>
        <v>0</v>
      </c>
      <c r="AJ98" s="37">
        <f ca="1">'000167700'!I86</f>
        <v>0</v>
      </c>
      <c r="AK98" s="37">
        <f ca="1">'000317850'!I86</f>
        <v>0</v>
      </c>
      <c r="AL98" s="37">
        <f ca="1">'000312845'!I86</f>
        <v>0</v>
      </c>
      <c r="AM98" s="37">
        <f ca="1">'000307840'!I86</f>
        <v>0</v>
      </c>
      <c r="AN98" s="37">
        <f ca="1">'000302835'!I86</f>
        <v>0</v>
      </c>
      <c r="AO98" s="37">
        <f ca="1">'000297830'!I86</f>
        <v>0</v>
      </c>
      <c r="AP98" s="37">
        <f ca="1">'000292825'!I86</f>
        <v>0</v>
      </c>
      <c r="AQ98" s="37">
        <f ca="1">'000287820'!I86</f>
        <v>0</v>
      </c>
      <c r="AR98" s="37">
        <f ca="1">'000282815'!I86</f>
        <v>0</v>
      </c>
      <c r="AS98" s="37">
        <f ca="1">'000277810'!I86</f>
        <v>0</v>
      </c>
      <c r="AT98" s="37">
        <f ca="1">'000272805'!I86</f>
        <v>0</v>
      </c>
      <c r="AU98" s="37">
        <f ca="1">'000267800'!I86</f>
        <v>0</v>
      </c>
      <c r="AV98" s="37">
        <f ca="1">'000262795'!I86</f>
        <v>0</v>
      </c>
      <c r="AW98" s="37">
        <f ca="1">'000257790'!I86</f>
        <v>0</v>
      </c>
      <c r="AX98" s="37">
        <f ca="1">'000252785'!I86</f>
        <v>0</v>
      </c>
      <c r="AY98" s="37">
        <f ca="1">'000247780'!I86</f>
        <v>0</v>
      </c>
      <c r="AZ98" s="37">
        <f ca="1">'000242775'!I86</f>
        <v>0</v>
      </c>
      <c r="BA98" s="37">
        <f ca="1">'000237770'!I86</f>
        <v>0</v>
      </c>
      <c r="BB98" s="37">
        <f ca="1">'000232765'!I86</f>
        <v>0</v>
      </c>
      <c r="BC98" s="37">
        <f ca="1">'000227760'!I86</f>
        <v>22.222222222222221</v>
      </c>
      <c r="BD98" s="37">
        <f ca="1">'000222755'!I86</f>
        <v>0</v>
      </c>
      <c r="BE98" s="37">
        <f ca="1">'000212745'!I86</f>
        <v>0</v>
      </c>
      <c r="BF98" s="37">
        <f ca="1">'000217750'!I86</f>
        <v>0</v>
      </c>
      <c r="BG98" s="37">
        <f ca="1">'000207740'!I86</f>
        <v>0</v>
      </c>
      <c r="BH98" s="37">
        <f ca="1">'000202735'!I86</f>
        <v>0</v>
      </c>
      <c r="BI98" s="37">
        <f ca="1">'000197730'!I86</f>
        <v>0</v>
      </c>
      <c r="BJ98" s="37">
        <f ca="1">'000192725'!I86</f>
        <v>0</v>
      </c>
      <c r="BK98" s="37">
        <f ca="1">'000187720'!I86</f>
        <v>0</v>
      </c>
      <c r="BL98" s="37">
        <f ca="1">'000182715'!I86</f>
        <v>22.222222222222221</v>
      </c>
      <c r="BM98" s="37">
        <f ca="1">'000177710'!I86</f>
        <v>12.5</v>
      </c>
      <c r="BN98" s="37">
        <f ca="1">'000172705'!I86</f>
        <v>0</v>
      </c>
      <c r="BP98" s="37">
        <f ca="1">AVERAGE(B98:BN98)</f>
        <v>0.87606837606837606</v>
      </c>
      <c r="BQ98" s="37">
        <f ca="1">STDEV(B98:BN98)</f>
        <v>4.1344911529736148</v>
      </c>
      <c r="BR98" s="37">
        <f ca="1">BQ98/SQRT(65)</f>
        <v>0.51282051282051277</v>
      </c>
      <c r="BT98" s="59"/>
    </row>
    <row r="99" spans="1:72" x14ac:dyDescent="0.25">
      <c r="A99" s="54" t="s">
        <v>94</v>
      </c>
      <c r="B99" s="37">
        <f ca="1">'000002535'!I87</f>
        <v>0</v>
      </c>
      <c r="C99" s="37">
        <f ca="1">'000007540'!I87</f>
        <v>0</v>
      </c>
      <c r="D99" s="37">
        <f ca="1">'000012545'!I87</f>
        <v>0</v>
      </c>
      <c r="E99" s="37">
        <f ca="1">'000027560'!I87</f>
        <v>0</v>
      </c>
      <c r="F99" s="37">
        <f ca="1">'000017550'!I87</f>
        <v>0</v>
      </c>
      <c r="G99" s="37">
        <f ca="1">'000032565'!I87</f>
        <v>0</v>
      </c>
      <c r="H99" s="37">
        <f ca="1">'000022555'!I87</f>
        <v>0</v>
      </c>
      <c r="I99" s="37">
        <f ca="1">'000042575'!I87</f>
        <v>0</v>
      </c>
      <c r="J99" s="37">
        <f ca="1">'000052585'!I87</f>
        <v>0</v>
      </c>
      <c r="K99" s="37">
        <f ca="1">'000062595'!I87</f>
        <v>0</v>
      </c>
      <c r="L99" s="37">
        <f ca="1">'000072605'!I87</f>
        <v>0</v>
      </c>
      <c r="M99" s="37">
        <f ca="1">'000082615'!I87</f>
        <v>0</v>
      </c>
      <c r="N99" s="37">
        <f ca="1">'000087620'!I87</f>
        <v>0</v>
      </c>
      <c r="O99" s="37">
        <f ca="1">'000102635'!I87</f>
        <v>0</v>
      </c>
      <c r="P99" s="37">
        <f ca="1">'000112645'!I87</f>
        <v>0</v>
      </c>
      <c r="Q99" s="37">
        <f ca="1">'000122655'!I87</f>
        <v>0</v>
      </c>
      <c r="R99" s="37">
        <f ca="1">'000132665'!I87</f>
        <v>0</v>
      </c>
      <c r="S99" s="37">
        <f ca="1">'000142675'!I87</f>
        <v>0</v>
      </c>
      <c r="T99" s="37">
        <f ca="1">'000152685'!I87</f>
        <v>0</v>
      </c>
      <c r="U99" s="37">
        <f ca="1">'000157690'!I87</f>
        <v>0</v>
      </c>
      <c r="V99" s="37">
        <f ca="1">'000322855'!I87</f>
        <v>0</v>
      </c>
      <c r="W99" s="37">
        <f ca="1">'000037570'!I87</f>
        <v>0</v>
      </c>
      <c r="X99" s="37">
        <f ca="1">'000047580'!I87</f>
        <v>0</v>
      </c>
      <c r="Y99" s="37">
        <f ca="1">'000057590'!I87</f>
        <v>0</v>
      </c>
      <c r="Z99" s="37">
        <f ca="1">'000067600'!I87</f>
        <v>0</v>
      </c>
      <c r="AA99" s="37">
        <f ca="1">'000077610'!I87</f>
        <v>0</v>
      </c>
      <c r="AB99" s="37">
        <f ca="1">'000097630'!I87</f>
        <v>0</v>
      </c>
      <c r="AC99" s="37">
        <f ca="1">'000092625'!I87</f>
        <v>0</v>
      </c>
      <c r="AD99" s="37">
        <f ca="1">'000107640'!I87</f>
        <v>0</v>
      </c>
      <c r="AE99" s="37">
        <f ca="1">'000117650'!I87</f>
        <v>0</v>
      </c>
      <c r="AF99" s="37">
        <f ca="1">'000127660'!I87</f>
        <v>0</v>
      </c>
      <c r="AG99" s="37">
        <f ca="1">'000137670'!I87</f>
        <v>0</v>
      </c>
      <c r="AH99" s="37">
        <f ca="1">'000147680'!I87</f>
        <v>0</v>
      </c>
      <c r="AI99" s="37">
        <f ca="1">'000162695'!I87</f>
        <v>0</v>
      </c>
      <c r="AJ99" s="37">
        <f ca="1">'000167700'!I87</f>
        <v>0</v>
      </c>
      <c r="AK99" s="37">
        <f ca="1">'000317850'!I87</f>
        <v>0</v>
      </c>
      <c r="AL99" s="37">
        <f ca="1">'000312845'!I87</f>
        <v>0</v>
      </c>
      <c r="AM99" s="37">
        <f ca="1">'000307840'!I87</f>
        <v>0</v>
      </c>
      <c r="AN99" s="37">
        <f ca="1">'000302835'!I87</f>
        <v>0</v>
      </c>
      <c r="AO99" s="37">
        <f ca="1">'000297830'!I87</f>
        <v>0</v>
      </c>
      <c r="AP99" s="37">
        <f ca="1">'000292825'!I87</f>
        <v>0</v>
      </c>
      <c r="AQ99" s="37">
        <f ca="1">'000287820'!I87</f>
        <v>0</v>
      </c>
      <c r="AR99" s="37">
        <f ca="1">'000282815'!I87</f>
        <v>0</v>
      </c>
      <c r="AS99" s="37">
        <f ca="1">'000277810'!I87</f>
        <v>0</v>
      </c>
      <c r="AT99" s="37">
        <f ca="1">'000272805'!I87</f>
        <v>0</v>
      </c>
      <c r="AU99" s="37">
        <f ca="1">'000267800'!I87</f>
        <v>0</v>
      </c>
      <c r="AV99" s="37">
        <f ca="1">'000262795'!I87</f>
        <v>0</v>
      </c>
      <c r="AW99" s="37">
        <f ca="1">'000257790'!I87</f>
        <v>0</v>
      </c>
      <c r="AX99" s="37">
        <f ca="1">'000252785'!I87</f>
        <v>0</v>
      </c>
      <c r="AY99" s="37">
        <f ca="1">'000247780'!I87</f>
        <v>0</v>
      </c>
      <c r="AZ99" s="37">
        <f ca="1">'000242775'!I87</f>
        <v>0</v>
      </c>
      <c r="BA99" s="37">
        <f ca="1">'000237770'!I87</f>
        <v>0</v>
      </c>
      <c r="BB99" s="37">
        <f ca="1">'000232765'!I87</f>
        <v>0</v>
      </c>
      <c r="BC99" s="37">
        <f ca="1">'000227760'!I87</f>
        <v>0</v>
      </c>
      <c r="BD99" s="37">
        <f ca="1">'000222755'!I87</f>
        <v>0</v>
      </c>
      <c r="BE99" s="37">
        <f ca="1">'000212745'!I87</f>
        <v>0</v>
      </c>
      <c r="BF99" s="37">
        <f ca="1">'000217750'!I87</f>
        <v>0</v>
      </c>
      <c r="BG99" s="37">
        <f ca="1">'000207740'!I87</f>
        <v>0</v>
      </c>
      <c r="BH99" s="37">
        <f ca="1">'000202735'!I87</f>
        <v>0</v>
      </c>
      <c r="BI99" s="37">
        <f ca="1">'000197730'!I87</f>
        <v>0</v>
      </c>
      <c r="BJ99" s="37">
        <f ca="1">'000192725'!I87</f>
        <v>0</v>
      </c>
      <c r="BK99" s="37">
        <f ca="1">'000187720'!I87</f>
        <v>0</v>
      </c>
      <c r="BL99" s="37">
        <f ca="1">'000182715'!I87</f>
        <v>0</v>
      </c>
      <c r="BM99" s="37">
        <f ca="1">'000177710'!I87</f>
        <v>0</v>
      </c>
      <c r="BN99" s="37">
        <f ca="1">'000172705'!I87</f>
        <v>0</v>
      </c>
      <c r="BP99" s="37">
        <f ca="1">AVERAGE(B99:BN99)</f>
        <v>0</v>
      </c>
      <c r="BQ99" s="37">
        <f ca="1">STDEV(B99:BN99)</f>
        <v>0</v>
      </c>
      <c r="BR99" s="37">
        <f ca="1">BQ99/SQRT(65)</f>
        <v>0</v>
      </c>
      <c r="BT99" s="59"/>
    </row>
    <row r="100" spans="1:72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61"/>
    </row>
    <row r="101" spans="1:72" x14ac:dyDescent="0.25">
      <c r="A101" s="54" t="s">
        <v>96</v>
      </c>
      <c r="B101" s="37">
        <f ca="1">'000002535'!I89</f>
        <v>0</v>
      </c>
      <c r="C101" s="37">
        <f ca="1">'000007540'!I89</f>
        <v>0</v>
      </c>
      <c r="D101" s="37">
        <f ca="1">'000012545'!I89</f>
        <v>0</v>
      </c>
      <c r="E101" s="37">
        <f ca="1">'000027560'!I89</f>
        <v>0</v>
      </c>
      <c r="F101" s="37">
        <f ca="1">'000017550'!I89</f>
        <v>0</v>
      </c>
      <c r="G101" s="37">
        <f ca="1">'000032565'!I89</f>
        <v>0</v>
      </c>
      <c r="H101" s="37">
        <f ca="1">'000022555'!I89</f>
        <v>0</v>
      </c>
      <c r="I101" s="37">
        <f ca="1">'000042575'!I89</f>
        <v>0</v>
      </c>
      <c r="J101" s="37">
        <f ca="1">'000052585'!I89</f>
        <v>0</v>
      </c>
      <c r="K101" s="37">
        <f ca="1">'000062595'!I89</f>
        <v>0</v>
      </c>
      <c r="L101" s="37">
        <f ca="1">'000072605'!I89</f>
        <v>0</v>
      </c>
      <c r="M101" s="37">
        <f ca="1">'000082615'!I89</f>
        <v>0</v>
      </c>
      <c r="N101" s="37">
        <f ca="1">'000087620'!I89</f>
        <v>0</v>
      </c>
      <c r="O101" s="37">
        <f ca="1">'000102635'!I89</f>
        <v>0</v>
      </c>
      <c r="P101" s="37">
        <f ca="1">'000112645'!I89</f>
        <v>0</v>
      </c>
      <c r="Q101" s="37">
        <f ca="1">'000122655'!I89</f>
        <v>0</v>
      </c>
      <c r="R101" s="37">
        <f ca="1">'000132665'!I89</f>
        <v>0</v>
      </c>
      <c r="S101" s="37">
        <f ca="1">'000142675'!I89</f>
        <v>0</v>
      </c>
      <c r="T101" s="37">
        <f ca="1">'000152685'!I89</f>
        <v>0</v>
      </c>
      <c r="U101" s="37">
        <f ca="1">'000157690'!I89</f>
        <v>0</v>
      </c>
      <c r="V101" s="37">
        <f ca="1">'000322855'!I89</f>
        <v>0</v>
      </c>
      <c r="W101" s="37">
        <f ca="1">'000037570'!I89</f>
        <v>0</v>
      </c>
      <c r="X101" s="37">
        <f ca="1">'000047580'!I89</f>
        <v>0</v>
      </c>
      <c r="Y101" s="37">
        <f ca="1">'000057590'!I89</f>
        <v>0</v>
      </c>
      <c r="Z101" s="37">
        <f ca="1">'000067600'!I89</f>
        <v>0</v>
      </c>
      <c r="AA101" s="37">
        <f ca="1">'000077610'!I89</f>
        <v>0</v>
      </c>
      <c r="AB101" s="37">
        <f ca="1">'000097630'!I89</f>
        <v>0</v>
      </c>
      <c r="AC101" s="37">
        <f ca="1">'000092625'!I89</f>
        <v>0</v>
      </c>
      <c r="AD101" s="37">
        <f ca="1">'000107640'!I89</f>
        <v>0</v>
      </c>
      <c r="AE101" s="37">
        <f ca="1">'000117650'!I89</f>
        <v>0</v>
      </c>
      <c r="AF101" s="37">
        <f ca="1">'000127660'!I89</f>
        <v>0</v>
      </c>
      <c r="AG101" s="37">
        <f ca="1">'000137670'!I89</f>
        <v>0</v>
      </c>
      <c r="AH101" s="37">
        <f ca="1">'000147680'!I89</f>
        <v>0</v>
      </c>
      <c r="AI101" s="37">
        <f ca="1">'000162695'!I89</f>
        <v>0</v>
      </c>
      <c r="AJ101" s="37">
        <f ca="1">'000167700'!I89</f>
        <v>0</v>
      </c>
      <c r="AK101" s="37">
        <f ca="1">'000317850'!I89</f>
        <v>0</v>
      </c>
      <c r="AL101" s="37">
        <f ca="1">'000312845'!I89</f>
        <v>0</v>
      </c>
      <c r="AM101" s="37">
        <f ca="1">'000307840'!I89</f>
        <v>0</v>
      </c>
      <c r="AN101" s="37">
        <f ca="1">'000302835'!I89</f>
        <v>0</v>
      </c>
      <c r="AO101" s="37">
        <f ca="1">'000297830'!I89</f>
        <v>0</v>
      </c>
      <c r="AP101" s="37">
        <f ca="1">'000292825'!I89</f>
        <v>0</v>
      </c>
      <c r="AQ101" s="37">
        <f ca="1">'000287820'!I89</f>
        <v>0</v>
      </c>
      <c r="AR101" s="37">
        <f ca="1">'000282815'!I89</f>
        <v>0</v>
      </c>
      <c r="AS101" s="37">
        <f ca="1">'000277810'!I89</f>
        <v>0</v>
      </c>
      <c r="AT101" s="37">
        <f ca="1">'000272805'!I89</f>
        <v>0</v>
      </c>
      <c r="AU101" s="37">
        <f ca="1">'000267800'!I89</f>
        <v>0</v>
      </c>
      <c r="AV101" s="37">
        <f ca="1">'000262795'!I89</f>
        <v>0</v>
      </c>
      <c r="AW101" s="37">
        <f ca="1">'000257790'!I89</f>
        <v>0</v>
      </c>
      <c r="AX101" s="37">
        <f ca="1">'000252785'!I89</f>
        <v>0</v>
      </c>
      <c r="AY101" s="37">
        <f ca="1">'000247780'!I89</f>
        <v>0</v>
      </c>
      <c r="AZ101" s="37">
        <f ca="1">'000242775'!I89</f>
        <v>0</v>
      </c>
      <c r="BA101" s="37">
        <f ca="1">'000237770'!I89</f>
        <v>0</v>
      </c>
      <c r="BB101" s="37">
        <f ca="1">'000232765'!I89</f>
        <v>0</v>
      </c>
      <c r="BC101" s="37">
        <f ca="1">'000227760'!I89</f>
        <v>0</v>
      </c>
      <c r="BD101" s="37">
        <f ca="1">'000222755'!I89</f>
        <v>0</v>
      </c>
      <c r="BE101" s="37">
        <f ca="1">'000212745'!I89</f>
        <v>0</v>
      </c>
      <c r="BF101" s="37">
        <f ca="1">'000217750'!I89</f>
        <v>0</v>
      </c>
      <c r="BG101" s="37">
        <f ca="1">'000207740'!I89</f>
        <v>0</v>
      </c>
      <c r="BH101" s="37">
        <f ca="1">'000202735'!I89</f>
        <v>0</v>
      </c>
      <c r="BI101" s="37">
        <f ca="1">'000197730'!I89</f>
        <v>0</v>
      </c>
      <c r="BJ101" s="37">
        <f ca="1">'000192725'!I89</f>
        <v>0</v>
      </c>
      <c r="BK101" s="37">
        <f ca="1">'000187720'!I89</f>
        <v>0</v>
      </c>
      <c r="BL101" s="37">
        <f ca="1">'000182715'!I89</f>
        <v>0</v>
      </c>
      <c r="BM101" s="37">
        <f ca="1">'000177710'!I89</f>
        <v>0</v>
      </c>
      <c r="BN101" s="37">
        <f ca="1">'000172705'!I89</f>
        <v>0</v>
      </c>
      <c r="BP101" s="37">
        <f t="shared" ref="BP101:BP114" ca="1" si="15">AVERAGE(B101:BN101)</f>
        <v>0</v>
      </c>
      <c r="BQ101" s="37">
        <f t="shared" ref="BQ101:BQ114" ca="1" si="16">STDEV(B101:BN101)</f>
        <v>0</v>
      </c>
      <c r="BR101" s="37">
        <f t="shared" ref="BR101:BR114" ca="1" si="17">BQ101/SQRT(65)</f>
        <v>0</v>
      </c>
      <c r="BT101" s="59"/>
    </row>
    <row r="102" spans="1:72" x14ac:dyDescent="0.25">
      <c r="A102" s="54" t="s">
        <v>97</v>
      </c>
      <c r="B102" s="37">
        <f ca="1">'000002535'!I90</f>
        <v>0</v>
      </c>
      <c r="C102" s="37">
        <f ca="1">'000007540'!I90</f>
        <v>0</v>
      </c>
      <c r="D102" s="37">
        <f ca="1">'000012545'!I90</f>
        <v>0</v>
      </c>
      <c r="E102" s="37">
        <f ca="1">'000027560'!I90</f>
        <v>0</v>
      </c>
      <c r="F102" s="37">
        <f ca="1">'000017550'!I90</f>
        <v>0</v>
      </c>
      <c r="G102" s="37">
        <f ca="1">'000032565'!I90</f>
        <v>0</v>
      </c>
      <c r="H102" s="37">
        <f ca="1">'000022555'!I90</f>
        <v>0</v>
      </c>
      <c r="I102" s="37">
        <f ca="1">'000042575'!I90</f>
        <v>0</v>
      </c>
      <c r="J102" s="37">
        <f ca="1">'000052585'!I90</f>
        <v>0</v>
      </c>
      <c r="K102" s="37">
        <f ca="1">'000062595'!I90</f>
        <v>0</v>
      </c>
      <c r="L102" s="37">
        <f ca="1">'000072605'!I90</f>
        <v>0</v>
      </c>
      <c r="M102" s="37">
        <f ca="1">'000082615'!I90</f>
        <v>0</v>
      </c>
      <c r="N102" s="37">
        <f ca="1">'000087620'!I90</f>
        <v>0</v>
      </c>
      <c r="O102" s="37">
        <f ca="1">'000102635'!I90</f>
        <v>0</v>
      </c>
      <c r="P102" s="37">
        <f ca="1">'000112645'!I90</f>
        <v>0</v>
      </c>
      <c r="Q102" s="37">
        <f ca="1">'000122655'!I90</f>
        <v>0</v>
      </c>
      <c r="R102" s="37">
        <f ca="1">'000132665'!I90</f>
        <v>0</v>
      </c>
      <c r="S102" s="37">
        <f ca="1">'000142675'!I90</f>
        <v>0</v>
      </c>
      <c r="T102" s="37">
        <f ca="1">'000152685'!I90</f>
        <v>0</v>
      </c>
      <c r="U102" s="37">
        <f ca="1">'000157690'!I90</f>
        <v>0</v>
      </c>
      <c r="V102" s="37">
        <f ca="1">'000322855'!I90</f>
        <v>0</v>
      </c>
      <c r="W102" s="37">
        <f ca="1">'000037570'!I90</f>
        <v>0</v>
      </c>
      <c r="X102" s="37">
        <f ca="1">'000047580'!I90</f>
        <v>0</v>
      </c>
      <c r="Y102" s="37">
        <f ca="1">'000057590'!I90</f>
        <v>0</v>
      </c>
      <c r="Z102" s="37">
        <f ca="1">'000067600'!I90</f>
        <v>0</v>
      </c>
      <c r="AA102" s="37">
        <f ca="1">'000077610'!I90</f>
        <v>0</v>
      </c>
      <c r="AB102" s="37">
        <f ca="1">'000097630'!I90</f>
        <v>0</v>
      </c>
      <c r="AC102" s="37">
        <f ca="1">'000092625'!I90</f>
        <v>0</v>
      </c>
      <c r="AD102" s="37">
        <f ca="1">'000107640'!I90</f>
        <v>0</v>
      </c>
      <c r="AE102" s="37">
        <f ca="1">'000117650'!I90</f>
        <v>0</v>
      </c>
      <c r="AF102" s="37">
        <f ca="1">'000127660'!I90</f>
        <v>0</v>
      </c>
      <c r="AG102" s="37">
        <f ca="1">'000137670'!I90</f>
        <v>0</v>
      </c>
      <c r="AH102" s="37">
        <f ca="1">'000147680'!I90</f>
        <v>0</v>
      </c>
      <c r="AI102" s="37">
        <f ca="1">'000162695'!I90</f>
        <v>0</v>
      </c>
      <c r="AJ102" s="37">
        <f ca="1">'000167700'!I90</f>
        <v>0</v>
      </c>
      <c r="AK102" s="37">
        <f ca="1">'000317850'!I90</f>
        <v>0</v>
      </c>
      <c r="AL102" s="37">
        <f ca="1">'000312845'!I90</f>
        <v>0</v>
      </c>
      <c r="AM102" s="37">
        <f ca="1">'000307840'!I90</f>
        <v>0</v>
      </c>
      <c r="AN102" s="37">
        <f ca="1">'000302835'!I90</f>
        <v>0</v>
      </c>
      <c r="AO102" s="37">
        <f ca="1">'000297830'!I90</f>
        <v>0</v>
      </c>
      <c r="AP102" s="37">
        <f ca="1">'000292825'!I90</f>
        <v>0</v>
      </c>
      <c r="AQ102" s="37">
        <f ca="1">'000287820'!I90</f>
        <v>0</v>
      </c>
      <c r="AR102" s="37">
        <f ca="1">'000282815'!I90</f>
        <v>0</v>
      </c>
      <c r="AS102" s="37">
        <f ca="1">'000277810'!I90</f>
        <v>0</v>
      </c>
      <c r="AT102" s="37">
        <f ca="1">'000272805'!I90</f>
        <v>0</v>
      </c>
      <c r="AU102" s="37">
        <f ca="1">'000267800'!I90</f>
        <v>0</v>
      </c>
      <c r="AV102" s="37">
        <f ca="1">'000262795'!I90</f>
        <v>0</v>
      </c>
      <c r="AW102" s="37">
        <f ca="1">'000257790'!I90</f>
        <v>0</v>
      </c>
      <c r="AX102" s="37">
        <f ca="1">'000252785'!I90</f>
        <v>0</v>
      </c>
      <c r="AY102" s="37">
        <f ca="1">'000247780'!I90</f>
        <v>0</v>
      </c>
      <c r="AZ102" s="37">
        <f ca="1">'000242775'!I90</f>
        <v>0</v>
      </c>
      <c r="BA102" s="37">
        <f ca="1">'000237770'!I90</f>
        <v>0</v>
      </c>
      <c r="BB102" s="37">
        <f ca="1">'000232765'!I90</f>
        <v>0</v>
      </c>
      <c r="BC102" s="37">
        <f ca="1">'000227760'!I90</f>
        <v>0</v>
      </c>
      <c r="BD102" s="37">
        <f ca="1">'000222755'!I90</f>
        <v>0</v>
      </c>
      <c r="BE102" s="37">
        <f ca="1">'000212745'!I90</f>
        <v>0</v>
      </c>
      <c r="BF102" s="37">
        <f ca="1">'000217750'!I90</f>
        <v>0</v>
      </c>
      <c r="BG102" s="37">
        <f ca="1">'000207740'!I90</f>
        <v>0</v>
      </c>
      <c r="BH102" s="37">
        <f ca="1">'000202735'!I90</f>
        <v>0</v>
      </c>
      <c r="BI102" s="37">
        <f ca="1">'000197730'!I90</f>
        <v>0</v>
      </c>
      <c r="BJ102" s="37">
        <f ca="1">'000192725'!I90</f>
        <v>0</v>
      </c>
      <c r="BK102" s="37">
        <f ca="1">'000187720'!I90</f>
        <v>0</v>
      </c>
      <c r="BL102" s="37">
        <f ca="1">'000182715'!I90</f>
        <v>0</v>
      </c>
      <c r="BM102" s="37">
        <f ca="1">'000177710'!I90</f>
        <v>0</v>
      </c>
      <c r="BN102" s="37">
        <f ca="1">'000172705'!I90</f>
        <v>0</v>
      </c>
      <c r="BP102" s="37">
        <f t="shared" ca="1" si="15"/>
        <v>0</v>
      </c>
      <c r="BQ102" s="37">
        <f t="shared" ca="1" si="16"/>
        <v>0</v>
      </c>
      <c r="BR102" s="37">
        <f t="shared" ca="1" si="17"/>
        <v>0</v>
      </c>
      <c r="BT102" s="59"/>
    </row>
    <row r="103" spans="1:72" x14ac:dyDescent="0.25">
      <c r="A103" s="54" t="s">
        <v>98</v>
      </c>
      <c r="B103" s="37">
        <f ca="1">'000002535'!I91</f>
        <v>0</v>
      </c>
      <c r="C103" s="37">
        <f ca="1">'000007540'!I91</f>
        <v>0</v>
      </c>
      <c r="D103" s="37">
        <f ca="1">'000012545'!I91</f>
        <v>0</v>
      </c>
      <c r="E103" s="37">
        <f ca="1">'000027560'!I91</f>
        <v>0</v>
      </c>
      <c r="F103" s="37">
        <f ca="1">'000017550'!I91</f>
        <v>0</v>
      </c>
      <c r="G103" s="37">
        <f ca="1">'000032565'!I91</f>
        <v>0</v>
      </c>
      <c r="H103" s="37">
        <f ca="1">'000022555'!I91</f>
        <v>0</v>
      </c>
      <c r="I103" s="37">
        <f ca="1">'000042575'!I91</f>
        <v>0</v>
      </c>
      <c r="J103" s="37">
        <f ca="1">'000052585'!I91</f>
        <v>0</v>
      </c>
      <c r="K103" s="37">
        <f ca="1">'000062595'!I91</f>
        <v>0</v>
      </c>
      <c r="L103" s="37">
        <f ca="1">'000072605'!I91</f>
        <v>0</v>
      </c>
      <c r="M103" s="37">
        <f ca="1">'000082615'!I91</f>
        <v>0</v>
      </c>
      <c r="N103" s="37">
        <f ca="1">'000087620'!I91</f>
        <v>0</v>
      </c>
      <c r="O103" s="37">
        <f ca="1">'000102635'!I91</f>
        <v>0</v>
      </c>
      <c r="P103" s="37">
        <f ca="1">'000112645'!I91</f>
        <v>0</v>
      </c>
      <c r="Q103" s="37">
        <f ca="1">'000122655'!I91</f>
        <v>0</v>
      </c>
      <c r="R103" s="37">
        <f ca="1">'000132665'!I91</f>
        <v>0</v>
      </c>
      <c r="S103" s="37">
        <f ca="1">'000142675'!I91</f>
        <v>0</v>
      </c>
      <c r="T103" s="37">
        <f ca="1">'000152685'!I91</f>
        <v>0</v>
      </c>
      <c r="U103" s="37">
        <f ca="1">'000157690'!I91</f>
        <v>0</v>
      </c>
      <c r="V103" s="37">
        <f ca="1">'000322855'!I91</f>
        <v>0</v>
      </c>
      <c r="W103" s="37">
        <f ca="1">'000037570'!I91</f>
        <v>0</v>
      </c>
      <c r="X103" s="37">
        <f ca="1">'000047580'!I91</f>
        <v>0</v>
      </c>
      <c r="Y103" s="37">
        <f ca="1">'000057590'!I91</f>
        <v>0</v>
      </c>
      <c r="Z103" s="37">
        <f ca="1">'000067600'!I91</f>
        <v>0</v>
      </c>
      <c r="AA103" s="37">
        <f ca="1">'000077610'!I91</f>
        <v>0</v>
      </c>
      <c r="AB103" s="37">
        <f ca="1">'000097630'!I91</f>
        <v>0</v>
      </c>
      <c r="AC103" s="37">
        <f ca="1">'000092625'!I91</f>
        <v>0</v>
      </c>
      <c r="AD103" s="37">
        <f ca="1">'000107640'!I91</f>
        <v>0</v>
      </c>
      <c r="AE103" s="37">
        <f ca="1">'000117650'!I91</f>
        <v>0</v>
      </c>
      <c r="AF103" s="37">
        <f ca="1">'000127660'!I91</f>
        <v>0</v>
      </c>
      <c r="AG103" s="37">
        <f ca="1">'000137670'!I91</f>
        <v>0</v>
      </c>
      <c r="AH103" s="37">
        <f ca="1">'000147680'!I91</f>
        <v>0</v>
      </c>
      <c r="AI103" s="37">
        <f ca="1">'000162695'!I91</f>
        <v>0</v>
      </c>
      <c r="AJ103" s="37">
        <f ca="1">'000167700'!I91</f>
        <v>0</v>
      </c>
      <c r="AK103" s="37">
        <f ca="1">'000317850'!I91</f>
        <v>0</v>
      </c>
      <c r="AL103" s="37">
        <f ca="1">'000312845'!I91</f>
        <v>0</v>
      </c>
      <c r="AM103" s="37">
        <f ca="1">'000307840'!I91</f>
        <v>0</v>
      </c>
      <c r="AN103" s="37">
        <f ca="1">'000302835'!I91</f>
        <v>0</v>
      </c>
      <c r="AO103" s="37">
        <f ca="1">'000297830'!I91</f>
        <v>0</v>
      </c>
      <c r="AP103" s="37">
        <f ca="1">'000292825'!I91</f>
        <v>0</v>
      </c>
      <c r="AQ103" s="37">
        <f ca="1">'000287820'!I91</f>
        <v>0</v>
      </c>
      <c r="AR103" s="37">
        <f ca="1">'000282815'!I91</f>
        <v>0</v>
      </c>
      <c r="AS103" s="37">
        <f ca="1">'000277810'!I91</f>
        <v>0</v>
      </c>
      <c r="AT103" s="37">
        <f ca="1">'000272805'!I91</f>
        <v>0</v>
      </c>
      <c r="AU103" s="37">
        <f ca="1">'000267800'!I91</f>
        <v>0</v>
      </c>
      <c r="AV103" s="37">
        <f ca="1">'000262795'!I91</f>
        <v>0</v>
      </c>
      <c r="AW103" s="37">
        <f ca="1">'000257790'!I91</f>
        <v>0</v>
      </c>
      <c r="AX103" s="37">
        <f ca="1">'000252785'!I91</f>
        <v>0</v>
      </c>
      <c r="AY103" s="37">
        <f ca="1">'000247780'!I91</f>
        <v>0</v>
      </c>
      <c r="AZ103" s="37">
        <f ca="1">'000242775'!I91</f>
        <v>0</v>
      </c>
      <c r="BA103" s="37">
        <f ca="1">'000237770'!I91</f>
        <v>0</v>
      </c>
      <c r="BB103" s="37">
        <f ca="1">'000232765'!I91</f>
        <v>0</v>
      </c>
      <c r="BC103" s="37">
        <f ca="1">'000227760'!I91</f>
        <v>0</v>
      </c>
      <c r="BD103" s="37">
        <f ca="1">'000222755'!I91</f>
        <v>0</v>
      </c>
      <c r="BE103" s="37">
        <f ca="1">'000212745'!I91</f>
        <v>0</v>
      </c>
      <c r="BF103" s="37">
        <f ca="1">'000217750'!I91</f>
        <v>0</v>
      </c>
      <c r="BG103" s="37">
        <f ca="1">'000207740'!I91</f>
        <v>0</v>
      </c>
      <c r="BH103" s="37">
        <f ca="1">'000202735'!I91</f>
        <v>0</v>
      </c>
      <c r="BI103" s="37">
        <f ca="1">'000197730'!I91</f>
        <v>0</v>
      </c>
      <c r="BJ103" s="37">
        <f ca="1">'000192725'!I91</f>
        <v>0</v>
      </c>
      <c r="BK103" s="37">
        <f ca="1">'000187720'!I91</f>
        <v>0</v>
      </c>
      <c r="BL103" s="37">
        <f ca="1">'000182715'!I91</f>
        <v>0</v>
      </c>
      <c r="BM103" s="37">
        <f ca="1">'000177710'!I91</f>
        <v>0</v>
      </c>
      <c r="BN103" s="37">
        <f ca="1">'000172705'!I91</f>
        <v>0</v>
      </c>
      <c r="BP103" s="37">
        <f t="shared" ca="1" si="15"/>
        <v>0</v>
      </c>
      <c r="BQ103" s="37">
        <f t="shared" ca="1" si="16"/>
        <v>0</v>
      </c>
      <c r="BR103" s="37">
        <f t="shared" ca="1" si="17"/>
        <v>0</v>
      </c>
      <c r="BT103" s="59"/>
    </row>
    <row r="104" spans="1:72" x14ac:dyDescent="0.25">
      <c r="A104" s="54" t="s">
        <v>99</v>
      </c>
      <c r="B104" s="37">
        <f ca="1">'000002535'!I92</f>
        <v>0</v>
      </c>
      <c r="C104" s="37">
        <f ca="1">'000007540'!I92</f>
        <v>0</v>
      </c>
      <c r="D104" s="37">
        <f ca="1">'000012545'!I92</f>
        <v>0</v>
      </c>
      <c r="E104" s="37">
        <f ca="1">'000027560'!I92</f>
        <v>0</v>
      </c>
      <c r="F104" s="37">
        <f ca="1">'000017550'!I92</f>
        <v>0</v>
      </c>
      <c r="G104" s="37">
        <f ca="1">'000032565'!I92</f>
        <v>0</v>
      </c>
      <c r="H104" s="37">
        <f ca="1">'000022555'!I92</f>
        <v>0</v>
      </c>
      <c r="I104" s="37">
        <f ca="1">'000042575'!I92</f>
        <v>0</v>
      </c>
      <c r="J104" s="37">
        <f ca="1">'000052585'!I92</f>
        <v>0</v>
      </c>
      <c r="K104" s="37">
        <f ca="1">'000062595'!I92</f>
        <v>0</v>
      </c>
      <c r="L104" s="37">
        <f ca="1">'000072605'!I92</f>
        <v>0</v>
      </c>
      <c r="M104" s="37">
        <f ca="1">'000082615'!I92</f>
        <v>0</v>
      </c>
      <c r="N104" s="37">
        <f ca="1">'000087620'!I92</f>
        <v>0</v>
      </c>
      <c r="O104" s="37">
        <f ca="1">'000102635'!I92</f>
        <v>0</v>
      </c>
      <c r="P104" s="37">
        <f ca="1">'000112645'!I92</f>
        <v>0</v>
      </c>
      <c r="Q104" s="37">
        <f ca="1">'000122655'!I92</f>
        <v>0</v>
      </c>
      <c r="R104" s="37">
        <f ca="1">'000132665'!I92</f>
        <v>0</v>
      </c>
      <c r="S104" s="37">
        <f ca="1">'000142675'!I92</f>
        <v>0</v>
      </c>
      <c r="T104" s="37">
        <f ca="1">'000152685'!I92</f>
        <v>0</v>
      </c>
      <c r="U104" s="37">
        <f ca="1">'000157690'!I92</f>
        <v>0</v>
      </c>
      <c r="V104" s="37">
        <f ca="1">'000322855'!I92</f>
        <v>0</v>
      </c>
      <c r="W104" s="37">
        <f ca="1">'000037570'!I92</f>
        <v>0</v>
      </c>
      <c r="X104" s="37">
        <f ca="1">'000047580'!I92</f>
        <v>0</v>
      </c>
      <c r="Y104" s="37">
        <f ca="1">'000057590'!I92</f>
        <v>0</v>
      </c>
      <c r="Z104" s="37">
        <f ca="1">'000067600'!I92</f>
        <v>0</v>
      </c>
      <c r="AA104" s="37">
        <f ca="1">'000077610'!I92</f>
        <v>0</v>
      </c>
      <c r="AB104" s="37">
        <f ca="1">'000097630'!I92</f>
        <v>0</v>
      </c>
      <c r="AC104" s="37">
        <f ca="1">'000092625'!I92</f>
        <v>0</v>
      </c>
      <c r="AD104" s="37">
        <f ca="1">'000107640'!I92</f>
        <v>0</v>
      </c>
      <c r="AE104" s="37">
        <f ca="1">'000117650'!I92</f>
        <v>0</v>
      </c>
      <c r="AF104" s="37">
        <f ca="1">'000127660'!I92</f>
        <v>0</v>
      </c>
      <c r="AG104" s="37">
        <f ca="1">'000137670'!I92</f>
        <v>0</v>
      </c>
      <c r="AH104" s="37">
        <f ca="1">'000147680'!I92</f>
        <v>0</v>
      </c>
      <c r="AI104" s="37">
        <f ca="1">'000162695'!I92</f>
        <v>0</v>
      </c>
      <c r="AJ104" s="37">
        <f ca="1">'000167700'!I92</f>
        <v>0</v>
      </c>
      <c r="AK104" s="37">
        <f ca="1">'000317850'!I92</f>
        <v>0</v>
      </c>
      <c r="AL104" s="37">
        <f ca="1">'000312845'!I92</f>
        <v>0</v>
      </c>
      <c r="AM104" s="37">
        <f ca="1">'000307840'!I92</f>
        <v>0</v>
      </c>
      <c r="AN104" s="37">
        <f ca="1">'000302835'!I92</f>
        <v>0</v>
      </c>
      <c r="AO104" s="37">
        <f ca="1">'000297830'!I92</f>
        <v>0</v>
      </c>
      <c r="AP104" s="37">
        <f ca="1">'000292825'!I92</f>
        <v>0</v>
      </c>
      <c r="AQ104" s="37">
        <f ca="1">'000287820'!I92</f>
        <v>0</v>
      </c>
      <c r="AR104" s="37">
        <f ca="1">'000282815'!I92</f>
        <v>0</v>
      </c>
      <c r="AS104" s="37">
        <f ca="1">'000277810'!I92</f>
        <v>0</v>
      </c>
      <c r="AT104" s="37">
        <f ca="1">'000272805'!I92</f>
        <v>0</v>
      </c>
      <c r="AU104" s="37">
        <f ca="1">'000267800'!I92</f>
        <v>0</v>
      </c>
      <c r="AV104" s="37">
        <f ca="1">'000262795'!I92</f>
        <v>0</v>
      </c>
      <c r="AW104" s="37">
        <f ca="1">'000257790'!I92</f>
        <v>0</v>
      </c>
      <c r="AX104" s="37">
        <f ca="1">'000252785'!I92</f>
        <v>0</v>
      </c>
      <c r="AY104" s="37">
        <f ca="1">'000247780'!I92</f>
        <v>0</v>
      </c>
      <c r="AZ104" s="37">
        <f ca="1">'000242775'!I92</f>
        <v>0</v>
      </c>
      <c r="BA104" s="37">
        <f ca="1">'000237770'!I92</f>
        <v>0</v>
      </c>
      <c r="BB104" s="37">
        <f ca="1">'000232765'!I92</f>
        <v>0</v>
      </c>
      <c r="BC104" s="37">
        <f ca="1">'000227760'!I92</f>
        <v>0</v>
      </c>
      <c r="BD104" s="37">
        <f ca="1">'000222755'!I92</f>
        <v>0</v>
      </c>
      <c r="BE104" s="37">
        <f ca="1">'000212745'!I92</f>
        <v>0</v>
      </c>
      <c r="BF104" s="37">
        <f ca="1">'000217750'!I92</f>
        <v>0</v>
      </c>
      <c r="BG104" s="37">
        <f ca="1">'000207740'!I92</f>
        <v>0</v>
      </c>
      <c r="BH104" s="37">
        <f ca="1">'000202735'!I92</f>
        <v>0</v>
      </c>
      <c r="BI104" s="37">
        <f ca="1">'000197730'!I92</f>
        <v>0</v>
      </c>
      <c r="BJ104" s="37">
        <f ca="1">'000192725'!I92</f>
        <v>0</v>
      </c>
      <c r="BK104" s="37">
        <f ca="1">'000187720'!I92</f>
        <v>0</v>
      </c>
      <c r="BL104" s="37">
        <f ca="1">'000182715'!I92</f>
        <v>0</v>
      </c>
      <c r="BM104" s="37">
        <f ca="1">'000177710'!I92</f>
        <v>0</v>
      </c>
      <c r="BN104" s="37">
        <f ca="1">'000172705'!I92</f>
        <v>0</v>
      </c>
      <c r="BP104" s="37">
        <f t="shared" ca="1" si="15"/>
        <v>0</v>
      </c>
      <c r="BQ104" s="37">
        <f t="shared" ca="1" si="16"/>
        <v>0</v>
      </c>
      <c r="BR104" s="37">
        <f t="shared" ca="1" si="17"/>
        <v>0</v>
      </c>
      <c r="BT104" s="59"/>
    </row>
    <row r="105" spans="1:72" x14ac:dyDescent="0.25">
      <c r="A105" s="54" t="s">
        <v>100</v>
      </c>
      <c r="B105" s="37">
        <f ca="1">'000002535'!I93</f>
        <v>0</v>
      </c>
      <c r="C105" s="37">
        <f ca="1">'000007540'!I93</f>
        <v>0</v>
      </c>
      <c r="D105" s="37">
        <f ca="1">'000012545'!I93</f>
        <v>0</v>
      </c>
      <c r="E105" s="37">
        <f ca="1">'000027560'!I93</f>
        <v>0</v>
      </c>
      <c r="F105" s="37">
        <f ca="1">'000017550'!I93</f>
        <v>0</v>
      </c>
      <c r="G105" s="37">
        <f ca="1">'000032565'!I93</f>
        <v>0</v>
      </c>
      <c r="H105" s="37">
        <f ca="1">'000022555'!I93</f>
        <v>0</v>
      </c>
      <c r="I105" s="37">
        <f ca="1">'000042575'!I93</f>
        <v>0</v>
      </c>
      <c r="J105" s="37">
        <f ca="1">'000052585'!I93</f>
        <v>0</v>
      </c>
      <c r="K105" s="37">
        <f ca="1">'000062595'!I93</f>
        <v>0</v>
      </c>
      <c r="L105" s="37">
        <f ca="1">'000072605'!I93</f>
        <v>0</v>
      </c>
      <c r="M105" s="37">
        <f ca="1">'000082615'!I93</f>
        <v>0</v>
      </c>
      <c r="N105" s="37">
        <f ca="1">'000087620'!I93</f>
        <v>0</v>
      </c>
      <c r="O105" s="37">
        <f ca="1">'000102635'!I93</f>
        <v>0</v>
      </c>
      <c r="P105" s="37">
        <f ca="1">'000112645'!I93</f>
        <v>0</v>
      </c>
      <c r="Q105" s="37">
        <f ca="1">'000122655'!I93</f>
        <v>0</v>
      </c>
      <c r="R105" s="37">
        <f ca="1">'000132665'!I93</f>
        <v>0</v>
      </c>
      <c r="S105" s="37">
        <f ca="1">'000142675'!I93</f>
        <v>0</v>
      </c>
      <c r="T105" s="37">
        <f ca="1">'000152685'!I93</f>
        <v>0</v>
      </c>
      <c r="U105" s="37">
        <f ca="1">'000157690'!I93</f>
        <v>0</v>
      </c>
      <c r="V105" s="37">
        <f ca="1">'000322855'!I93</f>
        <v>0</v>
      </c>
      <c r="W105" s="37">
        <f ca="1">'000037570'!I93</f>
        <v>0</v>
      </c>
      <c r="X105" s="37">
        <f ca="1">'000047580'!I93</f>
        <v>0</v>
      </c>
      <c r="Y105" s="37">
        <f ca="1">'000057590'!I93</f>
        <v>0</v>
      </c>
      <c r="Z105" s="37">
        <f ca="1">'000067600'!I93</f>
        <v>0</v>
      </c>
      <c r="AA105" s="37">
        <f ca="1">'000077610'!I93</f>
        <v>0</v>
      </c>
      <c r="AB105" s="37">
        <f ca="1">'000097630'!I93</f>
        <v>0</v>
      </c>
      <c r="AC105" s="37">
        <f ca="1">'000092625'!I93</f>
        <v>0</v>
      </c>
      <c r="AD105" s="37">
        <f ca="1">'000107640'!I93</f>
        <v>0</v>
      </c>
      <c r="AE105" s="37">
        <f ca="1">'000117650'!I93</f>
        <v>0</v>
      </c>
      <c r="AF105" s="37">
        <f ca="1">'000127660'!I93</f>
        <v>0</v>
      </c>
      <c r="AG105" s="37">
        <f ca="1">'000137670'!I93</f>
        <v>0</v>
      </c>
      <c r="AH105" s="37">
        <f ca="1">'000147680'!I93</f>
        <v>0</v>
      </c>
      <c r="AI105" s="37">
        <f ca="1">'000162695'!I93</f>
        <v>0</v>
      </c>
      <c r="AJ105" s="37">
        <f ca="1">'000167700'!I93</f>
        <v>0</v>
      </c>
      <c r="AK105" s="37">
        <f ca="1">'000317850'!I93</f>
        <v>0</v>
      </c>
      <c r="AL105" s="37">
        <f ca="1">'000312845'!I93</f>
        <v>0</v>
      </c>
      <c r="AM105" s="37">
        <f ca="1">'000307840'!I93</f>
        <v>0</v>
      </c>
      <c r="AN105" s="37">
        <f ca="1">'000302835'!I93</f>
        <v>0</v>
      </c>
      <c r="AO105" s="37">
        <f ca="1">'000297830'!I93</f>
        <v>0</v>
      </c>
      <c r="AP105" s="37">
        <f ca="1">'000292825'!I93</f>
        <v>0</v>
      </c>
      <c r="AQ105" s="37">
        <f ca="1">'000287820'!I93</f>
        <v>0</v>
      </c>
      <c r="AR105" s="37">
        <f ca="1">'000282815'!I93</f>
        <v>0</v>
      </c>
      <c r="AS105" s="37">
        <f ca="1">'000277810'!I93</f>
        <v>0</v>
      </c>
      <c r="AT105" s="37">
        <f ca="1">'000272805'!I93</f>
        <v>0</v>
      </c>
      <c r="AU105" s="37">
        <f ca="1">'000267800'!I93</f>
        <v>0</v>
      </c>
      <c r="AV105" s="37">
        <f ca="1">'000262795'!I93</f>
        <v>0</v>
      </c>
      <c r="AW105" s="37">
        <f ca="1">'000257790'!I93</f>
        <v>0</v>
      </c>
      <c r="AX105" s="37">
        <f ca="1">'000252785'!I93</f>
        <v>0</v>
      </c>
      <c r="AY105" s="37">
        <f ca="1">'000247780'!I93</f>
        <v>0</v>
      </c>
      <c r="AZ105" s="37">
        <f ca="1">'000242775'!I93</f>
        <v>0</v>
      </c>
      <c r="BA105" s="37">
        <f ca="1">'000237770'!I93</f>
        <v>0</v>
      </c>
      <c r="BB105" s="37">
        <f ca="1">'000232765'!I93</f>
        <v>0</v>
      </c>
      <c r="BC105" s="37">
        <f ca="1">'000227760'!I93</f>
        <v>0</v>
      </c>
      <c r="BD105" s="37">
        <f ca="1">'000222755'!I93</f>
        <v>0</v>
      </c>
      <c r="BE105" s="37">
        <f ca="1">'000212745'!I93</f>
        <v>0</v>
      </c>
      <c r="BF105" s="37">
        <f ca="1">'000217750'!I93</f>
        <v>0</v>
      </c>
      <c r="BG105" s="37">
        <f ca="1">'000207740'!I93</f>
        <v>0</v>
      </c>
      <c r="BH105" s="37">
        <f ca="1">'000202735'!I93</f>
        <v>0</v>
      </c>
      <c r="BI105" s="37">
        <f ca="1">'000197730'!I93</f>
        <v>0</v>
      </c>
      <c r="BJ105" s="37">
        <f ca="1">'000192725'!I93</f>
        <v>0</v>
      </c>
      <c r="BK105" s="37">
        <f ca="1">'000187720'!I93</f>
        <v>0</v>
      </c>
      <c r="BL105" s="37">
        <f ca="1">'000182715'!I93</f>
        <v>0</v>
      </c>
      <c r="BM105" s="37">
        <f ca="1">'000177710'!I93</f>
        <v>0</v>
      </c>
      <c r="BN105" s="37">
        <f ca="1">'000172705'!I93</f>
        <v>0</v>
      </c>
      <c r="BP105" s="37">
        <f t="shared" ca="1" si="15"/>
        <v>0</v>
      </c>
      <c r="BQ105" s="37">
        <f t="shared" ca="1" si="16"/>
        <v>0</v>
      </c>
      <c r="BR105" s="37">
        <f t="shared" ca="1" si="17"/>
        <v>0</v>
      </c>
      <c r="BT105" s="59"/>
    </row>
    <row r="106" spans="1:72" x14ac:dyDescent="0.25">
      <c r="A106" s="54" t="s">
        <v>101</v>
      </c>
      <c r="B106" s="37">
        <f ca="1">'000002535'!I94</f>
        <v>0</v>
      </c>
      <c r="C106" s="37">
        <f ca="1">'000007540'!I94</f>
        <v>0</v>
      </c>
      <c r="D106" s="37">
        <f ca="1">'000012545'!I94</f>
        <v>0</v>
      </c>
      <c r="E106" s="37">
        <f ca="1">'000027560'!I94</f>
        <v>0</v>
      </c>
      <c r="F106" s="37">
        <f ca="1">'000017550'!I94</f>
        <v>0</v>
      </c>
      <c r="G106" s="37">
        <f ca="1">'000032565'!I94</f>
        <v>0</v>
      </c>
      <c r="H106" s="37">
        <f ca="1">'000022555'!I94</f>
        <v>0</v>
      </c>
      <c r="I106" s="37">
        <f ca="1">'000042575'!I94</f>
        <v>0</v>
      </c>
      <c r="J106" s="37">
        <f ca="1">'000052585'!I94</f>
        <v>0</v>
      </c>
      <c r="K106" s="37">
        <f ca="1">'000062595'!I94</f>
        <v>0</v>
      </c>
      <c r="L106" s="37">
        <f ca="1">'000072605'!I94</f>
        <v>0</v>
      </c>
      <c r="M106" s="37">
        <f ca="1">'000082615'!I94</f>
        <v>0</v>
      </c>
      <c r="N106" s="37">
        <f ca="1">'000087620'!I94</f>
        <v>0</v>
      </c>
      <c r="O106" s="37">
        <f ca="1">'000102635'!I94</f>
        <v>0</v>
      </c>
      <c r="P106" s="37">
        <f ca="1">'000112645'!I94</f>
        <v>0</v>
      </c>
      <c r="Q106" s="37">
        <f ca="1">'000122655'!I94</f>
        <v>0</v>
      </c>
      <c r="R106" s="37">
        <f ca="1">'000132665'!I94</f>
        <v>0</v>
      </c>
      <c r="S106" s="37">
        <f ca="1">'000142675'!I94</f>
        <v>0</v>
      </c>
      <c r="T106" s="37">
        <f ca="1">'000152685'!I94</f>
        <v>0</v>
      </c>
      <c r="U106" s="37">
        <f ca="1">'000157690'!I94</f>
        <v>0</v>
      </c>
      <c r="V106" s="37">
        <f ca="1">'000322855'!I94</f>
        <v>0</v>
      </c>
      <c r="W106" s="37">
        <f ca="1">'000037570'!I94</f>
        <v>0</v>
      </c>
      <c r="X106" s="37">
        <f ca="1">'000047580'!I94</f>
        <v>0</v>
      </c>
      <c r="Y106" s="37">
        <f ca="1">'000057590'!I94</f>
        <v>0</v>
      </c>
      <c r="Z106" s="37">
        <f ca="1">'000067600'!I94</f>
        <v>0</v>
      </c>
      <c r="AA106" s="37">
        <f ca="1">'000077610'!I94</f>
        <v>0</v>
      </c>
      <c r="AB106" s="37">
        <f ca="1">'000097630'!I94</f>
        <v>0</v>
      </c>
      <c r="AC106" s="37">
        <f ca="1">'000092625'!I94</f>
        <v>0</v>
      </c>
      <c r="AD106" s="37">
        <f ca="1">'000107640'!I94</f>
        <v>0</v>
      </c>
      <c r="AE106" s="37">
        <f ca="1">'000117650'!I94</f>
        <v>0</v>
      </c>
      <c r="AF106" s="37">
        <f ca="1">'000127660'!I94</f>
        <v>0</v>
      </c>
      <c r="AG106" s="37">
        <f ca="1">'000137670'!I94</f>
        <v>0</v>
      </c>
      <c r="AH106" s="37">
        <f ca="1">'000147680'!I94</f>
        <v>0</v>
      </c>
      <c r="AI106" s="37">
        <f ca="1">'000162695'!I94</f>
        <v>0</v>
      </c>
      <c r="AJ106" s="37">
        <f ca="1">'000167700'!I94</f>
        <v>0</v>
      </c>
      <c r="AK106" s="37">
        <f ca="1">'000317850'!I94</f>
        <v>0</v>
      </c>
      <c r="AL106" s="37">
        <f ca="1">'000312845'!I94</f>
        <v>0</v>
      </c>
      <c r="AM106" s="37">
        <f ca="1">'000307840'!I94</f>
        <v>0</v>
      </c>
      <c r="AN106" s="37">
        <f ca="1">'000302835'!I94</f>
        <v>0</v>
      </c>
      <c r="AO106" s="37">
        <f ca="1">'000297830'!I94</f>
        <v>0</v>
      </c>
      <c r="AP106" s="37">
        <f ca="1">'000292825'!I94</f>
        <v>0</v>
      </c>
      <c r="AQ106" s="37">
        <f ca="1">'000287820'!I94</f>
        <v>0</v>
      </c>
      <c r="AR106" s="37">
        <f ca="1">'000282815'!I94</f>
        <v>0</v>
      </c>
      <c r="AS106" s="37">
        <f ca="1">'000277810'!I94</f>
        <v>0</v>
      </c>
      <c r="AT106" s="37">
        <f ca="1">'000272805'!I94</f>
        <v>0</v>
      </c>
      <c r="AU106" s="37">
        <f ca="1">'000267800'!I94</f>
        <v>0</v>
      </c>
      <c r="AV106" s="37">
        <f ca="1">'000262795'!I94</f>
        <v>0</v>
      </c>
      <c r="AW106" s="37">
        <f ca="1">'000257790'!I94</f>
        <v>0</v>
      </c>
      <c r="AX106" s="37">
        <f ca="1">'000252785'!I94</f>
        <v>0</v>
      </c>
      <c r="AY106" s="37">
        <f ca="1">'000247780'!I94</f>
        <v>0</v>
      </c>
      <c r="AZ106" s="37">
        <f ca="1">'000242775'!I94</f>
        <v>0</v>
      </c>
      <c r="BA106" s="37">
        <f ca="1">'000237770'!I94</f>
        <v>0</v>
      </c>
      <c r="BB106" s="37">
        <f ca="1">'000232765'!I94</f>
        <v>0</v>
      </c>
      <c r="BC106" s="37">
        <f ca="1">'000227760'!I94</f>
        <v>0</v>
      </c>
      <c r="BD106" s="37">
        <f ca="1">'000222755'!I94</f>
        <v>0</v>
      </c>
      <c r="BE106" s="37">
        <f ca="1">'000212745'!I94</f>
        <v>0</v>
      </c>
      <c r="BF106" s="37">
        <f ca="1">'000217750'!I94</f>
        <v>0</v>
      </c>
      <c r="BG106" s="37">
        <f ca="1">'000207740'!I94</f>
        <v>0</v>
      </c>
      <c r="BH106" s="37">
        <f ca="1">'000202735'!I94</f>
        <v>0</v>
      </c>
      <c r="BI106" s="37">
        <f ca="1">'000197730'!I94</f>
        <v>0</v>
      </c>
      <c r="BJ106" s="37">
        <f ca="1">'000192725'!I94</f>
        <v>0</v>
      </c>
      <c r="BK106" s="37">
        <f ca="1">'000187720'!I94</f>
        <v>0</v>
      </c>
      <c r="BL106" s="37">
        <f ca="1">'000182715'!I94</f>
        <v>0</v>
      </c>
      <c r="BM106" s="37">
        <f ca="1">'000177710'!I94</f>
        <v>0</v>
      </c>
      <c r="BN106" s="37">
        <f ca="1">'000172705'!I94</f>
        <v>0</v>
      </c>
      <c r="BP106" s="37">
        <f t="shared" ca="1" si="15"/>
        <v>0</v>
      </c>
      <c r="BQ106" s="37">
        <f t="shared" ca="1" si="16"/>
        <v>0</v>
      </c>
      <c r="BR106" s="37">
        <f t="shared" ca="1" si="17"/>
        <v>0</v>
      </c>
      <c r="BT106" s="59"/>
    </row>
    <row r="107" spans="1:72" x14ac:dyDescent="0.25">
      <c r="A107" s="54" t="s">
        <v>102</v>
      </c>
      <c r="B107" s="37">
        <f ca="1">'000002535'!I95</f>
        <v>0</v>
      </c>
      <c r="C107" s="37">
        <f ca="1">'000007540'!I95</f>
        <v>0</v>
      </c>
      <c r="D107" s="37">
        <f ca="1">'000012545'!I95</f>
        <v>0</v>
      </c>
      <c r="E107" s="37">
        <f ca="1">'000027560'!I95</f>
        <v>0</v>
      </c>
      <c r="F107" s="37">
        <f ca="1">'000017550'!I95</f>
        <v>0</v>
      </c>
      <c r="G107" s="37">
        <f ca="1">'000032565'!I95</f>
        <v>0</v>
      </c>
      <c r="H107" s="37">
        <f ca="1">'000022555'!I95</f>
        <v>0</v>
      </c>
      <c r="I107" s="37">
        <f ca="1">'000042575'!I95</f>
        <v>0</v>
      </c>
      <c r="J107" s="37">
        <f ca="1">'000052585'!I95</f>
        <v>0</v>
      </c>
      <c r="K107" s="37">
        <f ca="1">'000062595'!I95</f>
        <v>0</v>
      </c>
      <c r="L107" s="37">
        <f ca="1">'000072605'!I95</f>
        <v>0</v>
      </c>
      <c r="M107" s="37">
        <f ca="1">'000082615'!I95</f>
        <v>0</v>
      </c>
      <c r="N107" s="37">
        <f ca="1">'000087620'!I95</f>
        <v>0</v>
      </c>
      <c r="O107" s="37">
        <f ca="1">'000102635'!I95</f>
        <v>0</v>
      </c>
      <c r="P107" s="37">
        <f ca="1">'000112645'!I95</f>
        <v>0</v>
      </c>
      <c r="Q107" s="37">
        <f ca="1">'000122655'!I95</f>
        <v>0</v>
      </c>
      <c r="R107" s="37">
        <f ca="1">'000132665'!I95</f>
        <v>0</v>
      </c>
      <c r="S107" s="37">
        <f ca="1">'000142675'!I95</f>
        <v>0</v>
      </c>
      <c r="T107" s="37">
        <f ca="1">'000152685'!I95</f>
        <v>0</v>
      </c>
      <c r="U107" s="37">
        <f ca="1">'000157690'!I95</f>
        <v>0</v>
      </c>
      <c r="V107" s="37">
        <f ca="1">'000322855'!I95</f>
        <v>0</v>
      </c>
      <c r="W107" s="37">
        <f ca="1">'000037570'!I95</f>
        <v>0</v>
      </c>
      <c r="X107" s="37">
        <f ca="1">'000047580'!I95</f>
        <v>0</v>
      </c>
      <c r="Y107" s="37">
        <f ca="1">'000057590'!I95</f>
        <v>0</v>
      </c>
      <c r="Z107" s="37">
        <f ca="1">'000067600'!I95</f>
        <v>0</v>
      </c>
      <c r="AA107" s="37">
        <f ca="1">'000077610'!I95</f>
        <v>0</v>
      </c>
      <c r="AB107" s="37">
        <f ca="1">'000097630'!I95</f>
        <v>0</v>
      </c>
      <c r="AC107" s="37">
        <f ca="1">'000092625'!I95</f>
        <v>0</v>
      </c>
      <c r="AD107" s="37">
        <f ca="1">'000107640'!I95</f>
        <v>0</v>
      </c>
      <c r="AE107" s="37">
        <f ca="1">'000117650'!I95</f>
        <v>0</v>
      </c>
      <c r="AF107" s="37">
        <f ca="1">'000127660'!I95</f>
        <v>0</v>
      </c>
      <c r="AG107" s="37">
        <f ca="1">'000137670'!I95</f>
        <v>0</v>
      </c>
      <c r="AH107" s="37">
        <f ca="1">'000147680'!I95</f>
        <v>0</v>
      </c>
      <c r="AI107" s="37">
        <f ca="1">'000162695'!I95</f>
        <v>0</v>
      </c>
      <c r="AJ107" s="37">
        <f ca="1">'000167700'!I95</f>
        <v>0</v>
      </c>
      <c r="AK107" s="37">
        <f ca="1">'000317850'!I95</f>
        <v>0</v>
      </c>
      <c r="AL107" s="37">
        <f ca="1">'000312845'!I95</f>
        <v>0</v>
      </c>
      <c r="AM107" s="37">
        <f ca="1">'000307840'!I95</f>
        <v>0</v>
      </c>
      <c r="AN107" s="37">
        <f ca="1">'000302835'!I95</f>
        <v>0</v>
      </c>
      <c r="AO107" s="37">
        <f ca="1">'000297830'!I95</f>
        <v>0</v>
      </c>
      <c r="AP107" s="37">
        <f ca="1">'000292825'!I95</f>
        <v>0</v>
      </c>
      <c r="AQ107" s="37">
        <f ca="1">'000287820'!I95</f>
        <v>0</v>
      </c>
      <c r="AR107" s="37">
        <f ca="1">'000282815'!I95</f>
        <v>0</v>
      </c>
      <c r="AS107" s="37">
        <f ca="1">'000277810'!I95</f>
        <v>0</v>
      </c>
      <c r="AT107" s="37">
        <f ca="1">'000272805'!I95</f>
        <v>0</v>
      </c>
      <c r="AU107" s="37">
        <f ca="1">'000267800'!I95</f>
        <v>0</v>
      </c>
      <c r="AV107" s="37">
        <f ca="1">'000262795'!I95</f>
        <v>0</v>
      </c>
      <c r="AW107" s="37">
        <f ca="1">'000257790'!I95</f>
        <v>0</v>
      </c>
      <c r="AX107" s="37">
        <f ca="1">'000252785'!I95</f>
        <v>0</v>
      </c>
      <c r="AY107" s="37">
        <f ca="1">'000247780'!I95</f>
        <v>0</v>
      </c>
      <c r="AZ107" s="37">
        <f ca="1">'000242775'!I95</f>
        <v>0</v>
      </c>
      <c r="BA107" s="37">
        <f ca="1">'000237770'!I95</f>
        <v>0</v>
      </c>
      <c r="BB107" s="37">
        <f ca="1">'000232765'!I95</f>
        <v>0</v>
      </c>
      <c r="BC107" s="37">
        <f ca="1">'000227760'!I95</f>
        <v>0</v>
      </c>
      <c r="BD107" s="37">
        <f ca="1">'000222755'!I95</f>
        <v>0</v>
      </c>
      <c r="BE107" s="37">
        <f ca="1">'000212745'!I95</f>
        <v>0</v>
      </c>
      <c r="BF107" s="37">
        <f ca="1">'000217750'!I95</f>
        <v>0</v>
      </c>
      <c r="BG107" s="37">
        <f ca="1">'000207740'!I95</f>
        <v>0</v>
      </c>
      <c r="BH107" s="37">
        <f ca="1">'000202735'!I95</f>
        <v>0</v>
      </c>
      <c r="BI107" s="37">
        <f ca="1">'000197730'!I95</f>
        <v>0</v>
      </c>
      <c r="BJ107" s="37">
        <f ca="1">'000192725'!I95</f>
        <v>0</v>
      </c>
      <c r="BK107" s="37">
        <f ca="1">'000187720'!I95</f>
        <v>0</v>
      </c>
      <c r="BL107" s="37">
        <f ca="1">'000182715'!I95</f>
        <v>0</v>
      </c>
      <c r="BM107" s="37">
        <f ca="1">'000177710'!I95</f>
        <v>0</v>
      </c>
      <c r="BN107" s="37">
        <f ca="1">'000172705'!I95</f>
        <v>0</v>
      </c>
      <c r="BP107" s="37">
        <f t="shared" ca="1" si="15"/>
        <v>0</v>
      </c>
      <c r="BQ107" s="37">
        <f t="shared" ca="1" si="16"/>
        <v>0</v>
      </c>
      <c r="BR107" s="37">
        <f t="shared" ca="1" si="17"/>
        <v>0</v>
      </c>
      <c r="BT107" s="59"/>
    </row>
    <row r="108" spans="1:72" x14ac:dyDescent="0.25">
      <c r="A108" s="54" t="s">
        <v>103</v>
      </c>
      <c r="B108" s="37">
        <f ca="1">'000002535'!I96</f>
        <v>0</v>
      </c>
      <c r="C108" s="37">
        <f ca="1">'000007540'!I96</f>
        <v>0</v>
      </c>
      <c r="D108" s="37">
        <f ca="1">'000012545'!I96</f>
        <v>0</v>
      </c>
      <c r="E108" s="37">
        <f ca="1">'000027560'!I96</f>
        <v>0</v>
      </c>
      <c r="F108" s="37">
        <f ca="1">'000017550'!I96</f>
        <v>0</v>
      </c>
      <c r="G108" s="37">
        <f ca="1">'000032565'!I96</f>
        <v>0</v>
      </c>
      <c r="H108" s="37">
        <f ca="1">'000022555'!I96</f>
        <v>0</v>
      </c>
      <c r="I108" s="37">
        <f ca="1">'000042575'!I96</f>
        <v>0</v>
      </c>
      <c r="J108" s="37">
        <f ca="1">'000052585'!I96</f>
        <v>0</v>
      </c>
      <c r="K108" s="37">
        <f ca="1">'000062595'!I96</f>
        <v>0</v>
      </c>
      <c r="L108" s="37">
        <f ca="1">'000072605'!I96</f>
        <v>0</v>
      </c>
      <c r="M108" s="37">
        <f ca="1">'000082615'!I96</f>
        <v>0</v>
      </c>
      <c r="N108" s="37">
        <f ca="1">'000087620'!I96</f>
        <v>0</v>
      </c>
      <c r="O108" s="37">
        <f ca="1">'000102635'!I96</f>
        <v>0</v>
      </c>
      <c r="P108" s="37">
        <f ca="1">'000112645'!I96</f>
        <v>0</v>
      </c>
      <c r="Q108" s="37">
        <f ca="1">'000122655'!I96</f>
        <v>0</v>
      </c>
      <c r="R108" s="37">
        <f ca="1">'000132665'!I96</f>
        <v>0</v>
      </c>
      <c r="S108" s="37">
        <f ca="1">'000142675'!I96</f>
        <v>0</v>
      </c>
      <c r="T108" s="37">
        <f ca="1">'000152685'!I96</f>
        <v>0</v>
      </c>
      <c r="U108" s="37">
        <f ca="1">'000157690'!I96</f>
        <v>0</v>
      </c>
      <c r="V108" s="37">
        <f ca="1">'000322855'!I96</f>
        <v>0</v>
      </c>
      <c r="W108" s="37">
        <f ca="1">'000037570'!I96</f>
        <v>0</v>
      </c>
      <c r="X108" s="37">
        <f ca="1">'000047580'!I96</f>
        <v>0</v>
      </c>
      <c r="Y108" s="37">
        <f ca="1">'000057590'!I96</f>
        <v>0</v>
      </c>
      <c r="Z108" s="37">
        <f ca="1">'000067600'!I96</f>
        <v>0</v>
      </c>
      <c r="AA108" s="37">
        <f ca="1">'000077610'!I96</f>
        <v>0</v>
      </c>
      <c r="AB108" s="37">
        <f ca="1">'000097630'!I96</f>
        <v>0</v>
      </c>
      <c r="AC108" s="37">
        <f ca="1">'000092625'!I96</f>
        <v>0</v>
      </c>
      <c r="AD108" s="37">
        <f ca="1">'000107640'!I96</f>
        <v>0</v>
      </c>
      <c r="AE108" s="37">
        <f ca="1">'000117650'!I96</f>
        <v>0</v>
      </c>
      <c r="AF108" s="37">
        <f ca="1">'000127660'!I96</f>
        <v>0</v>
      </c>
      <c r="AG108" s="37">
        <f ca="1">'000137670'!I96</f>
        <v>0</v>
      </c>
      <c r="AH108" s="37">
        <f ca="1">'000147680'!I96</f>
        <v>0</v>
      </c>
      <c r="AI108" s="37">
        <f ca="1">'000162695'!I96</f>
        <v>0</v>
      </c>
      <c r="AJ108" s="37">
        <f ca="1">'000167700'!I96</f>
        <v>0</v>
      </c>
      <c r="AK108" s="37">
        <f ca="1">'000317850'!I96</f>
        <v>0</v>
      </c>
      <c r="AL108" s="37">
        <f ca="1">'000312845'!I96</f>
        <v>0</v>
      </c>
      <c r="AM108" s="37">
        <f ca="1">'000307840'!I96</f>
        <v>0</v>
      </c>
      <c r="AN108" s="37">
        <f ca="1">'000302835'!I96</f>
        <v>0</v>
      </c>
      <c r="AO108" s="37">
        <f ca="1">'000297830'!I96</f>
        <v>0</v>
      </c>
      <c r="AP108" s="37">
        <f ca="1">'000292825'!I96</f>
        <v>0</v>
      </c>
      <c r="AQ108" s="37">
        <f ca="1">'000287820'!I96</f>
        <v>0</v>
      </c>
      <c r="AR108" s="37">
        <f ca="1">'000282815'!I96</f>
        <v>0</v>
      </c>
      <c r="AS108" s="37">
        <f ca="1">'000277810'!I96</f>
        <v>0</v>
      </c>
      <c r="AT108" s="37">
        <f ca="1">'000272805'!I96</f>
        <v>0</v>
      </c>
      <c r="AU108" s="37">
        <f ca="1">'000267800'!I96</f>
        <v>0</v>
      </c>
      <c r="AV108" s="37">
        <f ca="1">'000262795'!I96</f>
        <v>0</v>
      </c>
      <c r="AW108" s="37">
        <f ca="1">'000257790'!I96</f>
        <v>0</v>
      </c>
      <c r="AX108" s="37">
        <f ca="1">'000252785'!I96</f>
        <v>0</v>
      </c>
      <c r="AY108" s="37">
        <f ca="1">'000247780'!I96</f>
        <v>0</v>
      </c>
      <c r="AZ108" s="37">
        <f ca="1">'000242775'!I96</f>
        <v>0</v>
      </c>
      <c r="BA108" s="37">
        <f ca="1">'000237770'!I96</f>
        <v>0</v>
      </c>
      <c r="BB108" s="37">
        <f ca="1">'000232765'!I96</f>
        <v>0</v>
      </c>
      <c r="BC108" s="37">
        <f ca="1">'000227760'!I96</f>
        <v>0</v>
      </c>
      <c r="BD108" s="37">
        <f ca="1">'000222755'!I96</f>
        <v>0</v>
      </c>
      <c r="BE108" s="37">
        <f ca="1">'000212745'!I96</f>
        <v>0</v>
      </c>
      <c r="BF108" s="37">
        <f ca="1">'000217750'!I96</f>
        <v>0</v>
      </c>
      <c r="BG108" s="37">
        <f ca="1">'000207740'!I96</f>
        <v>0</v>
      </c>
      <c r="BH108" s="37">
        <f ca="1">'000202735'!I96</f>
        <v>0</v>
      </c>
      <c r="BI108" s="37">
        <f ca="1">'000197730'!I96</f>
        <v>0</v>
      </c>
      <c r="BJ108" s="37">
        <f ca="1">'000192725'!I96</f>
        <v>0</v>
      </c>
      <c r="BK108" s="37">
        <f ca="1">'000187720'!I96</f>
        <v>0</v>
      </c>
      <c r="BL108" s="37">
        <f ca="1">'000182715'!I96</f>
        <v>0</v>
      </c>
      <c r="BM108" s="37">
        <f ca="1">'000177710'!I96</f>
        <v>0</v>
      </c>
      <c r="BN108" s="37">
        <f ca="1">'000172705'!I96</f>
        <v>0</v>
      </c>
      <c r="BP108" s="37">
        <f t="shared" ca="1" si="15"/>
        <v>0</v>
      </c>
      <c r="BQ108" s="37">
        <f t="shared" ca="1" si="16"/>
        <v>0</v>
      </c>
      <c r="BR108" s="37">
        <f t="shared" ca="1" si="17"/>
        <v>0</v>
      </c>
      <c r="BT108" s="59"/>
    </row>
    <row r="109" spans="1:72" x14ac:dyDescent="0.25">
      <c r="A109" s="54" t="s">
        <v>104</v>
      </c>
      <c r="B109" s="37">
        <f ca="1">'000002535'!I97</f>
        <v>0</v>
      </c>
      <c r="C109" s="37">
        <f ca="1">'000007540'!I97</f>
        <v>0</v>
      </c>
      <c r="D109" s="37">
        <f ca="1">'000012545'!I97</f>
        <v>0</v>
      </c>
      <c r="E109" s="37">
        <f ca="1">'000027560'!I97</f>
        <v>0</v>
      </c>
      <c r="F109" s="37">
        <f ca="1">'000017550'!I97</f>
        <v>0</v>
      </c>
      <c r="G109" s="37">
        <f ca="1">'000032565'!I97</f>
        <v>0</v>
      </c>
      <c r="H109" s="37">
        <f ca="1">'000022555'!I97</f>
        <v>0</v>
      </c>
      <c r="I109" s="37">
        <f ca="1">'000042575'!I97</f>
        <v>0</v>
      </c>
      <c r="J109" s="37">
        <f ca="1">'000052585'!I97</f>
        <v>0</v>
      </c>
      <c r="K109" s="37">
        <f ca="1">'000062595'!I97</f>
        <v>0</v>
      </c>
      <c r="L109" s="37">
        <f ca="1">'000072605'!I97</f>
        <v>0</v>
      </c>
      <c r="M109" s="37">
        <f ca="1">'000082615'!I97</f>
        <v>0</v>
      </c>
      <c r="N109" s="37">
        <f ca="1">'000087620'!I97</f>
        <v>0</v>
      </c>
      <c r="O109" s="37">
        <f ca="1">'000102635'!I97</f>
        <v>0</v>
      </c>
      <c r="P109" s="37">
        <f ca="1">'000112645'!I97</f>
        <v>0</v>
      </c>
      <c r="Q109" s="37">
        <f ca="1">'000122655'!I97</f>
        <v>0</v>
      </c>
      <c r="R109" s="37">
        <f ca="1">'000132665'!I97</f>
        <v>0</v>
      </c>
      <c r="S109" s="37">
        <f ca="1">'000142675'!I97</f>
        <v>0</v>
      </c>
      <c r="T109" s="37">
        <f ca="1">'000152685'!I97</f>
        <v>0</v>
      </c>
      <c r="U109" s="37">
        <f ca="1">'000157690'!I97</f>
        <v>0</v>
      </c>
      <c r="V109" s="37">
        <f ca="1">'000322855'!I97</f>
        <v>0</v>
      </c>
      <c r="W109" s="37">
        <f ca="1">'000037570'!I97</f>
        <v>0</v>
      </c>
      <c r="X109" s="37">
        <f ca="1">'000047580'!I97</f>
        <v>0</v>
      </c>
      <c r="Y109" s="37">
        <f ca="1">'000057590'!I97</f>
        <v>0</v>
      </c>
      <c r="Z109" s="37">
        <f ca="1">'000067600'!I97</f>
        <v>0</v>
      </c>
      <c r="AA109" s="37">
        <f ca="1">'000077610'!I97</f>
        <v>0</v>
      </c>
      <c r="AB109" s="37">
        <f ca="1">'000097630'!I97</f>
        <v>0</v>
      </c>
      <c r="AC109" s="37">
        <f ca="1">'000092625'!I97</f>
        <v>0</v>
      </c>
      <c r="AD109" s="37">
        <f ca="1">'000107640'!I97</f>
        <v>0</v>
      </c>
      <c r="AE109" s="37">
        <f ca="1">'000117650'!I97</f>
        <v>0</v>
      </c>
      <c r="AF109" s="37">
        <f ca="1">'000127660'!I97</f>
        <v>0</v>
      </c>
      <c r="AG109" s="37">
        <f ca="1">'000137670'!I97</f>
        <v>0</v>
      </c>
      <c r="AH109" s="37">
        <f ca="1">'000147680'!I97</f>
        <v>0</v>
      </c>
      <c r="AI109" s="37">
        <f ca="1">'000162695'!I97</f>
        <v>0</v>
      </c>
      <c r="AJ109" s="37">
        <f ca="1">'000167700'!I97</f>
        <v>0</v>
      </c>
      <c r="AK109" s="37">
        <f ca="1">'000317850'!I97</f>
        <v>0</v>
      </c>
      <c r="AL109" s="37">
        <f ca="1">'000312845'!I97</f>
        <v>0</v>
      </c>
      <c r="AM109" s="37">
        <f ca="1">'000307840'!I97</f>
        <v>0</v>
      </c>
      <c r="AN109" s="37">
        <f ca="1">'000302835'!I97</f>
        <v>0</v>
      </c>
      <c r="AO109" s="37">
        <f ca="1">'000297830'!I97</f>
        <v>0</v>
      </c>
      <c r="AP109" s="37">
        <f ca="1">'000292825'!I97</f>
        <v>0</v>
      </c>
      <c r="AQ109" s="37">
        <f ca="1">'000287820'!I97</f>
        <v>0</v>
      </c>
      <c r="AR109" s="37">
        <f ca="1">'000282815'!I97</f>
        <v>0</v>
      </c>
      <c r="AS109" s="37">
        <f ca="1">'000277810'!I97</f>
        <v>0</v>
      </c>
      <c r="AT109" s="37">
        <f ca="1">'000272805'!I97</f>
        <v>0</v>
      </c>
      <c r="AU109" s="37">
        <f ca="1">'000267800'!I97</f>
        <v>0</v>
      </c>
      <c r="AV109" s="37">
        <f ca="1">'000262795'!I97</f>
        <v>0</v>
      </c>
      <c r="AW109" s="37">
        <f ca="1">'000257790'!I97</f>
        <v>0</v>
      </c>
      <c r="AX109" s="37">
        <f ca="1">'000252785'!I97</f>
        <v>0</v>
      </c>
      <c r="AY109" s="37">
        <f ca="1">'000247780'!I97</f>
        <v>0</v>
      </c>
      <c r="AZ109" s="37">
        <f ca="1">'000242775'!I97</f>
        <v>0</v>
      </c>
      <c r="BA109" s="37">
        <f ca="1">'000237770'!I97</f>
        <v>0</v>
      </c>
      <c r="BB109" s="37">
        <f ca="1">'000232765'!I97</f>
        <v>0</v>
      </c>
      <c r="BC109" s="37">
        <f ca="1">'000227760'!I97</f>
        <v>0</v>
      </c>
      <c r="BD109" s="37">
        <f ca="1">'000222755'!I97</f>
        <v>0</v>
      </c>
      <c r="BE109" s="37">
        <f ca="1">'000212745'!I97</f>
        <v>0</v>
      </c>
      <c r="BF109" s="37">
        <f ca="1">'000217750'!I97</f>
        <v>0</v>
      </c>
      <c r="BG109" s="37">
        <f ca="1">'000207740'!I97</f>
        <v>0</v>
      </c>
      <c r="BH109" s="37">
        <f ca="1">'000202735'!I97</f>
        <v>0</v>
      </c>
      <c r="BI109" s="37">
        <f ca="1">'000197730'!I97</f>
        <v>0</v>
      </c>
      <c r="BJ109" s="37">
        <f ca="1">'000192725'!I97</f>
        <v>0</v>
      </c>
      <c r="BK109" s="37">
        <f ca="1">'000187720'!I97</f>
        <v>0</v>
      </c>
      <c r="BL109" s="37">
        <f ca="1">'000182715'!I97</f>
        <v>0</v>
      </c>
      <c r="BM109" s="37">
        <f ca="1">'000177710'!I97</f>
        <v>0</v>
      </c>
      <c r="BN109" s="37">
        <f ca="1">'000172705'!I97</f>
        <v>0</v>
      </c>
      <c r="BP109" s="37">
        <f t="shared" ca="1" si="15"/>
        <v>0</v>
      </c>
      <c r="BQ109" s="37">
        <f t="shared" ca="1" si="16"/>
        <v>0</v>
      </c>
      <c r="BR109" s="37">
        <f t="shared" ca="1" si="17"/>
        <v>0</v>
      </c>
      <c r="BT109" s="59"/>
    </row>
    <row r="110" spans="1:72" x14ac:dyDescent="0.25">
      <c r="A110" s="54" t="s">
        <v>105</v>
      </c>
      <c r="B110" s="37">
        <f ca="1">'000002535'!I98</f>
        <v>0</v>
      </c>
      <c r="C110" s="37">
        <f ca="1">'000007540'!I98</f>
        <v>0</v>
      </c>
      <c r="D110" s="37">
        <f ca="1">'000012545'!I98</f>
        <v>0</v>
      </c>
      <c r="E110" s="37">
        <f ca="1">'000027560'!I98</f>
        <v>0</v>
      </c>
      <c r="F110" s="37">
        <f ca="1">'000017550'!I98</f>
        <v>0</v>
      </c>
      <c r="G110" s="37">
        <f ca="1">'000032565'!I98</f>
        <v>0</v>
      </c>
      <c r="H110" s="37">
        <f ca="1">'000022555'!I98</f>
        <v>0</v>
      </c>
      <c r="I110" s="37">
        <f ca="1">'000042575'!I98</f>
        <v>0</v>
      </c>
      <c r="J110" s="37">
        <f ca="1">'000052585'!I98</f>
        <v>0</v>
      </c>
      <c r="K110" s="37">
        <f ca="1">'000062595'!I98</f>
        <v>0</v>
      </c>
      <c r="L110" s="37">
        <f ca="1">'000072605'!I98</f>
        <v>0</v>
      </c>
      <c r="M110" s="37">
        <f ca="1">'000082615'!I98</f>
        <v>0</v>
      </c>
      <c r="N110" s="37">
        <f ca="1">'000087620'!I98</f>
        <v>0</v>
      </c>
      <c r="O110" s="37">
        <f ca="1">'000102635'!I98</f>
        <v>0</v>
      </c>
      <c r="P110" s="37">
        <f ca="1">'000112645'!I98</f>
        <v>0</v>
      </c>
      <c r="Q110" s="37">
        <f ca="1">'000122655'!I98</f>
        <v>0</v>
      </c>
      <c r="R110" s="37">
        <f ca="1">'000132665'!I98</f>
        <v>0</v>
      </c>
      <c r="S110" s="37">
        <f ca="1">'000142675'!I98</f>
        <v>0</v>
      </c>
      <c r="T110" s="37">
        <f ca="1">'000152685'!I98</f>
        <v>0</v>
      </c>
      <c r="U110" s="37">
        <f ca="1">'000157690'!I98</f>
        <v>0</v>
      </c>
      <c r="V110" s="37">
        <f ca="1">'000322855'!I98</f>
        <v>0</v>
      </c>
      <c r="W110" s="37">
        <f ca="1">'000037570'!I98</f>
        <v>0</v>
      </c>
      <c r="X110" s="37">
        <f ca="1">'000047580'!I98</f>
        <v>0</v>
      </c>
      <c r="Y110" s="37">
        <f ca="1">'000057590'!I98</f>
        <v>0</v>
      </c>
      <c r="Z110" s="37">
        <f ca="1">'000067600'!I98</f>
        <v>0</v>
      </c>
      <c r="AA110" s="37">
        <f ca="1">'000077610'!I98</f>
        <v>0</v>
      </c>
      <c r="AB110" s="37">
        <f ca="1">'000097630'!I98</f>
        <v>0</v>
      </c>
      <c r="AC110" s="37">
        <f ca="1">'000092625'!I98</f>
        <v>0</v>
      </c>
      <c r="AD110" s="37">
        <f ca="1">'000107640'!I98</f>
        <v>0</v>
      </c>
      <c r="AE110" s="37">
        <f ca="1">'000117650'!I98</f>
        <v>0</v>
      </c>
      <c r="AF110" s="37">
        <f ca="1">'000127660'!I98</f>
        <v>0</v>
      </c>
      <c r="AG110" s="37">
        <f ca="1">'000137670'!I98</f>
        <v>0</v>
      </c>
      <c r="AH110" s="37">
        <f ca="1">'000147680'!I98</f>
        <v>0</v>
      </c>
      <c r="AI110" s="37">
        <f ca="1">'000162695'!I98</f>
        <v>0</v>
      </c>
      <c r="AJ110" s="37">
        <f ca="1">'000167700'!I98</f>
        <v>0</v>
      </c>
      <c r="AK110" s="37">
        <f ca="1">'000317850'!I98</f>
        <v>0</v>
      </c>
      <c r="AL110" s="37">
        <f ca="1">'000312845'!I98</f>
        <v>0</v>
      </c>
      <c r="AM110" s="37">
        <f ca="1">'000307840'!I98</f>
        <v>0</v>
      </c>
      <c r="AN110" s="37">
        <f ca="1">'000302835'!I98</f>
        <v>0</v>
      </c>
      <c r="AO110" s="37">
        <f ca="1">'000297830'!I98</f>
        <v>0</v>
      </c>
      <c r="AP110" s="37">
        <f ca="1">'000292825'!I98</f>
        <v>0</v>
      </c>
      <c r="AQ110" s="37">
        <f ca="1">'000287820'!I98</f>
        <v>0</v>
      </c>
      <c r="AR110" s="37">
        <f ca="1">'000282815'!I98</f>
        <v>0</v>
      </c>
      <c r="AS110" s="37">
        <f ca="1">'000277810'!I98</f>
        <v>0</v>
      </c>
      <c r="AT110" s="37">
        <f ca="1">'000272805'!I98</f>
        <v>0</v>
      </c>
      <c r="AU110" s="37">
        <f ca="1">'000267800'!I98</f>
        <v>0</v>
      </c>
      <c r="AV110" s="37">
        <f ca="1">'000262795'!I98</f>
        <v>0</v>
      </c>
      <c r="AW110" s="37">
        <f ca="1">'000257790'!I98</f>
        <v>0</v>
      </c>
      <c r="AX110" s="37">
        <f ca="1">'000252785'!I98</f>
        <v>0</v>
      </c>
      <c r="AY110" s="37">
        <f ca="1">'000247780'!I98</f>
        <v>0</v>
      </c>
      <c r="AZ110" s="37">
        <f ca="1">'000242775'!I98</f>
        <v>0</v>
      </c>
      <c r="BA110" s="37">
        <f ca="1">'000237770'!I98</f>
        <v>0</v>
      </c>
      <c r="BB110" s="37">
        <f ca="1">'000232765'!I98</f>
        <v>0</v>
      </c>
      <c r="BC110" s="37">
        <f ca="1">'000227760'!I98</f>
        <v>0</v>
      </c>
      <c r="BD110" s="37">
        <f ca="1">'000222755'!I98</f>
        <v>0</v>
      </c>
      <c r="BE110" s="37">
        <f ca="1">'000212745'!I98</f>
        <v>0</v>
      </c>
      <c r="BF110" s="37">
        <f ca="1">'000217750'!I98</f>
        <v>0</v>
      </c>
      <c r="BG110" s="37">
        <f ca="1">'000207740'!I98</f>
        <v>0</v>
      </c>
      <c r="BH110" s="37">
        <f ca="1">'000202735'!I98</f>
        <v>0</v>
      </c>
      <c r="BI110" s="37">
        <f ca="1">'000197730'!I98</f>
        <v>0</v>
      </c>
      <c r="BJ110" s="37">
        <f ca="1">'000192725'!I98</f>
        <v>0</v>
      </c>
      <c r="BK110" s="37">
        <f ca="1">'000187720'!I98</f>
        <v>0</v>
      </c>
      <c r="BL110" s="37">
        <f ca="1">'000182715'!I98</f>
        <v>0</v>
      </c>
      <c r="BM110" s="37">
        <f ca="1">'000177710'!I98</f>
        <v>0</v>
      </c>
      <c r="BN110" s="37">
        <f ca="1">'000172705'!I98</f>
        <v>0</v>
      </c>
      <c r="BP110" s="37">
        <f t="shared" ca="1" si="15"/>
        <v>0</v>
      </c>
      <c r="BQ110" s="37">
        <f t="shared" ca="1" si="16"/>
        <v>0</v>
      </c>
      <c r="BR110" s="37">
        <f t="shared" ca="1" si="17"/>
        <v>0</v>
      </c>
      <c r="BT110" s="59"/>
    </row>
    <row r="111" spans="1:72" x14ac:dyDescent="0.25">
      <c r="A111" s="54" t="s">
        <v>106</v>
      </c>
      <c r="B111" s="37">
        <f ca="1">'000002535'!I99</f>
        <v>0</v>
      </c>
      <c r="C111" s="37">
        <f ca="1">'000007540'!I99</f>
        <v>0</v>
      </c>
      <c r="D111" s="37">
        <f ca="1">'000012545'!I99</f>
        <v>0</v>
      </c>
      <c r="E111" s="37">
        <f ca="1">'000027560'!I99</f>
        <v>0</v>
      </c>
      <c r="F111" s="37">
        <f ca="1">'000017550'!I99</f>
        <v>0</v>
      </c>
      <c r="G111" s="37">
        <f ca="1">'000032565'!I99</f>
        <v>0</v>
      </c>
      <c r="H111" s="37">
        <f ca="1">'000022555'!I99</f>
        <v>0</v>
      </c>
      <c r="I111" s="37">
        <f ca="1">'000042575'!I99</f>
        <v>0</v>
      </c>
      <c r="J111" s="37">
        <f ca="1">'000052585'!I99</f>
        <v>0</v>
      </c>
      <c r="K111" s="37">
        <f ca="1">'000062595'!I99</f>
        <v>0</v>
      </c>
      <c r="L111" s="37">
        <f ca="1">'000072605'!I99</f>
        <v>0</v>
      </c>
      <c r="M111" s="37">
        <f ca="1">'000082615'!I99</f>
        <v>0</v>
      </c>
      <c r="N111" s="37">
        <f ca="1">'000087620'!I99</f>
        <v>0</v>
      </c>
      <c r="O111" s="37">
        <f ca="1">'000102635'!I99</f>
        <v>0</v>
      </c>
      <c r="P111" s="37">
        <f ca="1">'000112645'!I99</f>
        <v>0</v>
      </c>
      <c r="Q111" s="37">
        <f ca="1">'000122655'!I99</f>
        <v>0</v>
      </c>
      <c r="R111" s="37">
        <f ca="1">'000132665'!I99</f>
        <v>0</v>
      </c>
      <c r="S111" s="37">
        <f ca="1">'000142675'!I99</f>
        <v>0</v>
      </c>
      <c r="T111" s="37">
        <f ca="1">'000152685'!I99</f>
        <v>0</v>
      </c>
      <c r="U111" s="37">
        <f ca="1">'000157690'!I99</f>
        <v>0</v>
      </c>
      <c r="V111" s="37">
        <f ca="1">'000322855'!I99</f>
        <v>0</v>
      </c>
      <c r="W111" s="37">
        <f ca="1">'000037570'!I99</f>
        <v>0</v>
      </c>
      <c r="X111" s="37">
        <f ca="1">'000047580'!I99</f>
        <v>0</v>
      </c>
      <c r="Y111" s="37">
        <f ca="1">'000057590'!I99</f>
        <v>0</v>
      </c>
      <c r="Z111" s="37">
        <f ca="1">'000067600'!I99</f>
        <v>0</v>
      </c>
      <c r="AA111" s="37">
        <f ca="1">'000077610'!I99</f>
        <v>0</v>
      </c>
      <c r="AB111" s="37">
        <f ca="1">'000097630'!I99</f>
        <v>0</v>
      </c>
      <c r="AC111" s="37">
        <f ca="1">'000092625'!I99</f>
        <v>0</v>
      </c>
      <c r="AD111" s="37">
        <f ca="1">'000107640'!I99</f>
        <v>0</v>
      </c>
      <c r="AE111" s="37">
        <f ca="1">'000117650'!I99</f>
        <v>0</v>
      </c>
      <c r="AF111" s="37">
        <f ca="1">'000127660'!I99</f>
        <v>0</v>
      </c>
      <c r="AG111" s="37">
        <f ca="1">'000137670'!I99</f>
        <v>0</v>
      </c>
      <c r="AH111" s="37">
        <f ca="1">'000147680'!I99</f>
        <v>0</v>
      </c>
      <c r="AI111" s="37">
        <f ca="1">'000162695'!I99</f>
        <v>0</v>
      </c>
      <c r="AJ111" s="37">
        <f ca="1">'000167700'!I99</f>
        <v>0</v>
      </c>
      <c r="AK111" s="37">
        <f ca="1">'000317850'!I99</f>
        <v>0</v>
      </c>
      <c r="AL111" s="37">
        <f ca="1">'000312845'!I99</f>
        <v>0</v>
      </c>
      <c r="AM111" s="37">
        <f ca="1">'000307840'!I99</f>
        <v>0</v>
      </c>
      <c r="AN111" s="37">
        <f ca="1">'000302835'!I99</f>
        <v>0</v>
      </c>
      <c r="AO111" s="37">
        <f ca="1">'000297830'!I99</f>
        <v>0</v>
      </c>
      <c r="AP111" s="37">
        <f ca="1">'000292825'!I99</f>
        <v>0</v>
      </c>
      <c r="AQ111" s="37">
        <f ca="1">'000287820'!I99</f>
        <v>0</v>
      </c>
      <c r="AR111" s="37">
        <f ca="1">'000282815'!I99</f>
        <v>0</v>
      </c>
      <c r="AS111" s="37">
        <f ca="1">'000277810'!I99</f>
        <v>0</v>
      </c>
      <c r="AT111" s="37">
        <f ca="1">'000272805'!I99</f>
        <v>0</v>
      </c>
      <c r="AU111" s="37">
        <f ca="1">'000267800'!I99</f>
        <v>0</v>
      </c>
      <c r="AV111" s="37">
        <f ca="1">'000262795'!I99</f>
        <v>0</v>
      </c>
      <c r="AW111" s="37">
        <f ca="1">'000257790'!I99</f>
        <v>0</v>
      </c>
      <c r="AX111" s="37">
        <f ca="1">'000252785'!I99</f>
        <v>0</v>
      </c>
      <c r="AY111" s="37">
        <f ca="1">'000247780'!I99</f>
        <v>0</v>
      </c>
      <c r="AZ111" s="37">
        <f ca="1">'000242775'!I99</f>
        <v>0</v>
      </c>
      <c r="BA111" s="37">
        <f ca="1">'000237770'!I99</f>
        <v>0</v>
      </c>
      <c r="BB111" s="37">
        <f ca="1">'000232765'!I99</f>
        <v>0</v>
      </c>
      <c r="BC111" s="37">
        <f ca="1">'000227760'!I99</f>
        <v>0</v>
      </c>
      <c r="BD111" s="37">
        <f ca="1">'000222755'!I99</f>
        <v>0</v>
      </c>
      <c r="BE111" s="37">
        <f ca="1">'000212745'!I99</f>
        <v>0</v>
      </c>
      <c r="BF111" s="37">
        <f ca="1">'000217750'!I99</f>
        <v>0</v>
      </c>
      <c r="BG111" s="37">
        <f ca="1">'000207740'!I99</f>
        <v>0</v>
      </c>
      <c r="BH111" s="37">
        <f ca="1">'000202735'!I99</f>
        <v>0</v>
      </c>
      <c r="BI111" s="37">
        <f ca="1">'000197730'!I99</f>
        <v>0</v>
      </c>
      <c r="BJ111" s="37">
        <f ca="1">'000192725'!I99</f>
        <v>0</v>
      </c>
      <c r="BK111" s="37">
        <f ca="1">'000187720'!I99</f>
        <v>0</v>
      </c>
      <c r="BL111" s="37">
        <f ca="1">'000182715'!I99</f>
        <v>0</v>
      </c>
      <c r="BM111" s="37">
        <f ca="1">'000177710'!I99</f>
        <v>0</v>
      </c>
      <c r="BN111" s="37">
        <f ca="1">'000172705'!I99</f>
        <v>0</v>
      </c>
      <c r="BP111" s="37">
        <f t="shared" ca="1" si="15"/>
        <v>0</v>
      </c>
      <c r="BQ111" s="37">
        <f t="shared" ca="1" si="16"/>
        <v>0</v>
      </c>
      <c r="BR111" s="37">
        <f t="shared" ca="1" si="17"/>
        <v>0</v>
      </c>
      <c r="BT111" s="59"/>
    </row>
    <row r="112" spans="1:72" x14ac:dyDescent="0.25">
      <c r="A112" s="54" t="s">
        <v>107</v>
      </c>
      <c r="B112" s="37">
        <f ca="1">'000002535'!I100</f>
        <v>0</v>
      </c>
      <c r="C112" s="37">
        <f ca="1">'000007540'!I100</f>
        <v>0</v>
      </c>
      <c r="D112" s="37">
        <f ca="1">'000012545'!I100</f>
        <v>0</v>
      </c>
      <c r="E112" s="37">
        <f ca="1">'000027560'!I100</f>
        <v>0</v>
      </c>
      <c r="F112" s="37">
        <f ca="1">'000017550'!I100</f>
        <v>0</v>
      </c>
      <c r="G112" s="37">
        <f ca="1">'000032565'!I100</f>
        <v>0</v>
      </c>
      <c r="H112" s="37">
        <f ca="1">'000022555'!I100</f>
        <v>0</v>
      </c>
      <c r="I112" s="37">
        <f ca="1">'000042575'!I100</f>
        <v>0</v>
      </c>
      <c r="J112" s="37">
        <f ca="1">'000052585'!I100</f>
        <v>0</v>
      </c>
      <c r="K112" s="37">
        <f ca="1">'000062595'!I100</f>
        <v>0</v>
      </c>
      <c r="L112" s="37">
        <f ca="1">'000072605'!I100</f>
        <v>0</v>
      </c>
      <c r="M112" s="37">
        <f ca="1">'000082615'!I100</f>
        <v>0</v>
      </c>
      <c r="N112" s="37">
        <f ca="1">'000087620'!I100</f>
        <v>0</v>
      </c>
      <c r="O112" s="37">
        <f ca="1">'000102635'!I100</f>
        <v>0</v>
      </c>
      <c r="P112" s="37">
        <f ca="1">'000112645'!I100</f>
        <v>0</v>
      </c>
      <c r="Q112" s="37">
        <f ca="1">'000122655'!I100</f>
        <v>0</v>
      </c>
      <c r="R112" s="37">
        <f ca="1">'000132665'!I100</f>
        <v>0</v>
      </c>
      <c r="S112" s="37">
        <f ca="1">'000142675'!I100</f>
        <v>0</v>
      </c>
      <c r="T112" s="37">
        <f ca="1">'000152685'!I100</f>
        <v>0</v>
      </c>
      <c r="U112" s="37">
        <f ca="1">'000157690'!I100</f>
        <v>0</v>
      </c>
      <c r="V112" s="37">
        <f ca="1">'000322855'!I100</f>
        <v>0</v>
      </c>
      <c r="W112" s="37">
        <f ca="1">'000037570'!I100</f>
        <v>0</v>
      </c>
      <c r="X112" s="37">
        <f ca="1">'000047580'!I100</f>
        <v>0</v>
      </c>
      <c r="Y112" s="37">
        <f ca="1">'000057590'!I100</f>
        <v>0</v>
      </c>
      <c r="Z112" s="37">
        <f ca="1">'000067600'!I100</f>
        <v>0</v>
      </c>
      <c r="AA112" s="37">
        <f ca="1">'000077610'!I100</f>
        <v>0</v>
      </c>
      <c r="AB112" s="37">
        <f ca="1">'000097630'!I100</f>
        <v>0</v>
      </c>
      <c r="AC112" s="37">
        <f ca="1">'000092625'!I100</f>
        <v>0</v>
      </c>
      <c r="AD112" s="37">
        <f ca="1">'000107640'!I100</f>
        <v>0</v>
      </c>
      <c r="AE112" s="37">
        <f ca="1">'000117650'!I100</f>
        <v>0</v>
      </c>
      <c r="AF112" s="37">
        <f ca="1">'000127660'!I100</f>
        <v>0</v>
      </c>
      <c r="AG112" s="37">
        <f ca="1">'000137670'!I100</f>
        <v>0</v>
      </c>
      <c r="AH112" s="37">
        <f ca="1">'000147680'!I100</f>
        <v>0</v>
      </c>
      <c r="AI112" s="37">
        <f ca="1">'000162695'!I100</f>
        <v>0</v>
      </c>
      <c r="AJ112" s="37">
        <f ca="1">'000167700'!I100</f>
        <v>0</v>
      </c>
      <c r="AK112" s="37">
        <f ca="1">'000317850'!I100</f>
        <v>0</v>
      </c>
      <c r="AL112" s="37">
        <f ca="1">'000312845'!I100</f>
        <v>0</v>
      </c>
      <c r="AM112" s="37">
        <f ca="1">'000307840'!I100</f>
        <v>0</v>
      </c>
      <c r="AN112" s="37">
        <f ca="1">'000302835'!I100</f>
        <v>0</v>
      </c>
      <c r="AO112" s="37">
        <f ca="1">'000297830'!I100</f>
        <v>0</v>
      </c>
      <c r="AP112" s="37">
        <f ca="1">'000292825'!I100</f>
        <v>0</v>
      </c>
      <c r="AQ112" s="37">
        <f ca="1">'000287820'!I100</f>
        <v>0</v>
      </c>
      <c r="AR112" s="37">
        <f ca="1">'000282815'!I100</f>
        <v>0</v>
      </c>
      <c r="AS112" s="37">
        <f ca="1">'000277810'!I100</f>
        <v>0</v>
      </c>
      <c r="AT112" s="37">
        <f ca="1">'000272805'!I100</f>
        <v>0</v>
      </c>
      <c r="AU112" s="37">
        <f ca="1">'000267800'!I100</f>
        <v>0</v>
      </c>
      <c r="AV112" s="37">
        <f ca="1">'000262795'!I100</f>
        <v>0</v>
      </c>
      <c r="AW112" s="37">
        <f ca="1">'000257790'!I100</f>
        <v>0</v>
      </c>
      <c r="AX112" s="37">
        <f ca="1">'000252785'!I100</f>
        <v>0</v>
      </c>
      <c r="AY112" s="37">
        <f ca="1">'000247780'!I100</f>
        <v>0</v>
      </c>
      <c r="AZ112" s="37">
        <f ca="1">'000242775'!I100</f>
        <v>0</v>
      </c>
      <c r="BA112" s="37">
        <f ca="1">'000237770'!I100</f>
        <v>0</v>
      </c>
      <c r="BB112" s="37">
        <f ca="1">'000232765'!I100</f>
        <v>0</v>
      </c>
      <c r="BC112" s="37">
        <f ca="1">'000227760'!I100</f>
        <v>0</v>
      </c>
      <c r="BD112" s="37">
        <f ca="1">'000222755'!I100</f>
        <v>0</v>
      </c>
      <c r="BE112" s="37">
        <f ca="1">'000212745'!I100</f>
        <v>0</v>
      </c>
      <c r="BF112" s="37">
        <f ca="1">'000217750'!I100</f>
        <v>0</v>
      </c>
      <c r="BG112" s="37">
        <f ca="1">'000207740'!I100</f>
        <v>0</v>
      </c>
      <c r="BH112" s="37">
        <f ca="1">'000202735'!I100</f>
        <v>0</v>
      </c>
      <c r="BI112" s="37">
        <f ca="1">'000197730'!I100</f>
        <v>0</v>
      </c>
      <c r="BJ112" s="37">
        <f ca="1">'000192725'!I100</f>
        <v>0</v>
      </c>
      <c r="BK112" s="37">
        <f ca="1">'000187720'!I100</f>
        <v>0</v>
      </c>
      <c r="BL112" s="37">
        <f ca="1">'000182715'!I100</f>
        <v>0</v>
      </c>
      <c r="BM112" s="37">
        <f ca="1">'000177710'!I100</f>
        <v>0</v>
      </c>
      <c r="BN112" s="37">
        <f ca="1">'000172705'!I100</f>
        <v>0</v>
      </c>
      <c r="BP112" s="37">
        <f t="shared" ca="1" si="15"/>
        <v>0</v>
      </c>
      <c r="BQ112" s="37">
        <f t="shared" ca="1" si="16"/>
        <v>0</v>
      </c>
      <c r="BR112" s="37">
        <f t="shared" ca="1" si="17"/>
        <v>0</v>
      </c>
      <c r="BT112" s="59"/>
    </row>
    <row r="113" spans="1:72" x14ac:dyDescent="0.25">
      <c r="A113" s="54" t="s">
        <v>108</v>
      </c>
      <c r="B113" s="37">
        <f ca="1">'000002535'!I101</f>
        <v>0</v>
      </c>
      <c r="C113" s="37">
        <f ca="1">'000007540'!I101</f>
        <v>0</v>
      </c>
      <c r="D113" s="37">
        <f ca="1">'000012545'!I101</f>
        <v>0</v>
      </c>
      <c r="E113" s="37">
        <f ca="1">'000027560'!I101</f>
        <v>0</v>
      </c>
      <c r="F113" s="37">
        <f ca="1">'000017550'!I101</f>
        <v>0</v>
      </c>
      <c r="G113" s="37">
        <f ca="1">'000032565'!I101</f>
        <v>0</v>
      </c>
      <c r="H113" s="37">
        <f ca="1">'000022555'!I101</f>
        <v>0</v>
      </c>
      <c r="I113" s="37">
        <f ca="1">'000042575'!I101</f>
        <v>0</v>
      </c>
      <c r="J113" s="37">
        <f ca="1">'000052585'!I101</f>
        <v>0</v>
      </c>
      <c r="K113" s="37">
        <f ca="1">'000062595'!I101</f>
        <v>0</v>
      </c>
      <c r="L113" s="37">
        <f ca="1">'000072605'!I101</f>
        <v>0</v>
      </c>
      <c r="M113" s="37">
        <f ca="1">'000082615'!I101</f>
        <v>0</v>
      </c>
      <c r="N113" s="37">
        <f ca="1">'000087620'!I101</f>
        <v>0</v>
      </c>
      <c r="O113" s="37">
        <f ca="1">'000102635'!I101</f>
        <v>0</v>
      </c>
      <c r="P113" s="37">
        <f ca="1">'000112645'!I101</f>
        <v>0</v>
      </c>
      <c r="Q113" s="37">
        <f ca="1">'000122655'!I101</f>
        <v>0</v>
      </c>
      <c r="R113" s="37">
        <f ca="1">'000132665'!I101</f>
        <v>0</v>
      </c>
      <c r="S113" s="37">
        <f ca="1">'000142675'!I101</f>
        <v>0</v>
      </c>
      <c r="T113" s="37">
        <f ca="1">'000152685'!I101</f>
        <v>0</v>
      </c>
      <c r="U113" s="37">
        <f ca="1">'000157690'!I101</f>
        <v>0</v>
      </c>
      <c r="V113" s="37">
        <f ca="1">'000322855'!I101</f>
        <v>0</v>
      </c>
      <c r="W113" s="37">
        <f ca="1">'000037570'!I101</f>
        <v>0</v>
      </c>
      <c r="X113" s="37">
        <f ca="1">'000047580'!I101</f>
        <v>0</v>
      </c>
      <c r="Y113" s="37">
        <f ca="1">'000057590'!I101</f>
        <v>0</v>
      </c>
      <c r="Z113" s="37">
        <f ca="1">'000067600'!I101</f>
        <v>0</v>
      </c>
      <c r="AA113" s="37">
        <f ca="1">'000077610'!I101</f>
        <v>0</v>
      </c>
      <c r="AB113" s="37">
        <f ca="1">'000097630'!I101</f>
        <v>0</v>
      </c>
      <c r="AC113" s="37">
        <f ca="1">'000092625'!I101</f>
        <v>0</v>
      </c>
      <c r="AD113" s="37">
        <f ca="1">'000107640'!I101</f>
        <v>0</v>
      </c>
      <c r="AE113" s="37">
        <f ca="1">'000117650'!I101</f>
        <v>0</v>
      </c>
      <c r="AF113" s="37">
        <f ca="1">'000127660'!I101</f>
        <v>0</v>
      </c>
      <c r="AG113" s="37">
        <f ca="1">'000137670'!I101</f>
        <v>0</v>
      </c>
      <c r="AH113" s="37">
        <f ca="1">'000147680'!I101</f>
        <v>0</v>
      </c>
      <c r="AI113" s="37">
        <f ca="1">'000162695'!I101</f>
        <v>0</v>
      </c>
      <c r="AJ113" s="37">
        <f ca="1">'000167700'!I101</f>
        <v>0</v>
      </c>
      <c r="AK113" s="37">
        <f ca="1">'000317850'!I101</f>
        <v>0</v>
      </c>
      <c r="AL113" s="37">
        <f ca="1">'000312845'!I101</f>
        <v>0</v>
      </c>
      <c r="AM113" s="37">
        <f ca="1">'000307840'!I101</f>
        <v>0</v>
      </c>
      <c r="AN113" s="37">
        <f ca="1">'000302835'!I101</f>
        <v>0</v>
      </c>
      <c r="AO113" s="37">
        <f ca="1">'000297830'!I101</f>
        <v>0</v>
      </c>
      <c r="AP113" s="37">
        <f ca="1">'000292825'!I101</f>
        <v>0</v>
      </c>
      <c r="AQ113" s="37">
        <f ca="1">'000287820'!I101</f>
        <v>0</v>
      </c>
      <c r="AR113" s="37">
        <f ca="1">'000282815'!I101</f>
        <v>0</v>
      </c>
      <c r="AS113" s="37">
        <f ca="1">'000277810'!I101</f>
        <v>0</v>
      </c>
      <c r="AT113" s="37">
        <f ca="1">'000272805'!I101</f>
        <v>0</v>
      </c>
      <c r="AU113" s="37">
        <f ca="1">'000267800'!I101</f>
        <v>0</v>
      </c>
      <c r="AV113" s="37">
        <f ca="1">'000262795'!I101</f>
        <v>0</v>
      </c>
      <c r="AW113" s="37">
        <f ca="1">'000257790'!I101</f>
        <v>0</v>
      </c>
      <c r="AX113" s="37">
        <f ca="1">'000252785'!I101</f>
        <v>0</v>
      </c>
      <c r="AY113" s="37">
        <f ca="1">'000247780'!I101</f>
        <v>0</v>
      </c>
      <c r="AZ113" s="37">
        <f ca="1">'000242775'!I101</f>
        <v>0</v>
      </c>
      <c r="BA113" s="37">
        <f ca="1">'000237770'!I101</f>
        <v>0</v>
      </c>
      <c r="BB113" s="37">
        <f ca="1">'000232765'!I101</f>
        <v>0</v>
      </c>
      <c r="BC113" s="37">
        <f ca="1">'000227760'!I101</f>
        <v>0</v>
      </c>
      <c r="BD113" s="37">
        <f ca="1">'000222755'!I101</f>
        <v>0</v>
      </c>
      <c r="BE113" s="37">
        <f ca="1">'000212745'!I101</f>
        <v>0</v>
      </c>
      <c r="BF113" s="37">
        <f ca="1">'000217750'!I101</f>
        <v>0</v>
      </c>
      <c r="BG113" s="37">
        <f ca="1">'000207740'!I101</f>
        <v>0</v>
      </c>
      <c r="BH113" s="37">
        <f ca="1">'000202735'!I101</f>
        <v>0</v>
      </c>
      <c r="BI113" s="37">
        <f ca="1">'000197730'!I101</f>
        <v>0</v>
      </c>
      <c r="BJ113" s="37">
        <f ca="1">'000192725'!I101</f>
        <v>0</v>
      </c>
      <c r="BK113" s="37">
        <f ca="1">'000187720'!I101</f>
        <v>0</v>
      </c>
      <c r="BL113" s="37">
        <f ca="1">'000182715'!I101</f>
        <v>0</v>
      </c>
      <c r="BM113" s="37">
        <f ca="1">'000177710'!I101</f>
        <v>0</v>
      </c>
      <c r="BN113" s="37">
        <f ca="1">'000172705'!I101</f>
        <v>0</v>
      </c>
      <c r="BP113" s="37">
        <f t="shared" ca="1" si="15"/>
        <v>0</v>
      </c>
      <c r="BQ113" s="37">
        <f t="shared" ca="1" si="16"/>
        <v>0</v>
      </c>
      <c r="BR113" s="37">
        <f t="shared" ca="1" si="17"/>
        <v>0</v>
      </c>
      <c r="BT113" s="59"/>
    </row>
    <row r="114" spans="1:72" x14ac:dyDescent="0.25">
      <c r="A114" s="54" t="s">
        <v>109</v>
      </c>
      <c r="B114" s="37">
        <f ca="1">'000002535'!I102</f>
        <v>0</v>
      </c>
      <c r="C114" s="37">
        <f ca="1">'000007540'!I102</f>
        <v>0</v>
      </c>
      <c r="D114" s="37">
        <f ca="1">'000012545'!I102</f>
        <v>0</v>
      </c>
      <c r="E114" s="37">
        <f ca="1">'000027560'!I102</f>
        <v>0</v>
      </c>
      <c r="F114" s="37">
        <f ca="1">'000017550'!I102</f>
        <v>0</v>
      </c>
      <c r="G114" s="37">
        <f ca="1">'000032565'!I102</f>
        <v>0</v>
      </c>
      <c r="H114" s="37">
        <f ca="1">'000022555'!I102</f>
        <v>0</v>
      </c>
      <c r="I114" s="37">
        <f ca="1">'000042575'!I102</f>
        <v>0</v>
      </c>
      <c r="J114" s="37">
        <f ca="1">'000052585'!I102</f>
        <v>0</v>
      </c>
      <c r="K114" s="37">
        <f ca="1">'000062595'!I102</f>
        <v>0</v>
      </c>
      <c r="L114" s="37">
        <f ca="1">'000072605'!I102</f>
        <v>0</v>
      </c>
      <c r="M114" s="37">
        <f ca="1">'000082615'!I102</f>
        <v>0</v>
      </c>
      <c r="N114" s="37">
        <f ca="1">'000087620'!I102</f>
        <v>0</v>
      </c>
      <c r="O114" s="37">
        <f ca="1">'000102635'!I102</f>
        <v>0</v>
      </c>
      <c r="P114" s="37">
        <f ca="1">'000112645'!I102</f>
        <v>0</v>
      </c>
      <c r="Q114" s="37">
        <f ca="1">'000122655'!I102</f>
        <v>0</v>
      </c>
      <c r="R114" s="37">
        <f ca="1">'000132665'!I102</f>
        <v>0</v>
      </c>
      <c r="S114" s="37">
        <f ca="1">'000142675'!I102</f>
        <v>0</v>
      </c>
      <c r="T114" s="37">
        <f ca="1">'000152685'!I102</f>
        <v>0</v>
      </c>
      <c r="U114" s="37">
        <f ca="1">'000157690'!I102</f>
        <v>0</v>
      </c>
      <c r="V114" s="37">
        <f ca="1">'000322855'!I102</f>
        <v>0</v>
      </c>
      <c r="W114" s="37">
        <f ca="1">'000037570'!I102</f>
        <v>0</v>
      </c>
      <c r="X114" s="37">
        <f ca="1">'000047580'!I102</f>
        <v>0</v>
      </c>
      <c r="Y114" s="37">
        <f ca="1">'000057590'!I102</f>
        <v>0</v>
      </c>
      <c r="Z114" s="37">
        <f ca="1">'000067600'!I102</f>
        <v>0</v>
      </c>
      <c r="AA114" s="37">
        <f ca="1">'000077610'!I102</f>
        <v>0</v>
      </c>
      <c r="AB114" s="37">
        <f ca="1">'000097630'!I102</f>
        <v>0</v>
      </c>
      <c r="AC114" s="37">
        <f ca="1">'000092625'!I102</f>
        <v>0</v>
      </c>
      <c r="AD114" s="37">
        <f ca="1">'000107640'!I102</f>
        <v>0</v>
      </c>
      <c r="AE114" s="37">
        <f ca="1">'000117650'!I102</f>
        <v>0</v>
      </c>
      <c r="AF114" s="37">
        <f ca="1">'000127660'!I102</f>
        <v>0</v>
      </c>
      <c r="AG114" s="37">
        <f ca="1">'000137670'!I102</f>
        <v>0</v>
      </c>
      <c r="AH114" s="37">
        <f ca="1">'000147680'!I102</f>
        <v>0</v>
      </c>
      <c r="AI114" s="37">
        <f ca="1">'000162695'!I102</f>
        <v>0</v>
      </c>
      <c r="AJ114" s="37">
        <f ca="1">'000167700'!I102</f>
        <v>0</v>
      </c>
      <c r="AK114" s="37">
        <f ca="1">'000317850'!I102</f>
        <v>0</v>
      </c>
      <c r="AL114" s="37">
        <f ca="1">'000312845'!I102</f>
        <v>0</v>
      </c>
      <c r="AM114" s="37">
        <f ca="1">'000307840'!I102</f>
        <v>0</v>
      </c>
      <c r="AN114" s="37">
        <f ca="1">'000302835'!I102</f>
        <v>0</v>
      </c>
      <c r="AO114" s="37">
        <f ca="1">'000297830'!I102</f>
        <v>0</v>
      </c>
      <c r="AP114" s="37">
        <f ca="1">'000292825'!I102</f>
        <v>0</v>
      </c>
      <c r="AQ114" s="37">
        <f ca="1">'000287820'!I102</f>
        <v>0</v>
      </c>
      <c r="AR114" s="37">
        <f ca="1">'000282815'!I102</f>
        <v>0</v>
      </c>
      <c r="AS114" s="37">
        <f ca="1">'000277810'!I102</f>
        <v>0</v>
      </c>
      <c r="AT114" s="37">
        <f ca="1">'000272805'!I102</f>
        <v>0</v>
      </c>
      <c r="AU114" s="37">
        <f ca="1">'000267800'!I102</f>
        <v>0</v>
      </c>
      <c r="AV114" s="37">
        <f ca="1">'000262795'!I102</f>
        <v>0</v>
      </c>
      <c r="AW114" s="37">
        <f ca="1">'000257790'!I102</f>
        <v>0</v>
      </c>
      <c r="AX114" s="37">
        <f ca="1">'000252785'!I102</f>
        <v>0</v>
      </c>
      <c r="AY114" s="37">
        <f ca="1">'000247780'!I102</f>
        <v>0</v>
      </c>
      <c r="AZ114" s="37">
        <f ca="1">'000242775'!I102</f>
        <v>0</v>
      </c>
      <c r="BA114" s="37">
        <f ca="1">'000237770'!I102</f>
        <v>0</v>
      </c>
      <c r="BB114" s="37">
        <f ca="1">'000232765'!I102</f>
        <v>0</v>
      </c>
      <c r="BC114" s="37">
        <f ca="1">'000227760'!I102</f>
        <v>0</v>
      </c>
      <c r="BD114" s="37">
        <f ca="1">'000222755'!I102</f>
        <v>0</v>
      </c>
      <c r="BE114" s="37">
        <f ca="1">'000212745'!I102</f>
        <v>0</v>
      </c>
      <c r="BF114" s="37">
        <f ca="1">'000217750'!I102</f>
        <v>0</v>
      </c>
      <c r="BG114" s="37">
        <f ca="1">'000207740'!I102</f>
        <v>0</v>
      </c>
      <c r="BH114" s="37">
        <f ca="1">'000202735'!I102</f>
        <v>0</v>
      </c>
      <c r="BI114" s="37">
        <f ca="1">'000197730'!I102</f>
        <v>0</v>
      </c>
      <c r="BJ114" s="37">
        <f ca="1">'000192725'!I102</f>
        <v>0</v>
      </c>
      <c r="BK114" s="37">
        <f ca="1">'000187720'!I102</f>
        <v>0</v>
      </c>
      <c r="BL114" s="37">
        <f ca="1">'000182715'!I102</f>
        <v>0</v>
      </c>
      <c r="BM114" s="37">
        <f ca="1">'000177710'!I102</f>
        <v>0</v>
      </c>
      <c r="BN114" s="37">
        <f ca="1">'000172705'!I102</f>
        <v>0</v>
      </c>
      <c r="BP114" s="37">
        <f t="shared" ca="1" si="15"/>
        <v>0</v>
      </c>
      <c r="BQ114" s="37">
        <f t="shared" ca="1" si="16"/>
        <v>0</v>
      </c>
      <c r="BR114" s="37">
        <f t="shared" ca="1" si="17"/>
        <v>0</v>
      </c>
      <c r="BT114" s="59"/>
    </row>
    <row r="115" spans="1:72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61"/>
    </row>
    <row r="116" spans="1:72" x14ac:dyDescent="0.25">
      <c r="A116" s="54" t="s">
        <v>111</v>
      </c>
      <c r="B116" s="37">
        <f ca="1">'000002535'!I104</f>
        <v>44.444444444444443</v>
      </c>
      <c r="C116" s="37">
        <f ca="1">'000007540'!I104</f>
        <v>30</v>
      </c>
      <c r="D116" s="37">
        <f ca="1">'000012545'!I104</f>
        <v>28.571428571428569</v>
      </c>
      <c r="E116" s="37">
        <f ca="1">'000027560'!I104</f>
        <v>66.666666666666657</v>
      </c>
      <c r="F116" s="37">
        <f ca="1">'000017550'!I104</f>
        <v>42.857142857142854</v>
      </c>
      <c r="G116" s="37">
        <f ca="1">'000032565'!I104</f>
        <v>28.571428571428569</v>
      </c>
      <c r="H116" s="37">
        <f ca="1">'000022555'!I104</f>
        <v>25</v>
      </c>
      <c r="I116" s="37">
        <f ca="1">'000042575'!I104</f>
        <v>66.666666666666657</v>
      </c>
      <c r="J116" s="37">
        <f ca="1">'000052585'!I104</f>
        <v>87.5</v>
      </c>
      <c r="K116" s="37">
        <f ca="1">'000062595'!I104</f>
        <v>40</v>
      </c>
      <c r="L116" s="37">
        <f ca="1">'000072605'!I104</f>
        <v>0</v>
      </c>
      <c r="M116" s="37">
        <f ca="1">'000082615'!I104</f>
        <v>37.5</v>
      </c>
      <c r="N116" s="37">
        <f ca="1">'000087620'!I104</f>
        <v>40</v>
      </c>
      <c r="O116" s="37">
        <f ca="1">'000102635'!I104</f>
        <v>12.5</v>
      </c>
      <c r="P116" s="37">
        <f ca="1">'000112645'!I104</f>
        <v>20</v>
      </c>
      <c r="Q116" s="37">
        <f ca="1">'000122655'!I104</f>
        <v>62.5</v>
      </c>
      <c r="R116" s="37">
        <f ca="1">'000132665'!I104</f>
        <v>75</v>
      </c>
      <c r="S116" s="37">
        <f ca="1">'000142675'!I104</f>
        <v>0</v>
      </c>
      <c r="T116" s="37">
        <f ca="1">'000152685'!I104</f>
        <v>30</v>
      </c>
      <c r="U116" s="37">
        <f ca="1">'000157690'!I104</f>
        <v>28.571428571428569</v>
      </c>
      <c r="V116" s="37">
        <f ca="1">'000322855'!I104</f>
        <v>0</v>
      </c>
      <c r="W116" s="37">
        <f ca="1">'000037570'!I104</f>
        <v>33.333333333333329</v>
      </c>
      <c r="X116" s="37">
        <f ca="1">'000047580'!I104</f>
        <v>57.142857142857139</v>
      </c>
      <c r="Y116" s="37">
        <f ca="1">'000057590'!I104</f>
        <v>75</v>
      </c>
      <c r="Z116" s="37">
        <f ca="1">'000067600'!I104</f>
        <v>55.555555555555557</v>
      </c>
      <c r="AA116" s="37">
        <f ca="1">'000077610'!I104</f>
        <v>0</v>
      </c>
      <c r="AB116" s="37">
        <f ca="1">'000097630'!I104</f>
        <v>11.111111111111111</v>
      </c>
      <c r="AC116" s="37">
        <f ca="1">'000092625'!I104</f>
        <v>44.444444444444443</v>
      </c>
      <c r="AD116" s="37">
        <f ca="1">'000107640'!I104</f>
        <v>37.5</v>
      </c>
      <c r="AE116" s="37">
        <f ca="1">'000117650'!I104</f>
        <v>37.5</v>
      </c>
      <c r="AF116" s="37">
        <f ca="1">'000127660'!I104</f>
        <v>71.428571428571431</v>
      </c>
      <c r="AG116" s="37">
        <f ca="1">'000137670'!I104</f>
        <v>55.555555555555557</v>
      </c>
      <c r="AH116" s="37">
        <f ca="1">'000147680'!I104</f>
        <v>55.555555555555557</v>
      </c>
      <c r="AI116" s="37">
        <f ca="1">'000162695'!I104</f>
        <v>50</v>
      </c>
      <c r="AJ116" s="37">
        <f ca="1">'000167700'!I104</f>
        <v>40</v>
      </c>
      <c r="AK116" s="37">
        <f ca="1">'000317850'!I104</f>
        <v>50</v>
      </c>
      <c r="AL116" s="37">
        <f ca="1">'000312845'!I104</f>
        <v>0</v>
      </c>
      <c r="AM116" s="37">
        <f ca="1">'000307840'!I104</f>
        <v>25</v>
      </c>
      <c r="AN116" s="37">
        <f ca="1">'000302835'!I104</f>
        <v>22.222222222222221</v>
      </c>
      <c r="AO116" s="37">
        <f ca="1">'000297830'!I104</f>
        <v>25</v>
      </c>
      <c r="AP116" s="37">
        <f ca="1">'000292825'!I104</f>
        <v>22.222222222222221</v>
      </c>
      <c r="AQ116" s="37">
        <f ca="1">'000287820'!I104</f>
        <v>22.222222222222221</v>
      </c>
      <c r="AR116" s="37">
        <f ca="1">'000282815'!I104</f>
        <v>10</v>
      </c>
      <c r="AS116" s="37">
        <f ca="1">'000277810'!I104</f>
        <v>12.5</v>
      </c>
      <c r="AT116" s="37">
        <f ca="1">'000272805'!I104</f>
        <v>71.428571428571431</v>
      </c>
      <c r="AU116" s="37">
        <f ca="1">'000267800'!I104</f>
        <v>30</v>
      </c>
      <c r="AV116" s="37">
        <f ca="1">'000262795'!I104</f>
        <v>14.285714285714285</v>
      </c>
      <c r="AW116" s="37">
        <f ca="1">'000257790'!I104</f>
        <v>62.5</v>
      </c>
      <c r="AX116" s="37">
        <f ca="1">'000252785'!I104</f>
        <v>22.222222222222221</v>
      </c>
      <c r="AY116" s="37">
        <f ca="1">'000247780'!I104</f>
        <v>22.222222222222221</v>
      </c>
      <c r="AZ116" s="37">
        <f ca="1">'000242775'!I104</f>
        <v>60</v>
      </c>
      <c r="BA116" s="37">
        <f ca="1">'000237770'!I104</f>
        <v>33.333333333333329</v>
      </c>
      <c r="BB116" s="37">
        <f ca="1">'000232765'!I104</f>
        <v>22.222222222222221</v>
      </c>
      <c r="BC116" s="37">
        <f ca="1">'000227760'!I104</f>
        <v>66.666666666666657</v>
      </c>
      <c r="BD116" s="37">
        <f ca="1">'000222755'!I104</f>
        <v>22.222222222222221</v>
      </c>
      <c r="BE116" s="37">
        <f ca="1">'000212745'!I104</f>
        <v>11.111111111111111</v>
      </c>
      <c r="BF116" s="37">
        <f ca="1">'000217750'!I104</f>
        <v>0</v>
      </c>
      <c r="BG116" s="37">
        <f ca="1">'000207740'!I104</f>
        <v>28.571428571428569</v>
      </c>
      <c r="BH116" s="37">
        <f ca="1">'000202735'!I104</f>
        <v>12.5</v>
      </c>
      <c r="BI116" s="37">
        <f ca="1">'000197730'!I104</f>
        <v>0</v>
      </c>
      <c r="BJ116" s="37">
        <f ca="1">'000192725'!I104</f>
        <v>25</v>
      </c>
      <c r="BK116" s="37">
        <f ca="1">'000187720'!I104</f>
        <v>66.666666666666657</v>
      </c>
      <c r="BL116" s="37">
        <f ca="1">'000182715'!I104</f>
        <v>33.333333333333329</v>
      </c>
      <c r="BM116" s="37">
        <f ca="1">'000177710'!I104</f>
        <v>25</v>
      </c>
      <c r="BN116" s="37">
        <f ca="1">'000172705'!I104</f>
        <v>0</v>
      </c>
      <c r="BP116" s="37">
        <f ca="1">AVERAGE(B116:BN116)</f>
        <v>33.983516483516475</v>
      </c>
      <c r="BQ116" s="37">
        <f ca="1">STDEV(B116:BN116)</f>
        <v>22.66063872805281</v>
      </c>
      <c r="BR116" s="37">
        <f ca="1">BQ116/SQRT(65)</f>
        <v>2.8107063102559686</v>
      </c>
      <c r="BT116" s="59"/>
    </row>
    <row r="117" spans="1:72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61"/>
    </row>
    <row r="118" spans="1:72" x14ac:dyDescent="0.25">
      <c r="A118" s="54" t="s">
        <v>113</v>
      </c>
      <c r="B118" s="37">
        <f ca="1">'000002535'!I106</f>
        <v>0</v>
      </c>
      <c r="C118" s="37">
        <f ca="1">'000007540'!I106</f>
        <v>0</v>
      </c>
      <c r="D118" s="37">
        <f ca="1">'000012545'!I106</f>
        <v>0</v>
      </c>
      <c r="E118" s="37">
        <f ca="1">'000027560'!I106</f>
        <v>0</v>
      </c>
      <c r="F118" s="37">
        <f ca="1">'000017550'!I106</f>
        <v>0</v>
      </c>
      <c r="G118" s="37">
        <f ca="1">'000032565'!I106</f>
        <v>0</v>
      </c>
      <c r="H118" s="37">
        <f ca="1">'000022555'!I106</f>
        <v>0</v>
      </c>
      <c r="I118" s="37">
        <f ca="1">'000042575'!I106</f>
        <v>0</v>
      </c>
      <c r="J118" s="37">
        <f ca="1">'000052585'!I106</f>
        <v>0</v>
      </c>
      <c r="K118" s="37">
        <f ca="1">'000062595'!I106</f>
        <v>0</v>
      </c>
      <c r="L118" s="37">
        <f ca="1">'000072605'!I106</f>
        <v>0</v>
      </c>
      <c r="M118" s="37">
        <f ca="1">'000082615'!I106</f>
        <v>0</v>
      </c>
      <c r="N118" s="37">
        <f ca="1">'000087620'!I106</f>
        <v>0</v>
      </c>
      <c r="O118" s="37">
        <f ca="1">'000102635'!I106</f>
        <v>0</v>
      </c>
      <c r="P118" s="37">
        <f ca="1">'000112645'!I106</f>
        <v>0</v>
      </c>
      <c r="Q118" s="37">
        <f ca="1">'000122655'!I106</f>
        <v>0</v>
      </c>
      <c r="R118" s="37">
        <f ca="1">'000132665'!I106</f>
        <v>0</v>
      </c>
      <c r="S118" s="37">
        <f ca="1">'000142675'!I106</f>
        <v>0</v>
      </c>
      <c r="T118" s="37">
        <f ca="1">'000152685'!I106</f>
        <v>0</v>
      </c>
      <c r="U118" s="37">
        <f ca="1">'000157690'!I106</f>
        <v>0</v>
      </c>
      <c r="V118" s="37">
        <f ca="1">'000322855'!I106</f>
        <v>0</v>
      </c>
      <c r="W118" s="37">
        <f ca="1">'000037570'!I106</f>
        <v>0</v>
      </c>
      <c r="X118" s="37">
        <f ca="1">'000047580'!I106</f>
        <v>0</v>
      </c>
      <c r="Y118" s="37">
        <f ca="1">'000057590'!I106</f>
        <v>0</v>
      </c>
      <c r="Z118" s="37">
        <f ca="1">'000067600'!I106</f>
        <v>0</v>
      </c>
      <c r="AA118" s="37">
        <f ca="1">'000077610'!I106</f>
        <v>0</v>
      </c>
      <c r="AB118" s="37">
        <f ca="1">'000097630'!I106</f>
        <v>0</v>
      </c>
      <c r="AC118" s="37">
        <f ca="1">'000092625'!I106</f>
        <v>0</v>
      </c>
      <c r="AD118" s="37">
        <f ca="1">'000107640'!I106</f>
        <v>0</v>
      </c>
      <c r="AE118" s="37">
        <f ca="1">'000117650'!I106</f>
        <v>0</v>
      </c>
      <c r="AF118" s="37">
        <f ca="1">'000127660'!I106</f>
        <v>0</v>
      </c>
      <c r="AG118" s="37">
        <f ca="1">'000137670'!I106</f>
        <v>0</v>
      </c>
      <c r="AH118" s="37">
        <f ca="1">'000147680'!I106</f>
        <v>0</v>
      </c>
      <c r="AI118" s="37">
        <f ca="1">'000162695'!I106</f>
        <v>0</v>
      </c>
      <c r="AJ118" s="37">
        <f ca="1">'000167700'!I106</f>
        <v>0</v>
      </c>
      <c r="AK118" s="37">
        <f ca="1">'000317850'!I106</f>
        <v>0</v>
      </c>
      <c r="AL118" s="37">
        <f ca="1">'000312845'!I106</f>
        <v>0</v>
      </c>
      <c r="AM118" s="37">
        <f ca="1">'000307840'!I106</f>
        <v>0</v>
      </c>
      <c r="AN118" s="37">
        <f ca="1">'000302835'!I106</f>
        <v>0</v>
      </c>
      <c r="AO118" s="37">
        <f ca="1">'000297830'!I106</f>
        <v>0</v>
      </c>
      <c r="AP118" s="37">
        <f ca="1">'000292825'!I106</f>
        <v>0</v>
      </c>
      <c r="AQ118" s="37">
        <f ca="1">'000287820'!I106</f>
        <v>0</v>
      </c>
      <c r="AR118" s="37">
        <f ca="1">'000282815'!I106</f>
        <v>0</v>
      </c>
      <c r="AS118" s="37">
        <f ca="1">'000277810'!I106</f>
        <v>0</v>
      </c>
      <c r="AT118" s="37">
        <f ca="1">'000272805'!I106</f>
        <v>0</v>
      </c>
      <c r="AU118" s="37">
        <f ca="1">'000267800'!I106</f>
        <v>0</v>
      </c>
      <c r="AV118" s="37">
        <f ca="1">'000262795'!I106</f>
        <v>0</v>
      </c>
      <c r="AW118" s="37">
        <f ca="1">'000257790'!I106</f>
        <v>0</v>
      </c>
      <c r="AX118" s="37">
        <f ca="1">'000252785'!I106</f>
        <v>0</v>
      </c>
      <c r="AY118" s="37">
        <f ca="1">'000247780'!I106</f>
        <v>0</v>
      </c>
      <c r="AZ118" s="37">
        <f ca="1">'000242775'!I106</f>
        <v>0</v>
      </c>
      <c r="BA118" s="37">
        <f ca="1">'000237770'!I106</f>
        <v>0</v>
      </c>
      <c r="BB118" s="37">
        <f ca="1">'000232765'!I106</f>
        <v>0</v>
      </c>
      <c r="BC118" s="37">
        <f ca="1">'000227760'!I106</f>
        <v>0</v>
      </c>
      <c r="BD118" s="37">
        <f ca="1">'000222755'!I106</f>
        <v>0</v>
      </c>
      <c r="BE118" s="37">
        <f ca="1">'000212745'!I106</f>
        <v>0</v>
      </c>
      <c r="BF118" s="37">
        <f ca="1">'000217750'!I106</f>
        <v>0</v>
      </c>
      <c r="BG118" s="37">
        <f ca="1">'000207740'!I106</f>
        <v>0</v>
      </c>
      <c r="BH118" s="37">
        <f ca="1">'000202735'!I106</f>
        <v>0</v>
      </c>
      <c r="BI118" s="37">
        <f ca="1">'000197730'!I106</f>
        <v>0</v>
      </c>
      <c r="BJ118" s="37">
        <f ca="1">'000192725'!I106</f>
        <v>0</v>
      </c>
      <c r="BK118" s="37">
        <f ca="1">'000187720'!I106</f>
        <v>0</v>
      </c>
      <c r="BL118" s="37">
        <f ca="1">'000182715'!I106</f>
        <v>0</v>
      </c>
      <c r="BM118" s="37">
        <f ca="1">'000177710'!I106</f>
        <v>0</v>
      </c>
      <c r="BN118" s="37">
        <f ca="1">'000172705'!I106</f>
        <v>0</v>
      </c>
      <c r="BP118" s="37">
        <f ca="1">AVERAGE(B118:BN118)</f>
        <v>0</v>
      </c>
      <c r="BQ118" s="37">
        <f ca="1">STDEV(B118:BN118)</f>
        <v>0</v>
      </c>
      <c r="BR118" s="37">
        <f ca="1">BQ118/SQRT(65)</f>
        <v>0</v>
      </c>
      <c r="BT118" s="59"/>
    </row>
    <row r="119" spans="1:72" x14ac:dyDescent="0.25">
      <c r="A119" s="54" t="s">
        <v>114</v>
      </c>
      <c r="B119" s="37">
        <f ca="1">'000002535'!I107</f>
        <v>0</v>
      </c>
      <c r="C119" s="37">
        <f ca="1">'000007540'!I107</f>
        <v>0</v>
      </c>
      <c r="D119" s="37">
        <f ca="1">'000012545'!I107</f>
        <v>0</v>
      </c>
      <c r="E119" s="37">
        <f ca="1">'000027560'!I107</f>
        <v>0</v>
      </c>
      <c r="F119" s="37">
        <f ca="1">'000017550'!I107</f>
        <v>0</v>
      </c>
      <c r="G119" s="37">
        <f ca="1">'000032565'!I107</f>
        <v>0</v>
      </c>
      <c r="H119" s="37">
        <f ca="1">'000022555'!I107</f>
        <v>0</v>
      </c>
      <c r="I119" s="37">
        <f ca="1">'000042575'!I107</f>
        <v>0</v>
      </c>
      <c r="J119" s="37">
        <f ca="1">'000052585'!I107</f>
        <v>0</v>
      </c>
      <c r="K119" s="37">
        <f ca="1">'000062595'!I107</f>
        <v>0</v>
      </c>
      <c r="L119" s="37">
        <f ca="1">'000072605'!I107</f>
        <v>0</v>
      </c>
      <c r="M119" s="37">
        <f ca="1">'000082615'!I107</f>
        <v>0</v>
      </c>
      <c r="N119" s="37">
        <f ca="1">'000087620'!I107</f>
        <v>0</v>
      </c>
      <c r="O119" s="37">
        <f ca="1">'000102635'!I107</f>
        <v>0</v>
      </c>
      <c r="P119" s="37">
        <f ca="1">'000112645'!I107</f>
        <v>0</v>
      </c>
      <c r="Q119" s="37">
        <f ca="1">'000122655'!I107</f>
        <v>0</v>
      </c>
      <c r="R119" s="37">
        <f ca="1">'000132665'!I107</f>
        <v>0</v>
      </c>
      <c r="S119" s="37">
        <f ca="1">'000142675'!I107</f>
        <v>0</v>
      </c>
      <c r="T119" s="37">
        <f ca="1">'000152685'!I107</f>
        <v>0</v>
      </c>
      <c r="U119" s="37">
        <f ca="1">'000157690'!I107</f>
        <v>0</v>
      </c>
      <c r="V119" s="37">
        <f ca="1">'000322855'!I107</f>
        <v>0</v>
      </c>
      <c r="W119" s="37">
        <f ca="1">'000037570'!I107</f>
        <v>0</v>
      </c>
      <c r="X119" s="37">
        <f ca="1">'000047580'!I107</f>
        <v>0</v>
      </c>
      <c r="Y119" s="37">
        <f ca="1">'000057590'!I107</f>
        <v>0</v>
      </c>
      <c r="Z119" s="37">
        <f ca="1">'000067600'!I107</f>
        <v>0</v>
      </c>
      <c r="AA119" s="37">
        <f ca="1">'000077610'!I107</f>
        <v>0</v>
      </c>
      <c r="AB119" s="37">
        <f ca="1">'000097630'!I107</f>
        <v>0</v>
      </c>
      <c r="AC119" s="37">
        <f ca="1">'000092625'!I107</f>
        <v>0</v>
      </c>
      <c r="AD119" s="37">
        <f ca="1">'000107640'!I107</f>
        <v>0</v>
      </c>
      <c r="AE119" s="37">
        <f ca="1">'000117650'!I107</f>
        <v>0</v>
      </c>
      <c r="AF119" s="37">
        <f ca="1">'000127660'!I107</f>
        <v>0</v>
      </c>
      <c r="AG119" s="37">
        <f ca="1">'000137670'!I107</f>
        <v>0</v>
      </c>
      <c r="AH119" s="37">
        <f ca="1">'000147680'!I107</f>
        <v>0</v>
      </c>
      <c r="AI119" s="37">
        <f ca="1">'000162695'!I107</f>
        <v>0</v>
      </c>
      <c r="AJ119" s="37">
        <f ca="1">'000167700'!I107</f>
        <v>0</v>
      </c>
      <c r="AK119" s="37">
        <f ca="1">'000317850'!I107</f>
        <v>0</v>
      </c>
      <c r="AL119" s="37">
        <f ca="1">'000312845'!I107</f>
        <v>0</v>
      </c>
      <c r="AM119" s="37">
        <f ca="1">'000307840'!I107</f>
        <v>0</v>
      </c>
      <c r="AN119" s="37">
        <f ca="1">'000302835'!I107</f>
        <v>0</v>
      </c>
      <c r="AO119" s="37">
        <f ca="1">'000297830'!I107</f>
        <v>0</v>
      </c>
      <c r="AP119" s="37">
        <f ca="1">'000292825'!I107</f>
        <v>0</v>
      </c>
      <c r="AQ119" s="37">
        <f ca="1">'000287820'!I107</f>
        <v>0</v>
      </c>
      <c r="AR119" s="37">
        <f ca="1">'000282815'!I107</f>
        <v>0</v>
      </c>
      <c r="AS119" s="37">
        <f ca="1">'000277810'!I107</f>
        <v>0</v>
      </c>
      <c r="AT119" s="37">
        <f ca="1">'000272805'!I107</f>
        <v>0</v>
      </c>
      <c r="AU119" s="37">
        <f ca="1">'000267800'!I107</f>
        <v>0</v>
      </c>
      <c r="AV119" s="37">
        <f ca="1">'000262795'!I107</f>
        <v>0</v>
      </c>
      <c r="AW119" s="37">
        <f ca="1">'000257790'!I107</f>
        <v>0</v>
      </c>
      <c r="AX119" s="37">
        <f ca="1">'000252785'!I107</f>
        <v>0</v>
      </c>
      <c r="AY119" s="37">
        <f ca="1">'000247780'!I107</f>
        <v>0</v>
      </c>
      <c r="AZ119" s="37">
        <f ca="1">'000242775'!I107</f>
        <v>0</v>
      </c>
      <c r="BA119" s="37">
        <f ca="1">'000237770'!I107</f>
        <v>0</v>
      </c>
      <c r="BB119" s="37">
        <f ca="1">'000232765'!I107</f>
        <v>0</v>
      </c>
      <c r="BC119" s="37">
        <f ca="1">'000227760'!I107</f>
        <v>0</v>
      </c>
      <c r="BD119" s="37">
        <f ca="1">'000222755'!I107</f>
        <v>0</v>
      </c>
      <c r="BE119" s="37">
        <f ca="1">'000212745'!I107</f>
        <v>0</v>
      </c>
      <c r="BF119" s="37">
        <f ca="1">'000217750'!I107</f>
        <v>0</v>
      </c>
      <c r="BG119" s="37">
        <f ca="1">'000207740'!I107</f>
        <v>0</v>
      </c>
      <c r="BH119" s="37">
        <f ca="1">'000202735'!I107</f>
        <v>0</v>
      </c>
      <c r="BI119" s="37">
        <f ca="1">'000197730'!I107</f>
        <v>0</v>
      </c>
      <c r="BJ119" s="37">
        <f ca="1">'000192725'!I107</f>
        <v>0</v>
      </c>
      <c r="BK119" s="37">
        <f ca="1">'000187720'!I107</f>
        <v>0</v>
      </c>
      <c r="BL119" s="37">
        <f ca="1">'000182715'!I107</f>
        <v>0</v>
      </c>
      <c r="BM119" s="37">
        <f ca="1">'000177710'!I107</f>
        <v>0</v>
      </c>
      <c r="BN119" s="37">
        <f ca="1">'000172705'!I107</f>
        <v>0</v>
      </c>
      <c r="BP119" s="37">
        <f ca="1">AVERAGE(B119:BN119)</f>
        <v>0</v>
      </c>
      <c r="BQ119" s="37">
        <f ca="1">STDEV(B119:BN119)</f>
        <v>0</v>
      </c>
      <c r="BR119" s="37">
        <f ca="1">BQ119/SQRT(65)</f>
        <v>0</v>
      </c>
      <c r="BT119" s="59"/>
    </row>
    <row r="120" spans="1:72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61"/>
    </row>
    <row r="121" spans="1:72" x14ac:dyDescent="0.25">
      <c r="A121" s="54" t="s">
        <v>116</v>
      </c>
      <c r="B121" s="37">
        <f ca="1">'000002535'!I109</f>
        <v>0</v>
      </c>
      <c r="C121" s="37">
        <f ca="1">'000007540'!I109</f>
        <v>0</v>
      </c>
      <c r="D121" s="37">
        <f ca="1">'000012545'!I109</f>
        <v>0</v>
      </c>
      <c r="E121" s="37">
        <f ca="1">'000027560'!I109</f>
        <v>0</v>
      </c>
      <c r="F121" s="37">
        <f ca="1">'000017550'!I109</f>
        <v>0</v>
      </c>
      <c r="G121" s="37">
        <f ca="1">'000032565'!I109</f>
        <v>0</v>
      </c>
      <c r="H121" s="37">
        <f ca="1">'000022555'!I109</f>
        <v>0</v>
      </c>
      <c r="I121" s="37">
        <f ca="1">'000042575'!I109</f>
        <v>0</v>
      </c>
      <c r="J121" s="37">
        <f ca="1">'000052585'!I109</f>
        <v>0</v>
      </c>
      <c r="K121" s="37">
        <f ca="1">'000062595'!I109</f>
        <v>0</v>
      </c>
      <c r="L121" s="37">
        <f ca="1">'000072605'!I109</f>
        <v>0</v>
      </c>
      <c r="M121" s="37">
        <f ca="1">'000082615'!I109</f>
        <v>0</v>
      </c>
      <c r="N121" s="37">
        <f ca="1">'000087620'!I109</f>
        <v>0</v>
      </c>
      <c r="O121" s="37">
        <f ca="1">'000102635'!I109</f>
        <v>0</v>
      </c>
      <c r="P121" s="37">
        <f ca="1">'000112645'!I109</f>
        <v>0</v>
      </c>
      <c r="Q121" s="37">
        <f ca="1">'000122655'!I109</f>
        <v>0</v>
      </c>
      <c r="R121" s="37">
        <f ca="1">'000132665'!I109</f>
        <v>0</v>
      </c>
      <c r="S121" s="37">
        <f ca="1">'000142675'!I109</f>
        <v>0</v>
      </c>
      <c r="T121" s="37">
        <f ca="1">'000152685'!I109</f>
        <v>0</v>
      </c>
      <c r="U121" s="37">
        <f ca="1">'000157690'!I109</f>
        <v>0</v>
      </c>
      <c r="V121" s="37">
        <f ca="1">'000322855'!I109</f>
        <v>0</v>
      </c>
      <c r="W121" s="37">
        <f ca="1">'000037570'!I109</f>
        <v>0</v>
      </c>
      <c r="X121" s="37">
        <f ca="1">'000047580'!I109</f>
        <v>0</v>
      </c>
      <c r="Y121" s="37">
        <f ca="1">'000057590'!I109</f>
        <v>0</v>
      </c>
      <c r="Z121" s="37">
        <f ca="1">'000067600'!I109</f>
        <v>0</v>
      </c>
      <c r="AA121" s="37">
        <f ca="1">'000077610'!I109</f>
        <v>0</v>
      </c>
      <c r="AB121" s="37">
        <f ca="1">'000097630'!I109</f>
        <v>0</v>
      </c>
      <c r="AC121" s="37">
        <f ca="1">'000092625'!I109</f>
        <v>0</v>
      </c>
      <c r="AD121" s="37">
        <f ca="1">'000107640'!I109</f>
        <v>0</v>
      </c>
      <c r="AE121" s="37">
        <f ca="1">'000117650'!I109</f>
        <v>0</v>
      </c>
      <c r="AF121" s="37">
        <f ca="1">'000127660'!I109</f>
        <v>0</v>
      </c>
      <c r="AG121" s="37">
        <f ca="1">'000137670'!I109</f>
        <v>0</v>
      </c>
      <c r="AH121" s="37">
        <f ca="1">'000147680'!I109</f>
        <v>0</v>
      </c>
      <c r="AI121" s="37">
        <f ca="1">'000162695'!I109</f>
        <v>0</v>
      </c>
      <c r="AJ121" s="37">
        <f ca="1">'000167700'!I109</f>
        <v>0</v>
      </c>
      <c r="AK121" s="37">
        <f ca="1">'000317850'!I109</f>
        <v>0</v>
      </c>
      <c r="AL121" s="37">
        <f ca="1">'000312845'!I109</f>
        <v>0</v>
      </c>
      <c r="AM121" s="37">
        <f ca="1">'000307840'!I109</f>
        <v>0</v>
      </c>
      <c r="AN121" s="37">
        <f ca="1">'000302835'!I109</f>
        <v>0</v>
      </c>
      <c r="AO121" s="37">
        <f ca="1">'000297830'!I109</f>
        <v>0</v>
      </c>
      <c r="AP121" s="37">
        <f ca="1">'000292825'!I109</f>
        <v>0</v>
      </c>
      <c r="AQ121" s="37">
        <f ca="1">'000287820'!I109</f>
        <v>0</v>
      </c>
      <c r="AR121" s="37">
        <f ca="1">'000282815'!I109</f>
        <v>0</v>
      </c>
      <c r="AS121" s="37">
        <f ca="1">'000277810'!I109</f>
        <v>0</v>
      </c>
      <c r="AT121" s="37">
        <f ca="1">'000272805'!I109</f>
        <v>0</v>
      </c>
      <c r="AU121" s="37">
        <f ca="1">'000267800'!I109</f>
        <v>0</v>
      </c>
      <c r="AV121" s="37">
        <f ca="1">'000262795'!I109</f>
        <v>0</v>
      </c>
      <c r="AW121" s="37">
        <f ca="1">'000257790'!I109</f>
        <v>0</v>
      </c>
      <c r="AX121" s="37">
        <f ca="1">'000252785'!I109</f>
        <v>0</v>
      </c>
      <c r="AY121" s="37">
        <f ca="1">'000247780'!I109</f>
        <v>0</v>
      </c>
      <c r="AZ121" s="37">
        <f ca="1">'000242775'!I109</f>
        <v>0</v>
      </c>
      <c r="BA121" s="37">
        <f ca="1">'000237770'!I109</f>
        <v>0</v>
      </c>
      <c r="BB121" s="37">
        <f ca="1">'000232765'!I109</f>
        <v>0</v>
      </c>
      <c r="BC121" s="37">
        <f ca="1">'000227760'!I109</f>
        <v>0</v>
      </c>
      <c r="BD121" s="37">
        <f ca="1">'000222755'!I109</f>
        <v>0</v>
      </c>
      <c r="BE121" s="37">
        <f ca="1">'000212745'!I109</f>
        <v>0</v>
      </c>
      <c r="BF121" s="37">
        <f ca="1">'000217750'!I109</f>
        <v>0</v>
      </c>
      <c r="BG121" s="37">
        <f ca="1">'000207740'!I109</f>
        <v>0</v>
      </c>
      <c r="BH121" s="37">
        <f ca="1">'000202735'!I109</f>
        <v>0</v>
      </c>
      <c r="BI121" s="37">
        <f ca="1">'000197730'!I109</f>
        <v>0</v>
      </c>
      <c r="BJ121" s="37">
        <f ca="1">'000192725'!I109</f>
        <v>0</v>
      </c>
      <c r="BK121" s="37">
        <f ca="1">'000187720'!I109</f>
        <v>0</v>
      </c>
      <c r="BL121" s="37">
        <f ca="1">'000182715'!I109</f>
        <v>0</v>
      </c>
      <c r="BM121" s="37">
        <f ca="1">'000177710'!I109</f>
        <v>0</v>
      </c>
      <c r="BN121" s="37">
        <f ca="1">'000172705'!I109</f>
        <v>0</v>
      </c>
      <c r="BP121" s="37">
        <f ca="1">AVERAGE(B121:BN121)</f>
        <v>0</v>
      </c>
      <c r="BQ121" s="37">
        <f ca="1">STDEV(B121:BN121)</f>
        <v>0</v>
      </c>
      <c r="BR121" s="37">
        <f ca="1">BQ121/SQRT(65)</f>
        <v>0</v>
      </c>
      <c r="BT121" s="59"/>
    </row>
    <row r="122" spans="1:72" x14ac:dyDescent="0.25">
      <c r="A122" s="54" t="s">
        <v>117</v>
      </c>
      <c r="B122" s="37">
        <f ca="1">'000002535'!I110</f>
        <v>0</v>
      </c>
      <c r="C122" s="37">
        <f ca="1">'000007540'!I110</f>
        <v>0</v>
      </c>
      <c r="D122" s="37">
        <f ca="1">'000012545'!I110</f>
        <v>0</v>
      </c>
      <c r="E122" s="37">
        <f ca="1">'000027560'!I110</f>
        <v>0</v>
      </c>
      <c r="F122" s="37">
        <f ca="1">'000017550'!I110</f>
        <v>0</v>
      </c>
      <c r="G122" s="37">
        <f ca="1">'000032565'!I110</f>
        <v>0</v>
      </c>
      <c r="H122" s="37">
        <f ca="1">'000022555'!I110</f>
        <v>0</v>
      </c>
      <c r="I122" s="37">
        <f ca="1">'000042575'!I110</f>
        <v>0</v>
      </c>
      <c r="J122" s="37">
        <f ca="1">'000052585'!I110</f>
        <v>0</v>
      </c>
      <c r="K122" s="37">
        <f ca="1">'000062595'!I110</f>
        <v>0</v>
      </c>
      <c r="L122" s="37">
        <f ca="1">'000072605'!I110</f>
        <v>0</v>
      </c>
      <c r="M122" s="37">
        <f ca="1">'000082615'!I110</f>
        <v>0</v>
      </c>
      <c r="N122" s="37">
        <f ca="1">'000087620'!I110</f>
        <v>0</v>
      </c>
      <c r="O122" s="37">
        <f ca="1">'000102635'!I110</f>
        <v>0</v>
      </c>
      <c r="P122" s="37">
        <f ca="1">'000112645'!I110</f>
        <v>0</v>
      </c>
      <c r="Q122" s="37">
        <f ca="1">'000122655'!I110</f>
        <v>0</v>
      </c>
      <c r="R122" s="37">
        <f ca="1">'000132665'!I110</f>
        <v>0</v>
      </c>
      <c r="S122" s="37">
        <f ca="1">'000142675'!I110</f>
        <v>0</v>
      </c>
      <c r="T122" s="37">
        <f ca="1">'000152685'!I110</f>
        <v>0</v>
      </c>
      <c r="U122" s="37">
        <f ca="1">'000157690'!I110</f>
        <v>0</v>
      </c>
      <c r="V122" s="37">
        <f ca="1">'000322855'!I110</f>
        <v>0</v>
      </c>
      <c r="W122" s="37">
        <f ca="1">'000037570'!I110</f>
        <v>0</v>
      </c>
      <c r="X122" s="37">
        <f ca="1">'000047580'!I110</f>
        <v>0</v>
      </c>
      <c r="Y122" s="37">
        <f ca="1">'000057590'!I110</f>
        <v>0</v>
      </c>
      <c r="Z122" s="37">
        <f ca="1">'000067600'!I110</f>
        <v>0</v>
      </c>
      <c r="AA122" s="37">
        <f ca="1">'000077610'!I110</f>
        <v>0</v>
      </c>
      <c r="AB122" s="37">
        <f ca="1">'000097630'!I110</f>
        <v>0</v>
      </c>
      <c r="AC122" s="37">
        <f ca="1">'000092625'!I110</f>
        <v>0</v>
      </c>
      <c r="AD122" s="37">
        <f ca="1">'000107640'!I110</f>
        <v>0</v>
      </c>
      <c r="AE122" s="37">
        <f ca="1">'000117650'!I110</f>
        <v>0</v>
      </c>
      <c r="AF122" s="37">
        <f ca="1">'000127660'!I110</f>
        <v>0</v>
      </c>
      <c r="AG122" s="37">
        <f ca="1">'000137670'!I110</f>
        <v>0</v>
      </c>
      <c r="AH122" s="37">
        <f ca="1">'000147680'!I110</f>
        <v>0</v>
      </c>
      <c r="AI122" s="37">
        <f ca="1">'000162695'!I110</f>
        <v>0</v>
      </c>
      <c r="AJ122" s="37">
        <f ca="1">'000167700'!I110</f>
        <v>0</v>
      </c>
      <c r="AK122" s="37">
        <f ca="1">'000317850'!I110</f>
        <v>0</v>
      </c>
      <c r="AL122" s="37">
        <f ca="1">'000312845'!I110</f>
        <v>0</v>
      </c>
      <c r="AM122" s="37">
        <f ca="1">'000307840'!I110</f>
        <v>0</v>
      </c>
      <c r="AN122" s="37">
        <f ca="1">'000302835'!I110</f>
        <v>0</v>
      </c>
      <c r="AO122" s="37">
        <f ca="1">'000297830'!I110</f>
        <v>0</v>
      </c>
      <c r="AP122" s="37">
        <f ca="1">'000292825'!I110</f>
        <v>0</v>
      </c>
      <c r="AQ122" s="37">
        <f ca="1">'000287820'!I110</f>
        <v>0</v>
      </c>
      <c r="AR122" s="37">
        <f ca="1">'000282815'!I110</f>
        <v>0</v>
      </c>
      <c r="AS122" s="37">
        <f ca="1">'000277810'!I110</f>
        <v>0</v>
      </c>
      <c r="AT122" s="37">
        <f ca="1">'000272805'!I110</f>
        <v>0</v>
      </c>
      <c r="AU122" s="37">
        <f ca="1">'000267800'!I110</f>
        <v>0</v>
      </c>
      <c r="AV122" s="37">
        <f ca="1">'000262795'!I110</f>
        <v>0</v>
      </c>
      <c r="AW122" s="37">
        <f ca="1">'000257790'!I110</f>
        <v>0</v>
      </c>
      <c r="AX122" s="37">
        <f ca="1">'000252785'!I110</f>
        <v>0</v>
      </c>
      <c r="AY122" s="37">
        <f ca="1">'000247780'!I110</f>
        <v>0</v>
      </c>
      <c r="AZ122" s="37">
        <f ca="1">'000242775'!I110</f>
        <v>0</v>
      </c>
      <c r="BA122" s="37">
        <f ca="1">'000237770'!I110</f>
        <v>0</v>
      </c>
      <c r="BB122" s="37">
        <f ca="1">'000232765'!I110</f>
        <v>0</v>
      </c>
      <c r="BC122" s="37">
        <f ca="1">'000227760'!I110</f>
        <v>0</v>
      </c>
      <c r="BD122" s="37">
        <f ca="1">'000222755'!I110</f>
        <v>0</v>
      </c>
      <c r="BE122" s="37">
        <f ca="1">'000212745'!I110</f>
        <v>0</v>
      </c>
      <c r="BF122" s="37">
        <f ca="1">'000217750'!I110</f>
        <v>0</v>
      </c>
      <c r="BG122" s="37">
        <f ca="1">'000207740'!I110</f>
        <v>0</v>
      </c>
      <c r="BH122" s="37">
        <f ca="1">'000202735'!I110</f>
        <v>0</v>
      </c>
      <c r="BI122" s="37">
        <f ca="1">'000197730'!I110</f>
        <v>0</v>
      </c>
      <c r="BJ122" s="37">
        <f ca="1">'000192725'!I110</f>
        <v>0</v>
      </c>
      <c r="BK122" s="37">
        <f ca="1">'000187720'!I110</f>
        <v>0</v>
      </c>
      <c r="BL122" s="37">
        <f ca="1">'000182715'!I110</f>
        <v>0</v>
      </c>
      <c r="BM122" s="37">
        <f ca="1">'000177710'!I110</f>
        <v>0</v>
      </c>
      <c r="BN122" s="37">
        <f ca="1">'000172705'!I110</f>
        <v>0</v>
      </c>
      <c r="BP122" s="37">
        <f ca="1">AVERAGE(B122:BN122)</f>
        <v>0</v>
      </c>
      <c r="BQ122" s="37">
        <f ca="1">STDEV(B122:BN122)</f>
        <v>0</v>
      </c>
      <c r="BR122" s="37">
        <f ca="1">BQ122/SQRT(65)</f>
        <v>0</v>
      </c>
      <c r="BT122" s="59"/>
    </row>
    <row r="123" spans="1:72" x14ac:dyDescent="0.25">
      <c r="A123" s="54" t="s">
        <v>118</v>
      </c>
      <c r="B123" s="37">
        <f ca="1">'000002535'!I111</f>
        <v>0</v>
      </c>
      <c r="C123" s="37">
        <f ca="1">'000007540'!I111</f>
        <v>0</v>
      </c>
      <c r="D123" s="37">
        <f ca="1">'000012545'!I111</f>
        <v>0</v>
      </c>
      <c r="E123" s="37">
        <f ca="1">'000027560'!I111</f>
        <v>0</v>
      </c>
      <c r="F123" s="37">
        <f ca="1">'000017550'!I111</f>
        <v>0</v>
      </c>
      <c r="G123" s="37">
        <f ca="1">'000032565'!I111</f>
        <v>0</v>
      </c>
      <c r="H123" s="37">
        <f ca="1">'000022555'!I111</f>
        <v>0</v>
      </c>
      <c r="I123" s="37">
        <f ca="1">'000042575'!I111</f>
        <v>0</v>
      </c>
      <c r="J123" s="37">
        <f ca="1">'000052585'!I111</f>
        <v>0</v>
      </c>
      <c r="K123" s="37">
        <f ca="1">'000062595'!I111</f>
        <v>0</v>
      </c>
      <c r="L123" s="37">
        <f ca="1">'000072605'!I111</f>
        <v>0</v>
      </c>
      <c r="M123" s="37">
        <f ca="1">'000082615'!I111</f>
        <v>0</v>
      </c>
      <c r="N123" s="37">
        <f ca="1">'000087620'!I111</f>
        <v>0</v>
      </c>
      <c r="O123" s="37">
        <f ca="1">'000102635'!I111</f>
        <v>0</v>
      </c>
      <c r="P123" s="37">
        <f ca="1">'000112645'!I111</f>
        <v>0</v>
      </c>
      <c r="Q123" s="37">
        <f ca="1">'000122655'!I111</f>
        <v>0</v>
      </c>
      <c r="R123" s="37">
        <f ca="1">'000132665'!I111</f>
        <v>0</v>
      </c>
      <c r="S123" s="37">
        <f ca="1">'000142675'!I111</f>
        <v>0</v>
      </c>
      <c r="T123" s="37">
        <f ca="1">'000152685'!I111</f>
        <v>0</v>
      </c>
      <c r="U123" s="37">
        <f ca="1">'000157690'!I111</f>
        <v>0</v>
      </c>
      <c r="V123" s="37">
        <f ca="1">'000322855'!I111</f>
        <v>0</v>
      </c>
      <c r="W123" s="37">
        <f ca="1">'000037570'!I111</f>
        <v>0</v>
      </c>
      <c r="X123" s="37">
        <f ca="1">'000047580'!I111</f>
        <v>0</v>
      </c>
      <c r="Y123" s="37">
        <f ca="1">'000057590'!I111</f>
        <v>0</v>
      </c>
      <c r="Z123" s="37">
        <f ca="1">'000067600'!I111</f>
        <v>0</v>
      </c>
      <c r="AA123" s="37">
        <f ca="1">'000077610'!I111</f>
        <v>0</v>
      </c>
      <c r="AB123" s="37">
        <f ca="1">'000097630'!I111</f>
        <v>0</v>
      </c>
      <c r="AC123" s="37">
        <f ca="1">'000092625'!I111</f>
        <v>0</v>
      </c>
      <c r="AD123" s="37">
        <f ca="1">'000107640'!I111</f>
        <v>0</v>
      </c>
      <c r="AE123" s="37">
        <f ca="1">'000117650'!I111</f>
        <v>0</v>
      </c>
      <c r="AF123" s="37">
        <f ca="1">'000127660'!I111</f>
        <v>0</v>
      </c>
      <c r="AG123" s="37">
        <f ca="1">'000137670'!I111</f>
        <v>0</v>
      </c>
      <c r="AH123" s="37">
        <f ca="1">'000147680'!I111</f>
        <v>0</v>
      </c>
      <c r="AI123" s="37">
        <f ca="1">'000162695'!I111</f>
        <v>0</v>
      </c>
      <c r="AJ123" s="37">
        <f ca="1">'000167700'!I111</f>
        <v>0</v>
      </c>
      <c r="AK123" s="37">
        <f ca="1">'000317850'!I111</f>
        <v>0</v>
      </c>
      <c r="AL123" s="37">
        <f ca="1">'000312845'!I111</f>
        <v>0</v>
      </c>
      <c r="AM123" s="37">
        <f ca="1">'000307840'!I111</f>
        <v>0</v>
      </c>
      <c r="AN123" s="37">
        <f ca="1">'000302835'!I111</f>
        <v>0</v>
      </c>
      <c r="AO123" s="37">
        <f ca="1">'000297830'!I111</f>
        <v>0</v>
      </c>
      <c r="AP123" s="37">
        <f ca="1">'000292825'!I111</f>
        <v>0</v>
      </c>
      <c r="AQ123" s="37">
        <f ca="1">'000287820'!I111</f>
        <v>0</v>
      </c>
      <c r="AR123" s="37">
        <f ca="1">'000282815'!I111</f>
        <v>0</v>
      </c>
      <c r="AS123" s="37">
        <f ca="1">'000277810'!I111</f>
        <v>0</v>
      </c>
      <c r="AT123" s="37">
        <f ca="1">'000272805'!I111</f>
        <v>0</v>
      </c>
      <c r="AU123" s="37">
        <f ca="1">'000267800'!I111</f>
        <v>0</v>
      </c>
      <c r="AV123" s="37">
        <f ca="1">'000262795'!I111</f>
        <v>0</v>
      </c>
      <c r="AW123" s="37">
        <f ca="1">'000257790'!I111</f>
        <v>0</v>
      </c>
      <c r="AX123" s="37">
        <f ca="1">'000252785'!I111</f>
        <v>0</v>
      </c>
      <c r="AY123" s="37">
        <f ca="1">'000247780'!I111</f>
        <v>0</v>
      </c>
      <c r="AZ123" s="37">
        <f ca="1">'000242775'!I111</f>
        <v>0</v>
      </c>
      <c r="BA123" s="37">
        <f ca="1">'000237770'!I111</f>
        <v>0</v>
      </c>
      <c r="BB123" s="37">
        <f ca="1">'000232765'!I111</f>
        <v>0</v>
      </c>
      <c r="BC123" s="37">
        <f ca="1">'000227760'!I111</f>
        <v>0</v>
      </c>
      <c r="BD123" s="37">
        <f ca="1">'000222755'!I111</f>
        <v>0</v>
      </c>
      <c r="BE123" s="37">
        <f ca="1">'000212745'!I111</f>
        <v>0</v>
      </c>
      <c r="BF123" s="37">
        <f ca="1">'000217750'!I111</f>
        <v>0</v>
      </c>
      <c r="BG123" s="37">
        <f ca="1">'000207740'!I111</f>
        <v>0</v>
      </c>
      <c r="BH123" s="37">
        <f ca="1">'000202735'!I111</f>
        <v>0</v>
      </c>
      <c r="BI123" s="37">
        <f ca="1">'000197730'!I111</f>
        <v>0</v>
      </c>
      <c r="BJ123" s="37">
        <f ca="1">'000192725'!I111</f>
        <v>0</v>
      </c>
      <c r="BK123" s="37">
        <f ca="1">'000187720'!I111</f>
        <v>0</v>
      </c>
      <c r="BL123" s="37">
        <f ca="1">'000182715'!I111</f>
        <v>0</v>
      </c>
      <c r="BM123" s="37">
        <f ca="1">'000177710'!I111</f>
        <v>0</v>
      </c>
      <c r="BN123" s="37">
        <f ca="1">'000172705'!I111</f>
        <v>0</v>
      </c>
      <c r="BP123" s="37">
        <f ca="1">AVERAGE(B123:BN123)</f>
        <v>0</v>
      </c>
      <c r="BQ123" s="37">
        <f ca="1">STDEV(B123:BN123)</f>
        <v>0</v>
      </c>
      <c r="BR123" s="37">
        <f ca="1">BQ123/SQRT(65)</f>
        <v>0</v>
      </c>
      <c r="BT123" s="59"/>
    </row>
    <row r="124" spans="1:72" x14ac:dyDescent="0.25">
      <c r="A124" s="54" t="s">
        <v>119</v>
      </c>
      <c r="B124" s="37">
        <f ca="1">'000002535'!I112</f>
        <v>0</v>
      </c>
      <c r="C124" s="37">
        <f ca="1">'000007540'!I112</f>
        <v>0</v>
      </c>
      <c r="D124" s="37">
        <f ca="1">'000012545'!I112</f>
        <v>0</v>
      </c>
      <c r="E124" s="37">
        <f ca="1">'000027560'!I112</f>
        <v>0</v>
      </c>
      <c r="F124" s="37">
        <f ca="1">'000017550'!I112</f>
        <v>0</v>
      </c>
      <c r="G124" s="37">
        <f ca="1">'000032565'!I112</f>
        <v>0</v>
      </c>
      <c r="H124" s="37">
        <f ca="1">'000022555'!I112</f>
        <v>0</v>
      </c>
      <c r="I124" s="37">
        <f ca="1">'000042575'!I112</f>
        <v>0</v>
      </c>
      <c r="J124" s="37">
        <f ca="1">'000052585'!I112</f>
        <v>0</v>
      </c>
      <c r="K124" s="37">
        <f ca="1">'000062595'!I112</f>
        <v>0</v>
      </c>
      <c r="L124" s="37">
        <f ca="1">'000072605'!I112</f>
        <v>0</v>
      </c>
      <c r="M124" s="37">
        <f ca="1">'000082615'!I112</f>
        <v>0</v>
      </c>
      <c r="N124" s="37">
        <f ca="1">'000087620'!I112</f>
        <v>0</v>
      </c>
      <c r="O124" s="37">
        <f ca="1">'000102635'!I112</f>
        <v>0</v>
      </c>
      <c r="P124" s="37">
        <f ca="1">'000112645'!I112</f>
        <v>0</v>
      </c>
      <c r="Q124" s="37">
        <f ca="1">'000122655'!I112</f>
        <v>0</v>
      </c>
      <c r="R124" s="37">
        <f ca="1">'000132665'!I112</f>
        <v>0</v>
      </c>
      <c r="S124" s="37">
        <f ca="1">'000142675'!I112</f>
        <v>0</v>
      </c>
      <c r="T124" s="37">
        <f ca="1">'000152685'!I112</f>
        <v>0</v>
      </c>
      <c r="U124" s="37">
        <f ca="1">'000157690'!I112</f>
        <v>0</v>
      </c>
      <c r="V124" s="37">
        <f ca="1">'000322855'!I112</f>
        <v>0</v>
      </c>
      <c r="W124" s="37">
        <f ca="1">'000037570'!I112</f>
        <v>0</v>
      </c>
      <c r="X124" s="37">
        <f ca="1">'000047580'!I112</f>
        <v>0</v>
      </c>
      <c r="Y124" s="37">
        <f ca="1">'000057590'!I112</f>
        <v>0</v>
      </c>
      <c r="Z124" s="37">
        <f ca="1">'000067600'!I112</f>
        <v>0</v>
      </c>
      <c r="AA124" s="37">
        <f ca="1">'000077610'!I112</f>
        <v>0</v>
      </c>
      <c r="AB124" s="37">
        <f ca="1">'000097630'!I112</f>
        <v>0</v>
      </c>
      <c r="AC124" s="37">
        <f ca="1">'000092625'!I112</f>
        <v>0</v>
      </c>
      <c r="AD124" s="37">
        <f ca="1">'000107640'!I112</f>
        <v>0</v>
      </c>
      <c r="AE124" s="37">
        <f ca="1">'000117650'!I112</f>
        <v>0</v>
      </c>
      <c r="AF124" s="37">
        <f ca="1">'000127660'!I112</f>
        <v>0</v>
      </c>
      <c r="AG124" s="37">
        <f ca="1">'000137670'!I112</f>
        <v>0</v>
      </c>
      <c r="AH124" s="37">
        <f ca="1">'000147680'!I112</f>
        <v>0</v>
      </c>
      <c r="AI124" s="37">
        <f ca="1">'000162695'!I112</f>
        <v>0</v>
      </c>
      <c r="AJ124" s="37">
        <f ca="1">'000167700'!I112</f>
        <v>0</v>
      </c>
      <c r="AK124" s="37">
        <f ca="1">'000317850'!I112</f>
        <v>0</v>
      </c>
      <c r="AL124" s="37">
        <f ca="1">'000312845'!I112</f>
        <v>0</v>
      </c>
      <c r="AM124" s="37">
        <f ca="1">'000307840'!I112</f>
        <v>0</v>
      </c>
      <c r="AN124" s="37">
        <f ca="1">'000302835'!I112</f>
        <v>0</v>
      </c>
      <c r="AO124" s="37">
        <f ca="1">'000297830'!I112</f>
        <v>0</v>
      </c>
      <c r="AP124" s="37">
        <f ca="1">'000292825'!I112</f>
        <v>0</v>
      </c>
      <c r="AQ124" s="37">
        <f ca="1">'000287820'!I112</f>
        <v>0</v>
      </c>
      <c r="AR124" s="37">
        <f ca="1">'000282815'!I112</f>
        <v>0</v>
      </c>
      <c r="AS124" s="37">
        <f ca="1">'000277810'!I112</f>
        <v>0</v>
      </c>
      <c r="AT124" s="37">
        <f ca="1">'000272805'!I112</f>
        <v>0</v>
      </c>
      <c r="AU124" s="37">
        <f ca="1">'000267800'!I112</f>
        <v>0</v>
      </c>
      <c r="AV124" s="37">
        <f ca="1">'000262795'!I112</f>
        <v>0</v>
      </c>
      <c r="AW124" s="37">
        <f ca="1">'000257790'!I112</f>
        <v>0</v>
      </c>
      <c r="AX124" s="37">
        <f ca="1">'000252785'!I112</f>
        <v>0</v>
      </c>
      <c r="AY124" s="37">
        <f ca="1">'000247780'!I112</f>
        <v>0</v>
      </c>
      <c r="AZ124" s="37">
        <f ca="1">'000242775'!I112</f>
        <v>0</v>
      </c>
      <c r="BA124" s="37">
        <f ca="1">'000237770'!I112</f>
        <v>0</v>
      </c>
      <c r="BB124" s="37">
        <f ca="1">'000232765'!I112</f>
        <v>0</v>
      </c>
      <c r="BC124" s="37">
        <f ca="1">'000227760'!I112</f>
        <v>0</v>
      </c>
      <c r="BD124" s="37">
        <f ca="1">'000222755'!I112</f>
        <v>0</v>
      </c>
      <c r="BE124" s="37">
        <f ca="1">'000212745'!I112</f>
        <v>0</v>
      </c>
      <c r="BF124" s="37">
        <f ca="1">'000217750'!I112</f>
        <v>0</v>
      </c>
      <c r="BG124" s="37">
        <f ca="1">'000207740'!I112</f>
        <v>0</v>
      </c>
      <c r="BH124" s="37">
        <f ca="1">'000202735'!I112</f>
        <v>0</v>
      </c>
      <c r="BI124" s="37">
        <f ca="1">'000197730'!I112</f>
        <v>0</v>
      </c>
      <c r="BJ124" s="37">
        <f ca="1">'000192725'!I112</f>
        <v>0</v>
      </c>
      <c r="BK124" s="37">
        <f ca="1">'000187720'!I112</f>
        <v>0</v>
      </c>
      <c r="BL124" s="37">
        <f ca="1">'000182715'!I112</f>
        <v>0</v>
      </c>
      <c r="BM124" s="37">
        <f ca="1">'000177710'!I112</f>
        <v>0</v>
      </c>
      <c r="BN124" s="37">
        <f ca="1">'000172705'!I112</f>
        <v>0</v>
      </c>
      <c r="BP124" s="37">
        <f ca="1">AVERAGE(B124:BN124)</f>
        <v>0</v>
      </c>
      <c r="BQ124" s="37">
        <f ca="1">STDEV(B124:BN124)</f>
        <v>0</v>
      </c>
      <c r="BR124" s="37">
        <f ca="1">BQ124/SQRT(65)</f>
        <v>0</v>
      </c>
      <c r="BT124" s="59"/>
    </row>
    <row r="125" spans="1:72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61"/>
    </row>
    <row r="126" spans="1:72" x14ac:dyDescent="0.25">
      <c r="A126" s="54" t="s">
        <v>121</v>
      </c>
      <c r="B126" s="37">
        <f ca="1">'000002535'!I114</f>
        <v>0</v>
      </c>
      <c r="C126" s="37">
        <f ca="1">'000007540'!I114</f>
        <v>0</v>
      </c>
      <c r="D126" s="37">
        <f ca="1">'000012545'!I114</f>
        <v>0</v>
      </c>
      <c r="E126" s="37">
        <f ca="1">'000027560'!I114</f>
        <v>0</v>
      </c>
      <c r="F126" s="37">
        <f ca="1">'000017550'!I114</f>
        <v>0</v>
      </c>
      <c r="G126" s="37">
        <f ca="1">'000032565'!I114</f>
        <v>0</v>
      </c>
      <c r="H126" s="37">
        <f ca="1">'000022555'!I114</f>
        <v>0</v>
      </c>
      <c r="I126" s="37">
        <f ca="1">'000042575'!I114</f>
        <v>0</v>
      </c>
      <c r="J126" s="37">
        <f ca="1">'000052585'!I114</f>
        <v>0</v>
      </c>
      <c r="K126" s="37">
        <f ca="1">'000062595'!I114</f>
        <v>0</v>
      </c>
      <c r="L126" s="37">
        <f ca="1">'000072605'!I114</f>
        <v>0</v>
      </c>
      <c r="M126" s="37">
        <f ca="1">'000082615'!I114</f>
        <v>0</v>
      </c>
      <c r="N126" s="37">
        <f ca="1">'000087620'!I114</f>
        <v>0</v>
      </c>
      <c r="O126" s="37">
        <f ca="1">'000102635'!I114</f>
        <v>0</v>
      </c>
      <c r="P126" s="37">
        <f ca="1">'000112645'!I114</f>
        <v>0</v>
      </c>
      <c r="Q126" s="37">
        <f ca="1">'000122655'!I114</f>
        <v>0</v>
      </c>
      <c r="R126" s="37">
        <f ca="1">'000132665'!I114</f>
        <v>0</v>
      </c>
      <c r="S126" s="37">
        <f ca="1">'000142675'!I114</f>
        <v>0</v>
      </c>
      <c r="T126" s="37">
        <f ca="1">'000152685'!I114</f>
        <v>0</v>
      </c>
      <c r="U126" s="37">
        <f ca="1">'000157690'!I114</f>
        <v>0</v>
      </c>
      <c r="V126" s="37">
        <f ca="1">'000322855'!I114</f>
        <v>0</v>
      </c>
      <c r="W126" s="37">
        <f ca="1">'000037570'!I114</f>
        <v>0</v>
      </c>
      <c r="X126" s="37">
        <f ca="1">'000047580'!I114</f>
        <v>0</v>
      </c>
      <c r="Y126" s="37">
        <f ca="1">'000057590'!I114</f>
        <v>0</v>
      </c>
      <c r="Z126" s="37">
        <f ca="1">'000067600'!I114</f>
        <v>0</v>
      </c>
      <c r="AA126" s="37">
        <f ca="1">'000077610'!I114</f>
        <v>0</v>
      </c>
      <c r="AB126" s="37">
        <f ca="1">'000097630'!I114</f>
        <v>0</v>
      </c>
      <c r="AC126" s="37">
        <f ca="1">'000092625'!I114</f>
        <v>0</v>
      </c>
      <c r="AD126" s="37">
        <f ca="1">'000107640'!I114</f>
        <v>0</v>
      </c>
      <c r="AE126" s="37">
        <f ca="1">'000117650'!I114</f>
        <v>0</v>
      </c>
      <c r="AF126" s="37">
        <f ca="1">'000127660'!I114</f>
        <v>0</v>
      </c>
      <c r="AG126" s="37">
        <f ca="1">'000137670'!I114</f>
        <v>0</v>
      </c>
      <c r="AH126" s="37">
        <f ca="1">'000147680'!I114</f>
        <v>0</v>
      </c>
      <c r="AI126" s="37">
        <f ca="1">'000162695'!I114</f>
        <v>0</v>
      </c>
      <c r="AJ126" s="37">
        <f ca="1">'000167700'!I114</f>
        <v>0</v>
      </c>
      <c r="AK126" s="37">
        <f ca="1">'000317850'!I114</f>
        <v>0</v>
      </c>
      <c r="AL126" s="37">
        <f ca="1">'000312845'!I114</f>
        <v>0</v>
      </c>
      <c r="AM126" s="37">
        <f ca="1">'000307840'!I114</f>
        <v>0</v>
      </c>
      <c r="AN126" s="37">
        <f ca="1">'000302835'!I114</f>
        <v>0</v>
      </c>
      <c r="AO126" s="37">
        <f ca="1">'000297830'!I114</f>
        <v>0</v>
      </c>
      <c r="AP126" s="37">
        <f ca="1">'000292825'!I114</f>
        <v>0</v>
      </c>
      <c r="AQ126" s="37">
        <f ca="1">'000287820'!I114</f>
        <v>0</v>
      </c>
      <c r="AR126" s="37">
        <f ca="1">'000282815'!I114</f>
        <v>0</v>
      </c>
      <c r="AS126" s="37">
        <f ca="1">'000277810'!I114</f>
        <v>0</v>
      </c>
      <c r="AT126" s="37">
        <f ca="1">'000272805'!I114</f>
        <v>0</v>
      </c>
      <c r="AU126" s="37">
        <f ca="1">'000267800'!I114</f>
        <v>0</v>
      </c>
      <c r="AV126" s="37">
        <f ca="1">'000262795'!I114</f>
        <v>0</v>
      </c>
      <c r="AW126" s="37">
        <f ca="1">'000257790'!I114</f>
        <v>0</v>
      </c>
      <c r="AX126" s="37">
        <f ca="1">'000252785'!I114</f>
        <v>0</v>
      </c>
      <c r="AY126" s="37">
        <f ca="1">'000247780'!I114</f>
        <v>0</v>
      </c>
      <c r="AZ126" s="37">
        <f ca="1">'000242775'!I114</f>
        <v>0</v>
      </c>
      <c r="BA126" s="37">
        <f ca="1">'000237770'!I114</f>
        <v>0</v>
      </c>
      <c r="BB126" s="37">
        <f ca="1">'000232765'!I114</f>
        <v>0</v>
      </c>
      <c r="BC126" s="37">
        <f ca="1">'000227760'!I114</f>
        <v>0</v>
      </c>
      <c r="BD126" s="37">
        <f ca="1">'000222755'!I114</f>
        <v>0</v>
      </c>
      <c r="BE126" s="37">
        <f ca="1">'000212745'!I114</f>
        <v>0</v>
      </c>
      <c r="BF126" s="37">
        <f ca="1">'000217750'!I114</f>
        <v>0</v>
      </c>
      <c r="BG126" s="37">
        <f ca="1">'000207740'!I114</f>
        <v>0</v>
      </c>
      <c r="BH126" s="37">
        <f ca="1">'000202735'!I114</f>
        <v>0</v>
      </c>
      <c r="BI126" s="37">
        <f ca="1">'000197730'!I114</f>
        <v>0</v>
      </c>
      <c r="BJ126" s="37">
        <f ca="1">'000192725'!I114</f>
        <v>0</v>
      </c>
      <c r="BK126" s="37">
        <f ca="1">'000187720'!I114</f>
        <v>0</v>
      </c>
      <c r="BL126" s="37">
        <f ca="1">'000182715'!I114</f>
        <v>0</v>
      </c>
      <c r="BM126" s="37">
        <f ca="1">'000177710'!I114</f>
        <v>0</v>
      </c>
      <c r="BN126" s="37">
        <f ca="1">'000172705'!I114</f>
        <v>0</v>
      </c>
      <c r="BP126" s="37">
        <f ca="1">AVERAGE(B126:BN126)</f>
        <v>0</v>
      </c>
      <c r="BQ126" s="37">
        <f ca="1">STDEV(B126:BN126)</f>
        <v>0</v>
      </c>
      <c r="BR126" s="37">
        <f ca="1">BQ126/SQRT(65)</f>
        <v>0</v>
      </c>
      <c r="BT126" s="59"/>
    </row>
    <row r="127" spans="1:72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61"/>
    </row>
    <row r="128" spans="1:72" x14ac:dyDescent="0.25">
      <c r="A128" s="54" t="s">
        <v>123</v>
      </c>
      <c r="B128" s="37">
        <f ca="1">'000002535'!I116</f>
        <v>0</v>
      </c>
      <c r="C128" s="37">
        <f ca="1">'000007540'!I116</f>
        <v>0</v>
      </c>
      <c r="D128" s="37">
        <f ca="1">'000012545'!I116</f>
        <v>0</v>
      </c>
      <c r="E128" s="37">
        <f ca="1">'000027560'!I116</f>
        <v>0</v>
      </c>
      <c r="F128" s="37">
        <f ca="1">'000017550'!I116</f>
        <v>0</v>
      </c>
      <c r="G128" s="37">
        <f ca="1">'000032565'!I116</f>
        <v>0</v>
      </c>
      <c r="H128" s="37">
        <f ca="1">'000022555'!I116</f>
        <v>0</v>
      </c>
      <c r="I128" s="37">
        <f ca="1">'000042575'!I116</f>
        <v>0</v>
      </c>
      <c r="J128" s="37">
        <f ca="1">'000052585'!I116</f>
        <v>0</v>
      </c>
      <c r="K128" s="37">
        <f ca="1">'000062595'!I116</f>
        <v>0</v>
      </c>
      <c r="L128" s="37">
        <f ca="1">'000072605'!I116</f>
        <v>0</v>
      </c>
      <c r="M128" s="37">
        <f ca="1">'000082615'!I116</f>
        <v>0</v>
      </c>
      <c r="N128" s="37">
        <f ca="1">'000087620'!I116</f>
        <v>0</v>
      </c>
      <c r="O128" s="37">
        <f ca="1">'000102635'!I116</f>
        <v>0</v>
      </c>
      <c r="P128" s="37">
        <f ca="1">'000112645'!I116</f>
        <v>0</v>
      </c>
      <c r="Q128" s="37">
        <f ca="1">'000122655'!I116</f>
        <v>0</v>
      </c>
      <c r="R128" s="37">
        <f ca="1">'000132665'!I116</f>
        <v>0</v>
      </c>
      <c r="S128" s="37">
        <f ca="1">'000142675'!I116</f>
        <v>0</v>
      </c>
      <c r="T128" s="37">
        <f ca="1">'000152685'!I116</f>
        <v>0</v>
      </c>
      <c r="U128" s="37">
        <f ca="1">'000157690'!I116</f>
        <v>0</v>
      </c>
      <c r="V128" s="37">
        <f ca="1">'000322855'!I116</f>
        <v>0</v>
      </c>
      <c r="W128" s="37">
        <f ca="1">'000037570'!I116</f>
        <v>0</v>
      </c>
      <c r="X128" s="37">
        <f ca="1">'000047580'!I116</f>
        <v>0</v>
      </c>
      <c r="Y128" s="37">
        <f ca="1">'000057590'!I116</f>
        <v>0</v>
      </c>
      <c r="Z128" s="37">
        <f ca="1">'000067600'!I116</f>
        <v>0</v>
      </c>
      <c r="AA128" s="37">
        <f ca="1">'000077610'!I116</f>
        <v>0</v>
      </c>
      <c r="AB128" s="37">
        <f ca="1">'000097630'!I116</f>
        <v>0</v>
      </c>
      <c r="AC128" s="37">
        <f ca="1">'000092625'!I116</f>
        <v>0</v>
      </c>
      <c r="AD128" s="37">
        <f ca="1">'000107640'!I116</f>
        <v>0</v>
      </c>
      <c r="AE128" s="37">
        <f ca="1">'000117650'!I116</f>
        <v>0</v>
      </c>
      <c r="AF128" s="37">
        <f ca="1">'000127660'!I116</f>
        <v>0</v>
      </c>
      <c r="AG128" s="37">
        <f ca="1">'000137670'!I116</f>
        <v>0</v>
      </c>
      <c r="AH128" s="37">
        <f ca="1">'000147680'!I116</f>
        <v>0</v>
      </c>
      <c r="AI128" s="37">
        <f ca="1">'000162695'!I116</f>
        <v>0</v>
      </c>
      <c r="AJ128" s="37">
        <f ca="1">'000167700'!I116</f>
        <v>0</v>
      </c>
      <c r="AK128" s="37">
        <f ca="1">'000317850'!I116</f>
        <v>0</v>
      </c>
      <c r="AL128" s="37">
        <f ca="1">'000312845'!I116</f>
        <v>0</v>
      </c>
      <c r="AM128" s="37">
        <f ca="1">'000307840'!I116</f>
        <v>0</v>
      </c>
      <c r="AN128" s="37">
        <f ca="1">'000302835'!I116</f>
        <v>0</v>
      </c>
      <c r="AO128" s="37">
        <f ca="1">'000297830'!I116</f>
        <v>0</v>
      </c>
      <c r="AP128" s="37">
        <f ca="1">'000292825'!I116</f>
        <v>0</v>
      </c>
      <c r="AQ128" s="37">
        <f ca="1">'000287820'!I116</f>
        <v>0</v>
      </c>
      <c r="AR128" s="37">
        <f ca="1">'000282815'!I116</f>
        <v>0</v>
      </c>
      <c r="AS128" s="37">
        <f ca="1">'000277810'!I116</f>
        <v>0</v>
      </c>
      <c r="AT128" s="37">
        <f ca="1">'000272805'!I116</f>
        <v>0</v>
      </c>
      <c r="AU128" s="37">
        <f ca="1">'000267800'!I116</f>
        <v>0</v>
      </c>
      <c r="AV128" s="37">
        <f ca="1">'000262795'!I116</f>
        <v>0</v>
      </c>
      <c r="AW128" s="37">
        <f ca="1">'000257790'!I116</f>
        <v>0</v>
      </c>
      <c r="AX128" s="37">
        <f ca="1">'000252785'!I116</f>
        <v>0</v>
      </c>
      <c r="AY128" s="37">
        <f ca="1">'000247780'!I116</f>
        <v>0</v>
      </c>
      <c r="AZ128" s="37">
        <f ca="1">'000242775'!I116</f>
        <v>0</v>
      </c>
      <c r="BA128" s="37">
        <f ca="1">'000237770'!I116</f>
        <v>0</v>
      </c>
      <c r="BB128" s="37">
        <f ca="1">'000232765'!I116</f>
        <v>0</v>
      </c>
      <c r="BC128" s="37">
        <f ca="1">'000227760'!I116</f>
        <v>0</v>
      </c>
      <c r="BD128" s="37">
        <f ca="1">'000222755'!I116</f>
        <v>0</v>
      </c>
      <c r="BE128" s="37">
        <f ca="1">'000212745'!I116</f>
        <v>0</v>
      </c>
      <c r="BF128" s="37">
        <f ca="1">'000217750'!I116</f>
        <v>0</v>
      </c>
      <c r="BG128" s="37">
        <f ca="1">'000207740'!I116</f>
        <v>0</v>
      </c>
      <c r="BH128" s="37">
        <f ca="1">'000202735'!I116</f>
        <v>0</v>
      </c>
      <c r="BI128" s="37">
        <f ca="1">'000197730'!I116</f>
        <v>0</v>
      </c>
      <c r="BJ128" s="37">
        <f ca="1">'000192725'!I116</f>
        <v>0</v>
      </c>
      <c r="BK128" s="37">
        <f ca="1">'000187720'!I116</f>
        <v>0</v>
      </c>
      <c r="BL128" s="37">
        <f ca="1">'000182715'!I116</f>
        <v>0</v>
      </c>
      <c r="BM128" s="37">
        <f ca="1">'000177710'!I116</f>
        <v>0</v>
      </c>
      <c r="BN128" s="37">
        <f ca="1">'000172705'!I116</f>
        <v>0</v>
      </c>
      <c r="BP128" s="37">
        <f ca="1">AVERAGE(B128:BN128)</f>
        <v>0</v>
      </c>
      <c r="BQ128" s="37">
        <f ca="1">STDEV(B128:BN128)</f>
        <v>0</v>
      </c>
      <c r="BR128" s="37">
        <f ca="1">BQ128/SQRT(65)</f>
        <v>0</v>
      </c>
      <c r="BT128" s="59"/>
    </row>
    <row r="129" spans="1:72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61"/>
    </row>
    <row r="130" spans="1:72" x14ac:dyDescent="0.25">
      <c r="A130" s="54" t="s">
        <v>125</v>
      </c>
      <c r="B130" s="37">
        <f ca="1">'000002535'!I118</f>
        <v>55.555555555555557</v>
      </c>
      <c r="C130" s="37">
        <f ca="1">'000007540'!I118</f>
        <v>60</v>
      </c>
      <c r="D130" s="37">
        <f ca="1">'000012545'!I118</f>
        <v>57.142857142857139</v>
      </c>
      <c r="E130" s="37">
        <f ca="1">'000027560'!I118</f>
        <v>33.333333333333329</v>
      </c>
      <c r="F130" s="37">
        <f ca="1">'000017550'!I118</f>
        <v>57.142857142857139</v>
      </c>
      <c r="G130" s="37">
        <f ca="1">'000032565'!I118</f>
        <v>71.428571428571431</v>
      </c>
      <c r="H130" s="37">
        <f ca="1">'000022555'!I118</f>
        <v>75</v>
      </c>
      <c r="I130" s="37">
        <f ca="1">'000042575'!I118</f>
        <v>33.333333333333329</v>
      </c>
      <c r="J130" s="37">
        <f ca="1">'000052585'!I118</f>
        <v>12.5</v>
      </c>
      <c r="K130" s="37">
        <f ca="1">'000062595'!I118</f>
        <v>50</v>
      </c>
      <c r="L130" s="37">
        <f ca="1">'000072605'!I118</f>
        <v>71.428571428571431</v>
      </c>
      <c r="M130" s="37">
        <f ca="1">'000082615'!I118</f>
        <v>62.5</v>
      </c>
      <c r="N130" s="37">
        <f ca="1">'000087620'!I118</f>
        <v>50</v>
      </c>
      <c r="O130" s="37">
        <f ca="1">'000102635'!I118</f>
        <v>87.5</v>
      </c>
      <c r="P130" s="37">
        <f ca="1">'000112645'!I118</f>
        <v>40</v>
      </c>
      <c r="Q130" s="37">
        <f ca="1">'000122655'!I118</f>
        <v>25</v>
      </c>
      <c r="R130" s="37">
        <f ca="1">'000132665'!I118</f>
        <v>25</v>
      </c>
      <c r="S130" s="37">
        <f ca="1">'000142675'!I118</f>
        <v>100</v>
      </c>
      <c r="T130" s="37">
        <f ca="1">'000152685'!I118</f>
        <v>60</v>
      </c>
      <c r="U130" s="37">
        <f ca="1">'000157690'!I118</f>
        <v>71.428571428571431</v>
      </c>
      <c r="V130" s="37">
        <f ca="1">'000322855'!I118</f>
        <v>83.333333333333343</v>
      </c>
      <c r="W130" s="37">
        <f ca="1">'000037570'!I118</f>
        <v>33.333333333333329</v>
      </c>
      <c r="X130" s="37">
        <f ca="1">'000047580'!I118</f>
        <v>28.571428571428569</v>
      </c>
      <c r="Y130" s="37">
        <f ca="1">'000057590'!I118</f>
        <v>25</v>
      </c>
      <c r="Z130" s="37">
        <f ca="1">'000067600'!I118</f>
        <v>11.111111111111111</v>
      </c>
      <c r="AA130" s="37">
        <f ca="1">'000077610'!I118</f>
        <v>100</v>
      </c>
      <c r="AB130" s="37">
        <f ca="1">'000097630'!I118</f>
        <v>88.888888888888886</v>
      </c>
      <c r="AC130" s="37">
        <f ca="1">'000092625'!I118</f>
        <v>55.555555555555557</v>
      </c>
      <c r="AD130" s="37">
        <f ca="1">'000107640'!I118</f>
        <v>37.5</v>
      </c>
      <c r="AE130" s="37">
        <f ca="1">'000117650'!I118</f>
        <v>50</v>
      </c>
      <c r="AF130" s="37">
        <f ca="1">'000127660'!I118</f>
        <v>28.571428571428569</v>
      </c>
      <c r="AG130" s="37">
        <f ca="1">'000137670'!I118</f>
        <v>44.444444444444443</v>
      </c>
      <c r="AH130" s="37">
        <f ca="1">'000147680'!I118</f>
        <v>44.444444444444443</v>
      </c>
      <c r="AI130" s="37">
        <f ca="1">'000162695'!I118</f>
        <v>37.5</v>
      </c>
      <c r="AJ130" s="37">
        <f ca="1">'000167700'!I118</f>
        <v>60</v>
      </c>
      <c r="AK130" s="37">
        <f ca="1">'000317850'!I118</f>
        <v>50</v>
      </c>
      <c r="AL130" s="37">
        <f ca="1">'000312845'!I118</f>
        <v>100</v>
      </c>
      <c r="AM130" s="37">
        <f ca="1">'000307840'!I118</f>
        <v>62.5</v>
      </c>
      <c r="AN130" s="37">
        <f ca="1">'000302835'!I118</f>
        <v>77.777777777777786</v>
      </c>
      <c r="AO130" s="37">
        <f ca="1">'000297830'!I118</f>
        <v>75</v>
      </c>
      <c r="AP130" s="37">
        <f ca="1">'000292825'!I118</f>
        <v>77.777777777777786</v>
      </c>
      <c r="AQ130" s="37">
        <f ca="1">'000287820'!I118</f>
        <v>77.777777777777786</v>
      </c>
      <c r="AR130" s="37">
        <f ca="1">'000282815'!I118</f>
        <v>80</v>
      </c>
      <c r="AS130" s="37">
        <f ca="1">'000277810'!I118</f>
        <v>12.5</v>
      </c>
      <c r="AT130" s="37">
        <f ca="1">'000272805'!I118</f>
        <v>28.571428571428569</v>
      </c>
      <c r="AU130" s="37">
        <f ca="1">'000267800'!I118</f>
        <v>60</v>
      </c>
      <c r="AV130" s="37">
        <f ca="1">'000262795'!I118</f>
        <v>71.428571428571431</v>
      </c>
      <c r="AW130" s="37">
        <f ca="1">'000257790'!I118</f>
        <v>25</v>
      </c>
      <c r="AX130" s="37">
        <f ca="1">'000252785'!I118</f>
        <v>66.666666666666657</v>
      </c>
      <c r="AY130" s="37">
        <f ca="1">'000247780'!I118</f>
        <v>77.777777777777786</v>
      </c>
      <c r="AZ130" s="37">
        <f ca="1">'000242775'!I118</f>
        <v>40</v>
      </c>
      <c r="BA130" s="37">
        <f ca="1">'000237770'!I118</f>
        <v>66.666666666666657</v>
      </c>
      <c r="BB130" s="37">
        <f ca="1">'000232765'!I118</f>
        <v>77.777777777777786</v>
      </c>
      <c r="BC130" s="37">
        <f ca="1">'000227760'!I118</f>
        <v>11.111111111111111</v>
      </c>
      <c r="BD130" s="37">
        <f ca="1">'000222755'!I118</f>
        <v>55.555555555555557</v>
      </c>
      <c r="BE130" s="37">
        <f ca="1">'000212745'!I118</f>
        <v>88.888888888888886</v>
      </c>
      <c r="BF130" s="37">
        <f ca="1">'000217750'!I118</f>
        <v>0</v>
      </c>
      <c r="BG130" s="37">
        <f ca="1">'000207740'!I118</f>
        <v>71.428571428571431</v>
      </c>
      <c r="BH130" s="37">
        <f ca="1">'000202735'!I118</f>
        <v>75</v>
      </c>
      <c r="BI130" s="37">
        <f ca="1">'000197730'!I118</f>
        <v>100</v>
      </c>
      <c r="BJ130" s="37">
        <f ca="1">'000192725'!I118</f>
        <v>75</v>
      </c>
      <c r="BK130" s="37">
        <f ca="1">'000187720'!I118</f>
        <v>33.333333333333329</v>
      </c>
      <c r="BL130" s="37">
        <f ca="1">'000182715'!I118</f>
        <v>44.444444444444443</v>
      </c>
      <c r="BM130" s="37">
        <f ca="1">'000177710'!I118</f>
        <v>62.5</v>
      </c>
      <c r="BN130" s="37">
        <f ca="1">'000172705'!I118</f>
        <v>100</v>
      </c>
      <c r="BP130" s="37">
        <f ca="1">AVERAGE(B130:BN130)</f>
        <v>56.477411477411479</v>
      </c>
      <c r="BQ130" s="37">
        <f ca="1">STDEV(B130:BN130)</f>
        <v>25.130498375464843</v>
      </c>
      <c r="BR130" s="37">
        <f ca="1">BQ130/SQRT(65)</f>
        <v>3.117054696095316</v>
      </c>
      <c r="BT130" s="59"/>
    </row>
    <row r="131" spans="1:72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61"/>
    </row>
    <row r="132" spans="1:72" x14ac:dyDescent="0.25">
      <c r="A132" s="54" t="s">
        <v>127</v>
      </c>
      <c r="B132" s="37">
        <f ca="1">'000002535'!I120</f>
        <v>0</v>
      </c>
      <c r="C132" s="37">
        <f ca="1">'000007540'!I120</f>
        <v>0</v>
      </c>
      <c r="D132" s="37">
        <f ca="1">'000012545'!I120</f>
        <v>0</v>
      </c>
      <c r="E132" s="37">
        <f ca="1">'000027560'!I120</f>
        <v>0</v>
      </c>
      <c r="F132" s="37">
        <f ca="1">'000017550'!I120</f>
        <v>0</v>
      </c>
      <c r="G132" s="37">
        <f ca="1">'000032565'!I120</f>
        <v>0</v>
      </c>
      <c r="H132" s="37">
        <f ca="1">'000022555'!I120</f>
        <v>0</v>
      </c>
      <c r="I132" s="37">
        <f ca="1">'000042575'!I120</f>
        <v>0</v>
      </c>
      <c r="J132" s="37">
        <f ca="1">'000052585'!I120</f>
        <v>0</v>
      </c>
      <c r="K132" s="37">
        <f ca="1">'000062595'!I120</f>
        <v>0</v>
      </c>
      <c r="L132" s="37">
        <f ca="1">'000072605'!I120</f>
        <v>0</v>
      </c>
      <c r="M132" s="37">
        <f ca="1">'000082615'!I120</f>
        <v>0</v>
      </c>
      <c r="N132" s="37">
        <f ca="1">'000087620'!I120</f>
        <v>0</v>
      </c>
      <c r="O132" s="37">
        <f ca="1">'000102635'!I120</f>
        <v>0</v>
      </c>
      <c r="P132" s="37">
        <f ca="1">'000112645'!I120</f>
        <v>0</v>
      </c>
      <c r="Q132" s="37">
        <f ca="1">'000122655'!I120</f>
        <v>0</v>
      </c>
      <c r="R132" s="37">
        <f ca="1">'000132665'!I120</f>
        <v>0</v>
      </c>
      <c r="S132" s="37">
        <f ca="1">'000142675'!I120</f>
        <v>0</v>
      </c>
      <c r="T132" s="37">
        <f ca="1">'000152685'!I120</f>
        <v>0</v>
      </c>
      <c r="U132" s="37">
        <f ca="1">'000157690'!I120</f>
        <v>0</v>
      </c>
      <c r="V132" s="37">
        <f ca="1">'000322855'!I120</f>
        <v>0</v>
      </c>
      <c r="W132" s="37">
        <f ca="1">'000037570'!I120</f>
        <v>0</v>
      </c>
      <c r="X132" s="37">
        <f ca="1">'000047580'!I120</f>
        <v>0</v>
      </c>
      <c r="Y132" s="37">
        <f ca="1">'000057590'!I120</f>
        <v>0</v>
      </c>
      <c r="Z132" s="37">
        <f ca="1">'000067600'!I120</f>
        <v>0</v>
      </c>
      <c r="AA132" s="37">
        <f ca="1">'000077610'!I120</f>
        <v>0</v>
      </c>
      <c r="AB132" s="37">
        <f ca="1">'000097630'!I120</f>
        <v>0</v>
      </c>
      <c r="AC132" s="37">
        <f ca="1">'000092625'!I120</f>
        <v>0</v>
      </c>
      <c r="AD132" s="37">
        <f ca="1">'000107640'!I120</f>
        <v>0</v>
      </c>
      <c r="AE132" s="37">
        <f ca="1">'000117650'!I120</f>
        <v>0</v>
      </c>
      <c r="AF132" s="37">
        <f ca="1">'000127660'!I120</f>
        <v>0</v>
      </c>
      <c r="AG132" s="37">
        <f ca="1">'000137670'!I120</f>
        <v>0</v>
      </c>
      <c r="AH132" s="37">
        <f ca="1">'000147680'!I120</f>
        <v>0</v>
      </c>
      <c r="AI132" s="37">
        <f ca="1">'000162695'!I120</f>
        <v>0</v>
      </c>
      <c r="AJ132" s="37">
        <f ca="1">'000167700'!I120</f>
        <v>0</v>
      </c>
      <c r="AK132" s="37">
        <f ca="1">'000317850'!I120</f>
        <v>0</v>
      </c>
      <c r="AL132" s="37">
        <f ca="1">'000312845'!I120</f>
        <v>0</v>
      </c>
      <c r="AM132" s="37">
        <f ca="1">'000307840'!I120</f>
        <v>0</v>
      </c>
      <c r="AN132" s="37">
        <f ca="1">'000302835'!I120</f>
        <v>0</v>
      </c>
      <c r="AO132" s="37">
        <f ca="1">'000297830'!I120</f>
        <v>0</v>
      </c>
      <c r="AP132" s="37">
        <f ca="1">'000292825'!I120</f>
        <v>0</v>
      </c>
      <c r="AQ132" s="37">
        <f ca="1">'000287820'!I120</f>
        <v>0</v>
      </c>
      <c r="AR132" s="37">
        <f ca="1">'000282815'!I120</f>
        <v>0</v>
      </c>
      <c r="AS132" s="37">
        <f ca="1">'000277810'!I120</f>
        <v>0</v>
      </c>
      <c r="AT132" s="37">
        <f ca="1">'000272805'!I120</f>
        <v>0</v>
      </c>
      <c r="AU132" s="37">
        <f ca="1">'000267800'!I120</f>
        <v>0</v>
      </c>
      <c r="AV132" s="37">
        <f ca="1">'000262795'!I120</f>
        <v>0</v>
      </c>
      <c r="AW132" s="37">
        <f ca="1">'000257790'!I120</f>
        <v>0</v>
      </c>
      <c r="AX132" s="37">
        <f ca="1">'000252785'!I120</f>
        <v>0</v>
      </c>
      <c r="AY132" s="37">
        <f ca="1">'000247780'!I120</f>
        <v>0</v>
      </c>
      <c r="AZ132" s="37">
        <f ca="1">'000242775'!I120</f>
        <v>0</v>
      </c>
      <c r="BA132" s="37">
        <f ca="1">'000237770'!I120</f>
        <v>0</v>
      </c>
      <c r="BB132" s="37">
        <f ca="1">'000232765'!I120</f>
        <v>0</v>
      </c>
      <c r="BC132" s="37">
        <f ca="1">'000227760'!I120</f>
        <v>0</v>
      </c>
      <c r="BD132" s="37">
        <f ca="1">'000222755'!I120</f>
        <v>0</v>
      </c>
      <c r="BE132" s="37">
        <f ca="1">'000212745'!I120</f>
        <v>0</v>
      </c>
      <c r="BF132" s="37">
        <f ca="1">'000217750'!I120</f>
        <v>0</v>
      </c>
      <c r="BG132" s="37">
        <f ca="1">'000207740'!I120</f>
        <v>0</v>
      </c>
      <c r="BH132" s="37">
        <f ca="1">'000202735'!I120</f>
        <v>0</v>
      </c>
      <c r="BI132" s="37">
        <f ca="1">'000197730'!I120</f>
        <v>0</v>
      </c>
      <c r="BJ132" s="37">
        <f ca="1">'000192725'!I120</f>
        <v>0</v>
      </c>
      <c r="BK132" s="37">
        <f ca="1">'000187720'!I120</f>
        <v>0</v>
      </c>
      <c r="BL132" s="37">
        <f ca="1">'000182715'!I120</f>
        <v>0</v>
      </c>
      <c r="BM132" s="37">
        <f ca="1">'000177710'!I120</f>
        <v>0</v>
      </c>
      <c r="BN132" s="37">
        <f ca="1">'000172705'!I120</f>
        <v>0</v>
      </c>
      <c r="BP132" s="37">
        <f ca="1">AVERAGE(B132:BN132)</f>
        <v>0</v>
      </c>
      <c r="BQ132" s="37">
        <f ca="1">STDEV(B132:BN132)</f>
        <v>0</v>
      </c>
      <c r="BR132" s="37">
        <f ca="1">BQ132/SQRT(65)</f>
        <v>0</v>
      </c>
      <c r="BT132" s="59"/>
    </row>
    <row r="133" spans="1:72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61"/>
    </row>
    <row r="134" spans="1:72" x14ac:dyDescent="0.25">
      <c r="A134" s="54" t="s">
        <v>129</v>
      </c>
      <c r="B134" s="37">
        <f ca="1">'000002535'!I122</f>
        <v>0</v>
      </c>
      <c r="C134" s="37">
        <f ca="1">'000007540'!I122</f>
        <v>0</v>
      </c>
      <c r="D134" s="37">
        <f ca="1">'000012545'!I122</f>
        <v>0</v>
      </c>
      <c r="E134" s="37">
        <f ca="1">'000027560'!I122</f>
        <v>0</v>
      </c>
      <c r="F134" s="37">
        <f ca="1">'000017550'!I122</f>
        <v>0</v>
      </c>
      <c r="G134" s="37">
        <f ca="1">'000032565'!I122</f>
        <v>0</v>
      </c>
      <c r="H134" s="37">
        <f ca="1">'000022555'!I122</f>
        <v>0</v>
      </c>
      <c r="I134" s="37">
        <f ca="1">'000042575'!I122</f>
        <v>0</v>
      </c>
      <c r="J134" s="37">
        <f ca="1">'000052585'!I122</f>
        <v>0</v>
      </c>
      <c r="K134" s="37">
        <f ca="1">'000062595'!I122</f>
        <v>0</v>
      </c>
      <c r="L134" s="37">
        <f ca="1">'000072605'!I122</f>
        <v>0</v>
      </c>
      <c r="M134" s="37">
        <f ca="1">'000082615'!I122</f>
        <v>0</v>
      </c>
      <c r="N134" s="37">
        <f ca="1">'000087620'!I122</f>
        <v>0</v>
      </c>
      <c r="O134" s="37">
        <f ca="1">'000102635'!I122</f>
        <v>0</v>
      </c>
      <c r="P134" s="37">
        <f ca="1">'000112645'!I122</f>
        <v>0</v>
      </c>
      <c r="Q134" s="37">
        <f ca="1">'000122655'!I122</f>
        <v>0</v>
      </c>
      <c r="R134" s="37">
        <f ca="1">'000132665'!I122</f>
        <v>0</v>
      </c>
      <c r="S134" s="37">
        <f ca="1">'000142675'!I122</f>
        <v>0</v>
      </c>
      <c r="T134" s="37">
        <f ca="1">'000152685'!I122</f>
        <v>0</v>
      </c>
      <c r="U134" s="37">
        <f ca="1">'000157690'!I122</f>
        <v>0</v>
      </c>
      <c r="V134" s="37">
        <f ca="1">'000322855'!I122</f>
        <v>0</v>
      </c>
      <c r="W134" s="37">
        <f ca="1">'000037570'!I122</f>
        <v>0</v>
      </c>
      <c r="X134" s="37">
        <f ca="1">'000047580'!I122</f>
        <v>0</v>
      </c>
      <c r="Y134" s="37">
        <f ca="1">'000057590'!I122</f>
        <v>0</v>
      </c>
      <c r="Z134" s="37">
        <f ca="1">'000067600'!I122</f>
        <v>0</v>
      </c>
      <c r="AA134" s="37">
        <f ca="1">'000077610'!I122</f>
        <v>0</v>
      </c>
      <c r="AB134" s="37">
        <f ca="1">'000097630'!I122</f>
        <v>0</v>
      </c>
      <c r="AC134" s="37">
        <f ca="1">'000092625'!I122</f>
        <v>0</v>
      </c>
      <c r="AD134" s="37">
        <f ca="1">'000107640'!I122</f>
        <v>0</v>
      </c>
      <c r="AE134" s="37">
        <f ca="1">'000117650'!I122</f>
        <v>0</v>
      </c>
      <c r="AF134" s="37">
        <f ca="1">'000127660'!I122</f>
        <v>0</v>
      </c>
      <c r="AG134" s="37">
        <f ca="1">'000137670'!I122</f>
        <v>0</v>
      </c>
      <c r="AH134" s="37">
        <f ca="1">'000147680'!I122</f>
        <v>0</v>
      </c>
      <c r="AI134" s="37">
        <f ca="1">'000162695'!I122</f>
        <v>0</v>
      </c>
      <c r="AJ134" s="37">
        <f ca="1">'000167700'!I122</f>
        <v>0</v>
      </c>
      <c r="AK134" s="37">
        <f ca="1">'000317850'!I122</f>
        <v>0</v>
      </c>
      <c r="AL134" s="37">
        <f ca="1">'000312845'!I122</f>
        <v>0</v>
      </c>
      <c r="AM134" s="37">
        <f ca="1">'000307840'!I122</f>
        <v>0</v>
      </c>
      <c r="AN134" s="37">
        <f ca="1">'000302835'!I122</f>
        <v>0</v>
      </c>
      <c r="AO134" s="37">
        <f ca="1">'000297830'!I122</f>
        <v>0</v>
      </c>
      <c r="AP134" s="37">
        <f ca="1">'000292825'!I122</f>
        <v>0</v>
      </c>
      <c r="AQ134" s="37">
        <f ca="1">'000287820'!I122</f>
        <v>0</v>
      </c>
      <c r="AR134" s="37">
        <f ca="1">'000282815'!I122</f>
        <v>0</v>
      </c>
      <c r="AS134" s="37">
        <f ca="1">'000277810'!I122</f>
        <v>0</v>
      </c>
      <c r="AT134" s="37">
        <f ca="1">'000272805'!I122</f>
        <v>0</v>
      </c>
      <c r="AU134" s="37">
        <f ca="1">'000267800'!I122</f>
        <v>0</v>
      </c>
      <c r="AV134" s="37">
        <f ca="1">'000262795'!I122</f>
        <v>0</v>
      </c>
      <c r="AW134" s="37">
        <f ca="1">'000257790'!I122</f>
        <v>0</v>
      </c>
      <c r="AX134" s="37">
        <f ca="1">'000252785'!I122</f>
        <v>0</v>
      </c>
      <c r="AY134" s="37">
        <f ca="1">'000247780'!I122</f>
        <v>0</v>
      </c>
      <c r="AZ134" s="37">
        <f ca="1">'000242775'!I122</f>
        <v>0</v>
      </c>
      <c r="BA134" s="37">
        <f ca="1">'000237770'!I122</f>
        <v>0</v>
      </c>
      <c r="BB134" s="37">
        <f ca="1">'000232765'!I122</f>
        <v>0</v>
      </c>
      <c r="BC134" s="37">
        <f ca="1">'000227760'!I122</f>
        <v>0</v>
      </c>
      <c r="BD134" s="37">
        <f ca="1">'000222755'!I122</f>
        <v>0</v>
      </c>
      <c r="BE134" s="37">
        <f ca="1">'000212745'!I122</f>
        <v>0</v>
      </c>
      <c r="BF134" s="37">
        <f ca="1">'000217750'!I122</f>
        <v>0</v>
      </c>
      <c r="BG134" s="37">
        <f ca="1">'000207740'!I122</f>
        <v>0</v>
      </c>
      <c r="BH134" s="37">
        <f ca="1">'000202735'!I122</f>
        <v>0</v>
      </c>
      <c r="BI134" s="37">
        <f ca="1">'000197730'!I122</f>
        <v>0</v>
      </c>
      <c r="BJ134" s="37">
        <f ca="1">'000192725'!I122</f>
        <v>0</v>
      </c>
      <c r="BK134" s="37">
        <f ca="1">'000187720'!I122</f>
        <v>0</v>
      </c>
      <c r="BL134" s="37">
        <f ca="1">'000182715'!I122</f>
        <v>0</v>
      </c>
      <c r="BM134" s="37">
        <f ca="1">'000177710'!I122</f>
        <v>0</v>
      </c>
      <c r="BN134" s="37">
        <f ca="1">'000172705'!I122</f>
        <v>0</v>
      </c>
      <c r="BP134" s="37">
        <f ca="1">AVERAGE(B134:BN134)</f>
        <v>0</v>
      </c>
      <c r="BQ134" s="37">
        <f ca="1">STDEV(B134:BN134)</f>
        <v>0</v>
      </c>
      <c r="BR134" s="37">
        <f ca="1">BQ134/SQRT(65)</f>
        <v>0</v>
      </c>
      <c r="BT134" s="59"/>
    </row>
    <row r="135" spans="1:72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61"/>
    </row>
    <row r="136" spans="1:72" x14ac:dyDescent="0.25">
      <c r="A136" s="54" t="s">
        <v>131</v>
      </c>
      <c r="B136" s="37">
        <f ca="1">'000002535'!I124</f>
        <v>0</v>
      </c>
      <c r="C136" s="37">
        <f ca="1">'000007540'!I124</f>
        <v>0</v>
      </c>
      <c r="D136" s="37">
        <f ca="1">'000012545'!I124</f>
        <v>0</v>
      </c>
      <c r="E136" s="37">
        <f ca="1">'000027560'!I124</f>
        <v>0</v>
      </c>
      <c r="F136" s="37">
        <f ca="1">'000017550'!I124</f>
        <v>0</v>
      </c>
      <c r="G136" s="37">
        <f ca="1">'000032565'!I124</f>
        <v>0</v>
      </c>
      <c r="H136" s="37">
        <f ca="1">'000022555'!I124</f>
        <v>0</v>
      </c>
      <c r="I136" s="37">
        <f ca="1">'000042575'!I124</f>
        <v>0</v>
      </c>
      <c r="J136" s="37">
        <f ca="1">'000052585'!I124</f>
        <v>10</v>
      </c>
      <c r="K136" s="37">
        <f ca="1">'000062595'!I124</f>
        <v>0</v>
      </c>
      <c r="L136" s="37">
        <f ca="1">'000072605'!I124</f>
        <v>0</v>
      </c>
      <c r="M136" s="37">
        <f ca="1">'000082615'!I124</f>
        <v>0</v>
      </c>
      <c r="N136" s="37">
        <f ca="1">'000087620'!I124</f>
        <v>0</v>
      </c>
      <c r="O136" s="37">
        <f ca="1">'000102635'!I124</f>
        <v>0</v>
      </c>
      <c r="P136" s="37">
        <f ca="1">'000112645'!I124</f>
        <v>0</v>
      </c>
      <c r="Q136" s="37">
        <f ca="1">'000122655'!I124</f>
        <v>0</v>
      </c>
      <c r="R136" s="37">
        <f ca="1">'000132665'!I124</f>
        <v>10</v>
      </c>
      <c r="S136" s="37">
        <f ca="1">'000142675'!I124</f>
        <v>0</v>
      </c>
      <c r="T136" s="37">
        <f ca="1">'000152685'!I124</f>
        <v>0</v>
      </c>
      <c r="U136" s="37">
        <f ca="1">'000157690'!I124</f>
        <v>0</v>
      </c>
      <c r="V136" s="37">
        <f ca="1">'000322855'!I124</f>
        <v>0</v>
      </c>
      <c r="W136" s="37">
        <f ca="1">'000037570'!I124</f>
        <v>0</v>
      </c>
      <c r="X136" s="37">
        <f ca="1">'000047580'!I124</f>
        <v>10</v>
      </c>
      <c r="Y136" s="37">
        <f ca="1">'000057590'!I124</f>
        <v>0</v>
      </c>
      <c r="Z136" s="37">
        <f ca="1">'000067600'!I124</f>
        <v>0</v>
      </c>
      <c r="AA136" s="37">
        <f ca="1">'000077610'!I124</f>
        <v>0</v>
      </c>
      <c r="AB136" s="37">
        <f ca="1">'000097630'!I124</f>
        <v>0</v>
      </c>
      <c r="AC136" s="37">
        <f ca="1">'000092625'!I124</f>
        <v>0</v>
      </c>
      <c r="AD136" s="37">
        <f ca="1">'000107640'!I124</f>
        <v>0</v>
      </c>
      <c r="AE136" s="37">
        <f ca="1">'000117650'!I124</f>
        <v>0</v>
      </c>
      <c r="AF136" s="37">
        <f ca="1">'000127660'!I124</f>
        <v>0</v>
      </c>
      <c r="AG136" s="37">
        <f ca="1">'000137670'!I124</f>
        <v>0</v>
      </c>
      <c r="AH136" s="37">
        <f ca="1">'000147680'!I124</f>
        <v>0</v>
      </c>
      <c r="AI136" s="37">
        <f ca="1">'000162695'!I124</f>
        <v>0</v>
      </c>
      <c r="AJ136" s="37">
        <f ca="1">'000167700'!I124</f>
        <v>0</v>
      </c>
      <c r="AK136" s="37">
        <f ca="1">'000317850'!I124</f>
        <v>10</v>
      </c>
      <c r="AL136" s="37">
        <f ca="1">'000312845'!I124</f>
        <v>0</v>
      </c>
      <c r="AM136" s="37">
        <f ca="1">'000307840'!I124</f>
        <v>0</v>
      </c>
      <c r="AN136" s="37">
        <f ca="1">'000302835'!I124</f>
        <v>0</v>
      </c>
      <c r="AO136" s="37">
        <f ca="1">'000297830'!I124</f>
        <v>0</v>
      </c>
      <c r="AP136" s="37">
        <f ca="1">'000292825'!I124</f>
        <v>0</v>
      </c>
      <c r="AQ136" s="37">
        <f ca="1">'000287820'!I124</f>
        <v>0</v>
      </c>
      <c r="AR136" s="37">
        <f ca="1">'000282815'!I124</f>
        <v>0</v>
      </c>
      <c r="AS136" s="37">
        <f ca="1">'000277810'!I124</f>
        <v>0</v>
      </c>
      <c r="AT136" s="37">
        <f ca="1">'000272805'!I124</f>
        <v>0</v>
      </c>
      <c r="AU136" s="37">
        <f ca="1">'000267800'!I124</f>
        <v>0</v>
      </c>
      <c r="AV136" s="37">
        <f ca="1">'000262795'!I124</f>
        <v>0</v>
      </c>
      <c r="AW136" s="37">
        <f ca="1">'000257790'!I124</f>
        <v>0</v>
      </c>
      <c r="AX136" s="37">
        <f ca="1">'000252785'!I124</f>
        <v>0</v>
      </c>
      <c r="AY136" s="37">
        <f ca="1">'000247780'!I124</f>
        <v>10</v>
      </c>
      <c r="AZ136" s="37">
        <f ca="1">'000242775'!I124</f>
        <v>0</v>
      </c>
      <c r="BA136" s="37">
        <f ca="1">'000237770'!I124</f>
        <v>0</v>
      </c>
      <c r="BB136" s="37">
        <f ca="1">'000232765'!I124</f>
        <v>0</v>
      </c>
      <c r="BC136" s="37">
        <f ca="1">'000227760'!I124</f>
        <v>0</v>
      </c>
      <c r="BD136" s="37">
        <f ca="1">'000222755'!I124</f>
        <v>0</v>
      </c>
      <c r="BE136" s="37">
        <f ca="1">'000212745'!I124</f>
        <v>0</v>
      </c>
      <c r="BF136" s="37">
        <f ca="1">'000217750'!I124</f>
        <v>10</v>
      </c>
      <c r="BG136" s="37">
        <f ca="1">'000207740'!I124</f>
        <v>10</v>
      </c>
      <c r="BH136" s="37">
        <f ca="1">'000202735'!I124</f>
        <v>0</v>
      </c>
      <c r="BI136" s="37">
        <f ca="1">'000197730'!I124</f>
        <v>0</v>
      </c>
      <c r="BJ136" s="37">
        <f ca="1">'000192725'!I124</f>
        <v>0</v>
      </c>
      <c r="BK136" s="37">
        <f ca="1">'000187720'!I124</f>
        <v>0</v>
      </c>
      <c r="BL136" s="37">
        <f ca="1">'000182715'!I124</f>
        <v>0</v>
      </c>
      <c r="BM136" s="37">
        <f ca="1">'000177710'!I124</f>
        <v>0</v>
      </c>
      <c r="BN136" s="37">
        <f ca="1">'000172705'!I124</f>
        <v>0</v>
      </c>
      <c r="BP136" s="37">
        <f ca="1">AVERAGE(B136:BN136)</f>
        <v>1.0769230769230769</v>
      </c>
      <c r="BQ136" s="37">
        <f ca="1">STDEV(B136:BN136)</f>
        <v>3.1240383135639336</v>
      </c>
      <c r="BR136" s="37">
        <f ca="1">BQ136/SQRT(65)</f>
        <v>0.38748926306942089</v>
      </c>
      <c r="BT136" s="59"/>
    </row>
    <row r="137" spans="1:72" x14ac:dyDescent="0.25">
      <c r="A137" s="54" t="s">
        <v>132</v>
      </c>
      <c r="B137" s="37">
        <f ca="1">'000002535'!I125</f>
        <v>0</v>
      </c>
      <c r="C137" s="37">
        <f ca="1">'000007540'!I125</f>
        <v>0</v>
      </c>
      <c r="D137" s="37">
        <f ca="1">'000012545'!I125</f>
        <v>0</v>
      </c>
      <c r="E137" s="37">
        <f ca="1">'000027560'!I125</f>
        <v>10</v>
      </c>
      <c r="F137" s="37">
        <f ca="1">'000017550'!I125</f>
        <v>0</v>
      </c>
      <c r="G137" s="37">
        <f ca="1">'000032565'!I125</f>
        <v>10</v>
      </c>
      <c r="H137" s="37">
        <f ca="1">'000022555'!I125</f>
        <v>0</v>
      </c>
      <c r="I137" s="37">
        <f ca="1">'000042575'!I125</f>
        <v>0</v>
      </c>
      <c r="J137" s="37">
        <f ca="1">'000052585'!I125</f>
        <v>0</v>
      </c>
      <c r="K137" s="37">
        <f ca="1">'000062595'!I125</f>
        <v>0</v>
      </c>
      <c r="L137" s="37">
        <f ca="1">'000072605'!I125</f>
        <v>0</v>
      </c>
      <c r="M137" s="37">
        <f ca="1">'000082615'!I125</f>
        <v>0</v>
      </c>
      <c r="N137" s="37">
        <f ca="1">'000087620'!I125</f>
        <v>0</v>
      </c>
      <c r="O137" s="37">
        <f ca="1">'000102635'!I125</f>
        <v>0</v>
      </c>
      <c r="P137" s="37">
        <f ca="1">'000112645'!I125</f>
        <v>0</v>
      </c>
      <c r="Q137" s="37">
        <f ca="1">'000122655'!I125</f>
        <v>0</v>
      </c>
      <c r="R137" s="37">
        <f ca="1">'000132665'!I125</f>
        <v>0</v>
      </c>
      <c r="S137" s="37">
        <f ca="1">'000142675'!I125</f>
        <v>0</v>
      </c>
      <c r="T137" s="37">
        <f ca="1">'000152685'!I125</f>
        <v>0</v>
      </c>
      <c r="U137" s="37">
        <f ca="1">'000157690'!I125</f>
        <v>0</v>
      </c>
      <c r="V137" s="37">
        <f ca="1">'000322855'!I125</f>
        <v>0</v>
      </c>
      <c r="W137" s="37">
        <f ca="1">'000037570'!I125</f>
        <v>0</v>
      </c>
      <c r="X137" s="37">
        <f ca="1">'000047580'!I125</f>
        <v>0</v>
      </c>
      <c r="Y137" s="37">
        <f ca="1">'000057590'!I125</f>
        <v>0</v>
      </c>
      <c r="Z137" s="37">
        <f ca="1">'000067600'!I125</f>
        <v>0</v>
      </c>
      <c r="AA137" s="37">
        <f ca="1">'000077610'!I125</f>
        <v>0</v>
      </c>
      <c r="AB137" s="37">
        <f ca="1">'000097630'!I125</f>
        <v>0</v>
      </c>
      <c r="AC137" s="37">
        <f ca="1">'000092625'!I125</f>
        <v>0</v>
      </c>
      <c r="AD137" s="37">
        <f ca="1">'000107640'!I125</f>
        <v>10</v>
      </c>
      <c r="AE137" s="37">
        <f ca="1">'000117650'!I125</f>
        <v>0</v>
      </c>
      <c r="AF137" s="37">
        <f ca="1">'000127660'!I125</f>
        <v>10</v>
      </c>
      <c r="AG137" s="37">
        <f ca="1">'000137670'!I125</f>
        <v>0</v>
      </c>
      <c r="AH137" s="37">
        <f ca="1">'000147680'!I125</f>
        <v>10</v>
      </c>
      <c r="AI137" s="37">
        <f ca="1">'000162695'!I125</f>
        <v>0</v>
      </c>
      <c r="AJ137" s="37">
        <f ca="1">'000167700'!I125</f>
        <v>0</v>
      </c>
      <c r="AK137" s="37">
        <f ca="1">'000317850'!I125</f>
        <v>0</v>
      </c>
      <c r="AL137" s="37">
        <f ca="1">'000312845'!I125</f>
        <v>0</v>
      </c>
      <c r="AM137" s="37">
        <f ca="1">'000307840'!I125</f>
        <v>0</v>
      </c>
      <c r="AN137" s="37">
        <f ca="1">'000302835'!I125</f>
        <v>10</v>
      </c>
      <c r="AO137" s="37">
        <f ca="1">'000297830'!I125</f>
        <v>20</v>
      </c>
      <c r="AP137" s="37">
        <f ca="1">'000292825'!I125</f>
        <v>10</v>
      </c>
      <c r="AQ137" s="37">
        <f ca="1">'000287820'!I125</f>
        <v>0</v>
      </c>
      <c r="AR137" s="37">
        <f ca="1">'000282815'!I125</f>
        <v>0</v>
      </c>
      <c r="AS137" s="37">
        <f ca="1">'000277810'!I125</f>
        <v>10</v>
      </c>
      <c r="AT137" s="37">
        <f ca="1">'000272805'!I125</f>
        <v>30</v>
      </c>
      <c r="AU137" s="37">
        <f ca="1">'000267800'!I125</f>
        <v>0</v>
      </c>
      <c r="AV137" s="37">
        <f ca="1">'000262795'!I125</f>
        <v>0</v>
      </c>
      <c r="AW137" s="37">
        <f ca="1">'000257790'!I125</f>
        <v>0</v>
      </c>
      <c r="AX137" s="37">
        <f ca="1">'000252785'!I125</f>
        <v>0</v>
      </c>
      <c r="AY137" s="37">
        <f ca="1">'000247780'!I125</f>
        <v>0</v>
      </c>
      <c r="AZ137" s="37">
        <f ca="1">'000242775'!I125</f>
        <v>0</v>
      </c>
      <c r="BA137" s="37">
        <f ca="1">'000237770'!I125</f>
        <v>0</v>
      </c>
      <c r="BB137" s="37">
        <f ca="1">'000232765'!I125</f>
        <v>0</v>
      </c>
      <c r="BC137" s="37">
        <f ca="1">'000227760'!I125</f>
        <v>0</v>
      </c>
      <c r="BD137" s="37">
        <f ca="1">'000222755'!I125</f>
        <v>0</v>
      </c>
      <c r="BE137" s="37">
        <f ca="1">'000212745'!I125</f>
        <v>0</v>
      </c>
      <c r="BF137" s="37">
        <f ca="1">'000217750'!I125</f>
        <v>0</v>
      </c>
      <c r="BG137" s="37">
        <f ca="1">'000207740'!I125</f>
        <v>0</v>
      </c>
      <c r="BH137" s="37">
        <f ca="1">'000202735'!I125</f>
        <v>0</v>
      </c>
      <c r="BI137" s="37">
        <f ca="1">'000197730'!I125</f>
        <v>0</v>
      </c>
      <c r="BJ137" s="37">
        <f ca="1">'000192725'!I125</f>
        <v>0</v>
      </c>
      <c r="BK137" s="37">
        <f ca="1">'000187720'!I125</f>
        <v>0</v>
      </c>
      <c r="BL137" s="37">
        <f ca="1">'000182715'!I125</f>
        <v>10</v>
      </c>
      <c r="BM137" s="37">
        <f ca="1">'000177710'!I125</f>
        <v>0</v>
      </c>
      <c r="BN137" s="37">
        <f ca="1">'000172705'!I125</f>
        <v>0</v>
      </c>
      <c r="BP137" s="37">
        <f ca="1">AVERAGE(B137:BN137)</f>
        <v>2.1538461538461537</v>
      </c>
      <c r="BQ137" s="37">
        <f ca="1">STDEV(B137:BN137)</f>
        <v>5.4464173121843631</v>
      </c>
      <c r="BR137" s="37">
        <f ca="1">BQ137/SQRT(65)</f>
        <v>0.67554492577885761</v>
      </c>
      <c r="BT137" s="59"/>
    </row>
    <row r="138" spans="1:72" x14ac:dyDescent="0.25">
      <c r="A138" s="54" t="s">
        <v>133</v>
      </c>
      <c r="B138" s="37">
        <f ca="1">'000002535'!I126</f>
        <v>10</v>
      </c>
      <c r="C138" s="37">
        <f ca="1">'000007540'!I126</f>
        <v>0</v>
      </c>
      <c r="D138" s="37">
        <f ca="1">'000012545'!I126</f>
        <v>30</v>
      </c>
      <c r="E138" s="37">
        <f ca="1">'000027560'!I126</f>
        <v>30</v>
      </c>
      <c r="F138" s="37">
        <f ca="1">'000017550'!I126</f>
        <v>30</v>
      </c>
      <c r="G138" s="37">
        <f ca="1">'000032565'!I126</f>
        <v>20</v>
      </c>
      <c r="H138" s="37">
        <f ca="1">'000022555'!I126</f>
        <v>20</v>
      </c>
      <c r="I138" s="37">
        <f ca="1">'000042575'!I126</f>
        <v>10</v>
      </c>
      <c r="J138" s="37">
        <f ca="1">'000052585'!I126</f>
        <v>10</v>
      </c>
      <c r="K138" s="37">
        <f ca="1">'000062595'!I126</f>
        <v>0</v>
      </c>
      <c r="L138" s="37">
        <f ca="1">'000072605'!I126</f>
        <v>30</v>
      </c>
      <c r="M138" s="37">
        <f ca="1">'000082615'!I126</f>
        <v>20</v>
      </c>
      <c r="N138" s="37">
        <f ca="1">'000087620'!I126</f>
        <v>0</v>
      </c>
      <c r="O138" s="37">
        <f ca="1">'000102635'!I126</f>
        <v>20</v>
      </c>
      <c r="P138" s="37">
        <f ca="1">'000112645'!I126</f>
        <v>0</v>
      </c>
      <c r="Q138" s="37">
        <f ca="1">'000122655'!I126</f>
        <v>20</v>
      </c>
      <c r="R138" s="37">
        <f ca="1">'000132665'!I126</f>
        <v>10</v>
      </c>
      <c r="S138" s="37">
        <f ca="1">'000142675'!I126</f>
        <v>40</v>
      </c>
      <c r="T138" s="37">
        <f ca="1">'000152685'!I126</f>
        <v>0</v>
      </c>
      <c r="U138" s="37">
        <f ca="1">'000157690'!I126</f>
        <v>30</v>
      </c>
      <c r="V138" s="37">
        <f ca="1">'000322855'!I126</f>
        <v>40</v>
      </c>
      <c r="W138" s="37">
        <f ca="1">'000037570'!I126</f>
        <v>40</v>
      </c>
      <c r="X138" s="37">
        <f ca="1">'000047580'!I126</f>
        <v>20</v>
      </c>
      <c r="Y138" s="37">
        <f ca="1">'000057590'!I126</f>
        <v>20</v>
      </c>
      <c r="Z138" s="37">
        <f ca="1">'000067600'!I126</f>
        <v>10</v>
      </c>
      <c r="AA138" s="37">
        <f ca="1">'000077610'!I126</f>
        <v>20</v>
      </c>
      <c r="AB138" s="37">
        <f ca="1">'000097630'!I126</f>
        <v>10</v>
      </c>
      <c r="AC138" s="37">
        <f ca="1">'000092625'!I126</f>
        <v>10</v>
      </c>
      <c r="AD138" s="37">
        <f ca="1">'000107640'!I126</f>
        <v>10</v>
      </c>
      <c r="AE138" s="37">
        <f ca="1">'000117650'!I126</f>
        <v>20</v>
      </c>
      <c r="AF138" s="37">
        <f ca="1">'000127660'!I126</f>
        <v>20</v>
      </c>
      <c r="AG138" s="37">
        <f ca="1">'000137670'!I126</f>
        <v>10</v>
      </c>
      <c r="AH138" s="37">
        <f ca="1">'000147680'!I126</f>
        <v>0</v>
      </c>
      <c r="AI138" s="37">
        <f ca="1">'000162695'!I126</f>
        <v>20</v>
      </c>
      <c r="AJ138" s="37">
        <f ca="1">'000167700'!I126</f>
        <v>0</v>
      </c>
      <c r="AK138" s="37">
        <f ca="1">'000317850'!I126</f>
        <v>30</v>
      </c>
      <c r="AL138" s="37">
        <f ca="1">'000312845'!I126</f>
        <v>20</v>
      </c>
      <c r="AM138" s="37">
        <f ca="1">'000307840'!I126</f>
        <v>20</v>
      </c>
      <c r="AN138" s="37">
        <f ca="1">'000302835'!I126</f>
        <v>0</v>
      </c>
      <c r="AO138" s="37">
        <f ca="1">'000297830'!I126</f>
        <v>0</v>
      </c>
      <c r="AP138" s="37">
        <f ca="1">'000292825'!I126</f>
        <v>0</v>
      </c>
      <c r="AQ138" s="37">
        <f ca="1">'000287820'!I126</f>
        <v>10</v>
      </c>
      <c r="AR138" s="37">
        <f ca="1">'000282815'!I126</f>
        <v>0</v>
      </c>
      <c r="AS138" s="37">
        <f ca="1">'000277810'!I126</f>
        <v>10</v>
      </c>
      <c r="AT138" s="37">
        <f ca="1">'000272805'!I126</f>
        <v>0</v>
      </c>
      <c r="AU138" s="37">
        <f ca="1">'000267800'!I126</f>
        <v>0</v>
      </c>
      <c r="AV138" s="37">
        <f ca="1">'000262795'!I126</f>
        <v>30</v>
      </c>
      <c r="AW138" s="37">
        <f ca="1">'000257790'!I126</f>
        <v>20</v>
      </c>
      <c r="AX138" s="37">
        <f ca="1">'000252785'!I126</f>
        <v>10</v>
      </c>
      <c r="AY138" s="37">
        <f ca="1">'000247780'!I126</f>
        <v>0</v>
      </c>
      <c r="AZ138" s="37">
        <f ca="1">'000242775'!I126</f>
        <v>0</v>
      </c>
      <c r="BA138" s="37">
        <f ca="1">'000237770'!I126</f>
        <v>40</v>
      </c>
      <c r="BB138" s="37">
        <f ca="1">'000232765'!I126</f>
        <v>10</v>
      </c>
      <c r="BC138" s="37">
        <f ca="1">'000227760'!I126</f>
        <v>10</v>
      </c>
      <c r="BD138" s="37">
        <f ca="1">'000222755'!I126</f>
        <v>10</v>
      </c>
      <c r="BE138" s="37">
        <f ca="1">'000212745'!I126</f>
        <v>10</v>
      </c>
      <c r="BF138" s="37">
        <f ca="1">'000217750'!I126</f>
        <v>10</v>
      </c>
      <c r="BG138" s="37">
        <f ca="1">'000207740'!I126</f>
        <v>20</v>
      </c>
      <c r="BH138" s="37">
        <f ca="1">'000202735'!I126</f>
        <v>20</v>
      </c>
      <c r="BI138" s="37">
        <f ca="1">'000197730'!I126</f>
        <v>10</v>
      </c>
      <c r="BJ138" s="37">
        <f ca="1">'000192725'!I126</f>
        <v>20</v>
      </c>
      <c r="BK138" s="37">
        <f ca="1">'000187720'!I126</f>
        <v>10</v>
      </c>
      <c r="BL138" s="37">
        <f ca="1">'000182715'!I126</f>
        <v>0</v>
      </c>
      <c r="BM138" s="37">
        <f ca="1">'000177710'!I126</f>
        <v>20</v>
      </c>
      <c r="BN138" s="37">
        <f ca="1">'000172705'!I126</f>
        <v>20</v>
      </c>
      <c r="BP138" s="37">
        <f ca="1">AVERAGE(B138:BN138)</f>
        <v>14.461538461538462</v>
      </c>
      <c r="BQ138" s="37">
        <f ca="1">STDEV(B138:BN138)</f>
        <v>11.596169792054351</v>
      </c>
      <c r="BR138" s="37">
        <f ca="1">BQ138/SQRT(65)</f>
        <v>1.4383278424088581</v>
      </c>
      <c r="BT138" s="59"/>
    </row>
    <row r="139" spans="1:72" x14ac:dyDescent="0.25">
      <c r="A139" s="54"/>
      <c r="BT139" s="59"/>
    </row>
    <row r="140" spans="1:72" x14ac:dyDescent="0.25">
      <c r="A140" s="51" t="s">
        <v>185</v>
      </c>
      <c r="BP140" s="34" t="s">
        <v>374</v>
      </c>
      <c r="BQ140" s="34" t="s">
        <v>375</v>
      </c>
      <c r="BR140" s="34" t="s">
        <v>376</v>
      </c>
      <c r="BT140" s="59"/>
    </row>
    <row r="141" spans="1:72" x14ac:dyDescent="0.25">
      <c r="A141" s="53" t="s">
        <v>186</v>
      </c>
      <c r="B141" s="39">
        <f ca="1">'000002535'!C33</f>
        <v>0</v>
      </c>
      <c r="C141" s="39">
        <f ca="1">'000007540'!C33</f>
        <v>0</v>
      </c>
      <c r="D141" s="39">
        <f ca="1">'000012545'!C33</f>
        <v>0</v>
      </c>
      <c r="E141" s="39">
        <f ca="1">'000027560'!C33</f>
        <v>0</v>
      </c>
      <c r="F141" s="39">
        <f ca="1">'000017550'!C33</f>
        <v>0</v>
      </c>
      <c r="G141" s="39">
        <f ca="1">'000032565'!C33</f>
        <v>0</v>
      </c>
      <c r="H141" s="39">
        <f ca="1">'000022555'!C33</f>
        <v>0</v>
      </c>
      <c r="I141" s="39">
        <f ca="1">'000042575'!C33</f>
        <v>0</v>
      </c>
      <c r="J141" s="39">
        <f ca="1">'000052585'!C33</f>
        <v>0</v>
      </c>
      <c r="K141" s="39">
        <f ca="1">'000062595'!C33</f>
        <v>0</v>
      </c>
      <c r="L141" s="39">
        <f ca="1">'000072605'!C33</f>
        <v>0</v>
      </c>
      <c r="M141" s="39">
        <f ca="1">'000082615'!C33</f>
        <v>0</v>
      </c>
      <c r="N141" s="39">
        <f ca="1">'000087620'!C33</f>
        <v>0</v>
      </c>
      <c r="O141" s="39">
        <f ca="1">'000102635'!C33</f>
        <v>0</v>
      </c>
      <c r="P141" s="39">
        <f ca="1">'000112645'!C33</f>
        <v>0</v>
      </c>
      <c r="Q141" s="39">
        <f ca="1">'000122655'!C33</f>
        <v>0</v>
      </c>
      <c r="R141" s="39">
        <f ca="1">'000132665'!C33</f>
        <v>0</v>
      </c>
      <c r="S141" s="39">
        <f ca="1">'000142675'!C33</f>
        <v>0</v>
      </c>
      <c r="T141" s="39">
        <f ca="1">'000152685'!C33</f>
        <v>0</v>
      </c>
      <c r="U141" s="39">
        <f ca="1">'000157690'!C33</f>
        <v>0</v>
      </c>
      <c r="V141" s="39">
        <f ca="1">'000322855'!C33</f>
        <v>0</v>
      </c>
      <c r="W141" s="39">
        <f ca="1">'000037570'!C33</f>
        <v>0</v>
      </c>
      <c r="X141" s="39">
        <f ca="1">'000047580'!C33</f>
        <v>0</v>
      </c>
      <c r="Y141" s="39">
        <f ca="1">'000057590'!C33</f>
        <v>0</v>
      </c>
      <c r="Z141" s="39">
        <f ca="1">'000067600'!C33</f>
        <v>0</v>
      </c>
      <c r="AA141" s="39">
        <f ca="1">'000077610'!C33</f>
        <v>0</v>
      </c>
      <c r="AB141" s="39">
        <f ca="1">'000097630'!C33</f>
        <v>0</v>
      </c>
      <c r="AC141" s="39">
        <f ca="1">'000092625'!C33</f>
        <v>0</v>
      </c>
      <c r="AD141" s="39">
        <f ca="1">'000107640'!C33</f>
        <v>0</v>
      </c>
      <c r="AE141" s="39">
        <f ca="1">'000117650'!C33</f>
        <v>0</v>
      </c>
      <c r="AF141" s="39">
        <f ca="1">'000127660'!C33</f>
        <v>0</v>
      </c>
      <c r="AG141" s="39">
        <f ca="1">'000137670'!C33</f>
        <v>0</v>
      </c>
      <c r="AH141" s="39">
        <f ca="1">'000147680'!C33</f>
        <v>0</v>
      </c>
      <c r="AI141" s="39">
        <f ca="1">'000162695'!C33</f>
        <v>0</v>
      </c>
      <c r="AJ141" s="39">
        <f ca="1">'000167700'!C33</f>
        <v>0</v>
      </c>
      <c r="AK141" s="39">
        <f ca="1">'000317850'!C33</f>
        <v>0</v>
      </c>
      <c r="AL141" s="39">
        <f ca="1">'000312845'!C33</f>
        <v>0</v>
      </c>
      <c r="AM141" s="39">
        <f ca="1">'000307840'!C33</f>
        <v>0</v>
      </c>
      <c r="AN141" s="39">
        <f ca="1">'000302835'!C33</f>
        <v>0</v>
      </c>
      <c r="AO141" s="39">
        <f ca="1">'000297830'!C33</f>
        <v>0</v>
      </c>
      <c r="AP141" s="39">
        <f ca="1">'000292825'!C33</f>
        <v>0</v>
      </c>
      <c r="AQ141" s="39">
        <f ca="1">'000287820'!C33</f>
        <v>0</v>
      </c>
      <c r="AR141" s="39">
        <f ca="1">'000282815'!C33</f>
        <v>0</v>
      </c>
      <c r="AS141" s="39">
        <f ca="1">'000277810'!C33</f>
        <v>0</v>
      </c>
      <c r="AT141" s="39">
        <f ca="1">'000272805'!C33</f>
        <v>0</v>
      </c>
      <c r="AU141" s="39">
        <f ca="1">'000267800'!C33</f>
        <v>0</v>
      </c>
      <c r="AV141" s="39">
        <f ca="1">'000262795'!C33</f>
        <v>0</v>
      </c>
      <c r="AW141" s="39">
        <f ca="1">'000257790'!C33</f>
        <v>0</v>
      </c>
      <c r="AX141" s="39">
        <f ca="1">'000252785'!C33</f>
        <v>0</v>
      </c>
      <c r="AY141" s="39">
        <f ca="1">'000247780'!C33</f>
        <v>0</v>
      </c>
      <c r="AZ141" s="39">
        <f ca="1">'000242775'!C33</f>
        <v>0</v>
      </c>
      <c r="BA141" s="39">
        <f ca="1">'000237770'!C33</f>
        <v>0</v>
      </c>
      <c r="BB141" s="39">
        <f ca="1">'000232765'!C33</f>
        <v>0</v>
      </c>
      <c r="BC141" s="39">
        <f ca="1">'000227760'!C33</f>
        <v>0</v>
      </c>
      <c r="BD141" s="39">
        <f ca="1">'000222755'!C33</f>
        <v>0</v>
      </c>
      <c r="BE141" s="39">
        <f ca="1">'000212745'!C33</f>
        <v>0</v>
      </c>
      <c r="BF141" s="39">
        <f ca="1">'000217750'!C33</f>
        <v>0</v>
      </c>
      <c r="BG141" s="39">
        <f ca="1">'000207740'!C33</f>
        <v>0</v>
      </c>
      <c r="BH141" s="39">
        <f ca="1">'000202735'!C33</f>
        <v>0</v>
      </c>
      <c r="BI141" s="39">
        <f ca="1">'000197730'!C33</f>
        <v>0</v>
      </c>
      <c r="BJ141" s="39">
        <f ca="1">'000192725'!C33</f>
        <v>0</v>
      </c>
      <c r="BK141" s="39">
        <f ca="1">'000187720'!C33</f>
        <v>0</v>
      </c>
      <c r="BL141" s="39">
        <f ca="1">'000182715'!C33</f>
        <v>0</v>
      </c>
      <c r="BM141" s="39">
        <f ca="1">'000177710'!C33</f>
        <v>0</v>
      </c>
      <c r="BN141" s="39">
        <f ca="1">'000172705'!C33</f>
        <v>0</v>
      </c>
      <c r="BO141" s="38"/>
      <c r="BP141" s="39">
        <f t="shared" ref="BP141:BP147" ca="1" si="18">AVERAGE(B141:BN141)</f>
        <v>0</v>
      </c>
      <c r="BQ141" s="39">
        <f t="shared" ref="BQ141:BQ147" ca="1" si="19">STDEV(B141:BN141)</f>
        <v>0</v>
      </c>
      <c r="BR141" s="39">
        <f t="shared" ref="BR141:BR147" ca="1" si="20">BQ141/SQRT(65)</f>
        <v>0</v>
      </c>
      <c r="BS141" s="38"/>
      <c r="BT141" s="61"/>
    </row>
    <row r="142" spans="1:72" x14ac:dyDescent="0.25">
      <c r="A142" s="54" t="s">
        <v>187</v>
      </c>
      <c r="B142" s="37">
        <f ca="1">'000002535'!C34</f>
        <v>0</v>
      </c>
      <c r="C142" s="37">
        <f ca="1">'000007540'!C34</f>
        <v>0</v>
      </c>
      <c r="D142" s="37">
        <f ca="1">'000012545'!C34</f>
        <v>0</v>
      </c>
      <c r="E142" s="37">
        <f ca="1">'000027560'!C34</f>
        <v>0</v>
      </c>
      <c r="F142" s="37">
        <f ca="1">'000017550'!C34</f>
        <v>0</v>
      </c>
      <c r="G142" s="37">
        <f ca="1">'000032565'!C34</f>
        <v>0</v>
      </c>
      <c r="H142" s="37">
        <f ca="1">'000022555'!C34</f>
        <v>0</v>
      </c>
      <c r="I142" s="37">
        <f ca="1">'000042575'!C34</f>
        <v>0</v>
      </c>
      <c r="J142" s="37">
        <f ca="1">'000052585'!C34</f>
        <v>0</v>
      </c>
      <c r="K142" s="37">
        <f ca="1">'000062595'!C34</f>
        <v>0</v>
      </c>
      <c r="L142" s="37">
        <f ca="1">'000072605'!C34</f>
        <v>0</v>
      </c>
      <c r="M142" s="37">
        <f ca="1">'000082615'!C34</f>
        <v>0</v>
      </c>
      <c r="N142" s="37">
        <f ca="1">'000087620'!C34</f>
        <v>0</v>
      </c>
      <c r="O142" s="37">
        <f ca="1">'000102635'!C34</f>
        <v>0</v>
      </c>
      <c r="P142" s="37">
        <f ca="1">'000112645'!C34</f>
        <v>0</v>
      </c>
      <c r="Q142" s="37">
        <f ca="1">'000122655'!C34</f>
        <v>0</v>
      </c>
      <c r="R142" s="37">
        <f ca="1">'000132665'!C34</f>
        <v>0</v>
      </c>
      <c r="S142" s="37">
        <f ca="1">'000142675'!C34</f>
        <v>0</v>
      </c>
      <c r="T142" s="37">
        <f ca="1">'000152685'!C34</f>
        <v>0</v>
      </c>
      <c r="U142" s="37">
        <f ca="1">'000157690'!C34</f>
        <v>0</v>
      </c>
      <c r="V142" s="37">
        <f ca="1">'000322855'!C34</f>
        <v>0</v>
      </c>
      <c r="W142" s="37">
        <f ca="1">'000037570'!C34</f>
        <v>0</v>
      </c>
      <c r="X142" s="37">
        <f ca="1">'000047580'!C34</f>
        <v>0</v>
      </c>
      <c r="Y142" s="37">
        <f ca="1">'000057590'!C34</f>
        <v>0</v>
      </c>
      <c r="Z142" s="37">
        <f ca="1">'000067600'!C34</f>
        <v>0</v>
      </c>
      <c r="AA142" s="37">
        <f ca="1">'000077610'!C34</f>
        <v>0</v>
      </c>
      <c r="AB142" s="37">
        <f ca="1">'000097630'!C34</f>
        <v>0</v>
      </c>
      <c r="AC142" s="37">
        <f ca="1">'000092625'!C34</f>
        <v>0</v>
      </c>
      <c r="AD142" s="37">
        <f ca="1">'000107640'!C34</f>
        <v>0</v>
      </c>
      <c r="AE142" s="37">
        <f ca="1">'000117650'!C34</f>
        <v>0</v>
      </c>
      <c r="AF142" s="37">
        <f ca="1">'000127660'!C34</f>
        <v>0</v>
      </c>
      <c r="AG142" s="37">
        <f ca="1">'000137670'!C34</f>
        <v>0</v>
      </c>
      <c r="AH142" s="37">
        <f ca="1">'000147680'!C34</f>
        <v>0</v>
      </c>
      <c r="AI142" s="37">
        <f ca="1">'000162695'!C34</f>
        <v>0</v>
      </c>
      <c r="AJ142" s="37">
        <f ca="1">'000167700'!C34</f>
        <v>0</v>
      </c>
      <c r="AK142" s="37">
        <f ca="1">'000317850'!C34</f>
        <v>0</v>
      </c>
      <c r="AL142" s="37">
        <f ca="1">'000312845'!C34</f>
        <v>0</v>
      </c>
      <c r="AM142" s="37">
        <f ca="1">'000307840'!C34</f>
        <v>0</v>
      </c>
      <c r="AN142" s="37">
        <f ca="1">'000302835'!C34</f>
        <v>0</v>
      </c>
      <c r="AO142" s="37">
        <f ca="1">'000297830'!C34</f>
        <v>0</v>
      </c>
      <c r="AP142" s="37">
        <f ca="1">'000292825'!C34</f>
        <v>0</v>
      </c>
      <c r="AQ142" s="37">
        <f ca="1">'000287820'!C34</f>
        <v>0</v>
      </c>
      <c r="AR142" s="37">
        <f ca="1">'000282815'!C34</f>
        <v>0</v>
      </c>
      <c r="AS142" s="37">
        <f ca="1">'000277810'!C34</f>
        <v>0</v>
      </c>
      <c r="AT142" s="37">
        <f ca="1">'000272805'!C34</f>
        <v>0</v>
      </c>
      <c r="AU142" s="37">
        <f ca="1">'000267800'!C34</f>
        <v>0</v>
      </c>
      <c r="AV142" s="37">
        <f ca="1">'000262795'!C34</f>
        <v>0</v>
      </c>
      <c r="AW142" s="37">
        <f ca="1">'000257790'!C34</f>
        <v>0</v>
      </c>
      <c r="AX142" s="37">
        <f ca="1">'000252785'!C34</f>
        <v>0</v>
      </c>
      <c r="AY142" s="37">
        <f ca="1">'000247780'!C34</f>
        <v>0</v>
      </c>
      <c r="AZ142" s="37">
        <f ca="1">'000242775'!C34</f>
        <v>0</v>
      </c>
      <c r="BA142" s="37">
        <f ca="1">'000237770'!C34</f>
        <v>0</v>
      </c>
      <c r="BB142" s="37">
        <f ca="1">'000232765'!C34</f>
        <v>0</v>
      </c>
      <c r="BC142" s="37">
        <f ca="1">'000227760'!C34</f>
        <v>0</v>
      </c>
      <c r="BD142" s="37">
        <f ca="1">'000222755'!C34</f>
        <v>0</v>
      </c>
      <c r="BE142" s="37">
        <f ca="1">'000212745'!C34</f>
        <v>0</v>
      </c>
      <c r="BF142" s="37">
        <f ca="1">'000217750'!C34</f>
        <v>0</v>
      </c>
      <c r="BG142" s="37">
        <f ca="1">'000207740'!C34</f>
        <v>0</v>
      </c>
      <c r="BH142" s="37">
        <f ca="1">'000202735'!C34</f>
        <v>0</v>
      </c>
      <c r="BI142" s="37">
        <f ca="1">'000197730'!C34</f>
        <v>0</v>
      </c>
      <c r="BJ142" s="37">
        <f ca="1">'000192725'!C34</f>
        <v>0</v>
      </c>
      <c r="BK142" s="37">
        <f ca="1">'000187720'!C34</f>
        <v>0</v>
      </c>
      <c r="BL142" s="37">
        <f ca="1">'000182715'!C34</f>
        <v>0</v>
      </c>
      <c r="BM142" s="37">
        <f ca="1">'000177710'!C34</f>
        <v>0</v>
      </c>
      <c r="BN142" s="37">
        <f ca="1">'000172705'!C34</f>
        <v>0</v>
      </c>
      <c r="BP142" s="37">
        <f t="shared" ca="1" si="18"/>
        <v>0</v>
      </c>
      <c r="BQ142" s="37">
        <f t="shared" ca="1" si="19"/>
        <v>0</v>
      </c>
      <c r="BR142" s="37">
        <f t="shared" ca="1" si="20"/>
        <v>0</v>
      </c>
      <c r="BT142" s="59"/>
    </row>
    <row r="143" spans="1:72" x14ac:dyDescent="0.25">
      <c r="A143" s="53" t="s">
        <v>188</v>
      </c>
      <c r="B143" s="39">
        <f ca="1">'000002535'!C35</f>
        <v>0</v>
      </c>
      <c r="C143" s="39">
        <f ca="1">'000007540'!C35</f>
        <v>0</v>
      </c>
      <c r="D143" s="39">
        <f ca="1">'000012545'!C35</f>
        <v>0</v>
      </c>
      <c r="E143" s="39">
        <f ca="1">'000027560'!C35</f>
        <v>0</v>
      </c>
      <c r="F143" s="39">
        <f ca="1">'000017550'!C35</f>
        <v>0</v>
      </c>
      <c r="G143" s="39">
        <f ca="1">'000032565'!C35</f>
        <v>0</v>
      </c>
      <c r="H143" s="39">
        <f ca="1">'000022555'!C35</f>
        <v>0</v>
      </c>
      <c r="I143" s="39">
        <f ca="1">'000042575'!C35</f>
        <v>0</v>
      </c>
      <c r="J143" s="39">
        <f ca="1">'000052585'!C35</f>
        <v>0</v>
      </c>
      <c r="K143" s="39">
        <f ca="1">'000062595'!C35</f>
        <v>0</v>
      </c>
      <c r="L143" s="39">
        <f ca="1">'000072605'!C35</f>
        <v>0</v>
      </c>
      <c r="M143" s="39">
        <f ca="1">'000082615'!C35</f>
        <v>0</v>
      </c>
      <c r="N143" s="39">
        <f ca="1">'000087620'!C35</f>
        <v>0</v>
      </c>
      <c r="O143" s="39">
        <f ca="1">'000102635'!C35</f>
        <v>0</v>
      </c>
      <c r="P143" s="39">
        <f ca="1">'000112645'!C35</f>
        <v>0</v>
      </c>
      <c r="Q143" s="39">
        <f ca="1">'000122655'!C35</f>
        <v>0</v>
      </c>
      <c r="R143" s="39">
        <f ca="1">'000132665'!C35</f>
        <v>0</v>
      </c>
      <c r="S143" s="39">
        <f ca="1">'000142675'!C35</f>
        <v>0</v>
      </c>
      <c r="T143" s="39">
        <f ca="1">'000152685'!C35</f>
        <v>0</v>
      </c>
      <c r="U143" s="39">
        <f ca="1">'000157690'!C35</f>
        <v>0</v>
      </c>
      <c r="V143" s="39">
        <f ca="1">'000322855'!C35</f>
        <v>0</v>
      </c>
      <c r="W143" s="39">
        <f ca="1">'000037570'!C35</f>
        <v>0</v>
      </c>
      <c r="X143" s="39">
        <f ca="1">'000047580'!C35</f>
        <v>0</v>
      </c>
      <c r="Y143" s="39">
        <f ca="1">'000057590'!C35</f>
        <v>0</v>
      </c>
      <c r="Z143" s="39">
        <f ca="1">'000067600'!C35</f>
        <v>0</v>
      </c>
      <c r="AA143" s="39">
        <f ca="1">'000077610'!C35</f>
        <v>0</v>
      </c>
      <c r="AB143" s="39">
        <f ca="1">'000097630'!C35</f>
        <v>0</v>
      </c>
      <c r="AC143" s="39">
        <f ca="1">'000092625'!C35</f>
        <v>0</v>
      </c>
      <c r="AD143" s="39">
        <f ca="1">'000107640'!C35</f>
        <v>0</v>
      </c>
      <c r="AE143" s="39">
        <f ca="1">'000117650'!C35</f>
        <v>0</v>
      </c>
      <c r="AF143" s="39">
        <f ca="1">'000127660'!C35</f>
        <v>0</v>
      </c>
      <c r="AG143" s="39">
        <f ca="1">'000137670'!C35</f>
        <v>0</v>
      </c>
      <c r="AH143" s="39">
        <f ca="1">'000147680'!C35</f>
        <v>0</v>
      </c>
      <c r="AI143" s="39">
        <f ca="1">'000162695'!C35</f>
        <v>0</v>
      </c>
      <c r="AJ143" s="39">
        <f ca="1">'000167700'!C35</f>
        <v>0</v>
      </c>
      <c r="AK143" s="39">
        <f ca="1">'000317850'!C35</f>
        <v>0</v>
      </c>
      <c r="AL143" s="39">
        <f ca="1">'000312845'!C35</f>
        <v>0</v>
      </c>
      <c r="AM143" s="39">
        <f ca="1">'000307840'!C35</f>
        <v>0</v>
      </c>
      <c r="AN143" s="39">
        <f ca="1">'000302835'!C35</f>
        <v>0</v>
      </c>
      <c r="AO143" s="39">
        <f ca="1">'000297830'!C35</f>
        <v>0</v>
      </c>
      <c r="AP143" s="39">
        <f ca="1">'000292825'!C35</f>
        <v>0</v>
      </c>
      <c r="AQ143" s="39">
        <f ca="1">'000287820'!C35</f>
        <v>0</v>
      </c>
      <c r="AR143" s="39">
        <f ca="1">'000282815'!C35</f>
        <v>0</v>
      </c>
      <c r="AS143" s="39">
        <f ca="1">'000277810'!C35</f>
        <v>0</v>
      </c>
      <c r="AT143" s="39">
        <f ca="1">'000272805'!C35</f>
        <v>0</v>
      </c>
      <c r="AU143" s="39">
        <f ca="1">'000267800'!C35</f>
        <v>0</v>
      </c>
      <c r="AV143" s="39">
        <f ca="1">'000262795'!C35</f>
        <v>0</v>
      </c>
      <c r="AW143" s="39">
        <f ca="1">'000257790'!C35</f>
        <v>0</v>
      </c>
      <c r="AX143" s="39">
        <f ca="1">'000252785'!C35</f>
        <v>0</v>
      </c>
      <c r="AY143" s="39">
        <f ca="1">'000247780'!C35</f>
        <v>0</v>
      </c>
      <c r="AZ143" s="39">
        <f ca="1">'000242775'!C35</f>
        <v>0</v>
      </c>
      <c r="BA143" s="39">
        <f ca="1">'000237770'!C35</f>
        <v>0</v>
      </c>
      <c r="BB143" s="39">
        <f ca="1">'000232765'!C35</f>
        <v>0</v>
      </c>
      <c r="BC143" s="39">
        <f ca="1">'000227760'!C35</f>
        <v>0</v>
      </c>
      <c r="BD143" s="39">
        <f ca="1">'000222755'!C35</f>
        <v>0</v>
      </c>
      <c r="BE143" s="39">
        <f ca="1">'000212745'!C35</f>
        <v>0</v>
      </c>
      <c r="BF143" s="39">
        <f ca="1">'000217750'!C35</f>
        <v>0</v>
      </c>
      <c r="BG143" s="39">
        <f ca="1">'000207740'!C35</f>
        <v>0</v>
      </c>
      <c r="BH143" s="39">
        <f ca="1">'000202735'!C35</f>
        <v>0</v>
      </c>
      <c r="BI143" s="39">
        <f ca="1">'000197730'!C35</f>
        <v>0</v>
      </c>
      <c r="BJ143" s="39">
        <f ca="1">'000192725'!C35</f>
        <v>0</v>
      </c>
      <c r="BK143" s="39">
        <f ca="1">'000187720'!C35</f>
        <v>0</v>
      </c>
      <c r="BL143" s="39">
        <f ca="1">'000182715'!C35</f>
        <v>0</v>
      </c>
      <c r="BM143" s="39">
        <f ca="1">'000177710'!C35</f>
        <v>0</v>
      </c>
      <c r="BN143" s="39">
        <f ca="1">'000172705'!C35</f>
        <v>0</v>
      </c>
      <c r="BO143" s="38"/>
      <c r="BP143" s="39">
        <f t="shared" ca="1" si="18"/>
        <v>0</v>
      </c>
      <c r="BQ143" s="39">
        <f t="shared" ca="1" si="19"/>
        <v>0</v>
      </c>
      <c r="BR143" s="39">
        <f t="shared" ca="1" si="20"/>
        <v>0</v>
      </c>
      <c r="BS143" s="38"/>
      <c r="BT143" s="61"/>
    </row>
    <row r="144" spans="1:72" x14ac:dyDescent="0.25">
      <c r="A144" s="54" t="s">
        <v>189</v>
      </c>
      <c r="B144" s="37">
        <f ca="1">'000002535'!C36</f>
        <v>0</v>
      </c>
      <c r="C144" s="37">
        <f ca="1">'000007540'!C36</f>
        <v>0</v>
      </c>
      <c r="D144" s="37">
        <f ca="1">'000012545'!C36</f>
        <v>0</v>
      </c>
      <c r="E144" s="37">
        <f ca="1">'000027560'!C36</f>
        <v>0</v>
      </c>
      <c r="F144" s="37">
        <f ca="1">'000017550'!C36</f>
        <v>0</v>
      </c>
      <c r="G144" s="37">
        <f ca="1">'000032565'!C36</f>
        <v>0</v>
      </c>
      <c r="H144" s="37">
        <f ca="1">'000022555'!C36</f>
        <v>0</v>
      </c>
      <c r="I144" s="37">
        <f ca="1">'000042575'!C36</f>
        <v>0</v>
      </c>
      <c r="J144" s="37">
        <f ca="1">'000052585'!C36</f>
        <v>0</v>
      </c>
      <c r="K144" s="37">
        <f ca="1">'000062595'!C36</f>
        <v>0</v>
      </c>
      <c r="L144" s="37">
        <f ca="1">'000072605'!C36</f>
        <v>0</v>
      </c>
      <c r="M144" s="37">
        <f ca="1">'000082615'!C36</f>
        <v>0</v>
      </c>
      <c r="N144" s="37">
        <f ca="1">'000087620'!C36</f>
        <v>0</v>
      </c>
      <c r="O144" s="37">
        <f ca="1">'000102635'!C36</f>
        <v>0</v>
      </c>
      <c r="P144" s="37">
        <f ca="1">'000112645'!C36</f>
        <v>0</v>
      </c>
      <c r="Q144" s="37">
        <f ca="1">'000122655'!C36</f>
        <v>0</v>
      </c>
      <c r="R144" s="37">
        <f ca="1">'000132665'!C36</f>
        <v>0</v>
      </c>
      <c r="S144" s="37">
        <f ca="1">'000142675'!C36</f>
        <v>0</v>
      </c>
      <c r="T144" s="37">
        <f ca="1">'000152685'!C36</f>
        <v>0</v>
      </c>
      <c r="U144" s="37">
        <f ca="1">'000157690'!C36</f>
        <v>0</v>
      </c>
      <c r="V144" s="37">
        <f ca="1">'000322855'!C36</f>
        <v>0</v>
      </c>
      <c r="W144" s="37">
        <f ca="1">'000037570'!C36</f>
        <v>0</v>
      </c>
      <c r="X144" s="37">
        <f ca="1">'000047580'!C36</f>
        <v>0</v>
      </c>
      <c r="Y144" s="37">
        <f ca="1">'000057590'!C36</f>
        <v>0</v>
      </c>
      <c r="Z144" s="37">
        <f ca="1">'000067600'!C36</f>
        <v>0</v>
      </c>
      <c r="AA144" s="37">
        <f ca="1">'000077610'!C36</f>
        <v>0</v>
      </c>
      <c r="AB144" s="37">
        <f ca="1">'000097630'!C36</f>
        <v>0</v>
      </c>
      <c r="AC144" s="37">
        <f ca="1">'000092625'!C36</f>
        <v>0</v>
      </c>
      <c r="AD144" s="37">
        <f ca="1">'000107640'!C36</f>
        <v>0</v>
      </c>
      <c r="AE144" s="37">
        <f ca="1">'000117650'!C36</f>
        <v>0</v>
      </c>
      <c r="AF144" s="37">
        <f ca="1">'000127660'!C36</f>
        <v>0</v>
      </c>
      <c r="AG144" s="37">
        <f ca="1">'000137670'!C36</f>
        <v>0</v>
      </c>
      <c r="AH144" s="37">
        <f ca="1">'000147680'!C36</f>
        <v>0</v>
      </c>
      <c r="AI144" s="37">
        <f ca="1">'000162695'!C36</f>
        <v>0</v>
      </c>
      <c r="AJ144" s="37">
        <f ca="1">'000167700'!C36</f>
        <v>0</v>
      </c>
      <c r="AK144" s="37">
        <f ca="1">'000317850'!C36</f>
        <v>0</v>
      </c>
      <c r="AL144" s="37">
        <f ca="1">'000312845'!C36</f>
        <v>0</v>
      </c>
      <c r="AM144" s="37">
        <f ca="1">'000307840'!C36</f>
        <v>0</v>
      </c>
      <c r="AN144" s="37">
        <f ca="1">'000302835'!C36</f>
        <v>0</v>
      </c>
      <c r="AO144" s="37">
        <f ca="1">'000297830'!C36</f>
        <v>0</v>
      </c>
      <c r="AP144" s="37">
        <f ca="1">'000292825'!C36</f>
        <v>0</v>
      </c>
      <c r="AQ144" s="37">
        <f ca="1">'000287820'!C36</f>
        <v>0</v>
      </c>
      <c r="AR144" s="37">
        <f ca="1">'000282815'!C36</f>
        <v>0</v>
      </c>
      <c r="AS144" s="37">
        <f ca="1">'000277810'!C36</f>
        <v>0</v>
      </c>
      <c r="AT144" s="37">
        <f ca="1">'000272805'!C36</f>
        <v>0</v>
      </c>
      <c r="AU144" s="37">
        <f ca="1">'000267800'!C36</f>
        <v>0</v>
      </c>
      <c r="AV144" s="37">
        <f ca="1">'000262795'!C36</f>
        <v>0</v>
      </c>
      <c r="AW144" s="37">
        <f ca="1">'000257790'!C36</f>
        <v>0</v>
      </c>
      <c r="AX144" s="37">
        <f ca="1">'000252785'!C36</f>
        <v>0</v>
      </c>
      <c r="AY144" s="37">
        <f ca="1">'000247780'!C36</f>
        <v>0</v>
      </c>
      <c r="AZ144" s="37">
        <f ca="1">'000242775'!C36</f>
        <v>0</v>
      </c>
      <c r="BA144" s="37">
        <f ca="1">'000237770'!C36</f>
        <v>0</v>
      </c>
      <c r="BB144" s="37">
        <f ca="1">'000232765'!C36</f>
        <v>0</v>
      </c>
      <c r="BC144" s="37">
        <f ca="1">'000227760'!C36</f>
        <v>0</v>
      </c>
      <c r="BD144" s="37">
        <f ca="1">'000222755'!C36</f>
        <v>0</v>
      </c>
      <c r="BE144" s="37">
        <f ca="1">'000212745'!C36</f>
        <v>0</v>
      </c>
      <c r="BF144" s="37">
        <f ca="1">'000217750'!C36</f>
        <v>0</v>
      </c>
      <c r="BG144" s="37">
        <f ca="1">'000207740'!C36</f>
        <v>0</v>
      </c>
      <c r="BH144" s="37">
        <f ca="1">'000202735'!C36</f>
        <v>0</v>
      </c>
      <c r="BI144" s="37">
        <f ca="1">'000197730'!C36</f>
        <v>0</v>
      </c>
      <c r="BJ144" s="37">
        <f ca="1">'000192725'!C36</f>
        <v>0</v>
      </c>
      <c r="BK144" s="37">
        <f ca="1">'000187720'!C36</f>
        <v>0</v>
      </c>
      <c r="BL144" s="37">
        <f ca="1">'000182715'!C36</f>
        <v>0</v>
      </c>
      <c r="BM144" s="37">
        <f ca="1">'000177710'!C36</f>
        <v>0</v>
      </c>
      <c r="BN144" s="37">
        <f ca="1">'000172705'!C36</f>
        <v>0</v>
      </c>
      <c r="BP144" s="37">
        <f t="shared" ca="1" si="18"/>
        <v>0</v>
      </c>
      <c r="BQ144" s="37">
        <f t="shared" ca="1" si="19"/>
        <v>0</v>
      </c>
      <c r="BR144" s="37">
        <f t="shared" ca="1" si="20"/>
        <v>0</v>
      </c>
      <c r="BT144" s="59"/>
    </row>
    <row r="145" spans="1:72" x14ac:dyDescent="0.25">
      <c r="A145" s="53" t="s">
        <v>190</v>
      </c>
      <c r="B145" s="39">
        <f ca="1">'000002535'!C37</f>
        <v>0</v>
      </c>
      <c r="C145" s="39">
        <f ca="1">'000007540'!C37</f>
        <v>0</v>
      </c>
      <c r="D145" s="39">
        <f ca="1">'000012545'!C37</f>
        <v>0</v>
      </c>
      <c r="E145" s="39">
        <f ca="1">'000027560'!C37</f>
        <v>0</v>
      </c>
      <c r="F145" s="39">
        <f ca="1">'000017550'!C37</f>
        <v>0</v>
      </c>
      <c r="G145" s="39">
        <f ca="1">'000032565'!C37</f>
        <v>0</v>
      </c>
      <c r="H145" s="39">
        <f ca="1">'000022555'!C37</f>
        <v>0</v>
      </c>
      <c r="I145" s="39">
        <f ca="1">'000042575'!C37</f>
        <v>0</v>
      </c>
      <c r="J145" s="39">
        <f ca="1">'000052585'!C37</f>
        <v>0</v>
      </c>
      <c r="K145" s="39">
        <f ca="1">'000062595'!C37</f>
        <v>0</v>
      </c>
      <c r="L145" s="39">
        <f ca="1">'000072605'!C37</f>
        <v>0</v>
      </c>
      <c r="M145" s="39">
        <f ca="1">'000082615'!C37</f>
        <v>0</v>
      </c>
      <c r="N145" s="39">
        <f ca="1">'000087620'!C37</f>
        <v>0</v>
      </c>
      <c r="O145" s="39">
        <f ca="1">'000102635'!C37</f>
        <v>0</v>
      </c>
      <c r="P145" s="39">
        <f ca="1">'000112645'!C37</f>
        <v>0</v>
      </c>
      <c r="Q145" s="39">
        <f ca="1">'000122655'!C37</f>
        <v>0</v>
      </c>
      <c r="R145" s="39">
        <f ca="1">'000132665'!C37</f>
        <v>0</v>
      </c>
      <c r="S145" s="39">
        <f ca="1">'000142675'!C37</f>
        <v>0</v>
      </c>
      <c r="T145" s="39">
        <f ca="1">'000152685'!C37</f>
        <v>0</v>
      </c>
      <c r="U145" s="39">
        <f ca="1">'000157690'!C37</f>
        <v>0</v>
      </c>
      <c r="V145" s="39">
        <f ca="1">'000322855'!C37</f>
        <v>0</v>
      </c>
      <c r="W145" s="39">
        <f ca="1">'000037570'!C37</f>
        <v>0</v>
      </c>
      <c r="X145" s="39">
        <f ca="1">'000047580'!C37</f>
        <v>0</v>
      </c>
      <c r="Y145" s="39">
        <f ca="1">'000057590'!C37</f>
        <v>0</v>
      </c>
      <c r="Z145" s="39">
        <f ca="1">'000067600'!C37</f>
        <v>0</v>
      </c>
      <c r="AA145" s="39">
        <f ca="1">'000077610'!C37</f>
        <v>0</v>
      </c>
      <c r="AB145" s="39">
        <f ca="1">'000097630'!C37</f>
        <v>0</v>
      </c>
      <c r="AC145" s="39">
        <f ca="1">'000092625'!C37</f>
        <v>0</v>
      </c>
      <c r="AD145" s="39">
        <f ca="1">'000107640'!C37</f>
        <v>0</v>
      </c>
      <c r="AE145" s="39">
        <f ca="1">'000117650'!C37</f>
        <v>0</v>
      </c>
      <c r="AF145" s="39">
        <f ca="1">'000127660'!C37</f>
        <v>0</v>
      </c>
      <c r="AG145" s="39">
        <f ca="1">'000137670'!C37</f>
        <v>0</v>
      </c>
      <c r="AH145" s="39">
        <f ca="1">'000147680'!C37</f>
        <v>0</v>
      </c>
      <c r="AI145" s="39">
        <f ca="1">'000162695'!C37</f>
        <v>0</v>
      </c>
      <c r="AJ145" s="39">
        <f ca="1">'000167700'!C37</f>
        <v>0</v>
      </c>
      <c r="AK145" s="39">
        <f ca="1">'000317850'!C37</f>
        <v>0</v>
      </c>
      <c r="AL145" s="39">
        <f ca="1">'000312845'!C37</f>
        <v>0</v>
      </c>
      <c r="AM145" s="39">
        <f ca="1">'000307840'!C37</f>
        <v>0</v>
      </c>
      <c r="AN145" s="39">
        <f ca="1">'000302835'!C37</f>
        <v>0</v>
      </c>
      <c r="AO145" s="39">
        <f ca="1">'000297830'!C37</f>
        <v>0</v>
      </c>
      <c r="AP145" s="39">
        <f ca="1">'000292825'!C37</f>
        <v>0</v>
      </c>
      <c r="AQ145" s="39">
        <f ca="1">'000287820'!C37</f>
        <v>0</v>
      </c>
      <c r="AR145" s="39">
        <f ca="1">'000282815'!C37</f>
        <v>0</v>
      </c>
      <c r="AS145" s="39">
        <f ca="1">'000277810'!C37</f>
        <v>0</v>
      </c>
      <c r="AT145" s="39">
        <f ca="1">'000272805'!C37</f>
        <v>0</v>
      </c>
      <c r="AU145" s="39">
        <f ca="1">'000267800'!C37</f>
        <v>0</v>
      </c>
      <c r="AV145" s="39">
        <f ca="1">'000262795'!C37</f>
        <v>0</v>
      </c>
      <c r="AW145" s="39">
        <f ca="1">'000257790'!C37</f>
        <v>0</v>
      </c>
      <c r="AX145" s="39">
        <f ca="1">'000252785'!C37</f>
        <v>0</v>
      </c>
      <c r="AY145" s="39">
        <f ca="1">'000247780'!C37</f>
        <v>0</v>
      </c>
      <c r="AZ145" s="39">
        <f ca="1">'000242775'!C37</f>
        <v>0</v>
      </c>
      <c r="BA145" s="39">
        <f ca="1">'000237770'!C37</f>
        <v>0</v>
      </c>
      <c r="BB145" s="39">
        <f ca="1">'000232765'!C37</f>
        <v>0</v>
      </c>
      <c r="BC145" s="39">
        <f ca="1">'000227760'!C37</f>
        <v>0</v>
      </c>
      <c r="BD145" s="39">
        <f ca="1">'000222755'!C37</f>
        <v>0</v>
      </c>
      <c r="BE145" s="39">
        <f ca="1">'000212745'!C37</f>
        <v>0</v>
      </c>
      <c r="BF145" s="39">
        <f ca="1">'000217750'!C37</f>
        <v>0</v>
      </c>
      <c r="BG145" s="39">
        <f ca="1">'000207740'!C37</f>
        <v>0</v>
      </c>
      <c r="BH145" s="39">
        <f ca="1">'000202735'!C37</f>
        <v>0</v>
      </c>
      <c r="BI145" s="39">
        <f ca="1">'000197730'!C37</f>
        <v>0</v>
      </c>
      <c r="BJ145" s="39">
        <f ca="1">'000192725'!C37</f>
        <v>0</v>
      </c>
      <c r="BK145" s="39">
        <f ca="1">'000187720'!C37</f>
        <v>0</v>
      </c>
      <c r="BL145" s="39">
        <f ca="1">'000182715'!C37</f>
        <v>0</v>
      </c>
      <c r="BM145" s="39">
        <f ca="1">'000177710'!C37</f>
        <v>0</v>
      </c>
      <c r="BN145" s="39">
        <f ca="1">'000172705'!C37</f>
        <v>0</v>
      </c>
      <c r="BO145" s="38"/>
      <c r="BP145" s="39">
        <f t="shared" ca="1" si="18"/>
        <v>0</v>
      </c>
      <c r="BQ145" s="39">
        <f t="shared" ca="1" si="19"/>
        <v>0</v>
      </c>
      <c r="BR145" s="39">
        <f t="shared" ca="1" si="20"/>
        <v>0</v>
      </c>
      <c r="BS145" s="38"/>
      <c r="BT145" s="61"/>
    </row>
    <row r="146" spans="1:72" x14ac:dyDescent="0.25">
      <c r="A146" s="54" t="s">
        <v>191</v>
      </c>
      <c r="B146" s="37">
        <f ca="1">'000002535'!C38</f>
        <v>0</v>
      </c>
      <c r="C146" s="37">
        <f ca="1">'000007540'!C38</f>
        <v>0</v>
      </c>
      <c r="D146" s="37">
        <f ca="1">'000012545'!C38</f>
        <v>0</v>
      </c>
      <c r="E146" s="37">
        <f ca="1">'000027560'!C38</f>
        <v>0</v>
      </c>
      <c r="F146" s="37">
        <f ca="1">'000017550'!C38</f>
        <v>0</v>
      </c>
      <c r="G146" s="37">
        <f ca="1">'000032565'!C38</f>
        <v>0</v>
      </c>
      <c r="H146" s="37">
        <f ca="1">'000022555'!C38</f>
        <v>0</v>
      </c>
      <c r="I146" s="37">
        <f ca="1">'000042575'!C38</f>
        <v>0</v>
      </c>
      <c r="J146" s="37">
        <f ca="1">'000052585'!C38</f>
        <v>0</v>
      </c>
      <c r="K146" s="37">
        <f ca="1">'000062595'!C38</f>
        <v>0</v>
      </c>
      <c r="L146" s="37">
        <f ca="1">'000072605'!C38</f>
        <v>0</v>
      </c>
      <c r="M146" s="37">
        <f ca="1">'000082615'!C38</f>
        <v>0</v>
      </c>
      <c r="N146" s="37">
        <f ca="1">'000087620'!C38</f>
        <v>0</v>
      </c>
      <c r="O146" s="37">
        <f ca="1">'000102635'!C38</f>
        <v>0</v>
      </c>
      <c r="P146" s="37">
        <f ca="1">'000112645'!C38</f>
        <v>0</v>
      </c>
      <c r="Q146" s="37">
        <f ca="1">'000122655'!C38</f>
        <v>0</v>
      </c>
      <c r="R146" s="37">
        <f ca="1">'000132665'!C38</f>
        <v>0</v>
      </c>
      <c r="S146" s="37">
        <f ca="1">'000142675'!C38</f>
        <v>0</v>
      </c>
      <c r="T146" s="37">
        <f ca="1">'000152685'!C38</f>
        <v>0</v>
      </c>
      <c r="U146" s="37">
        <f ca="1">'000157690'!C38</f>
        <v>0</v>
      </c>
      <c r="V146" s="37">
        <f ca="1">'000322855'!C38</f>
        <v>0</v>
      </c>
      <c r="W146" s="37">
        <f ca="1">'000037570'!C38</f>
        <v>0</v>
      </c>
      <c r="X146" s="37">
        <f ca="1">'000047580'!C38</f>
        <v>0</v>
      </c>
      <c r="Y146" s="37">
        <f ca="1">'000057590'!C38</f>
        <v>0</v>
      </c>
      <c r="Z146" s="37">
        <f ca="1">'000067600'!C38</f>
        <v>0</v>
      </c>
      <c r="AA146" s="37">
        <f ca="1">'000077610'!C38</f>
        <v>0</v>
      </c>
      <c r="AB146" s="37">
        <f ca="1">'000097630'!C38</f>
        <v>0</v>
      </c>
      <c r="AC146" s="37">
        <f ca="1">'000092625'!C38</f>
        <v>0</v>
      </c>
      <c r="AD146" s="37">
        <f ca="1">'000107640'!C38</f>
        <v>0</v>
      </c>
      <c r="AE146" s="37">
        <f ca="1">'000117650'!C38</f>
        <v>0</v>
      </c>
      <c r="AF146" s="37">
        <f ca="1">'000127660'!C38</f>
        <v>0</v>
      </c>
      <c r="AG146" s="37">
        <f ca="1">'000137670'!C38</f>
        <v>0</v>
      </c>
      <c r="AH146" s="37">
        <f ca="1">'000147680'!C38</f>
        <v>0</v>
      </c>
      <c r="AI146" s="37">
        <f ca="1">'000162695'!C38</f>
        <v>0</v>
      </c>
      <c r="AJ146" s="37">
        <f ca="1">'000167700'!C38</f>
        <v>0</v>
      </c>
      <c r="AK146" s="37">
        <f ca="1">'000317850'!C38</f>
        <v>0</v>
      </c>
      <c r="AL146" s="37">
        <f ca="1">'000312845'!C38</f>
        <v>0</v>
      </c>
      <c r="AM146" s="37">
        <f ca="1">'000307840'!C38</f>
        <v>0</v>
      </c>
      <c r="AN146" s="37">
        <f ca="1">'000302835'!C38</f>
        <v>0</v>
      </c>
      <c r="AO146" s="37">
        <f ca="1">'000297830'!C38</f>
        <v>0</v>
      </c>
      <c r="AP146" s="37">
        <f ca="1">'000292825'!C38</f>
        <v>0</v>
      </c>
      <c r="AQ146" s="37">
        <f ca="1">'000287820'!C38</f>
        <v>0</v>
      </c>
      <c r="AR146" s="37">
        <f ca="1">'000282815'!C38</f>
        <v>0</v>
      </c>
      <c r="AS146" s="37">
        <f ca="1">'000277810'!C38</f>
        <v>0</v>
      </c>
      <c r="AT146" s="37">
        <f ca="1">'000272805'!C38</f>
        <v>0</v>
      </c>
      <c r="AU146" s="37">
        <f ca="1">'000267800'!C38</f>
        <v>0</v>
      </c>
      <c r="AV146" s="37">
        <f ca="1">'000262795'!C38</f>
        <v>0</v>
      </c>
      <c r="AW146" s="37">
        <f ca="1">'000257790'!C38</f>
        <v>0</v>
      </c>
      <c r="AX146" s="37">
        <f ca="1">'000252785'!C38</f>
        <v>0</v>
      </c>
      <c r="AY146" s="37">
        <f ca="1">'000247780'!C38</f>
        <v>0</v>
      </c>
      <c r="AZ146" s="37">
        <f ca="1">'000242775'!C38</f>
        <v>0</v>
      </c>
      <c r="BA146" s="37">
        <f ca="1">'000237770'!C38</f>
        <v>0</v>
      </c>
      <c r="BB146" s="37">
        <f ca="1">'000232765'!C38</f>
        <v>0</v>
      </c>
      <c r="BC146" s="37">
        <f ca="1">'000227760'!C38</f>
        <v>0</v>
      </c>
      <c r="BD146" s="37">
        <f ca="1">'000222755'!C38</f>
        <v>0</v>
      </c>
      <c r="BE146" s="37">
        <f ca="1">'000212745'!C38</f>
        <v>0</v>
      </c>
      <c r="BF146" s="37">
        <f ca="1">'000217750'!C38</f>
        <v>0</v>
      </c>
      <c r="BG146" s="37">
        <f ca="1">'000207740'!C38</f>
        <v>0</v>
      </c>
      <c r="BH146" s="37">
        <f ca="1">'000202735'!C38</f>
        <v>0</v>
      </c>
      <c r="BI146" s="37">
        <f ca="1">'000197730'!C38</f>
        <v>0</v>
      </c>
      <c r="BJ146" s="37">
        <f ca="1">'000192725'!C38</f>
        <v>0</v>
      </c>
      <c r="BK146" s="37">
        <f ca="1">'000187720'!C38</f>
        <v>0</v>
      </c>
      <c r="BL146" s="37">
        <f ca="1">'000182715'!C38</f>
        <v>0</v>
      </c>
      <c r="BM146" s="37">
        <f ca="1">'000177710'!C38</f>
        <v>0</v>
      </c>
      <c r="BN146" s="37">
        <f ca="1">'000172705'!C38</f>
        <v>0</v>
      </c>
      <c r="BP146" s="37">
        <f t="shared" ca="1" si="18"/>
        <v>0</v>
      </c>
      <c r="BQ146" s="37">
        <f t="shared" ca="1" si="19"/>
        <v>0</v>
      </c>
      <c r="BR146" s="37">
        <f t="shared" ca="1" si="20"/>
        <v>0</v>
      </c>
      <c r="BT146" s="59"/>
    </row>
    <row r="147" spans="1:72" x14ac:dyDescent="0.25">
      <c r="A147" s="53" t="s">
        <v>192</v>
      </c>
      <c r="B147" s="39">
        <f ca="1">'000002535'!C39</f>
        <v>0</v>
      </c>
      <c r="C147" s="39">
        <f ca="1">'000007540'!C39</f>
        <v>0</v>
      </c>
      <c r="D147" s="39">
        <f ca="1">'000012545'!C39</f>
        <v>0</v>
      </c>
      <c r="E147" s="39">
        <f ca="1">'000027560'!C39</f>
        <v>0</v>
      </c>
      <c r="F147" s="39">
        <f ca="1">'000017550'!C39</f>
        <v>0</v>
      </c>
      <c r="G147" s="39">
        <f ca="1">'000032565'!C39</f>
        <v>0</v>
      </c>
      <c r="H147" s="39">
        <f ca="1">'000022555'!C39</f>
        <v>0</v>
      </c>
      <c r="I147" s="39">
        <f ca="1">'000042575'!C39</f>
        <v>0</v>
      </c>
      <c r="J147" s="39">
        <f ca="1">'000052585'!C39</f>
        <v>0</v>
      </c>
      <c r="K147" s="39">
        <f ca="1">'000062595'!C39</f>
        <v>0</v>
      </c>
      <c r="L147" s="39">
        <f ca="1">'000072605'!C39</f>
        <v>0</v>
      </c>
      <c r="M147" s="39">
        <f ca="1">'000082615'!C39</f>
        <v>0</v>
      </c>
      <c r="N147" s="39">
        <f ca="1">'000087620'!C39</f>
        <v>0</v>
      </c>
      <c r="O147" s="39">
        <f ca="1">'000102635'!C39</f>
        <v>0</v>
      </c>
      <c r="P147" s="39">
        <f ca="1">'000112645'!C39</f>
        <v>0</v>
      </c>
      <c r="Q147" s="39">
        <f ca="1">'000122655'!C39</f>
        <v>0</v>
      </c>
      <c r="R147" s="39">
        <f ca="1">'000132665'!C39</f>
        <v>0</v>
      </c>
      <c r="S147" s="39">
        <f ca="1">'000142675'!C39</f>
        <v>0</v>
      </c>
      <c r="T147" s="39">
        <f ca="1">'000152685'!C39</f>
        <v>0</v>
      </c>
      <c r="U147" s="39">
        <f ca="1">'000157690'!C39</f>
        <v>0</v>
      </c>
      <c r="V147" s="39">
        <f ca="1">'000322855'!C39</f>
        <v>0</v>
      </c>
      <c r="W147" s="39">
        <f ca="1">'000037570'!C39</f>
        <v>0</v>
      </c>
      <c r="X147" s="39">
        <f ca="1">'000047580'!C39</f>
        <v>0</v>
      </c>
      <c r="Y147" s="39">
        <f ca="1">'000057590'!C39</f>
        <v>0</v>
      </c>
      <c r="Z147" s="39">
        <f ca="1">'000067600'!C39</f>
        <v>0</v>
      </c>
      <c r="AA147" s="39">
        <f ca="1">'000077610'!C39</f>
        <v>0</v>
      </c>
      <c r="AB147" s="39">
        <f ca="1">'000097630'!C39</f>
        <v>0</v>
      </c>
      <c r="AC147" s="39">
        <f ca="1">'000092625'!C39</f>
        <v>0</v>
      </c>
      <c r="AD147" s="39">
        <f ca="1">'000107640'!C39</f>
        <v>0</v>
      </c>
      <c r="AE147" s="39">
        <f ca="1">'000117650'!C39</f>
        <v>0</v>
      </c>
      <c r="AF147" s="39">
        <f ca="1">'000127660'!C39</f>
        <v>0</v>
      </c>
      <c r="AG147" s="39">
        <f ca="1">'000137670'!C39</f>
        <v>0</v>
      </c>
      <c r="AH147" s="39">
        <f ca="1">'000147680'!C39</f>
        <v>0</v>
      </c>
      <c r="AI147" s="39">
        <f ca="1">'000162695'!C39</f>
        <v>0</v>
      </c>
      <c r="AJ147" s="39">
        <f ca="1">'000167700'!C39</f>
        <v>0</v>
      </c>
      <c r="AK147" s="39">
        <f ca="1">'000317850'!C39</f>
        <v>0</v>
      </c>
      <c r="AL147" s="39">
        <f ca="1">'000312845'!C39</f>
        <v>0</v>
      </c>
      <c r="AM147" s="39">
        <f ca="1">'000307840'!C39</f>
        <v>0</v>
      </c>
      <c r="AN147" s="39">
        <f ca="1">'000302835'!C39</f>
        <v>0</v>
      </c>
      <c r="AO147" s="39">
        <f ca="1">'000297830'!C39</f>
        <v>0</v>
      </c>
      <c r="AP147" s="39">
        <f ca="1">'000292825'!C39</f>
        <v>0</v>
      </c>
      <c r="AQ147" s="39">
        <f ca="1">'000287820'!C39</f>
        <v>0</v>
      </c>
      <c r="AR147" s="39">
        <f ca="1">'000282815'!C39</f>
        <v>0</v>
      </c>
      <c r="AS147" s="39">
        <f ca="1">'000277810'!C39</f>
        <v>0</v>
      </c>
      <c r="AT147" s="39">
        <f ca="1">'000272805'!C39</f>
        <v>0</v>
      </c>
      <c r="AU147" s="39">
        <f ca="1">'000267800'!C39</f>
        <v>0</v>
      </c>
      <c r="AV147" s="39">
        <f ca="1">'000262795'!C39</f>
        <v>0</v>
      </c>
      <c r="AW147" s="39">
        <f ca="1">'000257790'!C39</f>
        <v>0</v>
      </c>
      <c r="AX147" s="39">
        <f ca="1">'000252785'!C39</f>
        <v>0</v>
      </c>
      <c r="AY147" s="39">
        <f ca="1">'000247780'!C39</f>
        <v>0</v>
      </c>
      <c r="AZ147" s="39">
        <f ca="1">'000242775'!C39</f>
        <v>0</v>
      </c>
      <c r="BA147" s="39">
        <f ca="1">'000237770'!C39</f>
        <v>0</v>
      </c>
      <c r="BB147" s="39">
        <f ca="1">'000232765'!C39</f>
        <v>0</v>
      </c>
      <c r="BC147" s="39">
        <f ca="1">'000227760'!C39</f>
        <v>0</v>
      </c>
      <c r="BD147" s="39">
        <f ca="1">'000222755'!C39</f>
        <v>0</v>
      </c>
      <c r="BE147" s="39">
        <f ca="1">'000212745'!C39</f>
        <v>0</v>
      </c>
      <c r="BF147" s="39">
        <f ca="1">'000217750'!C39</f>
        <v>0</v>
      </c>
      <c r="BG147" s="39">
        <f ca="1">'000207740'!C39</f>
        <v>0</v>
      </c>
      <c r="BH147" s="39">
        <f ca="1">'000202735'!C39</f>
        <v>0</v>
      </c>
      <c r="BI147" s="39">
        <f ca="1">'000197730'!C39</f>
        <v>0</v>
      </c>
      <c r="BJ147" s="39">
        <f ca="1">'000192725'!C39</f>
        <v>0</v>
      </c>
      <c r="BK147" s="39">
        <f ca="1">'000187720'!C39</f>
        <v>0</v>
      </c>
      <c r="BL147" s="39">
        <f ca="1">'000182715'!C39</f>
        <v>0</v>
      </c>
      <c r="BM147" s="39">
        <f ca="1">'000177710'!C39</f>
        <v>0</v>
      </c>
      <c r="BN147" s="39">
        <f ca="1">'000172705'!C39</f>
        <v>0</v>
      </c>
      <c r="BO147" s="38"/>
      <c r="BP147" s="39">
        <f t="shared" ca="1" si="18"/>
        <v>0</v>
      </c>
      <c r="BQ147" s="39">
        <f t="shared" ca="1" si="19"/>
        <v>0</v>
      </c>
      <c r="BR147" s="39">
        <f t="shared" ca="1" si="20"/>
        <v>0</v>
      </c>
      <c r="BS147" s="38"/>
      <c r="BT147" s="61"/>
    </row>
    <row r="148" spans="1:72" x14ac:dyDescent="0.25">
      <c r="A148" s="51" t="s">
        <v>193</v>
      </c>
      <c r="BT148" s="59"/>
    </row>
    <row r="149" spans="1:72" x14ac:dyDescent="0.25">
      <c r="A149" s="53" t="s">
        <v>186</v>
      </c>
      <c r="B149" s="39">
        <f ca="1">'000002535'!C41</f>
        <v>0</v>
      </c>
      <c r="C149" s="39">
        <f ca="1">'000007540'!C41</f>
        <v>0</v>
      </c>
      <c r="D149" s="39">
        <f ca="1">'000012545'!C41</f>
        <v>0</v>
      </c>
      <c r="E149" s="39">
        <f ca="1">'000027560'!C41</f>
        <v>0</v>
      </c>
      <c r="F149" s="39">
        <f ca="1">'000017550'!C41</f>
        <v>0</v>
      </c>
      <c r="G149" s="39">
        <f ca="1">'000032565'!C41</f>
        <v>0</v>
      </c>
      <c r="H149" s="39">
        <f ca="1">'000022555'!C41</f>
        <v>0</v>
      </c>
      <c r="I149" s="39">
        <f ca="1">'000042575'!C41</f>
        <v>0</v>
      </c>
      <c r="J149" s="39">
        <f ca="1">'000052585'!C41</f>
        <v>0</v>
      </c>
      <c r="K149" s="39">
        <f ca="1">'000062595'!C41</f>
        <v>0</v>
      </c>
      <c r="L149" s="39">
        <f ca="1">'000072605'!C41</f>
        <v>0</v>
      </c>
      <c r="M149" s="39">
        <f ca="1">'000082615'!C41</f>
        <v>0</v>
      </c>
      <c r="N149" s="39">
        <f ca="1">'000087620'!C41</f>
        <v>0</v>
      </c>
      <c r="O149" s="39">
        <f ca="1">'000102635'!C41</f>
        <v>0</v>
      </c>
      <c r="P149" s="39">
        <f ca="1">'000112645'!C41</f>
        <v>0</v>
      </c>
      <c r="Q149" s="39">
        <f ca="1">'000122655'!C41</f>
        <v>0</v>
      </c>
      <c r="R149" s="39">
        <f ca="1">'000132665'!C41</f>
        <v>0</v>
      </c>
      <c r="S149" s="39">
        <f ca="1">'000142675'!C41</f>
        <v>0</v>
      </c>
      <c r="T149" s="39">
        <f ca="1">'000152685'!C41</f>
        <v>0</v>
      </c>
      <c r="U149" s="39">
        <f ca="1">'000157690'!C41</f>
        <v>0</v>
      </c>
      <c r="V149" s="39">
        <f ca="1">'000322855'!C41</f>
        <v>0</v>
      </c>
      <c r="W149" s="39">
        <f ca="1">'000037570'!C41</f>
        <v>0</v>
      </c>
      <c r="X149" s="39">
        <f ca="1">'000047580'!C41</f>
        <v>0</v>
      </c>
      <c r="Y149" s="39">
        <f ca="1">'000057590'!C41</f>
        <v>0</v>
      </c>
      <c r="Z149" s="39">
        <f ca="1">'000067600'!C41</f>
        <v>0</v>
      </c>
      <c r="AA149" s="39">
        <f ca="1">'000077610'!C41</f>
        <v>0</v>
      </c>
      <c r="AB149" s="39">
        <f ca="1">'000097630'!C41</f>
        <v>0</v>
      </c>
      <c r="AC149" s="39">
        <f ca="1">'000092625'!C41</f>
        <v>0</v>
      </c>
      <c r="AD149" s="39">
        <f ca="1">'000107640'!C41</f>
        <v>0</v>
      </c>
      <c r="AE149" s="39">
        <f ca="1">'000117650'!C41</f>
        <v>0</v>
      </c>
      <c r="AF149" s="39">
        <f ca="1">'000127660'!C41</f>
        <v>0</v>
      </c>
      <c r="AG149" s="39">
        <f ca="1">'000137670'!C41</f>
        <v>0</v>
      </c>
      <c r="AH149" s="39">
        <f ca="1">'000147680'!C41</f>
        <v>0</v>
      </c>
      <c r="AI149" s="39">
        <f ca="1">'000162695'!C41</f>
        <v>0</v>
      </c>
      <c r="AJ149" s="39">
        <f ca="1">'000167700'!C41</f>
        <v>0</v>
      </c>
      <c r="AK149" s="39">
        <f ca="1">'000317850'!C41</f>
        <v>0</v>
      </c>
      <c r="AL149" s="39">
        <f ca="1">'000312845'!C41</f>
        <v>0</v>
      </c>
      <c r="AM149" s="39">
        <f ca="1">'000307840'!C41</f>
        <v>0</v>
      </c>
      <c r="AN149" s="39">
        <f ca="1">'000302835'!C41</f>
        <v>0</v>
      </c>
      <c r="AO149" s="39">
        <f ca="1">'000297830'!C41</f>
        <v>0</v>
      </c>
      <c r="AP149" s="39">
        <f ca="1">'000292825'!C41</f>
        <v>0</v>
      </c>
      <c r="AQ149" s="39">
        <f ca="1">'000287820'!C41</f>
        <v>0</v>
      </c>
      <c r="AR149" s="39">
        <f ca="1">'000282815'!C41</f>
        <v>0</v>
      </c>
      <c r="AS149" s="39">
        <f ca="1">'000277810'!C41</f>
        <v>0</v>
      </c>
      <c r="AT149" s="39">
        <f ca="1">'000272805'!C41</f>
        <v>0</v>
      </c>
      <c r="AU149" s="39">
        <f ca="1">'000267800'!C41</f>
        <v>0</v>
      </c>
      <c r="AV149" s="39">
        <f ca="1">'000262795'!C41</f>
        <v>0</v>
      </c>
      <c r="AW149" s="39">
        <f ca="1">'000257790'!C41</f>
        <v>0</v>
      </c>
      <c r="AX149" s="39">
        <f ca="1">'000252785'!C41</f>
        <v>0</v>
      </c>
      <c r="AY149" s="39">
        <f ca="1">'000247780'!C41</f>
        <v>0</v>
      </c>
      <c r="AZ149" s="39">
        <f ca="1">'000242775'!C41</f>
        <v>0</v>
      </c>
      <c r="BA149" s="39">
        <f ca="1">'000237770'!C41</f>
        <v>0</v>
      </c>
      <c r="BB149" s="39">
        <f ca="1">'000232765'!C41</f>
        <v>0</v>
      </c>
      <c r="BC149" s="39">
        <f ca="1">'000227760'!C41</f>
        <v>0</v>
      </c>
      <c r="BD149" s="39">
        <f ca="1">'000222755'!C41</f>
        <v>0</v>
      </c>
      <c r="BE149" s="39">
        <f ca="1">'000212745'!C41</f>
        <v>0</v>
      </c>
      <c r="BF149" s="39">
        <f ca="1">'000217750'!C41</f>
        <v>0</v>
      </c>
      <c r="BG149" s="39">
        <f ca="1">'000207740'!C41</f>
        <v>0</v>
      </c>
      <c r="BH149" s="39">
        <f ca="1">'000202735'!C41</f>
        <v>0</v>
      </c>
      <c r="BI149" s="39">
        <f ca="1">'000197730'!C41</f>
        <v>0</v>
      </c>
      <c r="BJ149" s="39">
        <f ca="1">'000192725'!C41</f>
        <v>0</v>
      </c>
      <c r="BK149" s="39">
        <f ca="1">'000187720'!C41</f>
        <v>0</v>
      </c>
      <c r="BL149" s="39">
        <f ca="1">'000182715'!C41</f>
        <v>0</v>
      </c>
      <c r="BM149" s="39">
        <f ca="1">'000177710'!C41</f>
        <v>0</v>
      </c>
      <c r="BN149" s="39">
        <f ca="1">'000172705'!C41</f>
        <v>0</v>
      </c>
      <c r="BO149" s="38"/>
      <c r="BP149" s="39">
        <f t="shared" ref="BP149:BP155" ca="1" si="21">AVERAGE(B149:BN149)</f>
        <v>0</v>
      </c>
      <c r="BQ149" s="39">
        <f t="shared" ref="BQ149:BQ155" ca="1" si="22">STDEV(B149:BN149)</f>
        <v>0</v>
      </c>
      <c r="BR149" s="39">
        <f t="shared" ref="BR149:BR155" ca="1" si="23">BQ149/SQRT(65)</f>
        <v>0</v>
      </c>
      <c r="BS149" s="38"/>
      <c r="BT149" s="61"/>
    </row>
    <row r="150" spans="1:72" x14ac:dyDescent="0.25">
      <c r="A150" s="54" t="s">
        <v>187</v>
      </c>
      <c r="B150" s="37">
        <f ca="1">'000002535'!C42</f>
        <v>0</v>
      </c>
      <c r="C150" s="37">
        <f ca="1">'000007540'!C42</f>
        <v>0</v>
      </c>
      <c r="D150" s="37">
        <f ca="1">'000012545'!C42</f>
        <v>0</v>
      </c>
      <c r="E150" s="37">
        <f ca="1">'000027560'!C42</f>
        <v>0</v>
      </c>
      <c r="F150" s="37">
        <f ca="1">'000017550'!C42</f>
        <v>0</v>
      </c>
      <c r="G150" s="37">
        <f ca="1">'000032565'!C42</f>
        <v>0</v>
      </c>
      <c r="H150" s="37">
        <f ca="1">'000022555'!C42</f>
        <v>0</v>
      </c>
      <c r="I150" s="37">
        <f ca="1">'000042575'!C42</f>
        <v>0</v>
      </c>
      <c r="J150" s="37">
        <f ca="1">'000052585'!C42</f>
        <v>0</v>
      </c>
      <c r="K150" s="37">
        <f ca="1">'000062595'!C42</f>
        <v>0</v>
      </c>
      <c r="L150" s="37">
        <f ca="1">'000072605'!C42</f>
        <v>0</v>
      </c>
      <c r="M150" s="37">
        <f ca="1">'000082615'!C42</f>
        <v>0</v>
      </c>
      <c r="N150" s="37">
        <f ca="1">'000087620'!C42</f>
        <v>0</v>
      </c>
      <c r="O150" s="37">
        <f ca="1">'000102635'!C42</f>
        <v>0</v>
      </c>
      <c r="P150" s="37">
        <f ca="1">'000112645'!C42</f>
        <v>0</v>
      </c>
      <c r="Q150" s="37">
        <f ca="1">'000122655'!C42</f>
        <v>0</v>
      </c>
      <c r="R150" s="37">
        <f ca="1">'000132665'!C42</f>
        <v>0</v>
      </c>
      <c r="S150" s="37">
        <f ca="1">'000142675'!C42</f>
        <v>0</v>
      </c>
      <c r="T150" s="37">
        <f ca="1">'000152685'!C42</f>
        <v>0</v>
      </c>
      <c r="U150" s="37">
        <f ca="1">'000157690'!C42</f>
        <v>0</v>
      </c>
      <c r="V150" s="37">
        <f ca="1">'000322855'!C42</f>
        <v>0</v>
      </c>
      <c r="W150" s="37">
        <f ca="1">'000037570'!C42</f>
        <v>0</v>
      </c>
      <c r="X150" s="37">
        <f ca="1">'000047580'!C42</f>
        <v>0</v>
      </c>
      <c r="Y150" s="37">
        <f ca="1">'000057590'!C42</f>
        <v>0</v>
      </c>
      <c r="Z150" s="37">
        <f ca="1">'000067600'!C42</f>
        <v>0</v>
      </c>
      <c r="AA150" s="37">
        <f ca="1">'000077610'!C42</f>
        <v>0</v>
      </c>
      <c r="AB150" s="37">
        <f ca="1">'000097630'!C42</f>
        <v>0</v>
      </c>
      <c r="AC150" s="37">
        <f ca="1">'000092625'!C42</f>
        <v>0</v>
      </c>
      <c r="AD150" s="37">
        <f ca="1">'000107640'!C42</f>
        <v>0</v>
      </c>
      <c r="AE150" s="37">
        <f ca="1">'000117650'!C42</f>
        <v>0</v>
      </c>
      <c r="AF150" s="37">
        <f ca="1">'000127660'!C42</f>
        <v>0</v>
      </c>
      <c r="AG150" s="37">
        <f ca="1">'000137670'!C42</f>
        <v>0</v>
      </c>
      <c r="AH150" s="37">
        <f ca="1">'000147680'!C42</f>
        <v>0</v>
      </c>
      <c r="AI150" s="37">
        <f ca="1">'000162695'!C42</f>
        <v>0</v>
      </c>
      <c r="AJ150" s="37">
        <f ca="1">'000167700'!C42</f>
        <v>0</v>
      </c>
      <c r="AK150" s="37">
        <f ca="1">'000317850'!C42</f>
        <v>0</v>
      </c>
      <c r="AL150" s="37">
        <f ca="1">'000312845'!C42</f>
        <v>0</v>
      </c>
      <c r="AM150" s="37">
        <f ca="1">'000307840'!C42</f>
        <v>0</v>
      </c>
      <c r="AN150" s="37">
        <f ca="1">'000302835'!C42</f>
        <v>0</v>
      </c>
      <c r="AO150" s="37">
        <f ca="1">'000297830'!C42</f>
        <v>0</v>
      </c>
      <c r="AP150" s="37">
        <f ca="1">'000292825'!C42</f>
        <v>0</v>
      </c>
      <c r="AQ150" s="37">
        <f ca="1">'000287820'!C42</f>
        <v>0</v>
      </c>
      <c r="AR150" s="37">
        <f ca="1">'000282815'!C42</f>
        <v>0</v>
      </c>
      <c r="AS150" s="37">
        <f ca="1">'000277810'!C42</f>
        <v>0</v>
      </c>
      <c r="AT150" s="37">
        <f ca="1">'000272805'!C42</f>
        <v>0</v>
      </c>
      <c r="AU150" s="37">
        <f ca="1">'000267800'!C42</f>
        <v>0</v>
      </c>
      <c r="AV150" s="37">
        <f ca="1">'000262795'!C42</f>
        <v>0</v>
      </c>
      <c r="AW150" s="37">
        <f ca="1">'000257790'!C42</f>
        <v>0</v>
      </c>
      <c r="AX150" s="37">
        <f ca="1">'000252785'!C42</f>
        <v>0</v>
      </c>
      <c r="AY150" s="37">
        <f ca="1">'000247780'!C42</f>
        <v>0</v>
      </c>
      <c r="AZ150" s="37">
        <f ca="1">'000242775'!C42</f>
        <v>0</v>
      </c>
      <c r="BA150" s="37">
        <f ca="1">'000237770'!C42</f>
        <v>0</v>
      </c>
      <c r="BB150" s="37">
        <f ca="1">'000232765'!C42</f>
        <v>0</v>
      </c>
      <c r="BC150" s="37">
        <f ca="1">'000227760'!C42</f>
        <v>0</v>
      </c>
      <c r="BD150" s="37">
        <f ca="1">'000222755'!C42</f>
        <v>0</v>
      </c>
      <c r="BE150" s="37">
        <f ca="1">'000212745'!C42</f>
        <v>0</v>
      </c>
      <c r="BF150" s="37">
        <f ca="1">'000217750'!C42</f>
        <v>0</v>
      </c>
      <c r="BG150" s="37">
        <f ca="1">'000207740'!C42</f>
        <v>0</v>
      </c>
      <c r="BH150" s="37">
        <f ca="1">'000202735'!C42</f>
        <v>0</v>
      </c>
      <c r="BI150" s="37">
        <f ca="1">'000197730'!C42</f>
        <v>0</v>
      </c>
      <c r="BJ150" s="37">
        <f ca="1">'000192725'!C42</f>
        <v>0</v>
      </c>
      <c r="BK150" s="37">
        <f ca="1">'000187720'!C42</f>
        <v>0</v>
      </c>
      <c r="BL150" s="37">
        <f ca="1">'000182715'!C42</f>
        <v>0</v>
      </c>
      <c r="BM150" s="37">
        <f ca="1">'000177710'!C42</f>
        <v>0</v>
      </c>
      <c r="BN150" s="37">
        <f ca="1">'000172705'!C42</f>
        <v>0</v>
      </c>
      <c r="BP150" s="37">
        <f t="shared" ca="1" si="21"/>
        <v>0</v>
      </c>
      <c r="BQ150" s="37">
        <f t="shared" ca="1" si="22"/>
        <v>0</v>
      </c>
      <c r="BR150" s="37">
        <f t="shared" ca="1" si="23"/>
        <v>0</v>
      </c>
      <c r="BT150" s="59"/>
    </row>
    <row r="151" spans="1:72" x14ac:dyDescent="0.25">
      <c r="A151" s="53" t="s">
        <v>188</v>
      </c>
      <c r="B151" s="39">
        <f ca="1">'000002535'!C43</f>
        <v>0</v>
      </c>
      <c r="C151" s="39">
        <f ca="1">'000007540'!C43</f>
        <v>0</v>
      </c>
      <c r="D151" s="39">
        <f ca="1">'000012545'!C43</f>
        <v>0</v>
      </c>
      <c r="E151" s="39">
        <f ca="1">'000027560'!C43</f>
        <v>0</v>
      </c>
      <c r="F151" s="39">
        <f ca="1">'000017550'!C43</f>
        <v>0</v>
      </c>
      <c r="G151" s="39">
        <f ca="1">'000032565'!C43</f>
        <v>0</v>
      </c>
      <c r="H151" s="39">
        <f ca="1">'000022555'!C43</f>
        <v>0</v>
      </c>
      <c r="I151" s="39">
        <f ca="1">'000042575'!C43</f>
        <v>0</v>
      </c>
      <c r="J151" s="39">
        <f ca="1">'000052585'!C43</f>
        <v>0</v>
      </c>
      <c r="K151" s="39">
        <f ca="1">'000062595'!C43</f>
        <v>0</v>
      </c>
      <c r="L151" s="39">
        <f ca="1">'000072605'!C43</f>
        <v>0</v>
      </c>
      <c r="M151" s="39">
        <f ca="1">'000082615'!C43</f>
        <v>0</v>
      </c>
      <c r="N151" s="39">
        <f ca="1">'000087620'!C43</f>
        <v>0</v>
      </c>
      <c r="O151" s="39">
        <f ca="1">'000102635'!C43</f>
        <v>0</v>
      </c>
      <c r="P151" s="39">
        <f ca="1">'000112645'!C43</f>
        <v>0</v>
      </c>
      <c r="Q151" s="39">
        <f ca="1">'000122655'!C43</f>
        <v>0</v>
      </c>
      <c r="R151" s="39">
        <f ca="1">'000132665'!C43</f>
        <v>0</v>
      </c>
      <c r="S151" s="39">
        <f ca="1">'000142675'!C43</f>
        <v>0</v>
      </c>
      <c r="T151" s="39">
        <f ca="1">'000152685'!C43</f>
        <v>0</v>
      </c>
      <c r="U151" s="39">
        <f ca="1">'000157690'!C43</f>
        <v>0</v>
      </c>
      <c r="V151" s="39">
        <f ca="1">'000322855'!C43</f>
        <v>0</v>
      </c>
      <c r="W151" s="39">
        <f ca="1">'000037570'!C43</f>
        <v>0</v>
      </c>
      <c r="X151" s="39">
        <f ca="1">'000047580'!C43</f>
        <v>0</v>
      </c>
      <c r="Y151" s="39">
        <f ca="1">'000057590'!C43</f>
        <v>0</v>
      </c>
      <c r="Z151" s="39">
        <f ca="1">'000067600'!C43</f>
        <v>0</v>
      </c>
      <c r="AA151" s="39">
        <f ca="1">'000077610'!C43</f>
        <v>0</v>
      </c>
      <c r="AB151" s="39">
        <f ca="1">'000097630'!C43</f>
        <v>0</v>
      </c>
      <c r="AC151" s="39">
        <f ca="1">'000092625'!C43</f>
        <v>0</v>
      </c>
      <c r="AD151" s="39">
        <f ca="1">'000107640'!C43</f>
        <v>0</v>
      </c>
      <c r="AE151" s="39">
        <f ca="1">'000117650'!C43</f>
        <v>0</v>
      </c>
      <c r="AF151" s="39">
        <f ca="1">'000127660'!C43</f>
        <v>0</v>
      </c>
      <c r="AG151" s="39">
        <f ca="1">'000137670'!C43</f>
        <v>0</v>
      </c>
      <c r="AH151" s="39">
        <f ca="1">'000147680'!C43</f>
        <v>0</v>
      </c>
      <c r="AI151" s="39">
        <f ca="1">'000162695'!C43</f>
        <v>0</v>
      </c>
      <c r="AJ151" s="39">
        <f ca="1">'000167700'!C43</f>
        <v>0</v>
      </c>
      <c r="AK151" s="39">
        <f ca="1">'000317850'!C43</f>
        <v>0</v>
      </c>
      <c r="AL151" s="39">
        <f ca="1">'000312845'!C43</f>
        <v>0</v>
      </c>
      <c r="AM151" s="39">
        <f ca="1">'000307840'!C43</f>
        <v>0</v>
      </c>
      <c r="AN151" s="39">
        <f ca="1">'000302835'!C43</f>
        <v>0</v>
      </c>
      <c r="AO151" s="39">
        <f ca="1">'000297830'!C43</f>
        <v>0</v>
      </c>
      <c r="AP151" s="39">
        <f ca="1">'000292825'!C43</f>
        <v>0</v>
      </c>
      <c r="AQ151" s="39">
        <f ca="1">'000287820'!C43</f>
        <v>0</v>
      </c>
      <c r="AR151" s="39">
        <f ca="1">'000282815'!C43</f>
        <v>0</v>
      </c>
      <c r="AS151" s="39">
        <f ca="1">'000277810'!C43</f>
        <v>0</v>
      </c>
      <c r="AT151" s="39">
        <f ca="1">'000272805'!C43</f>
        <v>0</v>
      </c>
      <c r="AU151" s="39">
        <f ca="1">'000267800'!C43</f>
        <v>0</v>
      </c>
      <c r="AV151" s="39">
        <f ca="1">'000262795'!C43</f>
        <v>0</v>
      </c>
      <c r="AW151" s="39">
        <f ca="1">'000257790'!C43</f>
        <v>0</v>
      </c>
      <c r="AX151" s="39">
        <f ca="1">'000252785'!C43</f>
        <v>0</v>
      </c>
      <c r="AY151" s="39">
        <f ca="1">'000247780'!C43</f>
        <v>0</v>
      </c>
      <c r="AZ151" s="39">
        <f ca="1">'000242775'!C43</f>
        <v>0</v>
      </c>
      <c r="BA151" s="39">
        <f ca="1">'000237770'!C43</f>
        <v>0</v>
      </c>
      <c r="BB151" s="39">
        <f ca="1">'000232765'!C43</f>
        <v>0</v>
      </c>
      <c r="BC151" s="39">
        <f ca="1">'000227760'!C43</f>
        <v>0</v>
      </c>
      <c r="BD151" s="39">
        <f ca="1">'000222755'!C43</f>
        <v>0</v>
      </c>
      <c r="BE151" s="39">
        <f ca="1">'000212745'!C43</f>
        <v>0</v>
      </c>
      <c r="BF151" s="39">
        <f ca="1">'000217750'!C43</f>
        <v>0</v>
      </c>
      <c r="BG151" s="39">
        <f ca="1">'000207740'!C43</f>
        <v>0</v>
      </c>
      <c r="BH151" s="39">
        <f ca="1">'000202735'!C43</f>
        <v>0</v>
      </c>
      <c r="BI151" s="39">
        <f ca="1">'000197730'!C43</f>
        <v>0</v>
      </c>
      <c r="BJ151" s="39">
        <f ca="1">'000192725'!C43</f>
        <v>0</v>
      </c>
      <c r="BK151" s="39">
        <f ca="1">'000187720'!C43</f>
        <v>0</v>
      </c>
      <c r="BL151" s="39">
        <f ca="1">'000182715'!C43</f>
        <v>0</v>
      </c>
      <c r="BM151" s="39">
        <f ca="1">'000177710'!C43</f>
        <v>0</v>
      </c>
      <c r="BN151" s="39">
        <f ca="1">'000172705'!C43</f>
        <v>0</v>
      </c>
      <c r="BO151" s="38"/>
      <c r="BP151" s="39">
        <f t="shared" ca="1" si="21"/>
        <v>0</v>
      </c>
      <c r="BQ151" s="39">
        <f t="shared" ca="1" si="22"/>
        <v>0</v>
      </c>
      <c r="BR151" s="39">
        <f t="shared" ca="1" si="23"/>
        <v>0</v>
      </c>
      <c r="BS151" s="38"/>
      <c r="BT151" s="61"/>
    </row>
    <row r="152" spans="1:72" x14ac:dyDescent="0.25">
      <c r="A152" s="54" t="s">
        <v>189</v>
      </c>
      <c r="B152" s="37">
        <f ca="1">'000002535'!C44</f>
        <v>0</v>
      </c>
      <c r="C152" s="37">
        <f ca="1">'000007540'!C44</f>
        <v>0</v>
      </c>
      <c r="D152" s="37">
        <f ca="1">'000012545'!C44</f>
        <v>0</v>
      </c>
      <c r="E152" s="37">
        <f ca="1">'000027560'!C44</f>
        <v>0</v>
      </c>
      <c r="F152" s="37">
        <f ca="1">'000017550'!C44</f>
        <v>0</v>
      </c>
      <c r="G152" s="37">
        <f ca="1">'000032565'!C44</f>
        <v>0</v>
      </c>
      <c r="H152" s="37">
        <f ca="1">'000022555'!C44</f>
        <v>0</v>
      </c>
      <c r="I152" s="37">
        <f ca="1">'000042575'!C44</f>
        <v>0</v>
      </c>
      <c r="J152" s="37">
        <f ca="1">'000052585'!C44</f>
        <v>0</v>
      </c>
      <c r="K152" s="37">
        <f ca="1">'000062595'!C44</f>
        <v>0</v>
      </c>
      <c r="L152" s="37">
        <f ca="1">'000072605'!C44</f>
        <v>0</v>
      </c>
      <c r="M152" s="37">
        <f ca="1">'000082615'!C44</f>
        <v>0</v>
      </c>
      <c r="N152" s="37">
        <f ca="1">'000087620'!C44</f>
        <v>0</v>
      </c>
      <c r="O152" s="37">
        <f ca="1">'000102635'!C44</f>
        <v>0</v>
      </c>
      <c r="P152" s="37">
        <f ca="1">'000112645'!C44</f>
        <v>0</v>
      </c>
      <c r="Q152" s="37">
        <f ca="1">'000122655'!C44</f>
        <v>0</v>
      </c>
      <c r="R152" s="37">
        <f ca="1">'000132665'!C44</f>
        <v>0</v>
      </c>
      <c r="S152" s="37">
        <f ca="1">'000142675'!C44</f>
        <v>0</v>
      </c>
      <c r="T152" s="37">
        <f ca="1">'000152685'!C44</f>
        <v>0</v>
      </c>
      <c r="U152" s="37">
        <f ca="1">'000157690'!C44</f>
        <v>0</v>
      </c>
      <c r="V152" s="37">
        <f ca="1">'000322855'!C44</f>
        <v>0</v>
      </c>
      <c r="W152" s="37">
        <f ca="1">'000037570'!C44</f>
        <v>0</v>
      </c>
      <c r="X152" s="37">
        <f ca="1">'000047580'!C44</f>
        <v>0</v>
      </c>
      <c r="Y152" s="37">
        <f ca="1">'000057590'!C44</f>
        <v>0</v>
      </c>
      <c r="Z152" s="37">
        <f ca="1">'000067600'!C44</f>
        <v>0</v>
      </c>
      <c r="AA152" s="37">
        <f ca="1">'000077610'!C44</f>
        <v>0</v>
      </c>
      <c r="AB152" s="37">
        <f ca="1">'000097630'!C44</f>
        <v>0</v>
      </c>
      <c r="AC152" s="37">
        <f ca="1">'000092625'!C44</f>
        <v>0</v>
      </c>
      <c r="AD152" s="37">
        <f ca="1">'000107640'!C44</f>
        <v>0</v>
      </c>
      <c r="AE152" s="37">
        <f ca="1">'000117650'!C44</f>
        <v>0</v>
      </c>
      <c r="AF152" s="37">
        <f ca="1">'000127660'!C44</f>
        <v>0</v>
      </c>
      <c r="AG152" s="37">
        <f ca="1">'000137670'!C44</f>
        <v>0</v>
      </c>
      <c r="AH152" s="37">
        <f ca="1">'000147680'!C44</f>
        <v>0</v>
      </c>
      <c r="AI152" s="37">
        <f ca="1">'000162695'!C44</f>
        <v>0</v>
      </c>
      <c r="AJ152" s="37">
        <f ca="1">'000167700'!C44</f>
        <v>0</v>
      </c>
      <c r="AK152" s="37">
        <f ca="1">'000317850'!C44</f>
        <v>0</v>
      </c>
      <c r="AL152" s="37">
        <f ca="1">'000312845'!C44</f>
        <v>0</v>
      </c>
      <c r="AM152" s="37">
        <f ca="1">'000307840'!C44</f>
        <v>0</v>
      </c>
      <c r="AN152" s="37">
        <f ca="1">'000302835'!C44</f>
        <v>0</v>
      </c>
      <c r="AO152" s="37">
        <f ca="1">'000297830'!C44</f>
        <v>0</v>
      </c>
      <c r="AP152" s="37">
        <f ca="1">'000292825'!C44</f>
        <v>0</v>
      </c>
      <c r="AQ152" s="37">
        <f ca="1">'000287820'!C44</f>
        <v>0</v>
      </c>
      <c r="AR152" s="37">
        <f ca="1">'000282815'!C44</f>
        <v>0</v>
      </c>
      <c r="AS152" s="37">
        <f ca="1">'000277810'!C44</f>
        <v>0</v>
      </c>
      <c r="AT152" s="37">
        <f ca="1">'000272805'!C44</f>
        <v>0</v>
      </c>
      <c r="AU152" s="37">
        <f ca="1">'000267800'!C44</f>
        <v>0</v>
      </c>
      <c r="AV152" s="37">
        <f ca="1">'000262795'!C44</f>
        <v>0</v>
      </c>
      <c r="AW152" s="37">
        <f ca="1">'000257790'!C44</f>
        <v>0</v>
      </c>
      <c r="AX152" s="37">
        <f ca="1">'000252785'!C44</f>
        <v>0</v>
      </c>
      <c r="AY152" s="37">
        <f ca="1">'000247780'!C44</f>
        <v>0</v>
      </c>
      <c r="AZ152" s="37">
        <f ca="1">'000242775'!C44</f>
        <v>0</v>
      </c>
      <c r="BA152" s="37">
        <f ca="1">'000237770'!C44</f>
        <v>0</v>
      </c>
      <c r="BB152" s="37">
        <f ca="1">'000232765'!C44</f>
        <v>0</v>
      </c>
      <c r="BC152" s="37">
        <f ca="1">'000227760'!C44</f>
        <v>0</v>
      </c>
      <c r="BD152" s="37">
        <f ca="1">'000222755'!C44</f>
        <v>0</v>
      </c>
      <c r="BE152" s="37">
        <f ca="1">'000212745'!C44</f>
        <v>0</v>
      </c>
      <c r="BF152" s="37">
        <f ca="1">'000217750'!C44</f>
        <v>0</v>
      </c>
      <c r="BG152" s="37">
        <f ca="1">'000207740'!C44</f>
        <v>0</v>
      </c>
      <c r="BH152" s="37">
        <f ca="1">'000202735'!C44</f>
        <v>0</v>
      </c>
      <c r="BI152" s="37">
        <f ca="1">'000197730'!C44</f>
        <v>0</v>
      </c>
      <c r="BJ152" s="37">
        <f ca="1">'000192725'!C44</f>
        <v>0</v>
      </c>
      <c r="BK152" s="37">
        <f ca="1">'000187720'!C44</f>
        <v>0</v>
      </c>
      <c r="BL152" s="37">
        <f ca="1">'000182715'!C44</f>
        <v>0</v>
      </c>
      <c r="BM152" s="37">
        <f ca="1">'000177710'!C44</f>
        <v>0</v>
      </c>
      <c r="BN152" s="37">
        <f ca="1">'000172705'!C44</f>
        <v>0</v>
      </c>
      <c r="BP152" s="37">
        <f t="shared" ca="1" si="21"/>
        <v>0</v>
      </c>
      <c r="BQ152" s="37">
        <f t="shared" ca="1" si="22"/>
        <v>0</v>
      </c>
      <c r="BR152" s="37">
        <f t="shared" ca="1" si="23"/>
        <v>0</v>
      </c>
      <c r="BT152" s="59"/>
    </row>
    <row r="153" spans="1:72" x14ac:dyDescent="0.25">
      <c r="A153" s="53" t="s">
        <v>190</v>
      </c>
      <c r="B153" s="39">
        <f ca="1">'000002535'!C45</f>
        <v>0</v>
      </c>
      <c r="C153" s="39">
        <f ca="1">'000007540'!C45</f>
        <v>0</v>
      </c>
      <c r="D153" s="39">
        <f ca="1">'000012545'!C45</f>
        <v>0</v>
      </c>
      <c r="E153" s="39">
        <f ca="1">'000027560'!C45</f>
        <v>0</v>
      </c>
      <c r="F153" s="39">
        <f ca="1">'000017550'!C45</f>
        <v>0</v>
      </c>
      <c r="G153" s="39">
        <f ca="1">'000032565'!C45</f>
        <v>0</v>
      </c>
      <c r="H153" s="39">
        <f ca="1">'000022555'!C45</f>
        <v>0</v>
      </c>
      <c r="I153" s="39">
        <f ca="1">'000042575'!C45</f>
        <v>0</v>
      </c>
      <c r="J153" s="39">
        <f ca="1">'000052585'!C45</f>
        <v>0</v>
      </c>
      <c r="K153" s="39">
        <f ca="1">'000062595'!C45</f>
        <v>0</v>
      </c>
      <c r="L153" s="39">
        <f ca="1">'000072605'!C45</f>
        <v>0</v>
      </c>
      <c r="M153" s="39">
        <f ca="1">'000082615'!C45</f>
        <v>0</v>
      </c>
      <c r="N153" s="39">
        <f ca="1">'000087620'!C45</f>
        <v>0</v>
      </c>
      <c r="O153" s="39">
        <f ca="1">'000102635'!C45</f>
        <v>0</v>
      </c>
      <c r="P153" s="39">
        <f ca="1">'000112645'!C45</f>
        <v>0</v>
      </c>
      <c r="Q153" s="39">
        <f ca="1">'000122655'!C45</f>
        <v>0</v>
      </c>
      <c r="R153" s="39">
        <f ca="1">'000132665'!C45</f>
        <v>0</v>
      </c>
      <c r="S153" s="39">
        <f ca="1">'000142675'!C45</f>
        <v>0</v>
      </c>
      <c r="T153" s="39">
        <f ca="1">'000152685'!C45</f>
        <v>0</v>
      </c>
      <c r="U153" s="39">
        <f ca="1">'000157690'!C45</f>
        <v>0</v>
      </c>
      <c r="V153" s="39">
        <f ca="1">'000322855'!C45</f>
        <v>0</v>
      </c>
      <c r="W153" s="39">
        <f ca="1">'000037570'!C45</f>
        <v>0</v>
      </c>
      <c r="X153" s="39">
        <f ca="1">'000047580'!C45</f>
        <v>0</v>
      </c>
      <c r="Y153" s="39">
        <f ca="1">'000057590'!C45</f>
        <v>0</v>
      </c>
      <c r="Z153" s="39">
        <f ca="1">'000067600'!C45</f>
        <v>0</v>
      </c>
      <c r="AA153" s="39">
        <f ca="1">'000077610'!C45</f>
        <v>0</v>
      </c>
      <c r="AB153" s="39">
        <f ca="1">'000097630'!C45</f>
        <v>0</v>
      </c>
      <c r="AC153" s="39">
        <f ca="1">'000092625'!C45</f>
        <v>0</v>
      </c>
      <c r="AD153" s="39">
        <f ca="1">'000107640'!C45</f>
        <v>0</v>
      </c>
      <c r="AE153" s="39">
        <f ca="1">'000117650'!C45</f>
        <v>0</v>
      </c>
      <c r="AF153" s="39">
        <f ca="1">'000127660'!C45</f>
        <v>0</v>
      </c>
      <c r="AG153" s="39">
        <f ca="1">'000137670'!C45</f>
        <v>0</v>
      </c>
      <c r="AH153" s="39">
        <f ca="1">'000147680'!C45</f>
        <v>0</v>
      </c>
      <c r="AI153" s="39">
        <f ca="1">'000162695'!C45</f>
        <v>0</v>
      </c>
      <c r="AJ153" s="39">
        <f ca="1">'000167700'!C45</f>
        <v>0</v>
      </c>
      <c r="AK153" s="39">
        <f ca="1">'000317850'!C45</f>
        <v>0</v>
      </c>
      <c r="AL153" s="39">
        <f ca="1">'000312845'!C45</f>
        <v>0</v>
      </c>
      <c r="AM153" s="39">
        <f ca="1">'000307840'!C45</f>
        <v>0</v>
      </c>
      <c r="AN153" s="39">
        <f ca="1">'000302835'!C45</f>
        <v>0</v>
      </c>
      <c r="AO153" s="39">
        <f ca="1">'000297830'!C45</f>
        <v>0</v>
      </c>
      <c r="AP153" s="39">
        <f ca="1">'000292825'!C45</f>
        <v>0</v>
      </c>
      <c r="AQ153" s="39">
        <f ca="1">'000287820'!C45</f>
        <v>0</v>
      </c>
      <c r="AR153" s="39">
        <f ca="1">'000282815'!C45</f>
        <v>0</v>
      </c>
      <c r="AS153" s="39">
        <f ca="1">'000277810'!C45</f>
        <v>0</v>
      </c>
      <c r="AT153" s="39">
        <f ca="1">'000272805'!C45</f>
        <v>0</v>
      </c>
      <c r="AU153" s="39">
        <f ca="1">'000267800'!C45</f>
        <v>0</v>
      </c>
      <c r="AV153" s="39">
        <f ca="1">'000262795'!C45</f>
        <v>0</v>
      </c>
      <c r="AW153" s="39">
        <f ca="1">'000257790'!C45</f>
        <v>0</v>
      </c>
      <c r="AX153" s="39">
        <f ca="1">'000252785'!C45</f>
        <v>0</v>
      </c>
      <c r="AY153" s="39">
        <f ca="1">'000247780'!C45</f>
        <v>0</v>
      </c>
      <c r="AZ153" s="39">
        <f ca="1">'000242775'!C45</f>
        <v>0</v>
      </c>
      <c r="BA153" s="39">
        <f ca="1">'000237770'!C45</f>
        <v>0</v>
      </c>
      <c r="BB153" s="39">
        <f ca="1">'000232765'!C45</f>
        <v>0</v>
      </c>
      <c r="BC153" s="39">
        <f ca="1">'000227760'!C45</f>
        <v>0</v>
      </c>
      <c r="BD153" s="39">
        <f ca="1">'000222755'!C45</f>
        <v>0</v>
      </c>
      <c r="BE153" s="39">
        <f ca="1">'000212745'!C45</f>
        <v>0</v>
      </c>
      <c r="BF153" s="39">
        <f ca="1">'000217750'!C45</f>
        <v>0</v>
      </c>
      <c r="BG153" s="39">
        <f ca="1">'000207740'!C45</f>
        <v>0</v>
      </c>
      <c r="BH153" s="39">
        <f ca="1">'000202735'!C45</f>
        <v>0</v>
      </c>
      <c r="BI153" s="39">
        <f ca="1">'000197730'!C45</f>
        <v>0</v>
      </c>
      <c r="BJ153" s="39">
        <f ca="1">'000192725'!C45</f>
        <v>0</v>
      </c>
      <c r="BK153" s="39">
        <f ca="1">'000187720'!C45</f>
        <v>0</v>
      </c>
      <c r="BL153" s="39">
        <f ca="1">'000182715'!C45</f>
        <v>0</v>
      </c>
      <c r="BM153" s="39">
        <f ca="1">'000177710'!C45</f>
        <v>0</v>
      </c>
      <c r="BN153" s="39">
        <f ca="1">'000172705'!C45</f>
        <v>0</v>
      </c>
      <c r="BO153" s="38"/>
      <c r="BP153" s="39">
        <f t="shared" ca="1" si="21"/>
        <v>0</v>
      </c>
      <c r="BQ153" s="39">
        <f t="shared" ca="1" si="22"/>
        <v>0</v>
      </c>
      <c r="BR153" s="39">
        <f t="shared" ca="1" si="23"/>
        <v>0</v>
      </c>
      <c r="BS153" s="38"/>
      <c r="BT153" s="61"/>
    </row>
    <row r="154" spans="1:72" x14ac:dyDescent="0.25">
      <c r="A154" s="54" t="s">
        <v>191</v>
      </c>
      <c r="B154" s="37">
        <f ca="1">'000002535'!C46</f>
        <v>0</v>
      </c>
      <c r="C154" s="37">
        <f ca="1">'000007540'!C46</f>
        <v>0</v>
      </c>
      <c r="D154" s="37">
        <f ca="1">'000012545'!C46</f>
        <v>0</v>
      </c>
      <c r="E154" s="37">
        <f ca="1">'000027560'!C46</f>
        <v>0</v>
      </c>
      <c r="F154" s="37">
        <f ca="1">'000017550'!C46</f>
        <v>0</v>
      </c>
      <c r="G154" s="37">
        <f ca="1">'000032565'!C46</f>
        <v>0</v>
      </c>
      <c r="H154" s="37">
        <f ca="1">'000022555'!C46</f>
        <v>0</v>
      </c>
      <c r="I154" s="37">
        <f ca="1">'000042575'!C46</f>
        <v>0</v>
      </c>
      <c r="J154" s="37">
        <f ca="1">'000052585'!C46</f>
        <v>0</v>
      </c>
      <c r="K154" s="37">
        <f ca="1">'000062595'!C46</f>
        <v>0</v>
      </c>
      <c r="L154" s="37">
        <f ca="1">'000072605'!C46</f>
        <v>0</v>
      </c>
      <c r="M154" s="37">
        <f ca="1">'000082615'!C46</f>
        <v>0</v>
      </c>
      <c r="N154" s="37">
        <f ca="1">'000087620'!C46</f>
        <v>0</v>
      </c>
      <c r="O154" s="37">
        <f ca="1">'000102635'!C46</f>
        <v>0</v>
      </c>
      <c r="P154" s="37">
        <f ca="1">'000112645'!C46</f>
        <v>0</v>
      </c>
      <c r="Q154" s="37">
        <f ca="1">'000122655'!C46</f>
        <v>0</v>
      </c>
      <c r="R154" s="37">
        <f ca="1">'000132665'!C46</f>
        <v>0</v>
      </c>
      <c r="S154" s="37">
        <f ca="1">'000142675'!C46</f>
        <v>0</v>
      </c>
      <c r="T154" s="37">
        <f ca="1">'000152685'!C46</f>
        <v>0</v>
      </c>
      <c r="U154" s="37">
        <f ca="1">'000157690'!C46</f>
        <v>0</v>
      </c>
      <c r="V154" s="37">
        <f ca="1">'000322855'!C46</f>
        <v>0</v>
      </c>
      <c r="W154" s="37">
        <f ca="1">'000037570'!C46</f>
        <v>0</v>
      </c>
      <c r="X154" s="37">
        <f ca="1">'000047580'!C46</f>
        <v>0</v>
      </c>
      <c r="Y154" s="37">
        <f ca="1">'000057590'!C46</f>
        <v>0</v>
      </c>
      <c r="Z154" s="37">
        <f ca="1">'000067600'!C46</f>
        <v>0</v>
      </c>
      <c r="AA154" s="37">
        <f ca="1">'000077610'!C46</f>
        <v>0</v>
      </c>
      <c r="AB154" s="37">
        <f ca="1">'000097630'!C46</f>
        <v>0</v>
      </c>
      <c r="AC154" s="37">
        <f ca="1">'000092625'!C46</f>
        <v>0</v>
      </c>
      <c r="AD154" s="37">
        <f ca="1">'000107640'!C46</f>
        <v>0</v>
      </c>
      <c r="AE154" s="37">
        <f ca="1">'000117650'!C46</f>
        <v>0</v>
      </c>
      <c r="AF154" s="37">
        <f ca="1">'000127660'!C46</f>
        <v>0</v>
      </c>
      <c r="AG154" s="37">
        <f ca="1">'000137670'!C46</f>
        <v>0</v>
      </c>
      <c r="AH154" s="37">
        <f ca="1">'000147680'!C46</f>
        <v>0</v>
      </c>
      <c r="AI154" s="37">
        <f ca="1">'000162695'!C46</f>
        <v>0</v>
      </c>
      <c r="AJ154" s="37">
        <f ca="1">'000167700'!C46</f>
        <v>0</v>
      </c>
      <c r="AK154" s="37">
        <f ca="1">'000317850'!C46</f>
        <v>0</v>
      </c>
      <c r="AL154" s="37">
        <f ca="1">'000312845'!C46</f>
        <v>0</v>
      </c>
      <c r="AM154" s="37">
        <f ca="1">'000307840'!C46</f>
        <v>0</v>
      </c>
      <c r="AN154" s="37">
        <f ca="1">'000302835'!C46</f>
        <v>0</v>
      </c>
      <c r="AO154" s="37">
        <f ca="1">'000297830'!C46</f>
        <v>0</v>
      </c>
      <c r="AP154" s="37">
        <f ca="1">'000292825'!C46</f>
        <v>0</v>
      </c>
      <c r="AQ154" s="37">
        <f ca="1">'000287820'!C46</f>
        <v>0</v>
      </c>
      <c r="AR154" s="37">
        <f ca="1">'000282815'!C46</f>
        <v>0</v>
      </c>
      <c r="AS154" s="37">
        <f ca="1">'000277810'!C46</f>
        <v>0</v>
      </c>
      <c r="AT154" s="37">
        <f ca="1">'000272805'!C46</f>
        <v>0</v>
      </c>
      <c r="AU154" s="37">
        <f ca="1">'000267800'!C46</f>
        <v>0</v>
      </c>
      <c r="AV154" s="37">
        <f ca="1">'000262795'!C46</f>
        <v>0</v>
      </c>
      <c r="AW154" s="37">
        <f ca="1">'000257790'!C46</f>
        <v>0</v>
      </c>
      <c r="AX154" s="37">
        <f ca="1">'000252785'!C46</f>
        <v>0</v>
      </c>
      <c r="AY154" s="37">
        <f ca="1">'000247780'!C46</f>
        <v>0</v>
      </c>
      <c r="AZ154" s="37">
        <f ca="1">'000242775'!C46</f>
        <v>0</v>
      </c>
      <c r="BA154" s="37">
        <f ca="1">'000237770'!C46</f>
        <v>0</v>
      </c>
      <c r="BB154" s="37">
        <f ca="1">'000232765'!C46</f>
        <v>0</v>
      </c>
      <c r="BC154" s="37">
        <f ca="1">'000227760'!C46</f>
        <v>0</v>
      </c>
      <c r="BD154" s="37">
        <f ca="1">'000222755'!C46</f>
        <v>0</v>
      </c>
      <c r="BE154" s="37">
        <f ca="1">'000212745'!C46</f>
        <v>0</v>
      </c>
      <c r="BF154" s="37">
        <f ca="1">'000217750'!C46</f>
        <v>0</v>
      </c>
      <c r="BG154" s="37">
        <f ca="1">'000207740'!C46</f>
        <v>0</v>
      </c>
      <c r="BH154" s="37">
        <f ca="1">'000202735'!C46</f>
        <v>0</v>
      </c>
      <c r="BI154" s="37">
        <f ca="1">'000197730'!C46</f>
        <v>0</v>
      </c>
      <c r="BJ154" s="37">
        <f ca="1">'000192725'!C46</f>
        <v>0</v>
      </c>
      <c r="BK154" s="37">
        <f ca="1">'000187720'!C46</f>
        <v>0</v>
      </c>
      <c r="BL154" s="37">
        <f ca="1">'000182715'!C46</f>
        <v>0</v>
      </c>
      <c r="BM154" s="37">
        <f ca="1">'000177710'!C46</f>
        <v>0</v>
      </c>
      <c r="BN154" s="37">
        <f ca="1">'000172705'!C46</f>
        <v>0</v>
      </c>
      <c r="BP154" s="37">
        <f t="shared" ca="1" si="21"/>
        <v>0</v>
      </c>
      <c r="BQ154" s="37">
        <f t="shared" ca="1" si="22"/>
        <v>0</v>
      </c>
      <c r="BR154" s="37">
        <f t="shared" ca="1" si="23"/>
        <v>0</v>
      </c>
      <c r="BT154" s="59"/>
    </row>
    <row r="155" spans="1:72" x14ac:dyDescent="0.25">
      <c r="A155" s="53" t="s">
        <v>192</v>
      </c>
      <c r="B155" s="39">
        <f ca="1">'000002535'!C47</f>
        <v>0</v>
      </c>
      <c r="C155" s="39">
        <f ca="1">'000007540'!C47</f>
        <v>0</v>
      </c>
      <c r="D155" s="39">
        <f ca="1">'000012545'!C47</f>
        <v>0</v>
      </c>
      <c r="E155" s="39">
        <f ca="1">'000027560'!C47</f>
        <v>0</v>
      </c>
      <c r="F155" s="39">
        <f ca="1">'000017550'!C47</f>
        <v>0</v>
      </c>
      <c r="G155" s="39">
        <f ca="1">'000032565'!C47</f>
        <v>0</v>
      </c>
      <c r="H155" s="39">
        <f ca="1">'000022555'!C47</f>
        <v>0</v>
      </c>
      <c r="I155" s="39">
        <f ca="1">'000042575'!C47</f>
        <v>0</v>
      </c>
      <c r="J155" s="39">
        <f ca="1">'000052585'!C47</f>
        <v>0</v>
      </c>
      <c r="K155" s="39">
        <f ca="1">'000062595'!C47</f>
        <v>0</v>
      </c>
      <c r="L155" s="39">
        <f ca="1">'000072605'!C47</f>
        <v>0</v>
      </c>
      <c r="M155" s="39">
        <f ca="1">'000082615'!C47</f>
        <v>0</v>
      </c>
      <c r="N155" s="39">
        <f ca="1">'000087620'!C47</f>
        <v>0</v>
      </c>
      <c r="O155" s="39">
        <f ca="1">'000102635'!C47</f>
        <v>0</v>
      </c>
      <c r="P155" s="39">
        <f ca="1">'000112645'!C47</f>
        <v>0</v>
      </c>
      <c r="Q155" s="39">
        <f ca="1">'000122655'!C47</f>
        <v>0</v>
      </c>
      <c r="R155" s="39">
        <f ca="1">'000132665'!C47</f>
        <v>0</v>
      </c>
      <c r="S155" s="39">
        <f ca="1">'000142675'!C47</f>
        <v>0</v>
      </c>
      <c r="T155" s="39">
        <f ca="1">'000152685'!C47</f>
        <v>0</v>
      </c>
      <c r="U155" s="39">
        <f ca="1">'000157690'!C47</f>
        <v>0</v>
      </c>
      <c r="V155" s="39">
        <f ca="1">'000322855'!C47</f>
        <v>0</v>
      </c>
      <c r="W155" s="39">
        <f ca="1">'000037570'!C47</f>
        <v>0</v>
      </c>
      <c r="X155" s="39">
        <f ca="1">'000047580'!C47</f>
        <v>0</v>
      </c>
      <c r="Y155" s="39">
        <f ca="1">'000057590'!C47</f>
        <v>0</v>
      </c>
      <c r="Z155" s="39">
        <f ca="1">'000067600'!C47</f>
        <v>0</v>
      </c>
      <c r="AA155" s="39">
        <f ca="1">'000077610'!C47</f>
        <v>0</v>
      </c>
      <c r="AB155" s="39">
        <f ca="1">'000097630'!C47</f>
        <v>0</v>
      </c>
      <c r="AC155" s="39">
        <f ca="1">'000092625'!C47</f>
        <v>0</v>
      </c>
      <c r="AD155" s="39">
        <f ca="1">'000107640'!C47</f>
        <v>0</v>
      </c>
      <c r="AE155" s="39">
        <f ca="1">'000117650'!C47</f>
        <v>0</v>
      </c>
      <c r="AF155" s="39">
        <f ca="1">'000127660'!C47</f>
        <v>0</v>
      </c>
      <c r="AG155" s="39">
        <f ca="1">'000137670'!C47</f>
        <v>0</v>
      </c>
      <c r="AH155" s="39">
        <f ca="1">'000147680'!C47</f>
        <v>0</v>
      </c>
      <c r="AI155" s="39">
        <f ca="1">'000162695'!C47</f>
        <v>0</v>
      </c>
      <c r="AJ155" s="39">
        <f ca="1">'000167700'!C47</f>
        <v>0</v>
      </c>
      <c r="AK155" s="39">
        <f ca="1">'000317850'!C47</f>
        <v>0</v>
      </c>
      <c r="AL155" s="39">
        <f ca="1">'000312845'!C47</f>
        <v>0</v>
      </c>
      <c r="AM155" s="39">
        <f ca="1">'000307840'!C47</f>
        <v>0</v>
      </c>
      <c r="AN155" s="39">
        <f ca="1">'000302835'!C47</f>
        <v>0</v>
      </c>
      <c r="AO155" s="39">
        <f ca="1">'000297830'!C47</f>
        <v>0</v>
      </c>
      <c r="AP155" s="39">
        <f ca="1">'000292825'!C47</f>
        <v>0</v>
      </c>
      <c r="AQ155" s="39">
        <f ca="1">'000287820'!C47</f>
        <v>0</v>
      </c>
      <c r="AR155" s="39">
        <f ca="1">'000282815'!C47</f>
        <v>0</v>
      </c>
      <c r="AS155" s="39">
        <f ca="1">'000277810'!C47</f>
        <v>0</v>
      </c>
      <c r="AT155" s="39">
        <f ca="1">'000272805'!C47</f>
        <v>0</v>
      </c>
      <c r="AU155" s="39">
        <f ca="1">'000267800'!C47</f>
        <v>0</v>
      </c>
      <c r="AV155" s="39">
        <f ca="1">'000262795'!C47</f>
        <v>0</v>
      </c>
      <c r="AW155" s="39">
        <f ca="1">'000257790'!C47</f>
        <v>0</v>
      </c>
      <c r="AX155" s="39">
        <f ca="1">'000252785'!C47</f>
        <v>0</v>
      </c>
      <c r="AY155" s="39">
        <f ca="1">'000247780'!C47</f>
        <v>0</v>
      </c>
      <c r="AZ155" s="39">
        <f ca="1">'000242775'!C47</f>
        <v>0</v>
      </c>
      <c r="BA155" s="39">
        <f ca="1">'000237770'!C47</f>
        <v>0</v>
      </c>
      <c r="BB155" s="39">
        <f ca="1">'000232765'!C47</f>
        <v>0</v>
      </c>
      <c r="BC155" s="39">
        <f ca="1">'000227760'!C47</f>
        <v>0</v>
      </c>
      <c r="BD155" s="39">
        <f ca="1">'000222755'!C47</f>
        <v>0</v>
      </c>
      <c r="BE155" s="39">
        <f ca="1">'000212745'!C47</f>
        <v>0</v>
      </c>
      <c r="BF155" s="39">
        <f ca="1">'000217750'!C47</f>
        <v>0</v>
      </c>
      <c r="BG155" s="39">
        <f ca="1">'000207740'!C47</f>
        <v>0</v>
      </c>
      <c r="BH155" s="39">
        <f ca="1">'000202735'!C47</f>
        <v>0</v>
      </c>
      <c r="BI155" s="39">
        <f ca="1">'000197730'!C47</f>
        <v>0</v>
      </c>
      <c r="BJ155" s="39">
        <f ca="1">'000192725'!C47</f>
        <v>0</v>
      </c>
      <c r="BK155" s="39">
        <f ca="1">'000187720'!C47</f>
        <v>0</v>
      </c>
      <c r="BL155" s="39">
        <f ca="1">'000182715'!C47</f>
        <v>0</v>
      </c>
      <c r="BM155" s="39">
        <f ca="1">'000177710'!C47</f>
        <v>0</v>
      </c>
      <c r="BN155" s="39">
        <f ca="1">'000172705'!C47</f>
        <v>0</v>
      </c>
      <c r="BO155" s="38"/>
      <c r="BP155" s="39">
        <f t="shared" ca="1" si="21"/>
        <v>0</v>
      </c>
      <c r="BQ155" s="39">
        <f t="shared" ca="1" si="22"/>
        <v>0</v>
      </c>
      <c r="BR155" s="39">
        <f t="shared" ca="1" si="23"/>
        <v>0</v>
      </c>
      <c r="BS155" s="38"/>
      <c r="BT155" s="61"/>
    </row>
    <row r="156" spans="1:72" ht="15.75" thickBot="1" x14ac:dyDescent="0.3">
      <c r="A156" s="54"/>
      <c r="BT156" s="59"/>
    </row>
    <row r="157" spans="1:72" ht="15.75" thickTop="1" x14ac:dyDescent="0.25">
      <c r="A157" s="50" t="s">
        <v>379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2" t="s">
        <v>382</v>
      </c>
      <c r="BP157" s="42" t="s">
        <v>374</v>
      </c>
      <c r="BQ157" s="42" t="s">
        <v>375</v>
      </c>
      <c r="BR157" s="42" t="s">
        <v>376</v>
      </c>
      <c r="BS157" s="42" t="s">
        <v>380</v>
      </c>
      <c r="BT157" s="62" t="s">
        <v>381</v>
      </c>
    </row>
    <row r="158" spans="1:72" x14ac:dyDescent="0.25">
      <c r="A158" s="54" t="s">
        <v>170</v>
      </c>
      <c r="B158" s="40">
        <f ca="1">'000002535'!B16</f>
        <v>0</v>
      </c>
      <c r="C158" s="40">
        <f ca="1">'000007540'!B16</f>
        <v>0</v>
      </c>
      <c r="D158" s="40">
        <f ca="1">'000012545'!B16</f>
        <v>1</v>
      </c>
      <c r="E158" s="40">
        <f ca="1">'000027560'!B16</f>
        <v>0</v>
      </c>
      <c r="F158" s="40">
        <f ca="1">'000017550'!B16</f>
        <v>0</v>
      </c>
      <c r="G158" s="40">
        <f ca="1">'000032565'!B16</f>
        <v>0</v>
      </c>
      <c r="H158" s="40">
        <f ca="1">'000022555'!B16</f>
        <v>0</v>
      </c>
      <c r="I158" s="40">
        <f ca="1">'000042575'!B16</f>
        <v>0</v>
      </c>
      <c r="J158" s="40">
        <f ca="1">'000052585'!B16</f>
        <v>0</v>
      </c>
      <c r="K158" s="40">
        <f ca="1">'000062595'!B16</f>
        <v>0</v>
      </c>
      <c r="L158" s="40">
        <f ca="1">'000072605'!B16</f>
        <v>0</v>
      </c>
      <c r="M158" s="40">
        <f ca="1">'000082615'!B16</f>
        <v>0</v>
      </c>
      <c r="N158" s="40">
        <f ca="1">'000087620'!B16</f>
        <v>0</v>
      </c>
      <c r="O158" s="40">
        <f ca="1">'000102635'!B16</f>
        <v>0</v>
      </c>
      <c r="P158" s="40">
        <f ca="1">'000112645'!B16</f>
        <v>0</v>
      </c>
      <c r="Q158" s="40">
        <f ca="1">'000122655'!B16</f>
        <v>0</v>
      </c>
      <c r="R158" s="40">
        <f ca="1">'000132665'!B16</f>
        <v>0</v>
      </c>
      <c r="S158" s="40">
        <f ca="1">'000142675'!B16</f>
        <v>0</v>
      </c>
      <c r="T158" s="40">
        <f ca="1">'000152685'!B16</f>
        <v>0</v>
      </c>
      <c r="U158" s="40">
        <f ca="1">'000157690'!B16</f>
        <v>0</v>
      </c>
      <c r="V158" s="40">
        <f ca="1">'000322855'!B16</f>
        <v>0</v>
      </c>
      <c r="W158" s="40">
        <f ca="1">'000037570'!B16</f>
        <v>0</v>
      </c>
      <c r="X158" s="40">
        <f ca="1">'000047580'!B16</f>
        <v>0</v>
      </c>
      <c r="Y158" s="40">
        <f ca="1">'000057590'!B16</f>
        <v>0</v>
      </c>
      <c r="Z158" s="40">
        <f ca="1">'000067600'!B16</f>
        <v>0</v>
      </c>
      <c r="AA158" s="40">
        <f ca="1">'000077610'!B16</f>
        <v>0</v>
      </c>
      <c r="AB158" s="40">
        <f ca="1">'000097630'!B16</f>
        <v>0</v>
      </c>
      <c r="AC158" s="40">
        <f ca="1">'000092625'!B16</f>
        <v>0</v>
      </c>
      <c r="AD158" s="40">
        <f ca="1">'000107640'!B16</f>
        <v>0</v>
      </c>
      <c r="AE158" s="40">
        <f ca="1">'000117650'!B16</f>
        <v>0</v>
      </c>
      <c r="AF158" s="40">
        <f ca="1">'000127660'!B16</f>
        <v>0</v>
      </c>
      <c r="AG158" s="40">
        <f ca="1">'000137670'!B16</f>
        <v>0</v>
      </c>
      <c r="AH158" s="40">
        <f ca="1">'000147680'!B16</f>
        <v>0</v>
      </c>
      <c r="AI158" s="40">
        <f ca="1">'000162695'!B16</f>
        <v>1</v>
      </c>
      <c r="AJ158" s="40">
        <f ca="1">'000167700'!B16</f>
        <v>0</v>
      </c>
      <c r="AK158" s="40">
        <f ca="1">'000317850'!B16</f>
        <v>0</v>
      </c>
      <c r="AL158" s="40">
        <f ca="1">'000312845'!B16</f>
        <v>0</v>
      </c>
      <c r="AM158" s="40">
        <f ca="1">'000307840'!B16</f>
        <v>0</v>
      </c>
      <c r="AN158" s="40">
        <f ca="1">'000302835'!B16</f>
        <v>0</v>
      </c>
      <c r="AO158" s="40">
        <f ca="1">'000297830'!B16</f>
        <v>0</v>
      </c>
      <c r="AP158" s="40">
        <f ca="1">'000292825'!B16</f>
        <v>0</v>
      </c>
      <c r="AQ158" s="40">
        <f ca="1">'000287820'!B16</f>
        <v>0</v>
      </c>
      <c r="AR158" s="40">
        <f ca="1">'000282815'!B16</f>
        <v>0</v>
      </c>
      <c r="AS158" s="40">
        <f ca="1">'000277810'!B16</f>
        <v>1</v>
      </c>
      <c r="AT158" s="40">
        <f ca="1">'000272805'!B16</f>
        <v>0</v>
      </c>
      <c r="AU158" s="40">
        <f ca="1">'000267800'!B16</f>
        <v>0</v>
      </c>
      <c r="AV158" s="40">
        <f ca="1">'000262795'!B16</f>
        <v>0</v>
      </c>
      <c r="AW158" s="40">
        <f ca="1">'000257790'!B16</f>
        <v>0</v>
      </c>
      <c r="AX158" s="40">
        <f ca="1">'000252785'!B16</f>
        <v>0</v>
      </c>
      <c r="AY158" s="40">
        <f ca="1">'000247780'!B16</f>
        <v>0</v>
      </c>
      <c r="AZ158" s="40">
        <f ca="1">'000242775'!B16</f>
        <v>0</v>
      </c>
      <c r="BA158" s="40">
        <f ca="1">'000237770'!B16</f>
        <v>0</v>
      </c>
      <c r="BB158" s="40">
        <f ca="1">'000232765'!B16</f>
        <v>0</v>
      </c>
      <c r="BC158" s="40">
        <f ca="1">'000227760'!B16</f>
        <v>0</v>
      </c>
      <c r="BD158" s="40">
        <f ca="1">'000222755'!B16</f>
        <v>0</v>
      </c>
      <c r="BE158" s="40">
        <f ca="1">'000212745'!B16</f>
        <v>0</v>
      </c>
      <c r="BF158" s="40">
        <f ca="1">'000217750'!B16</f>
        <v>0</v>
      </c>
      <c r="BG158" s="40">
        <f ca="1">'000207740'!B16</f>
        <v>0</v>
      </c>
      <c r="BH158" s="40">
        <f ca="1">'000202735'!B16</f>
        <v>0</v>
      </c>
      <c r="BI158" s="40">
        <f ca="1">'000197730'!B16</f>
        <v>0</v>
      </c>
      <c r="BJ158" s="40">
        <f ca="1">'000192725'!B16</f>
        <v>0</v>
      </c>
      <c r="BK158" s="40">
        <f ca="1">'000187720'!B16</f>
        <v>0</v>
      </c>
      <c r="BL158" s="40">
        <f ca="1">'000182715'!B16</f>
        <v>0</v>
      </c>
      <c r="BM158" s="40">
        <f ca="1">'000177710'!B16</f>
        <v>0</v>
      </c>
      <c r="BN158" s="40">
        <f ca="1">'000172705'!B16</f>
        <v>0</v>
      </c>
      <c r="BO158" s="40">
        <f t="shared" ref="BO158:BO171" ca="1" si="24">SUM(B158:BN158)</f>
        <v>3</v>
      </c>
      <c r="BP158" s="37">
        <f t="shared" ref="BP158:BP171" ca="1" si="25">AVERAGE(B158:BN158)</f>
        <v>4.6153846153846156E-2</v>
      </c>
      <c r="BQ158" s="37">
        <f t="shared" ref="BQ158:BQ171" ca="1" si="26">STDEV(B158:BN158)</f>
        <v>0.21145103088313016</v>
      </c>
      <c r="BR158" s="37">
        <f t="shared" ref="BR158:BR171" ca="1" si="27">BQ158/SQRT(65)</f>
        <v>2.6227272494203573E-2</v>
      </c>
      <c r="BS158" s="37">
        <f ca="1">BS175</f>
        <v>0</v>
      </c>
      <c r="BT158" s="64">
        <f ca="1">BT175</f>
        <v>0</v>
      </c>
    </row>
    <row r="159" spans="1:72" x14ac:dyDescent="0.25">
      <c r="A159" s="53" t="s">
        <v>171</v>
      </c>
      <c r="B159" s="41">
        <f ca="1">'000002535'!B17</f>
        <v>0</v>
      </c>
      <c r="C159" s="41">
        <f ca="1">'000007540'!B17</f>
        <v>0</v>
      </c>
      <c r="D159" s="41">
        <f ca="1">'000012545'!B17</f>
        <v>0</v>
      </c>
      <c r="E159" s="41">
        <f ca="1">'000027560'!B17</f>
        <v>0</v>
      </c>
      <c r="F159" s="41">
        <f ca="1">'000017550'!B17</f>
        <v>0</v>
      </c>
      <c r="G159" s="41">
        <f ca="1">'000032565'!B17</f>
        <v>0</v>
      </c>
      <c r="H159" s="41">
        <f ca="1">'000022555'!B17</f>
        <v>0</v>
      </c>
      <c r="I159" s="41">
        <f ca="1">'000042575'!B17</f>
        <v>0</v>
      </c>
      <c r="J159" s="41">
        <f ca="1">'000052585'!B17</f>
        <v>0</v>
      </c>
      <c r="K159" s="41">
        <f ca="1">'000062595'!B17</f>
        <v>0</v>
      </c>
      <c r="L159" s="41">
        <f ca="1">'000072605'!B17</f>
        <v>0</v>
      </c>
      <c r="M159" s="41">
        <f ca="1">'000082615'!B17</f>
        <v>0</v>
      </c>
      <c r="N159" s="41">
        <f ca="1">'000087620'!B17</f>
        <v>1</v>
      </c>
      <c r="O159" s="41">
        <f ca="1">'000102635'!B17</f>
        <v>0</v>
      </c>
      <c r="P159" s="41">
        <f ca="1">'000112645'!B17</f>
        <v>4</v>
      </c>
      <c r="Q159" s="41">
        <f ca="1">'000122655'!B17</f>
        <v>0</v>
      </c>
      <c r="R159" s="41">
        <f ca="1">'000132665'!B17</f>
        <v>0</v>
      </c>
      <c r="S159" s="41">
        <f ca="1">'000142675'!B17</f>
        <v>0</v>
      </c>
      <c r="T159" s="41">
        <f ca="1">'000152685'!B17</f>
        <v>0</v>
      </c>
      <c r="U159" s="41">
        <f ca="1">'000157690'!B17</f>
        <v>0</v>
      </c>
      <c r="V159" s="41">
        <f ca="1">'000322855'!B17</f>
        <v>0</v>
      </c>
      <c r="W159" s="41">
        <f ca="1">'000037570'!B17</f>
        <v>1</v>
      </c>
      <c r="X159" s="41">
        <f ca="1">'000047580'!B17</f>
        <v>1</v>
      </c>
      <c r="Y159" s="41">
        <f ca="1">'000057590'!B17</f>
        <v>0</v>
      </c>
      <c r="Z159" s="41">
        <f ca="1">'000067600'!B17</f>
        <v>0</v>
      </c>
      <c r="AA159" s="41">
        <f ca="1">'000077610'!B17</f>
        <v>0</v>
      </c>
      <c r="AB159" s="41">
        <f ca="1">'000097630'!B17</f>
        <v>0</v>
      </c>
      <c r="AC159" s="41">
        <f ca="1">'000092625'!B17</f>
        <v>0</v>
      </c>
      <c r="AD159" s="41">
        <f ca="1">'000107640'!B17</f>
        <v>2</v>
      </c>
      <c r="AE159" s="41">
        <f ca="1">'000117650'!B17</f>
        <v>0</v>
      </c>
      <c r="AF159" s="41">
        <f ca="1">'000127660'!B17</f>
        <v>0</v>
      </c>
      <c r="AG159" s="41">
        <f ca="1">'000137670'!B17</f>
        <v>0</v>
      </c>
      <c r="AH159" s="41">
        <f ca="1">'000147680'!B17</f>
        <v>0</v>
      </c>
      <c r="AI159" s="41">
        <f ca="1">'000162695'!B17</f>
        <v>0</v>
      </c>
      <c r="AJ159" s="41">
        <f ca="1">'000167700'!B17</f>
        <v>0</v>
      </c>
      <c r="AK159" s="41">
        <f ca="1">'000317850'!B17</f>
        <v>0</v>
      </c>
      <c r="AL159" s="41">
        <f ca="1">'000312845'!B17</f>
        <v>0</v>
      </c>
      <c r="AM159" s="41">
        <f ca="1">'000307840'!B17</f>
        <v>1</v>
      </c>
      <c r="AN159" s="41">
        <f ca="1">'000302835'!B17</f>
        <v>0</v>
      </c>
      <c r="AO159" s="41">
        <f ca="1">'000297830'!B17</f>
        <v>0</v>
      </c>
      <c r="AP159" s="41">
        <f ca="1">'000292825'!B17</f>
        <v>0</v>
      </c>
      <c r="AQ159" s="41">
        <f ca="1">'000287820'!B17</f>
        <v>0</v>
      </c>
      <c r="AR159" s="41">
        <f ca="1">'000282815'!B17</f>
        <v>0</v>
      </c>
      <c r="AS159" s="41">
        <f ca="1">'000277810'!B17</f>
        <v>5</v>
      </c>
      <c r="AT159" s="41">
        <f ca="1">'000272805'!B17</f>
        <v>0</v>
      </c>
      <c r="AU159" s="41">
        <f ca="1">'000267800'!B17</f>
        <v>0</v>
      </c>
      <c r="AV159" s="41">
        <f ca="1">'000262795'!B17</f>
        <v>0</v>
      </c>
      <c r="AW159" s="41">
        <f ca="1">'000257790'!B17</f>
        <v>0</v>
      </c>
      <c r="AX159" s="41">
        <f ca="1">'000252785'!B17</f>
        <v>1</v>
      </c>
      <c r="AY159" s="41">
        <f ca="1">'000247780'!B17</f>
        <v>0</v>
      </c>
      <c r="AZ159" s="41">
        <f ca="1">'000242775'!B17</f>
        <v>0</v>
      </c>
      <c r="BA159" s="41">
        <f ca="1">'000237770'!B17</f>
        <v>0</v>
      </c>
      <c r="BB159" s="41">
        <f ca="1">'000232765'!B17</f>
        <v>0</v>
      </c>
      <c r="BC159" s="41">
        <f ca="1">'000227760'!B17</f>
        <v>0</v>
      </c>
      <c r="BD159" s="41">
        <f ca="1">'000222755'!B17</f>
        <v>2</v>
      </c>
      <c r="BE159" s="41">
        <f ca="1">'000212745'!B17</f>
        <v>0</v>
      </c>
      <c r="BF159" s="41">
        <f ca="1">'000217750'!B17</f>
        <v>8</v>
      </c>
      <c r="BG159" s="41">
        <f ca="1">'000207740'!B17</f>
        <v>0</v>
      </c>
      <c r="BH159" s="41">
        <f ca="1">'000202735'!B17</f>
        <v>0</v>
      </c>
      <c r="BI159" s="41">
        <f ca="1">'000197730'!B17</f>
        <v>0</v>
      </c>
      <c r="BJ159" s="41">
        <f ca="1">'000192725'!B17</f>
        <v>0</v>
      </c>
      <c r="BK159" s="41">
        <f ca="1">'000187720'!B17</f>
        <v>0</v>
      </c>
      <c r="BL159" s="41">
        <f ca="1">'000182715'!B17</f>
        <v>0</v>
      </c>
      <c r="BM159" s="41">
        <f ca="1">'000177710'!B17</f>
        <v>0</v>
      </c>
      <c r="BN159" s="41">
        <f ca="1">'000172705'!B17</f>
        <v>0</v>
      </c>
      <c r="BO159" s="41">
        <f t="shared" ca="1" si="24"/>
        <v>26</v>
      </c>
      <c r="BP159" s="39">
        <f t="shared" ca="1" si="25"/>
        <v>0.4</v>
      </c>
      <c r="BQ159" s="39">
        <f t="shared" ca="1" si="26"/>
        <v>1.296630247988994</v>
      </c>
      <c r="BR159" s="39">
        <f t="shared" ca="1" si="27"/>
        <v>0.16082718866965443</v>
      </c>
      <c r="BS159" s="39">
        <f ca="1">BS229</f>
        <v>0</v>
      </c>
      <c r="BT159" s="65">
        <f ca="1">BT229</f>
        <v>0</v>
      </c>
    </row>
    <row r="160" spans="1:72" x14ac:dyDescent="0.25">
      <c r="A160" s="54" t="s">
        <v>172</v>
      </c>
      <c r="B160" s="40">
        <f ca="1">'000002535'!B18</f>
        <v>0</v>
      </c>
      <c r="C160" s="40">
        <f ca="1">'000007540'!B18</f>
        <v>1</v>
      </c>
      <c r="D160" s="40">
        <f ca="1">'000012545'!B18</f>
        <v>0</v>
      </c>
      <c r="E160" s="40">
        <f ca="1">'000027560'!B18</f>
        <v>0</v>
      </c>
      <c r="F160" s="40">
        <f ca="1">'000017550'!B18</f>
        <v>0</v>
      </c>
      <c r="G160" s="40">
        <f ca="1">'000032565'!B18</f>
        <v>0</v>
      </c>
      <c r="H160" s="40">
        <f ca="1">'000022555'!B18</f>
        <v>0</v>
      </c>
      <c r="I160" s="40">
        <f ca="1">'000042575'!B18</f>
        <v>0</v>
      </c>
      <c r="J160" s="40">
        <f ca="1">'000052585'!B18</f>
        <v>0</v>
      </c>
      <c r="K160" s="40">
        <f ca="1">'000062595'!B18</f>
        <v>1</v>
      </c>
      <c r="L160" s="40">
        <f ca="1">'000072605'!B18</f>
        <v>2</v>
      </c>
      <c r="M160" s="40">
        <f ca="1">'000082615'!B18</f>
        <v>0</v>
      </c>
      <c r="N160" s="40">
        <f ca="1">'000087620'!B18</f>
        <v>0</v>
      </c>
      <c r="O160" s="40">
        <f ca="1">'000102635'!B18</f>
        <v>0</v>
      </c>
      <c r="P160" s="40">
        <f ca="1">'000112645'!B18</f>
        <v>0</v>
      </c>
      <c r="Q160" s="40">
        <f ca="1">'000122655'!B18</f>
        <v>1</v>
      </c>
      <c r="R160" s="40">
        <f ca="1">'000132665'!B18</f>
        <v>0</v>
      </c>
      <c r="S160" s="40">
        <f ca="1">'000142675'!B18</f>
        <v>0</v>
      </c>
      <c r="T160" s="40">
        <f ca="1">'000152685'!B18</f>
        <v>1</v>
      </c>
      <c r="U160" s="40">
        <f ca="1">'000157690'!B18</f>
        <v>0</v>
      </c>
      <c r="V160" s="40">
        <f ca="1">'000322855'!B18</f>
        <v>1</v>
      </c>
      <c r="W160" s="40">
        <f ca="1">'000037570'!B18</f>
        <v>1</v>
      </c>
      <c r="X160" s="40">
        <f ca="1">'000047580'!B18</f>
        <v>0</v>
      </c>
      <c r="Y160" s="40">
        <f ca="1">'000057590'!B18</f>
        <v>0</v>
      </c>
      <c r="Z160" s="40">
        <f ca="1">'000067600'!B18</f>
        <v>3</v>
      </c>
      <c r="AA160" s="40">
        <f ca="1">'000077610'!B18</f>
        <v>0</v>
      </c>
      <c r="AB160" s="40">
        <f ca="1">'000097630'!B18</f>
        <v>0</v>
      </c>
      <c r="AC160" s="40">
        <f ca="1">'000092625'!B18</f>
        <v>0</v>
      </c>
      <c r="AD160" s="40">
        <f ca="1">'000107640'!B18</f>
        <v>0</v>
      </c>
      <c r="AE160" s="40">
        <f ca="1">'000117650'!B18</f>
        <v>1</v>
      </c>
      <c r="AF160" s="40">
        <f ca="1">'000127660'!B18</f>
        <v>0</v>
      </c>
      <c r="AG160" s="40">
        <f ca="1">'000137670'!B18</f>
        <v>0</v>
      </c>
      <c r="AH160" s="40">
        <f ca="1">'000147680'!B18</f>
        <v>0</v>
      </c>
      <c r="AI160" s="40">
        <f ca="1">'000162695'!B18</f>
        <v>0</v>
      </c>
      <c r="AJ160" s="40">
        <f ca="1">'000167700'!B18</f>
        <v>0</v>
      </c>
      <c r="AK160" s="40">
        <f ca="1">'000317850'!B18</f>
        <v>0</v>
      </c>
      <c r="AL160" s="40">
        <f ca="1">'000312845'!B18</f>
        <v>0</v>
      </c>
      <c r="AM160" s="40">
        <f ca="1">'000307840'!B18</f>
        <v>0</v>
      </c>
      <c r="AN160" s="40">
        <f ca="1">'000302835'!B18</f>
        <v>0</v>
      </c>
      <c r="AO160" s="40">
        <f ca="1">'000297830'!B18</f>
        <v>0</v>
      </c>
      <c r="AP160" s="40">
        <f ca="1">'000292825'!B18</f>
        <v>0</v>
      </c>
      <c r="AQ160" s="40">
        <f ca="1">'000287820'!B18</f>
        <v>0</v>
      </c>
      <c r="AR160" s="40">
        <f ca="1">'000282815'!B18</f>
        <v>1</v>
      </c>
      <c r="AS160" s="40">
        <f ca="1">'000277810'!B18</f>
        <v>0</v>
      </c>
      <c r="AT160" s="40">
        <f ca="1">'000272805'!B18</f>
        <v>0</v>
      </c>
      <c r="AU160" s="40">
        <f ca="1">'000267800'!B18</f>
        <v>1</v>
      </c>
      <c r="AV160" s="40">
        <f ca="1">'000262795'!B18</f>
        <v>1</v>
      </c>
      <c r="AW160" s="40">
        <f ca="1">'000257790'!B18</f>
        <v>1</v>
      </c>
      <c r="AX160" s="40">
        <f ca="1">'000252785'!B18</f>
        <v>0</v>
      </c>
      <c r="AY160" s="40">
        <f ca="1">'000247780'!B18</f>
        <v>0</v>
      </c>
      <c r="AZ160" s="40">
        <f ca="1">'000242775'!B18</f>
        <v>0</v>
      </c>
      <c r="BA160" s="40">
        <f ca="1">'000237770'!B18</f>
        <v>0</v>
      </c>
      <c r="BB160" s="40">
        <f ca="1">'000232765'!B18</f>
        <v>0</v>
      </c>
      <c r="BC160" s="40">
        <f ca="1">'000227760'!B18</f>
        <v>0</v>
      </c>
      <c r="BD160" s="40">
        <f ca="1">'000222755'!B18</f>
        <v>0</v>
      </c>
      <c r="BE160" s="40">
        <f ca="1">'000212745'!B18</f>
        <v>0</v>
      </c>
      <c r="BF160" s="40">
        <f ca="1">'000217750'!B18</f>
        <v>0</v>
      </c>
      <c r="BG160" s="40">
        <f ca="1">'000207740'!B18</f>
        <v>0</v>
      </c>
      <c r="BH160" s="40">
        <f ca="1">'000202735'!B18</f>
        <v>1</v>
      </c>
      <c r="BI160" s="40">
        <f ca="1">'000197730'!B18</f>
        <v>0</v>
      </c>
      <c r="BJ160" s="40">
        <f ca="1">'000192725'!B18</f>
        <v>0</v>
      </c>
      <c r="BK160" s="40">
        <f ca="1">'000187720'!B18</f>
        <v>0</v>
      </c>
      <c r="BL160" s="40">
        <f ca="1">'000182715'!B18</f>
        <v>0</v>
      </c>
      <c r="BM160" s="40">
        <f ca="1">'000177710'!B18</f>
        <v>0</v>
      </c>
      <c r="BN160" s="40">
        <f ca="1">'000172705'!B18</f>
        <v>0</v>
      </c>
      <c r="BO160" s="40">
        <f t="shared" ca="1" si="24"/>
        <v>17</v>
      </c>
      <c r="BP160" s="37">
        <f t="shared" ca="1" si="25"/>
        <v>0.26153846153846155</v>
      </c>
      <c r="BQ160" s="37">
        <f t="shared" ca="1" si="26"/>
        <v>0.56670437280282748</v>
      </c>
      <c r="BR160" s="37">
        <f t="shared" ca="1" si="27"/>
        <v>7.0291026471142548E-2</v>
      </c>
      <c r="BS160" s="37">
        <f ca="1">BS242</f>
        <v>0</v>
      </c>
      <c r="BT160" s="64">
        <f ca="1">BT242</f>
        <v>0</v>
      </c>
    </row>
    <row r="161" spans="1:72" x14ac:dyDescent="0.25">
      <c r="A161" s="53" t="s">
        <v>173</v>
      </c>
      <c r="B161" s="41">
        <f ca="1">'000002535'!B19</f>
        <v>0</v>
      </c>
      <c r="C161" s="41">
        <f ca="1">'000007540'!B19</f>
        <v>0</v>
      </c>
      <c r="D161" s="41">
        <f ca="1">'000012545'!B19</f>
        <v>0</v>
      </c>
      <c r="E161" s="41">
        <f ca="1">'000027560'!B19</f>
        <v>0</v>
      </c>
      <c r="F161" s="41">
        <f ca="1">'000017550'!B19</f>
        <v>0</v>
      </c>
      <c r="G161" s="41">
        <f ca="1">'000032565'!B19</f>
        <v>0</v>
      </c>
      <c r="H161" s="41">
        <f ca="1">'000022555'!B19</f>
        <v>0</v>
      </c>
      <c r="I161" s="41">
        <f ca="1">'000042575'!B19</f>
        <v>0</v>
      </c>
      <c r="J161" s="41">
        <f ca="1">'000052585'!B19</f>
        <v>0</v>
      </c>
      <c r="K161" s="41">
        <f ca="1">'000062595'!B19</f>
        <v>0</v>
      </c>
      <c r="L161" s="41">
        <f ca="1">'000072605'!B19</f>
        <v>0</v>
      </c>
      <c r="M161" s="41">
        <f ca="1">'000082615'!B19</f>
        <v>0</v>
      </c>
      <c r="N161" s="41">
        <f ca="1">'000087620'!B19</f>
        <v>0</v>
      </c>
      <c r="O161" s="41">
        <f ca="1">'000102635'!B19</f>
        <v>0</v>
      </c>
      <c r="P161" s="41">
        <f ca="1">'000112645'!B19</f>
        <v>0</v>
      </c>
      <c r="Q161" s="41">
        <f ca="1">'000122655'!B19</f>
        <v>0</v>
      </c>
      <c r="R161" s="41">
        <f ca="1">'000132665'!B19</f>
        <v>0</v>
      </c>
      <c r="S161" s="41">
        <f ca="1">'000142675'!B19</f>
        <v>0</v>
      </c>
      <c r="T161" s="41">
        <f ca="1">'000152685'!B19</f>
        <v>0</v>
      </c>
      <c r="U161" s="41">
        <f ca="1">'000157690'!B19</f>
        <v>0</v>
      </c>
      <c r="V161" s="41">
        <f ca="1">'000322855'!B19</f>
        <v>0</v>
      </c>
      <c r="W161" s="41">
        <f ca="1">'000037570'!B19</f>
        <v>0</v>
      </c>
      <c r="X161" s="41">
        <f ca="1">'000047580'!B19</f>
        <v>0</v>
      </c>
      <c r="Y161" s="41">
        <f ca="1">'000057590'!B19</f>
        <v>0</v>
      </c>
      <c r="Z161" s="41">
        <f ca="1">'000067600'!B19</f>
        <v>0</v>
      </c>
      <c r="AA161" s="41">
        <f ca="1">'000077610'!B19</f>
        <v>0</v>
      </c>
      <c r="AB161" s="41">
        <f ca="1">'000097630'!B19</f>
        <v>0</v>
      </c>
      <c r="AC161" s="41">
        <f ca="1">'000092625'!B19</f>
        <v>0</v>
      </c>
      <c r="AD161" s="41">
        <f ca="1">'000107640'!B19</f>
        <v>0</v>
      </c>
      <c r="AE161" s="41">
        <f ca="1">'000117650'!B19</f>
        <v>0</v>
      </c>
      <c r="AF161" s="41">
        <f ca="1">'000127660'!B19</f>
        <v>0</v>
      </c>
      <c r="AG161" s="41">
        <f ca="1">'000137670'!B19</f>
        <v>0</v>
      </c>
      <c r="AH161" s="41">
        <f ca="1">'000147680'!B19</f>
        <v>0</v>
      </c>
      <c r="AI161" s="41">
        <f ca="1">'000162695'!B19</f>
        <v>0</v>
      </c>
      <c r="AJ161" s="41">
        <f ca="1">'000167700'!B19</f>
        <v>0</v>
      </c>
      <c r="AK161" s="41">
        <f ca="1">'000317850'!B19</f>
        <v>0</v>
      </c>
      <c r="AL161" s="41">
        <f ca="1">'000312845'!B19</f>
        <v>0</v>
      </c>
      <c r="AM161" s="41">
        <f ca="1">'000307840'!B19</f>
        <v>0</v>
      </c>
      <c r="AN161" s="41">
        <f ca="1">'000302835'!B19</f>
        <v>0</v>
      </c>
      <c r="AO161" s="41">
        <f ca="1">'000297830'!B19</f>
        <v>0</v>
      </c>
      <c r="AP161" s="41">
        <f ca="1">'000292825'!B19</f>
        <v>0</v>
      </c>
      <c r="AQ161" s="41">
        <f ca="1">'000287820'!B19</f>
        <v>0</v>
      </c>
      <c r="AR161" s="41">
        <f ca="1">'000282815'!B19</f>
        <v>0</v>
      </c>
      <c r="AS161" s="41">
        <f ca="1">'000277810'!B19</f>
        <v>0</v>
      </c>
      <c r="AT161" s="41">
        <f ca="1">'000272805'!B19</f>
        <v>0</v>
      </c>
      <c r="AU161" s="41">
        <f ca="1">'000267800'!B19</f>
        <v>0</v>
      </c>
      <c r="AV161" s="41">
        <f ca="1">'000262795'!B19</f>
        <v>0</v>
      </c>
      <c r="AW161" s="41">
        <f ca="1">'000257790'!B19</f>
        <v>0</v>
      </c>
      <c r="AX161" s="41">
        <f ca="1">'000252785'!B19</f>
        <v>0</v>
      </c>
      <c r="AY161" s="41">
        <f ca="1">'000247780'!B19</f>
        <v>0</v>
      </c>
      <c r="AZ161" s="41">
        <f ca="1">'000242775'!B19</f>
        <v>0</v>
      </c>
      <c r="BA161" s="41">
        <f ca="1">'000237770'!B19</f>
        <v>0</v>
      </c>
      <c r="BB161" s="41">
        <f ca="1">'000232765'!B19</f>
        <v>0</v>
      </c>
      <c r="BC161" s="41">
        <f ca="1">'000227760'!B19</f>
        <v>2</v>
      </c>
      <c r="BD161" s="41">
        <f ca="1">'000222755'!B19</f>
        <v>0</v>
      </c>
      <c r="BE161" s="41">
        <f ca="1">'000212745'!B19</f>
        <v>0</v>
      </c>
      <c r="BF161" s="41">
        <f ca="1">'000217750'!B19</f>
        <v>0</v>
      </c>
      <c r="BG161" s="41">
        <f ca="1">'000207740'!B19</f>
        <v>0</v>
      </c>
      <c r="BH161" s="41">
        <f ca="1">'000202735'!B19</f>
        <v>0</v>
      </c>
      <c r="BI161" s="41">
        <f ca="1">'000197730'!B19</f>
        <v>0</v>
      </c>
      <c r="BJ161" s="41">
        <f ca="1">'000192725'!B19</f>
        <v>0</v>
      </c>
      <c r="BK161" s="41">
        <f ca="1">'000187720'!B19</f>
        <v>0</v>
      </c>
      <c r="BL161" s="41">
        <f ca="1">'000182715'!B19</f>
        <v>2</v>
      </c>
      <c r="BM161" s="41">
        <f ca="1">'000177710'!B19</f>
        <v>1</v>
      </c>
      <c r="BN161" s="41">
        <f ca="1">'000172705'!B19</f>
        <v>0</v>
      </c>
      <c r="BO161" s="41">
        <f t="shared" ca="1" si="24"/>
        <v>5</v>
      </c>
      <c r="BP161" s="39">
        <f t="shared" ca="1" si="25"/>
        <v>7.6923076923076927E-2</v>
      </c>
      <c r="BQ161" s="39">
        <f t="shared" ca="1" si="26"/>
        <v>0.36689969285267138</v>
      </c>
      <c r="BR161" s="39">
        <f t="shared" ca="1" si="27"/>
        <v>4.5508306023843197E-2</v>
      </c>
      <c r="BS161" s="39">
        <f ca="1">BS244</f>
        <v>0</v>
      </c>
      <c r="BT161" s="65">
        <f ca="1">BT244</f>
        <v>0</v>
      </c>
    </row>
    <row r="162" spans="1:72" x14ac:dyDescent="0.25">
      <c r="A162" s="54" t="s">
        <v>174</v>
      </c>
      <c r="B162" s="40">
        <f ca="1">'000002535'!B20</f>
        <v>0</v>
      </c>
      <c r="C162" s="40">
        <f ca="1">'000007540'!B20</f>
        <v>0</v>
      </c>
      <c r="D162" s="40">
        <f ca="1">'000012545'!B20</f>
        <v>0</v>
      </c>
      <c r="E162" s="40">
        <f ca="1">'000027560'!B20</f>
        <v>0</v>
      </c>
      <c r="F162" s="40">
        <f ca="1">'000017550'!B20</f>
        <v>0</v>
      </c>
      <c r="G162" s="40">
        <f ca="1">'000032565'!B20</f>
        <v>0</v>
      </c>
      <c r="H162" s="40">
        <f ca="1">'000022555'!B20</f>
        <v>0</v>
      </c>
      <c r="I162" s="40">
        <f ca="1">'000042575'!B20</f>
        <v>0</v>
      </c>
      <c r="J162" s="40">
        <f ca="1">'000052585'!B20</f>
        <v>0</v>
      </c>
      <c r="K162" s="40">
        <f ca="1">'000062595'!B20</f>
        <v>0</v>
      </c>
      <c r="L162" s="40">
        <f ca="1">'000072605'!B20</f>
        <v>0</v>
      </c>
      <c r="M162" s="40">
        <f ca="1">'000082615'!B20</f>
        <v>0</v>
      </c>
      <c r="N162" s="40">
        <f ca="1">'000087620'!B20</f>
        <v>0</v>
      </c>
      <c r="O162" s="40">
        <f ca="1">'000102635'!B20</f>
        <v>0</v>
      </c>
      <c r="P162" s="40">
        <f ca="1">'000112645'!B20</f>
        <v>0</v>
      </c>
      <c r="Q162" s="40">
        <f ca="1">'000122655'!B20</f>
        <v>0</v>
      </c>
      <c r="R162" s="40">
        <f ca="1">'000132665'!B20</f>
        <v>0</v>
      </c>
      <c r="S162" s="40">
        <f ca="1">'000142675'!B20</f>
        <v>0</v>
      </c>
      <c r="T162" s="40">
        <f ca="1">'000152685'!B20</f>
        <v>0</v>
      </c>
      <c r="U162" s="40">
        <f ca="1">'000157690'!B20</f>
        <v>0</v>
      </c>
      <c r="V162" s="40">
        <f ca="1">'000322855'!B20</f>
        <v>0</v>
      </c>
      <c r="W162" s="40">
        <f ca="1">'000037570'!B20</f>
        <v>0</v>
      </c>
      <c r="X162" s="40">
        <f ca="1">'000047580'!B20</f>
        <v>0</v>
      </c>
      <c r="Y162" s="40">
        <f ca="1">'000057590'!B20</f>
        <v>0</v>
      </c>
      <c r="Z162" s="40">
        <f ca="1">'000067600'!B20</f>
        <v>0</v>
      </c>
      <c r="AA162" s="40">
        <f ca="1">'000077610'!B20</f>
        <v>0</v>
      </c>
      <c r="AB162" s="40">
        <f ca="1">'000097630'!B20</f>
        <v>0</v>
      </c>
      <c r="AC162" s="40">
        <f ca="1">'000092625'!B20</f>
        <v>0</v>
      </c>
      <c r="AD162" s="40">
        <f ca="1">'000107640'!B20</f>
        <v>0</v>
      </c>
      <c r="AE162" s="40">
        <f ca="1">'000117650'!B20</f>
        <v>0</v>
      </c>
      <c r="AF162" s="40">
        <f ca="1">'000127660'!B20</f>
        <v>0</v>
      </c>
      <c r="AG162" s="40">
        <f ca="1">'000137670'!B20</f>
        <v>0</v>
      </c>
      <c r="AH162" s="40">
        <f ca="1">'000147680'!B20</f>
        <v>0</v>
      </c>
      <c r="AI162" s="40">
        <f ca="1">'000162695'!B20</f>
        <v>0</v>
      </c>
      <c r="AJ162" s="40">
        <f ca="1">'000167700'!B20</f>
        <v>0</v>
      </c>
      <c r="AK162" s="40">
        <f ca="1">'000317850'!B20</f>
        <v>0</v>
      </c>
      <c r="AL162" s="40">
        <f ca="1">'000312845'!B20</f>
        <v>0</v>
      </c>
      <c r="AM162" s="40">
        <f ca="1">'000307840'!B20</f>
        <v>0</v>
      </c>
      <c r="AN162" s="40">
        <f ca="1">'000302835'!B20</f>
        <v>0</v>
      </c>
      <c r="AO162" s="40">
        <f ca="1">'000297830'!B20</f>
        <v>0</v>
      </c>
      <c r="AP162" s="40">
        <f ca="1">'000292825'!B20</f>
        <v>0</v>
      </c>
      <c r="AQ162" s="40">
        <f ca="1">'000287820'!B20</f>
        <v>0</v>
      </c>
      <c r="AR162" s="40">
        <f ca="1">'000282815'!B20</f>
        <v>0</v>
      </c>
      <c r="AS162" s="40">
        <f ca="1">'000277810'!B20</f>
        <v>0</v>
      </c>
      <c r="AT162" s="40">
        <f ca="1">'000272805'!B20</f>
        <v>0</v>
      </c>
      <c r="AU162" s="40">
        <f ca="1">'000267800'!B20</f>
        <v>0</v>
      </c>
      <c r="AV162" s="40">
        <f ca="1">'000262795'!B20</f>
        <v>0</v>
      </c>
      <c r="AW162" s="40">
        <f ca="1">'000257790'!B20</f>
        <v>0</v>
      </c>
      <c r="AX162" s="40">
        <f ca="1">'000252785'!B20</f>
        <v>0</v>
      </c>
      <c r="AY162" s="40">
        <f ca="1">'000247780'!B20</f>
        <v>0</v>
      </c>
      <c r="AZ162" s="40">
        <f ca="1">'000242775'!B20</f>
        <v>0</v>
      </c>
      <c r="BA162" s="40">
        <f ca="1">'000237770'!B20</f>
        <v>0</v>
      </c>
      <c r="BB162" s="40">
        <f ca="1">'000232765'!B20</f>
        <v>0</v>
      </c>
      <c r="BC162" s="40">
        <f ca="1">'000227760'!B20</f>
        <v>0</v>
      </c>
      <c r="BD162" s="40">
        <f ca="1">'000222755'!B20</f>
        <v>0</v>
      </c>
      <c r="BE162" s="40">
        <f ca="1">'000212745'!B20</f>
        <v>0</v>
      </c>
      <c r="BF162" s="40">
        <f ca="1">'000217750'!B20</f>
        <v>0</v>
      </c>
      <c r="BG162" s="40">
        <f ca="1">'000207740'!B20</f>
        <v>0</v>
      </c>
      <c r="BH162" s="40">
        <f ca="1">'000202735'!B20</f>
        <v>0</v>
      </c>
      <c r="BI162" s="40">
        <f ca="1">'000197730'!B20</f>
        <v>0</v>
      </c>
      <c r="BJ162" s="40">
        <f ca="1">'000192725'!B20</f>
        <v>0</v>
      </c>
      <c r="BK162" s="40">
        <f ca="1">'000187720'!B20</f>
        <v>0</v>
      </c>
      <c r="BL162" s="40">
        <f ca="1">'000182715'!B20</f>
        <v>0</v>
      </c>
      <c r="BM162" s="40">
        <f ca="1">'000177710'!B20</f>
        <v>0</v>
      </c>
      <c r="BN162" s="40">
        <f ca="1">'000172705'!B20</f>
        <v>0</v>
      </c>
      <c r="BO162" s="40">
        <f t="shared" ca="1" si="24"/>
        <v>0</v>
      </c>
      <c r="BP162" s="37">
        <f t="shared" ca="1" si="25"/>
        <v>0</v>
      </c>
      <c r="BQ162" s="37">
        <f t="shared" ca="1" si="26"/>
        <v>0</v>
      </c>
      <c r="BR162" s="37">
        <f t="shared" ca="1" si="27"/>
        <v>0</v>
      </c>
      <c r="BS162" s="37">
        <f ca="1">BS247</f>
        <v>0</v>
      </c>
      <c r="BT162" s="64">
        <f ca="1">BT247</f>
        <v>1</v>
      </c>
    </row>
    <row r="163" spans="1:72" x14ac:dyDescent="0.25">
      <c r="A163" s="53" t="s">
        <v>175</v>
      </c>
      <c r="B163" s="41">
        <f ca="1">'000002535'!B21</f>
        <v>4</v>
      </c>
      <c r="C163" s="41">
        <f ca="1">'000007540'!B21</f>
        <v>3</v>
      </c>
      <c r="D163" s="41">
        <f ca="1">'000012545'!B21</f>
        <v>2</v>
      </c>
      <c r="E163" s="41">
        <f ca="1">'000027560'!B21</f>
        <v>4</v>
      </c>
      <c r="F163" s="41">
        <f ca="1">'000017550'!B21</f>
        <v>3</v>
      </c>
      <c r="G163" s="41">
        <f ca="1">'000032565'!B21</f>
        <v>2</v>
      </c>
      <c r="H163" s="41">
        <f ca="1">'000022555'!B21</f>
        <v>2</v>
      </c>
      <c r="I163" s="41">
        <f ca="1">'000042575'!B21</f>
        <v>6</v>
      </c>
      <c r="J163" s="41">
        <f ca="1">'000052585'!B21</f>
        <v>7</v>
      </c>
      <c r="K163" s="41">
        <f ca="1">'000062595'!B21</f>
        <v>4</v>
      </c>
      <c r="L163" s="41">
        <f ca="1">'000072605'!B21</f>
        <v>0</v>
      </c>
      <c r="M163" s="41">
        <f ca="1">'000082615'!B21</f>
        <v>3</v>
      </c>
      <c r="N163" s="41">
        <f ca="1">'000087620'!B21</f>
        <v>4</v>
      </c>
      <c r="O163" s="41">
        <f ca="1">'000102635'!B21</f>
        <v>1</v>
      </c>
      <c r="P163" s="41">
        <f ca="1">'000112645'!B21</f>
        <v>2</v>
      </c>
      <c r="Q163" s="41">
        <f ca="1">'000122655'!B21</f>
        <v>5</v>
      </c>
      <c r="R163" s="41">
        <f ca="1">'000132665'!B21</f>
        <v>6</v>
      </c>
      <c r="S163" s="41">
        <f ca="1">'000142675'!B21</f>
        <v>0</v>
      </c>
      <c r="T163" s="41">
        <f ca="1">'000152685'!B21</f>
        <v>3</v>
      </c>
      <c r="U163" s="41">
        <f ca="1">'000157690'!B21</f>
        <v>2</v>
      </c>
      <c r="V163" s="41">
        <f ca="1">'000322855'!B21</f>
        <v>0</v>
      </c>
      <c r="W163" s="41">
        <f ca="1">'000037570'!B21</f>
        <v>2</v>
      </c>
      <c r="X163" s="41">
        <f ca="1">'000047580'!B21</f>
        <v>4</v>
      </c>
      <c r="Y163" s="41">
        <f ca="1">'000057590'!B21</f>
        <v>6</v>
      </c>
      <c r="Z163" s="41">
        <f ca="1">'000067600'!B21</f>
        <v>5</v>
      </c>
      <c r="AA163" s="41">
        <f ca="1">'000077610'!B21</f>
        <v>0</v>
      </c>
      <c r="AB163" s="41">
        <f ca="1">'000097630'!B21</f>
        <v>1</v>
      </c>
      <c r="AC163" s="41">
        <f ca="1">'000092625'!B21</f>
        <v>4</v>
      </c>
      <c r="AD163" s="41">
        <f ca="1">'000107640'!B21</f>
        <v>3</v>
      </c>
      <c r="AE163" s="41">
        <f ca="1">'000117650'!B21</f>
        <v>3</v>
      </c>
      <c r="AF163" s="41">
        <f ca="1">'000127660'!B21</f>
        <v>5</v>
      </c>
      <c r="AG163" s="41">
        <f ca="1">'000137670'!B21</f>
        <v>5</v>
      </c>
      <c r="AH163" s="41">
        <f ca="1">'000147680'!B21</f>
        <v>5</v>
      </c>
      <c r="AI163" s="41">
        <f ca="1">'000162695'!B21</f>
        <v>4</v>
      </c>
      <c r="AJ163" s="41">
        <f ca="1">'000167700'!B21</f>
        <v>4</v>
      </c>
      <c r="AK163" s="41">
        <f ca="1">'000317850'!B21</f>
        <v>3</v>
      </c>
      <c r="AL163" s="41">
        <f ca="1">'000312845'!B21</f>
        <v>0</v>
      </c>
      <c r="AM163" s="41">
        <f ca="1">'000307840'!B21</f>
        <v>2</v>
      </c>
      <c r="AN163" s="41">
        <f ca="1">'000302835'!B21</f>
        <v>2</v>
      </c>
      <c r="AO163" s="41">
        <f ca="1">'000297830'!B21</f>
        <v>2</v>
      </c>
      <c r="AP163" s="41">
        <f ca="1">'000292825'!B21</f>
        <v>2</v>
      </c>
      <c r="AQ163" s="41">
        <f ca="1">'000287820'!B21</f>
        <v>2</v>
      </c>
      <c r="AR163" s="41">
        <f ca="1">'000282815'!B21</f>
        <v>1</v>
      </c>
      <c r="AS163" s="41">
        <f ca="1">'000277810'!B21</f>
        <v>1</v>
      </c>
      <c r="AT163" s="41">
        <f ca="1">'000272805'!B21</f>
        <v>5</v>
      </c>
      <c r="AU163" s="41">
        <f ca="1">'000267800'!B21</f>
        <v>3</v>
      </c>
      <c r="AV163" s="41">
        <f ca="1">'000262795'!B21</f>
        <v>1</v>
      </c>
      <c r="AW163" s="41">
        <f ca="1">'000257790'!B21</f>
        <v>5</v>
      </c>
      <c r="AX163" s="41">
        <f ca="1">'000252785'!B21</f>
        <v>2</v>
      </c>
      <c r="AY163" s="41">
        <f ca="1">'000247780'!B21</f>
        <v>2</v>
      </c>
      <c r="AZ163" s="41">
        <f ca="1">'000242775'!B21</f>
        <v>6</v>
      </c>
      <c r="BA163" s="41">
        <f ca="1">'000237770'!B21</f>
        <v>2</v>
      </c>
      <c r="BB163" s="41">
        <f ca="1">'000232765'!B21</f>
        <v>2</v>
      </c>
      <c r="BC163" s="41">
        <f ca="1">'000227760'!B21</f>
        <v>6</v>
      </c>
      <c r="BD163" s="41">
        <f ca="1">'000222755'!B21</f>
        <v>2</v>
      </c>
      <c r="BE163" s="41">
        <f ca="1">'000212745'!B21</f>
        <v>1</v>
      </c>
      <c r="BF163" s="41">
        <f ca="1">'000217750'!B21</f>
        <v>0</v>
      </c>
      <c r="BG163" s="41">
        <f ca="1">'000207740'!B21</f>
        <v>2</v>
      </c>
      <c r="BH163" s="41">
        <f ca="1">'000202735'!B21</f>
        <v>1</v>
      </c>
      <c r="BI163" s="41">
        <f ca="1">'000197730'!B21</f>
        <v>0</v>
      </c>
      <c r="BJ163" s="41">
        <f ca="1">'000192725'!B21</f>
        <v>2</v>
      </c>
      <c r="BK163" s="41">
        <f ca="1">'000187720'!B21</f>
        <v>6</v>
      </c>
      <c r="BL163" s="41">
        <f ca="1">'000182715'!B21</f>
        <v>3</v>
      </c>
      <c r="BM163" s="41">
        <f ca="1">'000177710'!B21</f>
        <v>2</v>
      </c>
      <c r="BN163" s="41">
        <f ca="1">'000172705'!B21</f>
        <v>0</v>
      </c>
      <c r="BO163" s="41">
        <f t="shared" ca="1" si="24"/>
        <v>182</v>
      </c>
      <c r="BP163" s="39">
        <f t="shared" ca="1" si="25"/>
        <v>2.8</v>
      </c>
      <c r="BQ163" s="39">
        <f t="shared" ca="1" si="26"/>
        <v>1.8641351882307247</v>
      </c>
      <c r="BR163" s="39">
        <f t="shared" ca="1" si="27"/>
        <v>0.23121751331060209</v>
      </c>
      <c r="BS163" s="39">
        <f ca="1">BS262</f>
        <v>0</v>
      </c>
      <c r="BT163" s="65">
        <f ca="1">BT262</f>
        <v>0</v>
      </c>
    </row>
    <row r="164" spans="1:72" x14ac:dyDescent="0.25">
      <c r="A164" s="54" t="s">
        <v>176</v>
      </c>
      <c r="B164" s="40">
        <f ca="1">'000002535'!B22</f>
        <v>0</v>
      </c>
      <c r="C164" s="40">
        <f ca="1">'000007540'!B22</f>
        <v>0</v>
      </c>
      <c r="D164" s="40">
        <f ca="1">'000012545'!B22</f>
        <v>0</v>
      </c>
      <c r="E164" s="40">
        <f ca="1">'000027560'!B22</f>
        <v>0</v>
      </c>
      <c r="F164" s="40">
        <f ca="1">'000017550'!B22</f>
        <v>0</v>
      </c>
      <c r="G164" s="40">
        <f ca="1">'000032565'!B22</f>
        <v>0</v>
      </c>
      <c r="H164" s="40">
        <f ca="1">'000022555'!B22</f>
        <v>0</v>
      </c>
      <c r="I164" s="40">
        <f ca="1">'000042575'!B22</f>
        <v>0</v>
      </c>
      <c r="J164" s="40">
        <f ca="1">'000052585'!B22</f>
        <v>0</v>
      </c>
      <c r="K164" s="40">
        <f ca="1">'000062595'!B22</f>
        <v>0</v>
      </c>
      <c r="L164" s="40">
        <f ca="1">'000072605'!B22</f>
        <v>0</v>
      </c>
      <c r="M164" s="40">
        <f ca="1">'000082615'!B22</f>
        <v>0</v>
      </c>
      <c r="N164" s="40">
        <f ca="1">'000087620'!B22</f>
        <v>0</v>
      </c>
      <c r="O164" s="40">
        <f ca="1">'000102635'!B22</f>
        <v>0</v>
      </c>
      <c r="P164" s="40">
        <f ca="1">'000112645'!B22</f>
        <v>0</v>
      </c>
      <c r="Q164" s="40">
        <f ca="1">'000122655'!B22</f>
        <v>0</v>
      </c>
      <c r="R164" s="40">
        <f ca="1">'000132665'!B22</f>
        <v>0</v>
      </c>
      <c r="S164" s="40">
        <f ca="1">'000142675'!B22</f>
        <v>0</v>
      </c>
      <c r="T164" s="40">
        <f ca="1">'000152685'!B22</f>
        <v>0</v>
      </c>
      <c r="U164" s="40">
        <f ca="1">'000157690'!B22</f>
        <v>0</v>
      </c>
      <c r="V164" s="40">
        <f ca="1">'000322855'!B22</f>
        <v>0</v>
      </c>
      <c r="W164" s="40">
        <f ca="1">'000037570'!B22</f>
        <v>0</v>
      </c>
      <c r="X164" s="40">
        <f ca="1">'000047580'!B22</f>
        <v>0</v>
      </c>
      <c r="Y164" s="40">
        <f ca="1">'000057590'!B22</f>
        <v>0</v>
      </c>
      <c r="Z164" s="40">
        <f ca="1">'000067600'!B22</f>
        <v>0</v>
      </c>
      <c r="AA164" s="40">
        <f ca="1">'000077610'!B22</f>
        <v>0</v>
      </c>
      <c r="AB164" s="40">
        <f ca="1">'000097630'!B22</f>
        <v>0</v>
      </c>
      <c r="AC164" s="40">
        <f ca="1">'000092625'!B22</f>
        <v>0</v>
      </c>
      <c r="AD164" s="40">
        <f ca="1">'000107640'!B22</f>
        <v>0</v>
      </c>
      <c r="AE164" s="40">
        <f ca="1">'000117650'!B22</f>
        <v>0</v>
      </c>
      <c r="AF164" s="40">
        <f ca="1">'000127660'!B22</f>
        <v>0</v>
      </c>
      <c r="AG164" s="40">
        <f ca="1">'000137670'!B22</f>
        <v>0</v>
      </c>
      <c r="AH164" s="40">
        <f ca="1">'000147680'!B22</f>
        <v>0</v>
      </c>
      <c r="AI164" s="40">
        <f ca="1">'000162695'!B22</f>
        <v>0</v>
      </c>
      <c r="AJ164" s="40">
        <f ca="1">'000167700'!B22</f>
        <v>0</v>
      </c>
      <c r="AK164" s="40">
        <f ca="1">'000317850'!B22</f>
        <v>0</v>
      </c>
      <c r="AL164" s="40">
        <f ca="1">'000312845'!B22</f>
        <v>0</v>
      </c>
      <c r="AM164" s="40">
        <f ca="1">'000307840'!B22</f>
        <v>0</v>
      </c>
      <c r="AN164" s="40">
        <f ca="1">'000302835'!B22</f>
        <v>0</v>
      </c>
      <c r="AO164" s="40">
        <f ca="1">'000297830'!B22</f>
        <v>0</v>
      </c>
      <c r="AP164" s="40">
        <f ca="1">'000292825'!B22</f>
        <v>0</v>
      </c>
      <c r="AQ164" s="40">
        <f ca="1">'000287820'!B22</f>
        <v>0</v>
      </c>
      <c r="AR164" s="40">
        <f ca="1">'000282815'!B22</f>
        <v>0</v>
      </c>
      <c r="AS164" s="40">
        <f ca="1">'000277810'!B22</f>
        <v>0</v>
      </c>
      <c r="AT164" s="40">
        <f ca="1">'000272805'!B22</f>
        <v>0</v>
      </c>
      <c r="AU164" s="40">
        <f ca="1">'000267800'!B22</f>
        <v>0</v>
      </c>
      <c r="AV164" s="40">
        <f ca="1">'000262795'!B22</f>
        <v>0</v>
      </c>
      <c r="AW164" s="40">
        <f ca="1">'000257790'!B22</f>
        <v>0</v>
      </c>
      <c r="AX164" s="40">
        <f ca="1">'000252785'!B22</f>
        <v>0</v>
      </c>
      <c r="AY164" s="40">
        <f ca="1">'000247780'!B22</f>
        <v>0</v>
      </c>
      <c r="AZ164" s="40">
        <f ca="1">'000242775'!B22</f>
        <v>0</v>
      </c>
      <c r="BA164" s="40">
        <f ca="1">'000237770'!B22</f>
        <v>0</v>
      </c>
      <c r="BB164" s="40">
        <f ca="1">'000232765'!B22</f>
        <v>0</v>
      </c>
      <c r="BC164" s="40">
        <f ca="1">'000227760'!B22</f>
        <v>0</v>
      </c>
      <c r="BD164" s="40">
        <f ca="1">'000222755'!B22</f>
        <v>0</v>
      </c>
      <c r="BE164" s="40">
        <f ca="1">'000212745'!B22</f>
        <v>0</v>
      </c>
      <c r="BF164" s="40">
        <f ca="1">'000217750'!B22</f>
        <v>0</v>
      </c>
      <c r="BG164" s="40">
        <f ca="1">'000207740'!B22</f>
        <v>0</v>
      </c>
      <c r="BH164" s="40">
        <f ca="1">'000202735'!B22</f>
        <v>0</v>
      </c>
      <c r="BI164" s="40">
        <f ca="1">'000197730'!B22</f>
        <v>0</v>
      </c>
      <c r="BJ164" s="40">
        <f ca="1">'000192725'!B22</f>
        <v>0</v>
      </c>
      <c r="BK164" s="40">
        <f ca="1">'000187720'!B22</f>
        <v>0</v>
      </c>
      <c r="BL164" s="40">
        <f ca="1">'000182715'!B22</f>
        <v>0</v>
      </c>
      <c r="BM164" s="40">
        <f ca="1">'000177710'!B22</f>
        <v>0</v>
      </c>
      <c r="BN164" s="40">
        <f ca="1">'000172705'!B22</f>
        <v>0</v>
      </c>
      <c r="BO164" s="40">
        <f t="shared" ca="1" si="24"/>
        <v>0</v>
      </c>
      <c r="BP164" s="37">
        <f t="shared" ca="1" si="25"/>
        <v>0</v>
      </c>
      <c r="BQ164" s="37">
        <f t="shared" ca="1" si="26"/>
        <v>0</v>
      </c>
      <c r="BR164" s="37">
        <f t="shared" ca="1" si="27"/>
        <v>0</v>
      </c>
      <c r="BS164" s="37">
        <f ca="1">BS264</f>
        <v>0</v>
      </c>
      <c r="BT164" s="64">
        <f ca="1">BT264</f>
        <v>1</v>
      </c>
    </row>
    <row r="165" spans="1:72" x14ac:dyDescent="0.25">
      <c r="A165" s="53" t="s">
        <v>177</v>
      </c>
      <c r="B165" s="41">
        <f ca="1">'000002535'!B23</f>
        <v>0</v>
      </c>
      <c r="C165" s="41">
        <f ca="1">'000007540'!B23</f>
        <v>0</v>
      </c>
      <c r="D165" s="41">
        <f ca="1">'000012545'!B23</f>
        <v>0</v>
      </c>
      <c r="E165" s="41">
        <f ca="1">'000027560'!B23</f>
        <v>0</v>
      </c>
      <c r="F165" s="41">
        <f ca="1">'000017550'!B23</f>
        <v>0</v>
      </c>
      <c r="G165" s="41">
        <f ca="1">'000032565'!B23</f>
        <v>0</v>
      </c>
      <c r="H165" s="41">
        <f ca="1">'000022555'!B23</f>
        <v>0</v>
      </c>
      <c r="I165" s="41">
        <f ca="1">'000042575'!B23</f>
        <v>0</v>
      </c>
      <c r="J165" s="41">
        <f ca="1">'000052585'!B23</f>
        <v>0</v>
      </c>
      <c r="K165" s="41">
        <f ca="1">'000062595'!B23</f>
        <v>0</v>
      </c>
      <c r="L165" s="41">
        <f ca="1">'000072605'!B23</f>
        <v>0</v>
      </c>
      <c r="M165" s="41">
        <f ca="1">'000082615'!B23</f>
        <v>0</v>
      </c>
      <c r="N165" s="41">
        <f ca="1">'000087620'!B23</f>
        <v>0</v>
      </c>
      <c r="O165" s="41">
        <f ca="1">'000102635'!B23</f>
        <v>0</v>
      </c>
      <c r="P165" s="41">
        <f ca="1">'000112645'!B23</f>
        <v>0</v>
      </c>
      <c r="Q165" s="41">
        <f ca="1">'000122655'!B23</f>
        <v>0</v>
      </c>
      <c r="R165" s="41">
        <f ca="1">'000132665'!B23</f>
        <v>0</v>
      </c>
      <c r="S165" s="41">
        <f ca="1">'000142675'!B23</f>
        <v>0</v>
      </c>
      <c r="T165" s="41">
        <f ca="1">'000152685'!B23</f>
        <v>0</v>
      </c>
      <c r="U165" s="41">
        <f ca="1">'000157690'!B23</f>
        <v>0</v>
      </c>
      <c r="V165" s="41">
        <f ca="1">'000322855'!B23</f>
        <v>0</v>
      </c>
      <c r="W165" s="41">
        <f ca="1">'000037570'!B23</f>
        <v>0</v>
      </c>
      <c r="X165" s="41">
        <f ca="1">'000047580'!B23</f>
        <v>0</v>
      </c>
      <c r="Y165" s="41">
        <f ca="1">'000057590'!B23</f>
        <v>0</v>
      </c>
      <c r="Z165" s="41">
        <f ca="1">'000067600'!B23</f>
        <v>0</v>
      </c>
      <c r="AA165" s="41">
        <f ca="1">'000077610'!B23</f>
        <v>0</v>
      </c>
      <c r="AB165" s="41">
        <f ca="1">'000097630'!B23</f>
        <v>0</v>
      </c>
      <c r="AC165" s="41">
        <f ca="1">'000092625'!B23</f>
        <v>0</v>
      </c>
      <c r="AD165" s="41">
        <f ca="1">'000107640'!B23</f>
        <v>0</v>
      </c>
      <c r="AE165" s="41">
        <f ca="1">'000117650'!B23</f>
        <v>0</v>
      </c>
      <c r="AF165" s="41">
        <f ca="1">'000127660'!B23</f>
        <v>0</v>
      </c>
      <c r="AG165" s="41">
        <f ca="1">'000137670'!B23</f>
        <v>0</v>
      </c>
      <c r="AH165" s="41">
        <f ca="1">'000147680'!B23</f>
        <v>0</v>
      </c>
      <c r="AI165" s="41">
        <f ca="1">'000162695'!B23</f>
        <v>0</v>
      </c>
      <c r="AJ165" s="41">
        <f ca="1">'000167700'!B23</f>
        <v>0</v>
      </c>
      <c r="AK165" s="41">
        <f ca="1">'000317850'!B23</f>
        <v>0</v>
      </c>
      <c r="AL165" s="41">
        <f ca="1">'000312845'!B23</f>
        <v>0</v>
      </c>
      <c r="AM165" s="41">
        <f ca="1">'000307840'!B23</f>
        <v>0</v>
      </c>
      <c r="AN165" s="41">
        <f ca="1">'000302835'!B23</f>
        <v>0</v>
      </c>
      <c r="AO165" s="41">
        <f ca="1">'000297830'!B23</f>
        <v>0</v>
      </c>
      <c r="AP165" s="41">
        <f ca="1">'000292825'!B23</f>
        <v>0</v>
      </c>
      <c r="AQ165" s="41">
        <f ca="1">'000287820'!B23</f>
        <v>0</v>
      </c>
      <c r="AR165" s="41">
        <f ca="1">'000282815'!B23</f>
        <v>0</v>
      </c>
      <c r="AS165" s="41">
        <f ca="1">'000277810'!B23</f>
        <v>0</v>
      </c>
      <c r="AT165" s="41">
        <f ca="1">'000272805'!B23</f>
        <v>0</v>
      </c>
      <c r="AU165" s="41">
        <f ca="1">'000267800'!B23</f>
        <v>0</v>
      </c>
      <c r="AV165" s="41">
        <f ca="1">'000262795'!B23</f>
        <v>0</v>
      </c>
      <c r="AW165" s="41">
        <f ca="1">'000257790'!B23</f>
        <v>0</v>
      </c>
      <c r="AX165" s="41">
        <f ca="1">'000252785'!B23</f>
        <v>0</v>
      </c>
      <c r="AY165" s="41">
        <f ca="1">'000247780'!B23</f>
        <v>0</v>
      </c>
      <c r="AZ165" s="41">
        <f ca="1">'000242775'!B23</f>
        <v>0</v>
      </c>
      <c r="BA165" s="41">
        <f ca="1">'000237770'!B23</f>
        <v>0</v>
      </c>
      <c r="BB165" s="41">
        <f ca="1">'000232765'!B23</f>
        <v>0</v>
      </c>
      <c r="BC165" s="41">
        <f ca="1">'000227760'!B23</f>
        <v>0</v>
      </c>
      <c r="BD165" s="41">
        <f ca="1">'000222755'!B23</f>
        <v>0</v>
      </c>
      <c r="BE165" s="41">
        <f ca="1">'000212745'!B23</f>
        <v>0</v>
      </c>
      <c r="BF165" s="41">
        <f ca="1">'000217750'!B23</f>
        <v>0</v>
      </c>
      <c r="BG165" s="41">
        <f ca="1">'000207740'!B23</f>
        <v>0</v>
      </c>
      <c r="BH165" s="41">
        <f ca="1">'000202735'!B23</f>
        <v>0</v>
      </c>
      <c r="BI165" s="41">
        <f ca="1">'000197730'!B23</f>
        <v>0</v>
      </c>
      <c r="BJ165" s="41">
        <f ca="1">'000192725'!B23</f>
        <v>0</v>
      </c>
      <c r="BK165" s="41">
        <f ca="1">'000187720'!B23</f>
        <v>0</v>
      </c>
      <c r="BL165" s="41">
        <f ca="1">'000182715'!B23</f>
        <v>0</v>
      </c>
      <c r="BM165" s="41">
        <f ca="1">'000177710'!B23</f>
        <v>0</v>
      </c>
      <c r="BN165" s="41">
        <f ca="1">'000172705'!B23</f>
        <v>0</v>
      </c>
      <c r="BO165" s="41">
        <f t="shared" ca="1" si="24"/>
        <v>0</v>
      </c>
      <c r="BP165" s="39">
        <f t="shared" ca="1" si="25"/>
        <v>0</v>
      </c>
      <c r="BQ165" s="39">
        <f t="shared" ca="1" si="26"/>
        <v>0</v>
      </c>
      <c r="BR165" s="39">
        <f t="shared" ca="1" si="27"/>
        <v>0</v>
      </c>
      <c r="BS165" s="39">
        <f ca="1">BS267</f>
        <v>0</v>
      </c>
      <c r="BT165" s="65">
        <f ca="1">BT267</f>
        <v>1</v>
      </c>
    </row>
    <row r="166" spans="1:72" x14ac:dyDescent="0.25">
      <c r="A166" s="54" t="s">
        <v>178</v>
      </c>
      <c r="B166" s="40">
        <f ca="1">'000002535'!B24</f>
        <v>0</v>
      </c>
      <c r="C166" s="40">
        <f ca="1">'000007540'!B24</f>
        <v>0</v>
      </c>
      <c r="D166" s="40">
        <f ca="1">'000012545'!B24</f>
        <v>0</v>
      </c>
      <c r="E166" s="40">
        <f ca="1">'000027560'!B24</f>
        <v>0</v>
      </c>
      <c r="F166" s="40">
        <f ca="1">'000017550'!B24</f>
        <v>0</v>
      </c>
      <c r="G166" s="40">
        <f ca="1">'000032565'!B24</f>
        <v>0</v>
      </c>
      <c r="H166" s="40">
        <f ca="1">'000022555'!B24</f>
        <v>0</v>
      </c>
      <c r="I166" s="40">
        <f ca="1">'000042575'!B24</f>
        <v>0</v>
      </c>
      <c r="J166" s="40">
        <f ca="1">'000052585'!B24</f>
        <v>0</v>
      </c>
      <c r="K166" s="40">
        <f ca="1">'000062595'!B24</f>
        <v>0</v>
      </c>
      <c r="L166" s="40">
        <f ca="1">'000072605'!B24</f>
        <v>0</v>
      </c>
      <c r="M166" s="40">
        <f ca="1">'000082615'!B24</f>
        <v>0</v>
      </c>
      <c r="N166" s="40">
        <f ca="1">'000087620'!B24</f>
        <v>0</v>
      </c>
      <c r="O166" s="40">
        <f ca="1">'000102635'!B24</f>
        <v>0</v>
      </c>
      <c r="P166" s="40">
        <f ca="1">'000112645'!B24</f>
        <v>0</v>
      </c>
      <c r="Q166" s="40">
        <f ca="1">'000122655'!B24</f>
        <v>0</v>
      </c>
      <c r="R166" s="40">
        <f ca="1">'000132665'!B24</f>
        <v>0</v>
      </c>
      <c r="S166" s="40">
        <f ca="1">'000142675'!B24</f>
        <v>0</v>
      </c>
      <c r="T166" s="40">
        <f ca="1">'000152685'!B24</f>
        <v>0</v>
      </c>
      <c r="U166" s="40">
        <f ca="1">'000157690'!B24</f>
        <v>0</v>
      </c>
      <c r="V166" s="40">
        <f ca="1">'000322855'!B24</f>
        <v>0</v>
      </c>
      <c r="W166" s="40">
        <f ca="1">'000037570'!B24</f>
        <v>0</v>
      </c>
      <c r="X166" s="40">
        <f ca="1">'000047580'!B24</f>
        <v>0</v>
      </c>
      <c r="Y166" s="40">
        <f ca="1">'000057590'!B24</f>
        <v>0</v>
      </c>
      <c r="Z166" s="40">
        <f ca="1">'000067600'!B24</f>
        <v>0</v>
      </c>
      <c r="AA166" s="40">
        <f ca="1">'000077610'!B24</f>
        <v>0</v>
      </c>
      <c r="AB166" s="40">
        <f ca="1">'000097630'!B24</f>
        <v>0</v>
      </c>
      <c r="AC166" s="40">
        <f ca="1">'000092625'!B24</f>
        <v>0</v>
      </c>
      <c r="AD166" s="40">
        <f ca="1">'000107640'!B24</f>
        <v>0</v>
      </c>
      <c r="AE166" s="40">
        <f ca="1">'000117650'!B24</f>
        <v>0</v>
      </c>
      <c r="AF166" s="40">
        <f ca="1">'000127660'!B24</f>
        <v>0</v>
      </c>
      <c r="AG166" s="40">
        <f ca="1">'000137670'!B24</f>
        <v>0</v>
      </c>
      <c r="AH166" s="40">
        <f ca="1">'000147680'!B24</f>
        <v>0</v>
      </c>
      <c r="AI166" s="40">
        <f ca="1">'000162695'!B24</f>
        <v>0</v>
      </c>
      <c r="AJ166" s="40">
        <f ca="1">'000167700'!B24</f>
        <v>0</v>
      </c>
      <c r="AK166" s="40">
        <f ca="1">'000317850'!B24</f>
        <v>0</v>
      </c>
      <c r="AL166" s="40">
        <f ca="1">'000312845'!B24</f>
        <v>0</v>
      </c>
      <c r="AM166" s="40">
        <f ca="1">'000307840'!B24</f>
        <v>0</v>
      </c>
      <c r="AN166" s="40">
        <f ca="1">'000302835'!B24</f>
        <v>0</v>
      </c>
      <c r="AO166" s="40">
        <f ca="1">'000297830'!B24</f>
        <v>0</v>
      </c>
      <c r="AP166" s="40">
        <f ca="1">'000292825'!B24</f>
        <v>0</v>
      </c>
      <c r="AQ166" s="40">
        <f ca="1">'000287820'!B24</f>
        <v>0</v>
      </c>
      <c r="AR166" s="40">
        <f ca="1">'000282815'!B24</f>
        <v>0</v>
      </c>
      <c r="AS166" s="40">
        <f ca="1">'000277810'!B24</f>
        <v>0</v>
      </c>
      <c r="AT166" s="40">
        <f ca="1">'000272805'!B24</f>
        <v>0</v>
      </c>
      <c r="AU166" s="40">
        <f ca="1">'000267800'!B24</f>
        <v>0</v>
      </c>
      <c r="AV166" s="40">
        <f ca="1">'000262795'!B24</f>
        <v>0</v>
      </c>
      <c r="AW166" s="40">
        <f ca="1">'000257790'!B24</f>
        <v>0</v>
      </c>
      <c r="AX166" s="40">
        <f ca="1">'000252785'!B24</f>
        <v>0</v>
      </c>
      <c r="AY166" s="40">
        <f ca="1">'000247780'!B24</f>
        <v>0</v>
      </c>
      <c r="AZ166" s="40">
        <f ca="1">'000242775'!B24</f>
        <v>0</v>
      </c>
      <c r="BA166" s="40">
        <f ca="1">'000237770'!B24</f>
        <v>0</v>
      </c>
      <c r="BB166" s="40">
        <f ca="1">'000232765'!B24</f>
        <v>0</v>
      </c>
      <c r="BC166" s="40">
        <f ca="1">'000227760'!B24</f>
        <v>0</v>
      </c>
      <c r="BD166" s="40">
        <f ca="1">'000222755'!B24</f>
        <v>0</v>
      </c>
      <c r="BE166" s="40">
        <f ca="1">'000212745'!B24</f>
        <v>0</v>
      </c>
      <c r="BF166" s="40">
        <f ca="1">'000217750'!B24</f>
        <v>0</v>
      </c>
      <c r="BG166" s="40">
        <f ca="1">'000207740'!B24</f>
        <v>0</v>
      </c>
      <c r="BH166" s="40">
        <f ca="1">'000202735'!B24</f>
        <v>0</v>
      </c>
      <c r="BI166" s="40">
        <f ca="1">'000197730'!B24</f>
        <v>0</v>
      </c>
      <c r="BJ166" s="40">
        <f ca="1">'000192725'!B24</f>
        <v>0</v>
      </c>
      <c r="BK166" s="40">
        <f ca="1">'000187720'!B24</f>
        <v>0</v>
      </c>
      <c r="BL166" s="40">
        <f ca="1">'000182715'!B24</f>
        <v>0</v>
      </c>
      <c r="BM166" s="40">
        <f ca="1">'000177710'!B24</f>
        <v>0</v>
      </c>
      <c r="BN166" s="40">
        <f ca="1">'000172705'!B24</f>
        <v>0</v>
      </c>
      <c r="BO166" s="40">
        <f t="shared" ca="1" si="24"/>
        <v>0</v>
      </c>
      <c r="BP166" s="37">
        <f t="shared" ca="1" si="25"/>
        <v>0</v>
      </c>
      <c r="BQ166" s="37">
        <f t="shared" ca="1" si="26"/>
        <v>0</v>
      </c>
      <c r="BR166" s="37">
        <f t="shared" ca="1" si="27"/>
        <v>0</v>
      </c>
      <c r="BS166" s="37">
        <f ca="1">BS272</f>
        <v>0</v>
      </c>
      <c r="BT166" s="64">
        <f ca="1">BT272</f>
        <v>1</v>
      </c>
    </row>
    <row r="167" spans="1:72" x14ac:dyDescent="0.25">
      <c r="A167" s="53" t="s">
        <v>179</v>
      </c>
      <c r="B167" s="41">
        <f ca="1">'000002535'!B25</f>
        <v>0</v>
      </c>
      <c r="C167" s="41">
        <f ca="1">'000007540'!B25</f>
        <v>0</v>
      </c>
      <c r="D167" s="41">
        <f ca="1">'000012545'!B25</f>
        <v>0</v>
      </c>
      <c r="E167" s="41">
        <f ca="1">'000027560'!B25</f>
        <v>0</v>
      </c>
      <c r="F167" s="41">
        <f ca="1">'000017550'!B25</f>
        <v>0</v>
      </c>
      <c r="G167" s="41">
        <f ca="1">'000032565'!B25</f>
        <v>0</v>
      </c>
      <c r="H167" s="41">
        <f ca="1">'000022555'!B25</f>
        <v>0</v>
      </c>
      <c r="I167" s="41">
        <f ca="1">'000042575'!B25</f>
        <v>0</v>
      </c>
      <c r="J167" s="41">
        <f ca="1">'000052585'!B25</f>
        <v>0</v>
      </c>
      <c r="K167" s="41">
        <f ca="1">'000062595'!B25</f>
        <v>0</v>
      </c>
      <c r="L167" s="41">
        <f ca="1">'000072605'!B25</f>
        <v>0</v>
      </c>
      <c r="M167" s="41">
        <f ca="1">'000082615'!B25</f>
        <v>0</v>
      </c>
      <c r="N167" s="41">
        <f ca="1">'000087620'!B25</f>
        <v>0</v>
      </c>
      <c r="O167" s="41">
        <f ca="1">'000102635'!B25</f>
        <v>0</v>
      </c>
      <c r="P167" s="41">
        <f ca="1">'000112645'!B25</f>
        <v>0</v>
      </c>
      <c r="Q167" s="41">
        <f ca="1">'000122655'!B25</f>
        <v>0</v>
      </c>
      <c r="R167" s="41">
        <f ca="1">'000132665'!B25</f>
        <v>0</v>
      </c>
      <c r="S167" s="41">
        <f ca="1">'000142675'!B25</f>
        <v>0</v>
      </c>
      <c r="T167" s="41">
        <f ca="1">'000152685'!B25</f>
        <v>0</v>
      </c>
      <c r="U167" s="41">
        <f ca="1">'000157690'!B25</f>
        <v>0</v>
      </c>
      <c r="V167" s="41">
        <f ca="1">'000322855'!B25</f>
        <v>0</v>
      </c>
      <c r="W167" s="41">
        <f ca="1">'000037570'!B25</f>
        <v>0</v>
      </c>
      <c r="X167" s="41">
        <f ca="1">'000047580'!B25</f>
        <v>0</v>
      </c>
      <c r="Y167" s="41">
        <f ca="1">'000057590'!B25</f>
        <v>0</v>
      </c>
      <c r="Z167" s="41">
        <f ca="1">'000067600'!B25</f>
        <v>0</v>
      </c>
      <c r="AA167" s="41">
        <f ca="1">'000077610'!B25</f>
        <v>0</v>
      </c>
      <c r="AB167" s="41">
        <f ca="1">'000097630'!B25</f>
        <v>0</v>
      </c>
      <c r="AC167" s="41">
        <f ca="1">'000092625'!B25</f>
        <v>0</v>
      </c>
      <c r="AD167" s="41">
        <f ca="1">'000107640'!B25</f>
        <v>0</v>
      </c>
      <c r="AE167" s="41">
        <f ca="1">'000117650'!B25</f>
        <v>0</v>
      </c>
      <c r="AF167" s="41">
        <f ca="1">'000127660'!B25</f>
        <v>0</v>
      </c>
      <c r="AG167" s="41">
        <f ca="1">'000137670'!B25</f>
        <v>0</v>
      </c>
      <c r="AH167" s="41">
        <f ca="1">'000147680'!B25</f>
        <v>0</v>
      </c>
      <c r="AI167" s="41">
        <f ca="1">'000162695'!B25</f>
        <v>0</v>
      </c>
      <c r="AJ167" s="41">
        <f ca="1">'000167700'!B25</f>
        <v>0</v>
      </c>
      <c r="AK167" s="41">
        <f ca="1">'000317850'!B25</f>
        <v>0</v>
      </c>
      <c r="AL167" s="41">
        <f ca="1">'000312845'!B25</f>
        <v>0</v>
      </c>
      <c r="AM167" s="41">
        <f ca="1">'000307840'!B25</f>
        <v>0</v>
      </c>
      <c r="AN167" s="41">
        <f ca="1">'000302835'!B25</f>
        <v>0</v>
      </c>
      <c r="AO167" s="41">
        <f ca="1">'000297830'!B25</f>
        <v>0</v>
      </c>
      <c r="AP167" s="41">
        <f ca="1">'000292825'!B25</f>
        <v>0</v>
      </c>
      <c r="AQ167" s="41">
        <f ca="1">'000287820'!B25</f>
        <v>0</v>
      </c>
      <c r="AR167" s="41">
        <f ca="1">'000282815'!B25</f>
        <v>0</v>
      </c>
      <c r="AS167" s="41">
        <f ca="1">'000277810'!B25</f>
        <v>0</v>
      </c>
      <c r="AT167" s="41">
        <f ca="1">'000272805'!B25</f>
        <v>0</v>
      </c>
      <c r="AU167" s="41">
        <f ca="1">'000267800'!B25</f>
        <v>0</v>
      </c>
      <c r="AV167" s="41">
        <f ca="1">'000262795'!B25</f>
        <v>0</v>
      </c>
      <c r="AW167" s="41">
        <f ca="1">'000257790'!B25</f>
        <v>0</v>
      </c>
      <c r="AX167" s="41">
        <f ca="1">'000252785'!B25</f>
        <v>0</v>
      </c>
      <c r="AY167" s="41">
        <f ca="1">'000247780'!B25</f>
        <v>0</v>
      </c>
      <c r="AZ167" s="41">
        <f ca="1">'000242775'!B25</f>
        <v>0</v>
      </c>
      <c r="BA167" s="41">
        <f ca="1">'000237770'!B25</f>
        <v>0</v>
      </c>
      <c r="BB167" s="41">
        <f ca="1">'000232765'!B25</f>
        <v>0</v>
      </c>
      <c r="BC167" s="41">
        <f ca="1">'000227760'!B25</f>
        <v>0</v>
      </c>
      <c r="BD167" s="41">
        <f ca="1">'000222755'!B25</f>
        <v>0</v>
      </c>
      <c r="BE167" s="41">
        <f ca="1">'000212745'!B25</f>
        <v>0</v>
      </c>
      <c r="BF167" s="41">
        <f ca="1">'000217750'!B25</f>
        <v>0</v>
      </c>
      <c r="BG167" s="41">
        <f ca="1">'000207740'!B25</f>
        <v>0</v>
      </c>
      <c r="BH167" s="41">
        <f ca="1">'000202735'!B25</f>
        <v>0</v>
      </c>
      <c r="BI167" s="41">
        <f ca="1">'000197730'!B25</f>
        <v>0</v>
      </c>
      <c r="BJ167" s="41">
        <f ca="1">'000192725'!B25</f>
        <v>0</v>
      </c>
      <c r="BK167" s="41">
        <f ca="1">'000187720'!B25</f>
        <v>0</v>
      </c>
      <c r="BL167" s="41">
        <f ca="1">'000182715'!B25</f>
        <v>0</v>
      </c>
      <c r="BM167" s="41">
        <f ca="1">'000177710'!B25</f>
        <v>0</v>
      </c>
      <c r="BN167" s="41">
        <f ca="1">'000172705'!B25</f>
        <v>0</v>
      </c>
      <c r="BO167" s="41">
        <f t="shared" ca="1" si="24"/>
        <v>0</v>
      </c>
      <c r="BP167" s="39">
        <f t="shared" ca="1" si="25"/>
        <v>0</v>
      </c>
      <c r="BQ167" s="39">
        <f t="shared" ca="1" si="26"/>
        <v>0</v>
      </c>
      <c r="BR167" s="39">
        <f t="shared" ca="1" si="27"/>
        <v>0</v>
      </c>
      <c r="BS167" s="39">
        <f ca="1">BS274</f>
        <v>0</v>
      </c>
      <c r="BT167" s="65">
        <f ca="1">BT274</f>
        <v>1</v>
      </c>
    </row>
    <row r="168" spans="1:72" x14ac:dyDescent="0.25">
      <c r="A168" s="54" t="s">
        <v>180</v>
      </c>
      <c r="B168" s="40">
        <f ca="1">'000002535'!B26</f>
        <v>5</v>
      </c>
      <c r="C168" s="40">
        <f ca="1">'000007540'!B26</f>
        <v>6</v>
      </c>
      <c r="D168" s="40">
        <f ca="1">'000012545'!B26</f>
        <v>4</v>
      </c>
      <c r="E168" s="40">
        <f ca="1">'000027560'!B26</f>
        <v>2</v>
      </c>
      <c r="F168" s="40">
        <f ca="1">'000017550'!B26</f>
        <v>4</v>
      </c>
      <c r="G168" s="40">
        <f ca="1">'000032565'!B26</f>
        <v>5</v>
      </c>
      <c r="H168" s="40">
        <f ca="1">'000022555'!B26</f>
        <v>6</v>
      </c>
      <c r="I168" s="40">
        <f ca="1">'000042575'!B26</f>
        <v>3</v>
      </c>
      <c r="J168" s="40">
        <f ca="1">'000052585'!B26</f>
        <v>1</v>
      </c>
      <c r="K168" s="40">
        <f ca="1">'000062595'!B26</f>
        <v>5</v>
      </c>
      <c r="L168" s="40">
        <f ca="1">'000072605'!B26</f>
        <v>5</v>
      </c>
      <c r="M168" s="40">
        <f ca="1">'000082615'!B26</f>
        <v>5</v>
      </c>
      <c r="N168" s="40">
        <f ca="1">'000087620'!B26</f>
        <v>5</v>
      </c>
      <c r="O168" s="40">
        <f ca="1">'000102635'!B26</f>
        <v>7</v>
      </c>
      <c r="P168" s="40">
        <f ca="1">'000112645'!B26</f>
        <v>4</v>
      </c>
      <c r="Q168" s="40">
        <f ca="1">'000122655'!B26</f>
        <v>2</v>
      </c>
      <c r="R168" s="40">
        <f ca="1">'000132665'!B26</f>
        <v>2</v>
      </c>
      <c r="S168" s="40">
        <f ca="1">'000142675'!B26</f>
        <v>6</v>
      </c>
      <c r="T168" s="40">
        <f ca="1">'000152685'!B26</f>
        <v>6</v>
      </c>
      <c r="U168" s="40">
        <f ca="1">'000157690'!B26</f>
        <v>5</v>
      </c>
      <c r="V168" s="40">
        <f ca="1">'000322855'!B26</f>
        <v>5</v>
      </c>
      <c r="W168" s="40">
        <f ca="1">'000037570'!B26</f>
        <v>2</v>
      </c>
      <c r="X168" s="40">
        <f ca="1">'000047580'!B26</f>
        <v>2</v>
      </c>
      <c r="Y168" s="40">
        <f ca="1">'000057590'!B26</f>
        <v>2</v>
      </c>
      <c r="Z168" s="40">
        <f ca="1">'000067600'!B26</f>
        <v>1</v>
      </c>
      <c r="AA168" s="40">
        <f ca="1">'000077610'!B26</f>
        <v>8</v>
      </c>
      <c r="AB168" s="40">
        <f ca="1">'000097630'!B26</f>
        <v>8</v>
      </c>
      <c r="AC168" s="40">
        <f ca="1">'000092625'!B26</f>
        <v>5</v>
      </c>
      <c r="AD168" s="40">
        <f ca="1">'000107640'!B26</f>
        <v>3</v>
      </c>
      <c r="AE168" s="40">
        <f ca="1">'000117650'!B26</f>
        <v>4</v>
      </c>
      <c r="AF168" s="40">
        <f ca="1">'000127660'!B26</f>
        <v>2</v>
      </c>
      <c r="AG168" s="40">
        <f ca="1">'000137670'!B26</f>
        <v>4</v>
      </c>
      <c r="AH168" s="40">
        <f ca="1">'000147680'!B26</f>
        <v>4</v>
      </c>
      <c r="AI168" s="40">
        <f ca="1">'000162695'!B26</f>
        <v>3</v>
      </c>
      <c r="AJ168" s="40">
        <f ca="1">'000167700'!B26</f>
        <v>6</v>
      </c>
      <c r="AK168" s="40">
        <f ca="1">'000317850'!B26</f>
        <v>3</v>
      </c>
      <c r="AL168" s="40">
        <f ca="1">'000312845'!B26</f>
        <v>8</v>
      </c>
      <c r="AM168" s="40">
        <f ca="1">'000307840'!B26</f>
        <v>5</v>
      </c>
      <c r="AN168" s="40">
        <f ca="1">'000302835'!B26</f>
        <v>7</v>
      </c>
      <c r="AO168" s="40">
        <f ca="1">'000297830'!B26</f>
        <v>6</v>
      </c>
      <c r="AP168" s="40">
        <f ca="1">'000292825'!B26</f>
        <v>7</v>
      </c>
      <c r="AQ168" s="40">
        <f ca="1">'000287820'!B26</f>
        <v>7</v>
      </c>
      <c r="AR168" s="40">
        <f ca="1">'000282815'!B26</f>
        <v>8</v>
      </c>
      <c r="AS168" s="40">
        <f ca="1">'000277810'!B26</f>
        <v>1</v>
      </c>
      <c r="AT168" s="40">
        <f ca="1">'000272805'!B26</f>
        <v>2</v>
      </c>
      <c r="AU168" s="40">
        <f ca="1">'000267800'!B26</f>
        <v>6</v>
      </c>
      <c r="AV168" s="40">
        <f ca="1">'000262795'!B26</f>
        <v>5</v>
      </c>
      <c r="AW168" s="40">
        <f ca="1">'000257790'!B26</f>
        <v>2</v>
      </c>
      <c r="AX168" s="40">
        <f ca="1">'000252785'!B26</f>
        <v>6</v>
      </c>
      <c r="AY168" s="40">
        <f ca="1">'000247780'!B26</f>
        <v>7</v>
      </c>
      <c r="AZ168" s="40">
        <f ca="1">'000242775'!B26</f>
        <v>4</v>
      </c>
      <c r="BA168" s="40">
        <f ca="1">'000237770'!B26</f>
        <v>4</v>
      </c>
      <c r="BB168" s="40">
        <f ca="1">'000232765'!B26</f>
        <v>7</v>
      </c>
      <c r="BC168" s="40">
        <f ca="1">'000227760'!B26</f>
        <v>1</v>
      </c>
      <c r="BD168" s="40">
        <f ca="1">'000222755'!B26</f>
        <v>5</v>
      </c>
      <c r="BE168" s="40">
        <f ca="1">'000212745'!B26</f>
        <v>8</v>
      </c>
      <c r="BF168" s="40">
        <f ca="1">'000217750'!B26</f>
        <v>0</v>
      </c>
      <c r="BG168" s="40">
        <f ca="1">'000207740'!B26</f>
        <v>5</v>
      </c>
      <c r="BH168" s="40">
        <f ca="1">'000202735'!B26</f>
        <v>6</v>
      </c>
      <c r="BI168" s="40">
        <f ca="1">'000197730'!B26</f>
        <v>9</v>
      </c>
      <c r="BJ168" s="40">
        <f ca="1">'000192725'!B26</f>
        <v>6</v>
      </c>
      <c r="BK168" s="40">
        <f ca="1">'000187720'!B26</f>
        <v>3</v>
      </c>
      <c r="BL168" s="40">
        <f ca="1">'000182715'!B26</f>
        <v>4</v>
      </c>
      <c r="BM168" s="40">
        <f ca="1">'000177710'!B26</f>
        <v>5</v>
      </c>
      <c r="BN168" s="40">
        <f ca="1">'000172705'!B26</f>
        <v>8</v>
      </c>
      <c r="BO168" s="40">
        <f t="shared" ca="1" si="24"/>
        <v>302</v>
      </c>
      <c r="BP168" s="37">
        <f t="shared" ca="1" si="25"/>
        <v>4.6461538461538465</v>
      </c>
      <c r="BQ168" s="37">
        <f t="shared" ca="1" si="26"/>
        <v>2.146441599126689</v>
      </c>
      <c r="BR168" s="37">
        <f t="shared" ca="1" si="27"/>
        <v>0.26623331405891504</v>
      </c>
      <c r="BS168" s="37">
        <f ca="1">BS276</f>
        <v>0</v>
      </c>
      <c r="BT168" s="64">
        <f ca="1">BT276</f>
        <v>0</v>
      </c>
    </row>
    <row r="169" spans="1:72" x14ac:dyDescent="0.25">
      <c r="A169" s="53" t="s">
        <v>181</v>
      </c>
      <c r="B169" s="41">
        <f ca="1">'000002535'!B27</f>
        <v>0</v>
      </c>
      <c r="C169" s="41">
        <f ca="1">'000007540'!B27</f>
        <v>0</v>
      </c>
      <c r="D169" s="41">
        <f ca="1">'000012545'!B27</f>
        <v>0</v>
      </c>
      <c r="E169" s="41">
        <f ca="1">'000027560'!B27</f>
        <v>0</v>
      </c>
      <c r="F169" s="41">
        <f ca="1">'000017550'!B27</f>
        <v>0</v>
      </c>
      <c r="G169" s="41">
        <f ca="1">'000032565'!B27</f>
        <v>0</v>
      </c>
      <c r="H169" s="41">
        <f ca="1">'000022555'!B27</f>
        <v>0</v>
      </c>
      <c r="I169" s="41">
        <f ca="1">'000042575'!B27</f>
        <v>0</v>
      </c>
      <c r="J169" s="41">
        <f ca="1">'000052585'!B27</f>
        <v>0</v>
      </c>
      <c r="K169" s="41">
        <f ca="1">'000062595'!B27</f>
        <v>0</v>
      </c>
      <c r="L169" s="41">
        <f ca="1">'000072605'!B27</f>
        <v>0</v>
      </c>
      <c r="M169" s="41">
        <f ca="1">'000082615'!B27</f>
        <v>0</v>
      </c>
      <c r="N169" s="41">
        <f ca="1">'000087620'!B27</f>
        <v>0</v>
      </c>
      <c r="O169" s="41">
        <f ca="1">'000102635'!B27</f>
        <v>0</v>
      </c>
      <c r="P169" s="41">
        <f ca="1">'000112645'!B27</f>
        <v>0</v>
      </c>
      <c r="Q169" s="41">
        <f ca="1">'000122655'!B27</f>
        <v>0</v>
      </c>
      <c r="R169" s="41">
        <f ca="1">'000132665'!B27</f>
        <v>0</v>
      </c>
      <c r="S169" s="41">
        <f ca="1">'000142675'!B27</f>
        <v>0</v>
      </c>
      <c r="T169" s="41">
        <f ca="1">'000152685'!B27</f>
        <v>0</v>
      </c>
      <c r="U169" s="41">
        <f ca="1">'000157690'!B27</f>
        <v>0</v>
      </c>
      <c r="V169" s="41">
        <f ca="1">'000322855'!B27</f>
        <v>0</v>
      </c>
      <c r="W169" s="41">
        <f ca="1">'000037570'!B27</f>
        <v>0</v>
      </c>
      <c r="X169" s="41">
        <f ca="1">'000047580'!B27</f>
        <v>0</v>
      </c>
      <c r="Y169" s="41">
        <f ca="1">'000057590'!B27</f>
        <v>0</v>
      </c>
      <c r="Z169" s="41">
        <f ca="1">'000067600'!B27</f>
        <v>0</v>
      </c>
      <c r="AA169" s="41">
        <f ca="1">'000077610'!B27</f>
        <v>0</v>
      </c>
      <c r="AB169" s="41">
        <f ca="1">'000097630'!B27</f>
        <v>0</v>
      </c>
      <c r="AC169" s="41">
        <f ca="1">'000092625'!B27</f>
        <v>0</v>
      </c>
      <c r="AD169" s="41">
        <f ca="1">'000107640'!B27</f>
        <v>0</v>
      </c>
      <c r="AE169" s="41">
        <f ca="1">'000117650'!B27</f>
        <v>0</v>
      </c>
      <c r="AF169" s="41">
        <f ca="1">'000127660'!B27</f>
        <v>0</v>
      </c>
      <c r="AG169" s="41">
        <f ca="1">'000137670'!B27</f>
        <v>0</v>
      </c>
      <c r="AH169" s="41">
        <f ca="1">'000147680'!B27</f>
        <v>0</v>
      </c>
      <c r="AI169" s="41">
        <f ca="1">'000162695'!B27</f>
        <v>0</v>
      </c>
      <c r="AJ169" s="41">
        <f ca="1">'000167700'!B27</f>
        <v>0</v>
      </c>
      <c r="AK169" s="41">
        <f ca="1">'000317850'!B27</f>
        <v>0</v>
      </c>
      <c r="AL169" s="41">
        <f ca="1">'000312845'!B27</f>
        <v>0</v>
      </c>
      <c r="AM169" s="41">
        <f ca="1">'000307840'!B27</f>
        <v>0</v>
      </c>
      <c r="AN169" s="41">
        <f ca="1">'000302835'!B27</f>
        <v>0</v>
      </c>
      <c r="AO169" s="41">
        <f ca="1">'000297830'!B27</f>
        <v>0</v>
      </c>
      <c r="AP169" s="41">
        <f ca="1">'000292825'!B27</f>
        <v>0</v>
      </c>
      <c r="AQ169" s="41">
        <f ca="1">'000287820'!B27</f>
        <v>0</v>
      </c>
      <c r="AR169" s="41">
        <f ca="1">'000282815'!B27</f>
        <v>0</v>
      </c>
      <c r="AS169" s="41">
        <f ca="1">'000277810'!B27</f>
        <v>0</v>
      </c>
      <c r="AT169" s="41">
        <f ca="1">'000272805'!B27</f>
        <v>0</v>
      </c>
      <c r="AU169" s="41">
        <f ca="1">'000267800'!B27</f>
        <v>0</v>
      </c>
      <c r="AV169" s="41">
        <f ca="1">'000262795'!B27</f>
        <v>0</v>
      </c>
      <c r="AW169" s="41">
        <f ca="1">'000257790'!B27</f>
        <v>0</v>
      </c>
      <c r="AX169" s="41">
        <f ca="1">'000252785'!B27</f>
        <v>0</v>
      </c>
      <c r="AY169" s="41">
        <f ca="1">'000247780'!B27</f>
        <v>0</v>
      </c>
      <c r="AZ169" s="41">
        <f ca="1">'000242775'!B27</f>
        <v>0</v>
      </c>
      <c r="BA169" s="41">
        <f ca="1">'000237770'!B27</f>
        <v>0</v>
      </c>
      <c r="BB169" s="41">
        <f ca="1">'000232765'!B27</f>
        <v>0</v>
      </c>
      <c r="BC169" s="41">
        <f ca="1">'000227760'!B27</f>
        <v>0</v>
      </c>
      <c r="BD169" s="41">
        <f ca="1">'000222755'!B27</f>
        <v>0</v>
      </c>
      <c r="BE169" s="41">
        <f ca="1">'000212745'!B27</f>
        <v>0</v>
      </c>
      <c r="BF169" s="41">
        <f ca="1">'000217750'!B27</f>
        <v>0</v>
      </c>
      <c r="BG169" s="41">
        <f ca="1">'000207740'!B27</f>
        <v>0</v>
      </c>
      <c r="BH169" s="41">
        <f ca="1">'000202735'!B27</f>
        <v>0</v>
      </c>
      <c r="BI169" s="41">
        <f ca="1">'000197730'!B27</f>
        <v>0</v>
      </c>
      <c r="BJ169" s="41">
        <f ca="1">'000192725'!B27</f>
        <v>0</v>
      </c>
      <c r="BK169" s="41">
        <f ca="1">'000187720'!B27</f>
        <v>0</v>
      </c>
      <c r="BL169" s="41">
        <f ca="1">'000182715'!B27</f>
        <v>0</v>
      </c>
      <c r="BM169" s="41">
        <f ca="1">'000177710'!B27</f>
        <v>0</v>
      </c>
      <c r="BN169" s="41">
        <f ca="1">'000172705'!B27</f>
        <v>0</v>
      </c>
      <c r="BO169" s="41">
        <f t="shared" ca="1" si="24"/>
        <v>0</v>
      </c>
      <c r="BP169" s="39">
        <f t="shared" ca="1" si="25"/>
        <v>0</v>
      </c>
      <c r="BQ169" s="39">
        <f t="shared" ca="1" si="26"/>
        <v>0</v>
      </c>
      <c r="BR169" s="39">
        <f t="shared" ca="1" si="27"/>
        <v>0</v>
      </c>
      <c r="BS169" s="39">
        <f ca="1">BS278</f>
        <v>0</v>
      </c>
      <c r="BT169" s="65">
        <f ca="1">BT278</f>
        <v>1</v>
      </c>
    </row>
    <row r="170" spans="1:72" x14ac:dyDescent="0.25">
      <c r="A170" s="54" t="s">
        <v>182</v>
      </c>
      <c r="B170" s="40">
        <f ca="1">'000002535'!B28</f>
        <v>0</v>
      </c>
      <c r="C170" s="40">
        <f ca="1">'000007540'!B28</f>
        <v>0</v>
      </c>
      <c r="D170" s="40">
        <f ca="1">'000012545'!B28</f>
        <v>0</v>
      </c>
      <c r="E170" s="40">
        <f ca="1">'000027560'!B28</f>
        <v>0</v>
      </c>
      <c r="F170" s="40">
        <f ca="1">'000017550'!B28</f>
        <v>0</v>
      </c>
      <c r="G170" s="40">
        <f ca="1">'000032565'!B28</f>
        <v>0</v>
      </c>
      <c r="H170" s="40">
        <f ca="1">'000022555'!B28</f>
        <v>0</v>
      </c>
      <c r="I170" s="40">
        <f ca="1">'000042575'!B28</f>
        <v>0</v>
      </c>
      <c r="J170" s="40">
        <f ca="1">'000052585'!B28</f>
        <v>0</v>
      </c>
      <c r="K170" s="40">
        <f ca="1">'000062595'!B28</f>
        <v>0</v>
      </c>
      <c r="L170" s="40">
        <f ca="1">'000072605'!B28</f>
        <v>0</v>
      </c>
      <c r="M170" s="40">
        <f ca="1">'000082615'!B28</f>
        <v>0</v>
      </c>
      <c r="N170" s="40">
        <f ca="1">'000087620'!B28</f>
        <v>0</v>
      </c>
      <c r="O170" s="40">
        <f ca="1">'000102635'!B28</f>
        <v>0</v>
      </c>
      <c r="P170" s="40">
        <f ca="1">'000112645'!B28</f>
        <v>0</v>
      </c>
      <c r="Q170" s="40">
        <f ca="1">'000122655'!B28</f>
        <v>0</v>
      </c>
      <c r="R170" s="40">
        <f ca="1">'000132665'!B28</f>
        <v>0</v>
      </c>
      <c r="S170" s="40">
        <f ca="1">'000142675'!B28</f>
        <v>0</v>
      </c>
      <c r="T170" s="40">
        <f ca="1">'000152685'!B28</f>
        <v>0</v>
      </c>
      <c r="U170" s="40">
        <f ca="1">'000157690'!B28</f>
        <v>0</v>
      </c>
      <c r="V170" s="40">
        <f ca="1">'000322855'!B28</f>
        <v>0</v>
      </c>
      <c r="W170" s="40">
        <f ca="1">'000037570'!B28</f>
        <v>0</v>
      </c>
      <c r="X170" s="40">
        <f ca="1">'000047580'!B28</f>
        <v>0</v>
      </c>
      <c r="Y170" s="40">
        <f ca="1">'000057590'!B28</f>
        <v>0</v>
      </c>
      <c r="Z170" s="40">
        <f ca="1">'000067600'!B28</f>
        <v>0</v>
      </c>
      <c r="AA170" s="40">
        <f ca="1">'000077610'!B28</f>
        <v>0</v>
      </c>
      <c r="AB170" s="40">
        <f ca="1">'000097630'!B28</f>
        <v>0</v>
      </c>
      <c r="AC170" s="40">
        <f ca="1">'000092625'!B28</f>
        <v>0</v>
      </c>
      <c r="AD170" s="40">
        <f ca="1">'000107640'!B28</f>
        <v>0</v>
      </c>
      <c r="AE170" s="40">
        <f ca="1">'000117650'!B28</f>
        <v>0</v>
      </c>
      <c r="AF170" s="40">
        <f ca="1">'000127660'!B28</f>
        <v>0</v>
      </c>
      <c r="AG170" s="40">
        <f ca="1">'000137670'!B28</f>
        <v>0</v>
      </c>
      <c r="AH170" s="40">
        <f ca="1">'000147680'!B28</f>
        <v>0</v>
      </c>
      <c r="AI170" s="40">
        <f ca="1">'000162695'!B28</f>
        <v>0</v>
      </c>
      <c r="AJ170" s="40">
        <f ca="1">'000167700'!B28</f>
        <v>0</v>
      </c>
      <c r="AK170" s="40">
        <f ca="1">'000317850'!B28</f>
        <v>0</v>
      </c>
      <c r="AL170" s="40">
        <f ca="1">'000312845'!B28</f>
        <v>0</v>
      </c>
      <c r="AM170" s="40">
        <f ca="1">'000307840'!B28</f>
        <v>0</v>
      </c>
      <c r="AN170" s="40">
        <f ca="1">'000302835'!B28</f>
        <v>0</v>
      </c>
      <c r="AO170" s="40">
        <f ca="1">'000297830'!B28</f>
        <v>0</v>
      </c>
      <c r="AP170" s="40">
        <f ca="1">'000292825'!B28</f>
        <v>0</v>
      </c>
      <c r="AQ170" s="40">
        <f ca="1">'000287820'!B28</f>
        <v>0</v>
      </c>
      <c r="AR170" s="40">
        <f ca="1">'000282815'!B28</f>
        <v>0</v>
      </c>
      <c r="AS170" s="40">
        <f ca="1">'000277810'!B28</f>
        <v>0</v>
      </c>
      <c r="AT170" s="40">
        <f ca="1">'000272805'!B28</f>
        <v>0</v>
      </c>
      <c r="AU170" s="40">
        <f ca="1">'000267800'!B28</f>
        <v>0</v>
      </c>
      <c r="AV170" s="40">
        <f ca="1">'000262795'!B28</f>
        <v>0</v>
      </c>
      <c r="AW170" s="40">
        <f ca="1">'000257790'!B28</f>
        <v>0</v>
      </c>
      <c r="AX170" s="40">
        <f ca="1">'000252785'!B28</f>
        <v>0</v>
      </c>
      <c r="AY170" s="40">
        <f ca="1">'000247780'!B28</f>
        <v>0</v>
      </c>
      <c r="AZ170" s="40">
        <f ca="1">'000242775'!B28</f>
        <v>0</v>
      </c>
      <c r="BA170" s="40">
        <f ca="1">'000237770'!B28</f>
        <v>0</v>
      </c>
      <c r="BB170" s="40">
        <f ca="1">'000232765'!B28</f>
        <v>0</v>
      </c>
      <c r="BC170" s="40">
        <f ca="1">'000227760'!B28</f>
        <v>0</v>
      </c>
      <c r="BD170" s="40">
        <f ca="1">'000222755'!B28</f>
        <v>0</v>
      </c>
      <c r="BE170" s="40">
        <f ca="1">'000212745'!B28</f>
        <v>0</v>
      </c>
      <c r="BF170" s="40">
        <f ca="1">'000217750'!B28</f>
        <v>0</v>
      </c>
      <c r="BG170" s="40">
        <f ca="1">'000207740'!B28</f>
        <v>0</v>
      </c>
      <c r="BH170" s="40">
        <f ca="1">'000202735'!B28</f>
        <v>0</v>
      </c>
      <c r="BI170" s="40">
        <f ca="1">'000197730'!B28</f>
        <v>0</v>
      </c>
      <c r="BJ170" s="40">
        <f ca="1">'000192725'!B28</f>
        <v>0</v>
      </c>
      <c r="BK170" s="40">
        <f ca="1">'000187720'!B28</f>
        <v>0</v>
      </c>
      <c r="BL170" s="40">
        <f ca="1">'000182715'!B28</f>
        <v>0</v>
      </c>
      <c r="BM170" s="40">
        <f ca="1">'000177710'!B28</f>
        <v>0</v>
      </c>
      <c r="BN170" s="40">
        <f ca="1">'000172705'!B28</f>
        <v>0</v>
      </c>
      <c r="BO170" s="40">
        <f t="shared" ca="1" si="24"/>
        <v>0</v>
      </c>
      <c r="BP170" s="37">
        <f t="shared" ca="1" si="25"/>
        <v>0</v>
      </c>
      <c r="BQ170" s="37">
        <f t="shared" ca="1" si="26"/>
        <v>0</v>
      </c>
      <c r="BR170" s="37">
        <f t="shared" ca="1" si="27"/>
        <v>0</v>
      </c>
      <c r="BS170" s="37">
        <f ca="1">BS280</f>
        <v>0</v>
      </c>
      <c r="BT170" s="64">
        <f ca="1">BT280</f>
        <v>1</v>
      </c>
    </row>
    <row r="171" spans="1:72" x14ac:dyDescent="0.25">
      <c r="A171" s="53" t="s">
        <v>183</v>
      </c>
      <c r="B171" s="41">
        <f ca="1">'000002535'!B29</f>
        <v>1</v>
      </c>
      <c r="C171" s="41">
        <f ca="1">'000007540'!B29</f>
        <v>0</v>
      </c>
      <c r="D171" s="41">
        <f ca="1">'000012545'!B29</f>
        <v>3</v>
      </c>
      <c r="E171" s="41">
        <f ca="1">'000027560'!B29</f>
        <v>4</v>
      </c>
      <c r="F171" s="41">
        <f ca="1">'000017550'!B29</f>
        <v>3</v>
      </c>
      <c r="G171" s="41">
        <f ca="1">'000032565'!B29</f>
        <v>3</v>
      </c>
      <c r="H171" s="41">
        <f ca="1">'000022555'!B29</f>
        <v>2</v>
      </c>
      <c r="I171" s="41">
        <f ca="1">'000042575'!B29</f>
        <v>1</v>
      </c>
      <c r="J171" s="41">
        <f ca="1">'000052585'!B29</f>
        <v>2</v>
      </c>
      <c r="K171" s="41">
        <f ca="1">'000062595'!B29</f>
        <v>0</v>
      </c>
      <c r="L171" s="41">
        <f ca="1">'000072605'!B29</f>
        <v>3</v>
      </c>
      <c r="M171" s="41">
        <f ca="1">'000082615'!B29</f>
        <v>2</v>
      </c>
      <c r="N171" s="41">
        <f ca="1">'000087620'!B29</f>
        <v>0</v>
      </c>
      <c r="O171" s="41">
        <f ca="1">'000102635'!B29</f>
        <v>2</v>
      </c>
      <c r="P171" s="41">
        <f ca="1">'000112645'!B29</f>
        <v>0</v>
      </c>
      <c r="Q171" s="41">
        <f ca="1">'000122655'!B29</f>
        <v>2</v>
      </c>
      <c r="R171" s="41">
        <f ca="1">'000132665'!B29</f>
        <v>2</v>
      </c>
      <c r="S171" s="41">
        <f ca="1">'000142675'!B29</f>
        <v>4</v>
      </c>
      <c r="T171" s="41">
        <f ca="1">'000152685'!B29</f>
        <v>0</v>
      </c>
      <c r="U171" s="41">
        <f ca="1">'000157690'!B29</f>
        <v>3</v>
      </c>
      <c r="V171" s="41">
        <f ca="1">'000322855'!B29</f>
        <v>4</v>
      </c>
      <c r="W171" s="41">
        <f ca="1">'000037570'!B29</f>
        <v>4</v>
      </c>
      <c r="X171" s="41">
        <f ca="1">'000047580'!B29</f>
        <v>3</v>
      </c>
      <c r="Y171" s="41">
        <f ca="1">'000057590'!B29</f>
        <v>2</v>
      </c>
      <c r="Z171" s="41">
        <f ca="1">'000067600'!B29</f>
        <v>1</v>
      </c>
      <c r="AA171" s="41">
        <f ca="1">'000077610'!B29</f>
        <v>2</v>
      </c>
      <c r="AB171" s="41">
        <f ca="1">'000097630'!B29</f>
        <v>1</v>
      </c>
      <c r="AC171" s="41">
        <f ca="1">'000092625'!B29</f>
        <v>1</v>
      </c>
      <c r="AD171" s="41">
        <f ca="1">'000107640'!B29</f>
        <v>2</v>
      </c>
      <c r="AE171" s="41">
        <f ca="1">'000117650'!B29</f>
        <v>2</v>
      </c>
      <c r="AF171" s="41">
        <f ca="1">'000127660'!B29</f>
        <v>3</v>
      </c>
      <c r="AG171" s="41">
        <f ca="1">'000137670'!B29</f>
        <v>1</v>
      </c>
      <c r="AH171" s="41">
        <f ca="1">'000147680'!B29</f>
        <v>1</v>
      </c>
      <c r="AI171" s="41">
        <f ca="1">'000162695'!B29</f>
        <v>2</v>
      </c>
      <c r="AJ171" s="41">
        <f ca="1">'000167700'!B29</f>
        <v>0</v>
      </c>
      <c r="AK171" s="41">
        <f ca="1">'000317850'!B29</f>
        <v>4</v>
      </c>
      <c r="AL171" s="41">
        <f ca="1">'000312845'!B29</f>
        <v>2</v>
      </c>
      <c r="AM171" s="41">
        <f ca="1">'000307840'!B29</f>
        <v>2</v>
      </c>
      <c r="AN171" s="41">
        <f ca="1">'000302835'!B29</f>
        <v>1</v>
      </c>
      <c r="AO171" s="41">
        <f ca="1">'000297830'!B29</f>
        <v>2</v>
      </c>
      <c r="AP171" s="41">
        <f ca="1">'000292825'!B29</f>
        <v>1</v>
      </c>
      <c r="AQ171" s="41">
        <f ca="1">'000287820'!B29</f>
        <v>1</v>
      </c>
      <c r="AR171" s="41">
        <f ca="1">'000282815'!B29</f>
        <v>0</v>
      </c>
      <c r="AS171" s="41">
        <f ca="1">'000277810'!B29</f>
        <v>2</v>
      </c>
      <c r="AT171" s="41">
        <f ca="1">'000272805'!B29</f>
        <v>3</v>
      </c>
      <c r="AU171" s="41">
        <f ca="1">'000267800'!B29</f>
        <v>0</v>
      </c>
      <c r="AV171" s="41">
        <f ca="1">'000262795'!B29</f>
        <v>3</v>
      </c>
      <c r="AW171" s="41">
        <f ca="1">'000257790'!B29</f>
        <v>2</v>
      </c>
      <c r="AX171" s="41">
        <f ca="1">'000252785'!B29</f>
        <v>1</v>
      </c>
      <c r="AY171" s="41">
        <f ca="1">'000247780'!B29</f>
        <v>1</v>
      </c>
      <c r="AZ171" s="41">
        <f ca="1">'000242775'!B29</f>
        <v>0</v>
      </c>
      <c r="BA171" s="41">
        <f ca="1">'000237770'!B29</f>
        <v>4</v>
      </c>
      <c r="BB171" s="41">
        <f ca="1">'000232765'!B29</f>
        <v>1</v>
      </c>
      <c r="BC171" s="41">
        <f ca="1">'000227760'!B29</f>
        <v>1</v>
      </c>
      <c r="BD171" s="41">
        <f ca="1">'000222755'!B29</f>
        <v>1</v>
      </c>
      <c r="BE171" s="41">
        <f ca="1">'000212745'!B29</f>
        <v>1</v>
      </c>
      <c r="BF171" s="41">
        <f ca="1">'000217750'!B29</f>
        <v>2</v>
      </c>
      <c r="BG171" s="41">
        <f ca="1">'000207740'!B29</f>
        <v>3</v>
      </c>
      <c r="BH171" s="41">
        <f ca="1">'000202735'!B29</f>
        <v>2</v>
      </c>
      <c r="BI171" s="41">
        <f ca="1">'000197730'!B29</f>
        <v>1</v>
      </c>
      <c r="BJ171" s="41">
        <f ca="1">'000192725'!B29</f>
        <v>2</v>
      </c>
      <c r="BK171" s="41">
        <f ca="1">'000187720'!B29</f>
        <v>1</v>
      </c>
      <c r="BL171" s="41">
        <f ca="1">'000182715'!B29</f>
        <v>1</v>
      </c>
      <c r="BM171" s="41">
        <f ca="1">'000177710'!B29</f>
        <v>2</v>
      </c>
      <c r="BN171" s="41">
        <f ca="1">'000172705'!B29</f>
        <v>2</v>
      </c>
      <c r="BO171" s="41">
        <f t="shared" ca="1" si="24"/>
        <v>115</v>
      </c>
      <c r="BP171" s="39">
        <f t="shared" ca="1" si="25"/>
        <v>1.7692307692307692</v>
      </c>
      <c r="BQ171" s="39">
        <f t="shared" ca="1" si="26"/>
        <v>1.1560875665530106</v>
      </c>
      <c r="BR171" s="39">
        <f t="shared" ca="1" si="27"/>
        <v>0.14339501447928654</v>
      </c>
      <c r="BS171" s="38"/>
      <c r="BT171" s="61"/>
    </row>
    <row r="172" spans="1:72" x14ac:dyDescent="0.25">
      <c r="A172" s="51" t="s">
        <v>383</v>
      </c>
      <c r="B172" s="35">
        <f t="shared" ref="B172:AG172" ca="1" si="28">SUM(B158:B171)</f>
        <v>10</v>
      </c>
      <c r="C172" s="35">
        <f t="shared" ca="1" si="28"/>
        <v>10</v>
      </c>
      <c r="D172" s="35">
        <f t="shared" ca="1" si="28"/>
        <v>10</v>
      </c>
      <c r="E172" s="35">
        <f t="shared" ca="1" si="28"/>
        <v>10</v>
      </c>
      <c r="F172" s="35">
        <f t="shared" ca="1" si="28"/>
        <v>10</v>
      </c>
      <c r="G172" s="35">
        <f t="shared" ca="1" si="28"/>
        <v>10</v>
      </c>
      <c r="H172" s="35">
        <f t="shared" ca="1" si="28"/>
        <v>10</v>
      </c>
      <c r="I172" s="35">
        <f t="shared" ca="1" si="28"/>
        <v>10</v>
      </c>
      <c r="J172" s="35">
        <f t="shared" ca="1" si="28"/>
        <v>10</v>
      </c>
      <c r="K172" s="35">
        <f t="shared" ca="1" si="28"/>
        <v>10</v>
      </c>
      <c r="L172" s="35">
        <f t="shared" ca="1" si="28"/>
        <v>10</v>
      </c>
      <c r="M172" s="35">
        <f t="shared" ca="1" si="28"/>
        <v>10</v>
      </c>
      <c r="N172" s="35">
        <f t="shared" ca="1" si="28"/>
        <v>10</v>
      </c>
      <c r="O172" s="35">
        <f t="shared" ca="1" si="28"/>
        <v>10</v>
      </c>
      <c r="P172" s="35">
        <f t="shared" ca="1" si="28"/>
        <v>10</v>
      </c>
      <c r="Q172" s="35">
        <f t="shared" ca="1" si="28"/>
        <v>10</v>
      </c>
      <c r="R172" s="35">
        <f t="shared" ca="1" si="28"/>
        <v>10</v>
      </c>
      <c r="S172" s="35">
        <f t="shared" ca="1" si="28"/>
        <v>10</v>
      </c>
      <c r="T172" s="35">
        <f t="shared" ca="1" si="28"/>
        <v>10</v>
      </c>
      <c r="U172" s="35">
        <f t="shared" ca="1" si="28"/>
        <v>10</v>
      </c>
      <c r="V172" s="35">
        <f t="shared" ca="1" si="28"/>
        <v>10</v>
      </c>
      <c r="W172" s="35">
        <f t="shared" ca="1" si="28"/>
        <v>10</v>
      </c>
      <c r="X172" s="35">
        <f t="shared" ca="1" si="28"/>
        <v>10</v>
      </c>
      <c r="Y172" s="35">
        <f t="shared" ca="1" si="28"/>
        <v>10</v>
      </c>
      <c r="Z172" s="35">
        <f t="shared" ca="1" si="28"/>
        <v>10</v>
      </c>
      <c r="AA172" s="35">
        <f t="shared" ca="1" si="28"/>
        <v>10</v>
      </c>
      <c r="AB172" s="35">
        <f t="shared" ca="1" si="28"/>
        <v>10</v>
      </c>
      <c r="AC172" s="35">
        <f t="shared" ca="1" si="28"/>
        <v>10</v>
      </c>
      <c r="AD172" s="35">
        <f t="shared" ca="1" si="28"/>
        <v>10</v>
      </c>
      <c r="AE172" s="35">
        <f t="shared" ca="1" si="28"/>
        <v>10</v>
      </c>
      <c r="AF172" s="35">
        <f t="shared" ca="1" si="28"/>
        <v>10</v>
      </c>
      <c r="AG172" s="35">
        <f t="shared" ca="1" si="28"/>
        <v>10</v>
      </c>
      <c r="AH172" s="35">
        <f t="shared" ref="AH172:BM172" ca="1" si="29">SUM(AH158:AH171)</f>
        <v>10</v>
      </c>
      <c r="AI172" s="35">
        <f t="shared" ca="1" si="29"/>
        <v>10</v>
      </c>
      <c r="AJ172" s="35">
        <f t="shared" ca="1" si="29"/>
        <v>10</v>
      </c>
      <c r="AK172" s="35">
        <f t="shared" ca="1" si="29"/>
        <v>10</v>
      </c>
      <c r="AL172" s="35">
        <f t="shared" ca="1" si="29"/>
        <v>10</v>
      </c>
      <c r="AM172" s="35">
        <f t="shared" ca="1" si="29"/>
        <v>10</v>
      </c>
      <c r="AN172" s="35">
        <f t="shared" ca="1" si="29"/>
        <v>10</v>
      </c>
      <c r="AO172" s="35">
        <f t="shared" ca="1" si="29"/>
        <v>10</v>
      </c>
      <c r="AP172" s="35">
        <f t="shared" ca="1" si="29"/>
        <v>10</v>
      </c>
      <c r="AQ172" s="35">
        <f t="shared" ca="1" si="29"/>
        <v>10</v>
      </c>
      <c r="AR172" s="35">
        <f t="shared" ca="1" si="29"/>
        <v>10</v>
      </c>
      <c r="AS172" s="35">
        <f t="shared" ca="1" si="29"/>
        <v>10</v>
      </c>
      <c r="AT172" s="35">
        <f t="shared" ca="1" si="29"/>
        <v>10</v>
      </c>
      <c r="AU172" s="35">
        <f t="shared" ca="1" si="29"/>
        <v>10</v>
      </c>
      <c r="AV172" s="35">
        <f t="shared" ca="1" si="29"/>
        <v>10</v>
      </c>
      <c r="AW172" s="35">
        <f t="shared" ca="1" si="29"/>
        <v>10</v>
      </c>
      <c r="AX172" s="35">
        <f t="shared" ca="1" si="29"/>
        <v>10</v>
      </c>
      <c r="AY172" s="35">
        <f t="shared" ca="1" si="29"/>
        <v>10</v>
      </c>
      <c r="AZ172" s="35">
        <f t="shared" ca="1" si="29"/>
        <v>10</v>
      </c>
      <c r="BA172" s="35">
        <f t="shared" ca="1" si="29"/>
        <v>10</v>
      </c>
      <c r="BB172" s="35">
        <f t="shared" ca="1" si="29"/>
        <v>10</v>
      </c>
      <c r="BC172" s="35">
        <f t="shared" ca="1" si="29"/>
        <v>10</v>
      </c>
      <c r="BD172" s="35">
        <f t="shared" ca="1" si="29"/>
        <v>10</v>
      </c>
      <c r="BE172" s="35">
        <f t="shared" ca="1" si="29"/>
        <v>10</v>
      </c>
      <c r="BF172" s="35">
        <f t="shared" ca="1" si="29"/>
        <v>10</v>
      </c>
      <c r="BG172" s="35">
        <f t="shared" ca="1" si="29"/>
        <v>10</v>
      </c>
      <c r="BH172" s="35">
        <f t="shared" ca="1" si="29"/>
        <v>10</v>
      </c>
      <c r="BI172" s="35">
        <f t="shared" ca="1" si="29"/>
        <v>10</v>
      </c>
      <c r="BJ172" s="35">
        <f t="shared" ca="1" si="29"/>
        <v>10</v>
      </c>
      <c r="BK172" s="35">
        <f t="shared" ca="1" si="29"/>
        <v>10</v>
      </c>
      <c r="BL172" s="35">
        <f t="shared" ca="1" si="29"/>
        <v>10</v>
      </c>
      <c r="BM172" s="35">
        <f t="shared" ca="1" si="29"/>
        <v>10</v>
      </c>
      <c r="BN172" s="35">
        <f t="shared" ref="BN172:CS172" ca="1" si="30">SUM(BN158:BN171)</f>
        <v>10</v>
      </c>
      <c r="BO172" s="35">
        <f t="shared" ca="1" si="30"/>
        <v>650</v>
      </c>
      <c r="BT172" s="59"/>
    </row>
    <row r="173" spans="1:72" x14ac:dyDescent="0.25">
      <c r="A173" s="54"/>
      <c r="BT173" s="59"/>
    </row>
    <row r="174" spans="1:72" x14ac:dyDescent="0.25">
      <c r="A174" s="51" t="s">
        <v>384</v>
      </c>
      <c r="BO174" s="34" t="s">
        <v>382</v>
      </c>
      <c r="BP174" s="34" t="s">
        <v>374</v>
      </c>
      <c r="BQ174" s="34" t="s">
        <v>375</v>
      </c>
      <c r="BR174" s="34" t="s">
        <v>376</v>
      </c>
      <c r="BS174" s="34" t="s">
        <v>380</v>
      </c>
      <c r="BT174" s="63" t="s">
        <v>381</v>
      </c>
    </row>
    <row r="175" spans="1:72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9">
        <f ca="1">SUM(BS176:BS228)</f>
        <v>0</v>
      </c>
      <c r="BT175" s="65">
        <f ca="1">1-SUM(BT176:BT228)</f>
        <v>0</v>
      </c>
    </row>
    <row r="176" spans="1:72" x14ac:dyDescent="0.25">
      <c r="A176" s="54" t="s">
        <v>24</v>
      </c>
      <c r="B176" s="40">
        <f ca="1">'000002535'!H17</f>
        <v>0</v>
      </c>
      <c r="C176" s="40">
        <f ca="1">'000007540'!H17</f>
        <v>0</v>
      </c>
      <c r="D176" s="40">
        <f ca="1">'000012545'!H17</f>
        <v>0</v>
      </c>
      <c r="E176" s="40">
        <f ca="1">'000027560'!H17</f>
        <v>0</v>
      </c>
      <c r="F176" s="40">
        <f ca="1">'000017550'!H17</f>
        <v>0</v>
      </c>
      <c r="G176" s="40">
        <f ca="1">'000032565'!H17</f>
        <v>0</v>
      </c>
      <c r="H176" s="40">
        <f ca="1">'000022555'!H17</f>
        <v>0</v>
      </c>
      <c r="I176" s="40">
        <f ca="1">'000042575'!H17</f>
        <v>0</v>
      </c>
      <c r="J176" s="40">
        <f ca="1">'000052585'!H17</f>
        <v>0</v>
      </c>
      <c r="K176" s="40">
        <f ca="1">'000062595'!H17</f>
        <v>0</v>
      </c>
      <c r="L176" s="40">
        <f ca="1">'000072605'!H17</f>
        <v>0</v>
      </c>
      <c r="M176" s="40">
        <f ca="1">'000082615'!H17</f>
        <v>0</v>
      </c>
      <c r="N176" s="40">
        <f ca="1">'000087620'!H17</f>
        <v>0</v>
      </c>
      <c r="O176" s="40">
        <f ca="1">'000102635'!H17</f>
        <v>0</v>
      </c>
      <c r="P176" s="40">
        <f ca="1">'000112645'!H17</f>
        <v>0</v>
      </c>
      <c r="Q176" s="40">
        <f ca="1">'000122655'!H17</f>
        <v>0</v>
      </c>
      <c r="R176" s="40">
        <f ca="1">'000132665'!H17</f>
        <v>0</v>
      </c>
      <c r="S176" s="40">
        <f ca="1">'000142675'!H17</f>
        <v>0</v>
      </c>
      <c r="T176" s="40">
        <f ca="1">'000152685'!H17</f>
        <v>0</v>
      </c>
      <c r="U176" s="40">
        <f ca="1">'000157690'!H17</f>
        <v>0</v>
      </c>
      <c r="V176" s="40">
        <f ca="1">'000322855'!H17</f>
        <v>0</v>
      </c>
      <c r="W176" s="40">
        <f ca="1">'000037570'!H17</f>
        <v>0</v>
      </c>
      <c r="X176" s="40">
        <f ca="1">'000047580'!H17</f>
        <v>0</v>
      </c>
      <c r="Y176" s="40">
        <f ca="1">'000057590'!H17</f>
        <v>0</v>
      </c>
      <c r="Z176" s="40">
        <f ca="1">'000067600'!H17</f>
        <v>0</v>
      </c>
      <c r="AA176" s="40">
        <f ca="1">'000077610'!H17</f>
        <v>0</v>
      </c>
      <c r="AB176" s="40">
        <f ca="1">'000097630'!H17</f>
        <v>0</v>
      </c>
      <c r="AC176" s="40">
        <f ca="1">'000092625'!H17</f>
        <v>0</v>
      </c>
      <c r="AD176" s="40">
        <f ca="1">'000107640'!H17</f>
        <v>0</v>
      </c>
      <c r="AE176" s="40">
        <f ca="1">'000117650'!H17</f>
        <v>0</v>
      </c>
      <c r="AF176" s="40">
        <f ca="1">'000127660'!H17</f>
        <v>0</v>
      </c>
      <c r="AG176" s="40">
        <f ca="1">'000137670'!H17</f>
        <v>0</v>
      </c>
      <c r="AH176" s="40">
        <f ca="1">'000147680'!H17</f>
        <v>0</v>
      </c>
      <c r="AI176" s="40">
        <f ca="1">'000162695'!H17</f>
        <v>0</v>
      </c>
      <c r="AJ176" s="40">
        <f ca="1">'000167700'!H17</f>
        <v>0</v>
      </c>
      <c r="AK176" s="40">
        <f ca="1">'000317850'!H17</f>
        <v>0</v>
      </c>
      <c r="AL176" s="40">
        <f ca="1">'000312845'!H17</f>
        <v>0</v>
      </c>
      <c r="AM176" s="40">
        <f ca="1">'000307840'!H17</f>
        <v>0</v>
      </c>
      <c r="AN176" s="40">
        <f ca="1">'000302835'!H17</f>
        <v>0</v>
      </c>
      <c r="AO176" s="40">
        <f ca="1">'000297830'!H17</f>
        <v>0</v>
      </c>
      <c r="AP176" s="40">
        <f ca="1">'000292825'!H17</f>
        <v>0</v>
      </c>
      <c r="AQ176" s="40">
        <f ca="1">'000287820'!H17</f>
        <v>0</v>
      </c>
      <c r="AR176" s="40">
        <f ca="1">'000282815'!H17</f>
        <v>0</v>
      </c>
      <c r="AS176" s="40">
        <f ca="1">'000277810'!H17</f>
        <v>0</v>
      </c>
      <c r="AT176" s="40">
        <f ca="1">'000272805'!H17</f>
        <v>0</v>
      </c>
      <c r="AU176" s="40">
        <f ca="1">'000267800'!H17</f>
        <v>0</v>
      </c>
      <c r="AV176" s="40">
        <f ca="1">'000262795'!H17</f>
        <v>0</v>
      </c>
      <c r="AW176" s="40">
        <f ca="1">'000257790'!H17</f>
        <v>0</v>
      </c>
      <c r="AX176" s="40">
        <f ca="1">'000252785'!H17</f>
        <v>0</v>
      </c>
      <c r="AY176" s="40">
        <f ca="1">'000247780'!H17</f>
        <v>0</v>
      </c>
      <c r="AZ176" s="40">
        <f ca="1">'000242775'!H17</f>
        <v>0</v>
      </c>
      <c r="BA176" s="40">
        <f ca="1">'000237770'!H17</f>
        <v>0</v>
      </c>
      <c r="BB176" s="40">
        <f ca="1">'000232765'!H17</f>
        <v>0</v>
      </c>
      <c r="BC176" s="40">
        <f ca="1">'000227760'!H17</f>
        <v>0</v>
      </c>
      <c r="BD176" s="40">
        <f ca="1">'000222755'!H17</f>
        <v>0</v>
      </c>
      <c r="BE176" s="40">
        <f ca="1">'000212745'!H17</f>
        <v>0</v>
      </c>
      <c r="BF176" s="40">
        <f ca="1">'000217750'!H17</f>
        <v>0</v>
      </c>
      <c r="BG176" s="40">
        <f ca="1">'000207740'!H17</f>
        <v>0</v>
      </c>
      <c r="BH176" s="40">
        <f ca="1">'000202735'!H17</f>
        <v>0</v>
      </c>
      <c r="BI176" s="40">
        <f ca="1">'000197730'!H17</f>
        <v>0</v>
      </c>
      <c r="BJ176" s="40">
        <f ca="1">'000192725'!H17</f>
        <v>0</v>
      </c>
      <c r="BK176" s="40">
        <f ca="1">'000187720'!H17</f>
        <v>0</v>
      </c>
      <c r="BL176" s="40">
        <f ca="1">'000182715'!H17</f>
        <v>0</v>
      </c>
      <c r="BM176" s="40">
        <f ca="1">'000177710'!H17</f>
        <v>0</v>
      </c>
      <c r="BN176" s="40">
        <f ca="1">'000172705'!H17</f>
        <v>0</v>
      </c>
      <c r="BO176" s="40">
        <f t="shared" ref="BO176:BO207" ca="1" si="31">SUM(B176:BN176)</f>
        <v>0</v>
      </c>
      <c r="BP176" s="37">
        <f t="shared" ref="BP176:BP207" ca="1" si="32">AVERAGE(B176:BN176)</f>
        <v>0</v>
      </c>
      <c r="BQ176" s="37">
        <f t="shared" ref="BQ176:BQ207" ca="1" si="33">STDEV(B176:BN176)</f>
        <v>0</v>
      </c>
      <c r="BR176" s="37">
        <f t="shared" ref="BR176:BR207" ca="1" si="34">BQ176/SQRT(65)</f>
        <v>0</v>
      </c>
      <c r="BS176" s="37">
        <f ca="1">IF(BO176=0,0,-1*((BO176/BO158)*(LN(BO176/BO158))))</f>
        <v>0</v>
      </c>
      <c r="BT176" s="64">
        <f ca="1">IF(BO176=0,0,(BO176/BO158)^2)</f>
        <v>0</v>
      </c>
    </row>
    <row r="177" spans="1:72" x14ac:dyDescent="0.25">
      <c r="A177" s="54" t="s">
        <v>25</v>
      </c>
      <c r="B177" s="40">
        <f ca="1">'000002535'!H18</f>
        <v>0</v>
      </c>
      <c r="C177" s="40">
        <f ca="1">'000007540'!H18</f>
        <v>0</v>
      </c>
      <c r="D177" s="40">
        <f ca="1">'000012545'!H18</f>
        <v>0</v>
      </c>
      <c r="E177" s="40">
        <f ca="1">'000027560'!H18</f>
        <v>0</v>
      </c>
      <c r="F177" s="40">
        <f ca="1">'000017550'!H18</f>
        <v>0</v>
      </c>
      <c r="G177" s="40">
        <f ca="1">'000032565'!H18</f>
        <v>0</v>
      </c>
      <c r="H177" s="40">
        <f ca="1">'000022555'!H18</f>
        <v>0</v>
      </c>
      <c r="I177" s="40">
        <f ca="1">'000042575'!H18</f>
        <v>0</v>
      </c>
      <c r="J177" s="40">
        <f ca="1">'000052585'!H18</f>
        <v>0</v>
      </c>
      <c r="K177" s="40">
        <f ca="1">'000062595'!H18</f>
        <v>0</v>
      </c>
      <c r="L177" s="40">
        <f ca="1">'000072605'!H18</f>
        <v>0</v>
      </c>
      <c r="M177" s="40">
        <f ca="1">'000082615'!H18</f>
        <v>0</v>
      </c>
      <c r="N177" s="40">
        <f ca="1">'000087620'!H18</f>
        <v>0</v>
      </c>
      <c r="O177" s="40">
        <f ca="1">'000102635'!H18</f>
        <v>0</v>
      </c>
      <c r="P177" s="40">
        <f ca="1">'000112645'!H18</f>
        <v>0</v>
      </c>
      <c r="Q177" s="40">
        <f ca="1">'000122655'!H18</f>
        <v>0</v>
      </c>
      <c r="R177" s="40">
        <f ca="1">'000132665'!H18</f>
        <v>0</v>
      </c>
      <c r="S177" s="40">
        <f ca="1">'000142675'!H18</f>
        <v>0</v>
      </c>
      <c r="T177" s="40">
        <f ca="1">'000152685'!H18</f>
        <v>0</v>
      </c>
      <c r="U177" s="40">
        <f ca="1">'000157690'!H18</f>
        <v>0</v>
      </c>
      <c r="V177" s="40">
        <f ca="1">'000322855'!H18</f>
        <v>0</v>
      </c>
      <c r="W177" s="40">
        <f ca="1">'000037570'!H18</f>
        <v>0</v>
      </c>
      <c r="X177" s="40">
        <f ca="1">'000047580'!H18</f>
        <v>0</v>
      </c>
      <c r="Y177" s="40">
        <f ca="1">'000057590'!H18</f>
        <v>0</v>
      </c>
      <c r="Z177" s="40">
        <f ca="1">'000067600'!H18</f>
        <v>0</v>
      </c>
      <c r="AA177" s="40">
        <f ca="1">'000077610'!H18</f>
        <v>0</v>
      </c>
      <c r="AB177" s="40">
        <f ca="1">'000097630'!H18</f>
        <v>0</v>
      </c>
      <c r="AC177" s="40">
        <f ca="1">'000092625'!H18</f>
        <v>0</v>
      </c>
      <c r="AD177" s="40">
        <f ca="1">'000107640'!H18</f>
        <v>0</v>
      </c>
      <c r="AE177" s="40">
        <f ca="1">'000117650'!H18</f>
        <v>0</v>
      </c>
      <c r="AF177" s="40">
        <f ca="1">'000127660'!H18</f>
        <v>0</v>
      </c>
      <c r="AG177" s="40">
        <f ca="1">'000137670'!H18</f>
        <v>0</v>
      </c>
      <c r="AH177" s="40">
        <f ca="1">'000147680'!H18</f>
        <v>0</v>
      </c>
      <c r="AI177" s="40">
        <f ca="1">'000162695'!H18</f>
        <v>0</v>
      </c>
      <c r="AJ177" s="40">
        <f ca="1">'000167700'!H18</f>
        <v>0</v>
      </c>
      <c r="AK177" s="40">
        <f ca="1">'000317850'!H18</f>
        <v>0</v>
      </c>
      <c r="AL177" s="40">
        <f ca="1">'000312845'!H18</f>
        <v>0</v>
      </c>
      <c r="AM177" s="40">
        <f ca="1">'000307840'!H18</f>
        <v>0</v>
      </c>
      <c r="AN177" s="40">
        <f ca="1">'000302835'!H18</f>
        <v>0</v>
      </c>
      <c r="AO177" s="40">
        <f ca="1">'000297830'!H18</f>
        <v>0</v>
      </c>
      <c r="AP177" s="40">
        <f ca="1">'000292825'!H18</f>
        <v>0</v>
      </c>
      <c r="AQ177" s="40">
        <f ca="1">'000287820'!H18</f>
        <v>0</v>
      </c>
      <c r="AR177" s="40">
        <f ca="1">'000282815'!H18</f>
        <v>0</v>
      </c>
      <c r="AS177" s="40">
        <f ca="1">'000277810'!H18</f>
        <v>0</v>
      </c>
      <c r="AT177" s="40">
        <f ca="1">'000272805'!H18</f>
        <v>0</v>
      </c>
      <c r="AU177" s="40">
        <f ca="1">'000267800'!H18</f>
        <v>0</v>
      </c>
      <c r="AV177" s="40">
        <f ca="1">'000262795'!H18</f>
        <v>0</v>
      </c>
      <c r="AW177" s="40">
        <f ca="1">'000257790'!H18</f>
        <v>0</v>
      </c>
      <c r="AX177" s="40">
        <f ca="1">'000252785'!H18</f>
        <v>0</v>
      </c>
      <c r="AY177" s="40">
        <f ca="1">'000247780'!H18</f>
        <v>0</v>
      </c>
      <c r="AZ177" s="40">
        <f ca="1">'000242775'!H18</f>
        <v>0</v>
      </c>
      <c r="BA177" s="40">
        <f ca="1">'000237770'!H18</f>
        <v>0</v>
      </c>
      <c r="BB177" s="40">
        <f ca="1">'000232765'!H18</f>
        <v>0</v>
      </c>
      <c r="BC177" s="40">
        <f ca="1">'000227760'!H18</f>
        <v>0</v>
      </c>
      <c r="BD177" s="40">
        <f ca="1">'000222755'!H18</f>
        <v>0</v>
      </c>
      <c r="BE177" s="40">
        <f ca="1">'000212745'!H18</f>
        <v>0</v>
      </c>
      <c r="BF177" s="40">
        <f ca="1">'000217750'!H18</f>
        <v>0</v>
      </c>
      <c r="BG177" s="40">
        <f ca="1">'000207740'!H18</f>
        <v>0</v>
      </c>
      <c r="BH177" s="40">
        <f ca="1">'000202735'!H18</f>
        <v>0</v>
      </c>
      <c r="BI177" s="40">
        <f ca="1">'000197730'!H18</f>
        <v>0</v>
      </c>
      <c r="BJ177" s="40">
        <f ca="1">'000192725'!H18</f>
        <v>0</v>
      </c>
      <c r="BK177" s="40">
        <f ca="1">'000187720'!H18</f>
        <v>0</v>
      </c>
      <c r="BL177" s="40">
        <f ca="1">'000182715'!H18</f>
        <v>0</v>
      </c>
      <c r="BM177" s="40">
        <f ca="1">'000177710'!H18</f>
        <v>0</v>
      </c>
      <c r="BN177" s="40">
        <f ca="1">'000172705'!H18</f>
        <v>0</v>
      </c>
      <c r="BO177" s="40">
        <f t="shared" ca="1" si="31"/>
        <v>0</v>
      </c>
      <c r="BP177" s="37">
        <f t="shared" ca="1" si="32"/>
        <v>0</v>
      </c>
      <c r="BQ177" s="37">
        <f t="shared" ca="1" si="33"/>
        <v>0</v>
      </c>
      <c r="BR177" s="37">
        <f t="shared" ca="1" si="34"/>
        <v>0</v>
      </c>
      <c r="BS177" s="37">
        <f ca="1">IF(BO177=0,0,-1*((BO177/BO158)*(LN(BO177/BO158))))</f>
        <v>0</v>
      </c>
      <c r="BT177" s="64">
        <f ca="1">IF(BO177=0,0,(BO177/BO158)^2)</f>
        <v>0</v>
      </c>
    </row>
    <row r="178" spans="1:72" x14ac:dyDescent="0.25">
      <c r="A178" s="54" t="s">
        <v>26</v>
      </c>
      <c r="B178" s="40">
        <f ca="1">'000002535'!H19</f>
        <v>0</v>
      </c>
      <c r="C178" s="40">
        <f ca="1">'000007540'!H19</f>
        <v>0</v>
      </c>
      <c r="D178" s="40">
        <f ca="1">'000012545'!H19</f>
        <v>0</v>
      </c>
      <c r="E178" s="40">
        <f ca="1">'000027560'!H19</f>
        <v>0</v>
      </c>
      <c r="F178" s="40">
        <f ca="1">'000017550'!H19</f>
        <v>0</v>
      </c>
      <c r="G178" s="40">
        <f ca="1">'000032565'!H19</f>
        <v>0</v>
      </c>
      <c r="H178" s="40">
        <f ca="1">'000022555'!H19</f>
        <v>0</v>
      </c>
      <c r="I178" s="40">
        <f ca="1">'000042575'!H19</f>
        <v>0</v>
      </c>
      <c r="J178" s="40">
        <f ca="1">'000052585'!H19</f>
        <v>0</v>
      </c>
      <c r="K178" s="40">
        <f ca="1">'000062595'!H19</f>
        <v>0</v>
      </c>
      <c r="L178" s="40">
        <f ca="1">'000072605'!H19</f>
        <v>0</v>
      </c>
      <c r="M178" s="40">
        <f ca="1">'000082615'!H19</f>
        <v>0</v>
      </c>
      <c r="N178" s="40">
        <f ca="1">'000087620'!H19</f>
        <v>0</v>
      </c>
      <c r="O178" s="40">
        <f ca="1">'000102635'!H19</f>
        <v>0</v>
      </c>
      <c r="P178" s="40">
        <f ca="1">'000112645'!H19</f>
        <v>0</v>
      </c>
      <c r="Q178" s="40">
        <f ca="1">'000122655'!H19</f>
        <v>0</v>
      </c>
      <c r="R178" s="40">
        <f ca="1">'000132665'!H19</f>
        <v>0</v>
      </c>
      <c r="S178" s="40">
        <f ca="1">'000142675'!H19</f>
        <v>0</v>
      </c>
      <c r="T178" s="40">
        <f ca="1">'000152685'!H19</f>
        <v>0</v>
      </c>
      <c r="U178" s="40">
        <f ca="1">'000157690'!H19</f>
        <v>0</v>
      </c>
      <c r="V178" s="40">
        <f ca="1">'000322855'!H19</f>
        <v>0</v>
      </c>
      <c r="W178" s="40">
        <f ca="1">'000037570'!H19</f>
        <v>0</v>
      </c>
      <c r="X178" s="40">
        <f ca="1">'000047580'!H19</f>
        <v>0</v>
      </c>
      <c r="Y178" s="40">
        <f ca="1">'000057590'!H19</f>
        <v>0</v>
      </c>
      <c r="Z178" s="40">
        <f ca="1">'000067600'!H19</f>
        <v>0</v>
      </c>
      <c r="AA178" s="40">
        <f ca="1">'000077610'!H19</f>
        <v>0</v>
      </c>
      <c r="AB178" s="40">
        <f ca="1">'000097630'!H19</f>
        <v>0</v>
      </c>
      <c r="AC178" s="40">
        <f ca="1">'000092625'!H19</f>
        <v>0</v>
      </c>
      <c r="AD178" s="40">
        <f ca="1">'000107640'!H19</f>
        <v>0</v>
      </c>
      <c r="AE178" s="40">
        <f ca="1">'000117650'!H19</f>
        <v>0</v>
      </c>
      <c r="AF178" s="40">
        <f ca="1">'000127660'!H19</f>
        <v>0</v>
      </c>
      <c r="AG178" s="40">
        <f ca="1">'000137670'!H19</f>
        <v>0</v>
      </c>
      <c r="AH178" s="40">
        <f ca="1">'000147680'!H19</f>
        <v>0</v>
      </c>
      <c r="AI178" s="40">
        <f ca="1">'000162695'!H19</f>
        <v>0</v>
      </c>
      <c r="AJ178" s="40">
        <f ca="1">'000167700'!H19</f>
        <v>0</v>
      </c>
      <c r="AK178" s="40">
        <f ca="1">'000317850'!H19</f>
        <v>0</v>
      </c>
      <c r="AL178" s="40">
        <f ca="1">'000312845'!H19</f>
        <v>0</v>
      </c>
      <c r="AM178" s="40">
        <f ca="1">'000307840'!H19</f>
        <v>0</v>
      </c>
      <c r="AN178" s="40">
        <f ca="1">'000302835'!H19</f>
        <v>0</v>
      </c>
      <c r="AO178" s="40">
        <f ca="1">'000297830'!H19</f>
        <v>0</v>
      </c>
      <c r="AP178" s="40">
        <f ca="1">'000292825'!H19</f>
        <v>0</v>
      </c>
      <c r="AQ178" s="40">
        <f ca="1">'000287820'!H19</f>
        <v>0</v>
      </c>
      <c r="AR178" s="40">
        <f ca="1">'000282815'!H19</f>
        <v>0</v>
      </c>
      <c r="AS178" s="40">
        <f ca="1">'000277810'!H19</f>
        <v>0</v>
      </c>
      <c r="AT178" s="40">
        <f ca="1">'000272805'!H19</f>
        <v>0</v>
      </c>
      <c r="AU178" s="40">
        <f ca="1">'000267800'!H19</f>
        <v>0</v>
      </c>
      <c r="AV178" s="40">
        <f ca="1">'000262795'!H19</f>
        <v>0</v>
      </c>
      <c r="AW178" s="40">
        <f ca="1">'000257790'!H19</f>
        <v>0</v>
      </c>
      <c r="AX178" s="40">
        <f ca="1">'000252785'!H19</f>
        <v>0</v>
      </c>
      <c r="AY178" s="40">
        <f ca="1">'000247780'!H19</f>
        <v>0</v>
      </c>
      <c r="AZ178" s="40">
        <f ca="1">'000242775'!H19</f>
        <v>0</v>
      </c>
      <c r="BA178" s="40">
        <f ca="1">'000237770'!H19</f>
        <v>0</v>
      </c>
      <c r="BB178" s="40">
        <f ca="1">'000232765'!H19</f>
        <v>0</v>
      </c>
      <c r="BC178" s="40">
        <f ca="1">'000227760'!H19</f>
        <v>0</v>
      </c>
      <c r="BD178" s="40">
        <f ca="1">'000222755'!H19</f>
        <v>0</v>
      </c>
      <c r="BE178" s="40">
        <f ca="1">'000212745'!H19</f>
        <v>0</v>
      </c>
      <c r="BF178" s="40">
        <f ca="1">'000217750'!H19</f>
        <v>0</v>
      </c>
      <c r="BG178" s="40">
        <f ca="1">'000207740'!H19</f>
        <v>0</v>
      </c>
      <c r="BH178" s="40">
        <f ca="1">'000202735'!H19</f>
        <v>0</v>
      </c>
      <c r="BI178" s="40">
        <f ca="1">'000197730'!H19</f>
        <v>0</v>
      </c>
      <c r="BJ178" s="40">
        <f ca="1">'000192725'!H19</f>
        <v>0</v>
      </c>
      <c r="BK178" s="40">
        <f ca="1">'000187720'!H19</f>
        <v>0</v>
      </c>
      <c r="BL178" s="40">
        <f ca="1">'000182715'!H19</f>
        <v>0</v>
      </c>
      <c r="BM178" s="40">
        <f ca="1">'000177710'!H19</f>
        <v>0</v>
      </c>
      <c r="BN178" s="40">
        <f ca="1">'000172705'!H19</f>
        <v>0</v>
      </c>
      <c r="BO178" s="40">
        <f t="shared" ca="1" si="31"/>
        <v>0</v>
      </c>
      <c r="BP178" s="37">
        <f t="shared" ca="1" si="32"/>
        <v>0</v>
      </c>
      <c r="BQ178" s="37">
        <f t="shared" ca="1" si="33"/>
        <v>0</v>
      </c>
      <c r="BR178" s="37">
        <f t="shared" ca="1" si="34"/>
        <v>0</v>
      </c>
      <c r="BS178" s="37">
        <f ca="1">IF(BO178=0,0,-1*((BO178/BO158)*(LN(BO178/BO158))))</f>
        <v>0</v>
      </c>
      <c r="BT178" s="64">
        <f ca="1">IF(BO178=0,0,(BO178/BO158)^2)</f>
        <v>0</v>
      </c>
    </row>
    <row r="179" spans="1:72" x14ac:dyDescent="0.25">
      <c r="A179" s="54" t="s">
        <v>27</v>
      </c>
      <c r="B179" s="40">
        <f ca="1">'000002535'!H20</f>
        <v>0</v>
      </c>
      <c r="C179" s="40">
        <f ca="1">'000007540'!H20</f>
        <v>0</v>
      </c>
      <c r="D179" s="40">
        <f ca="1">'000012545'!H20</f>
        <v>0</v>
      </c>
      <c r="E179" s="40">
        <f ca="1">'000027560'!H20</f>
        <v>0</v>
      </c>
      <c r="F179" s="40">
        <f ca="1">'000017550'!H20</f>
        <v>0</v>
      </c>
      <c r="G179" s="40">
        <f ca="1">'000032565'!H20</f>
        <v>0</v>
      </c>
      <c r="H179" s="40">
        <f ca="1">'000022555'!H20</f>
        <v>0</v>
      </c>
      <c r="I179" s="40">
        <f ca="1">'000042575'!H20</f>
        <v>0</v>
      </c>
      <c r="J179" s="40">
        <f ca="1">'000052585'!H20</f>
        <v>0</v>
      </c>
      <c r="K179" s="40">
        <f ca="1">'000062595'!H20</f>
        <v>0</v>
      </c>
      <c r="L179" s="40">
        <f ca="1">'000072605'!H20</f>
        <v>0</v>
      </c>
      <c r="M179" s="40">
        <f ca="1">'000082615'!H20</f>
        <v>0</v>
      </c>
      <c r="N179" s="40">
        <f ca="1">'000087620'!H20</f>
        <v>0</v>
      </c>
      <c r="O179" s="40">
        <f ca="1">'000102635'!H20</f>
        <v>0</v>
      </c>
      <c r="P179" s="40">
        <f ca="1">'000112645'!H20</f>
        <v>0</v>
      </c>
      <c r="Q179" s="40">
        <f ca="1">'000122655'!H20</f>
        <v>0</v>
      </c>
      <c r="R179" s="40">
        <f ca="1">'000132665'!H20</f>
        <v>0</v>
      </c>
      <c r="S179" s="40">
        <f ca="1">'000142675'!H20</f>
        <v>0</v>
      </c>
      <c r="T179" s="40">
        <f ca="1">'000152685'!H20</f>
        <v>0</v>
      </c>
      <c r="U179" s="40">
        <f ca="1">'000157690'!H20</f>
        <v>0</v>
      </c>
      <c r="V179" s="40">
        <f ca="1">'000322855'!H20</f>
        <v>0</v>
      </c>
      <c r="W179" s="40">
        <f ca="1">'000037570'!H20</f>
        <v>0</v>
      </c>
      <c r="X179" s="40">
        <f ca="1">'000047580'!H20</f>
        <v>0</v>
      </c>
      <c r="Y179" s="40">
        <f ca="1">'000057590'!H20</f>
        <v>0</v>
      </c>
      <c r="Z179" s="40">
        <f ca="1">'000067600'!H20</f>
        <v>0</v>
      </c>
      <c r="AA179" s="40">
        <f ca="1">'000077610'!H20</f>
        <v>0</v>
      </c>
      <c r="AB179" s="40">
        <f ca="1">'000097630'!H20</f>
        <v>0</v>
      </c>
      <c r="AC179" s="40">
        <f ca="1">'000092625'!H20</f>
        <v>0</v>
      </c>
      <c r="AD179" s="40">
        <f ca="1">'000107640'!H20</f>
        <v>0</v>
      </c>
      <c r="AE179" s="40">
        <f ca="1">'000117650'!H20</f>
        <v>0</v>
      </c>
      <c r="AF179" s="40">
        <f ca="1">'000127660'!H20</f>
        <v>0</v>
      </c>
      <c r="AG179" s="40">
        <f ca="1">'000137670'!H20</f>
        <v>0</v>
      </c>
      <c r="AH179" s="40">
        <f ca="1">'000147680'!H20</f>
        <v>0</v>
      </c>
      <c r="AI179" s="40">
        <f ca="1">'000162695'!H20</f>
        <v>0</v>
      </c>
      <c r="AJ179" s="40">
        <f ca="1">'000167700'!H20</f>
        <v>0</v>
      </c>
      <c r="AK179" s="40">
        <f ca="1">'000317850'!H20</f>
        <v>0</v>
      </c>
      <c r="AL179" s="40">
        <f ca="1">'000312845'!H20</f>
        <v>0</v>
      </c>
      <c r="AM179" s="40">
        <f ca="1">'000307840'!H20</f>
        <v>0</v>
      </c>
      <c r="AN179" s="40">
        <f ca="1">'000302835'!H20</f>
        <v>0</v>
      </c>
      <c r="AO179" s="40">
        <f ca="1">'000297830'!H20</f>
        <v>0</v>
      </c>
      <c r="AP179" s="40">
        <f ca="1">'000292825'!H20</f>
        <v>0</v>
      </c>
      <c r="AQ179" s="40">
        <f ca="1">'000287820'!H20</f>
        <v>0</v>
      </c>
      <c r="AR179" s="40">
        <f ca="1">'000282815'!H20</f>
        <v>0</v>
      </c>
      <c r="AS179" s="40">
        <f ca="1">'000277810'!H20</f>
        <v>0</v>
      </c>
      <c r="AT179" s="40">
        <f ca="1">'000272805'!H20</f>
        <v>0</v>
      </c>
      <c r="AU179" s="40">
        <f ca="1">'000267800'!H20</f>
        <v>0</v>
      </c>
      <c r="AV179" s="40">
        <f ca="1">'000262795'!H20</f>
        <v>0</v>
      </c>
      <c r="AW179" s="40">
        <f ca="1">'000257790'!H20</f>
        <v>0</v>
      </c>
      <c r="AX179" s="40">
        <f ca="1">'000252785'!H20</f>
        <v>0</v>
      </c>
      <c r="AY179" s="40">
        <f ca="1">'000247780'!H20</f>
        <v>0</v>
      </c>
      <c r="AZ179" s="40">
        <f ca="1">'000242775'!H20</f>
        <v>0</v>
      </c>
      <c r="BA179" s="40">
        <f ca="1">'000237770'!H20</f>
        <v>0</v>
      </c>
      <c r="BB179" s="40">
        <f ca="1">'000232765'!H20</f>
        <v>0</v>
      </c>
      <c r="BC179" s="40">
        <f ca="1">'000227760'!H20</f>
        <v>0</v>
      </c>
      <c r="BD179" s="40">
        <f ca="1">'000222755'!H20</f>
        <v>0</v>
      </c>
      <c r="BE179" s="40">
        <f ca="1">'000212745'!H20</f>
        <v>0</v>
      </c>
      <c r="BF179" s="40">
        <f ca="1">'000217750'!H20</f>
        <v>0</v>
      </c>
      <c r="BG179" s="40">
        <f ca="1">'000207740'!H20</f>
        <v>0</v>
      </c>
      <c r="BH179" s="40">
        <f ca="1">'000202735'!H20</f>
        <v>0</v>
      </c>
      <c r="BI179" s="40">
        <f ca="1">'000197730'!H20</f>
        <v>0</v>
      </c>
      <c r="BJ179" s="40">
        <f ca="1">'000192725'!H20</f>
        <v>0</v>
      </c>
      <c r="BK179" s="40">
        <f ca="1">'000187720'!H20</f>
        <v>0</v>
      </c>
      <c r="BL179" s="40">
        <f ca="1">'000182715'!H20</f>
        <v>0</v>
      </c>
      <c r="BM179" s="40">
        <f ca="1">'000177710'!H20</f>
        <v>0</v>
      </c>
      <c r="BN179" s="40">
        <f ca="1">'000172705'!H20</f>
        <v>0</v>
      </c>
      <c r="BO179" s="40">
        <f t="shared" ca="1" si="31"/>
        <v>0</v>
      </c>
      <c r="BP179" s="37">
        <f t="shared" ca="1" si="32"/>
        <v>0</v>
      </c>
      <c r="BQ179" s="37">
        <f t="shared" ca="1" si="33"/>
        <v>0</v>
      </c>
      <c r="BR179" s="37">
        <f t="shared" ca="1" si="34"/>
        <v>0</v>
      </c>
      <c r="BS179" s="37">
        <f ca="1">IF(BO179=0,0,-1*((BO179/BO158)*(LN(BO179/BO158))))</f>
        <v>0</v>
      </c>
      <c r="BT179" s="64">
        <f ca="1">IF(BO179=0,0,(BO179/BO158)^2)</f>
        <v>0</v>
      </c>
    </row>
    <row r="180" spans="1:72" x14ac:dyDescent="0.25">
      <c r="A180" s="54" t="s">
        <v>28</v>
      </c>
      <c r="B180" s="40">
        <f ca="1">'000002535'!H21</f>
        <v>0</v>
      </c>
      <c r="C180" s="40">
        <f ca="1">'000007540'!H21</f>
        <v>0</v>
      </c>
      <c r="D180" s="40">
        <f ca="1">'000012545'!H21</f>
        <v>0</v>
      </c>
      <c r="E180" s="40">
        <f ca="1">'000027560'!H21</f>
        <v>0</v>
      </c>
      <c r="F180" s="40">
        <f ca="1">'000017550'!H21</f>
        <v>0</v>
      </c>
      <c r="G180" s="40">
        <f ca="1">'000032565'!H21</f>
        <v>0</v>
      </c>
      <c r="H180" s="40">
        <f ca="1">'000022555'!H21</f>
        <v>0</v>
      </c>
      <c r="I180" s="40">
        <f ca="1">'000042575'!H21</f>
        <v>0</v>
      </c>
      <c r="J180" s="40">
        <f ca="1">'000052585'!H21</f>
        <v>0</v>
      </c>
      <c r="K180" s="40">
        <f ca="1">'000062595'!H21</f>
        <v>0</v>
      </c>
      <c r="L180" s="40">
        <f ca="1">'000072605'!H21</f>
        <v>0</v>
      </c>
      <c r="M180" s="40">
        <f ca="1">'000082615'!H21</f>
        <v>0</v>
      </c>
      <c r="N180" s="40">
        <f ca="1">'000087620'!H21</f>
        <v>0</v>
      </c>
      <c r="O180" s="40">
        <f ca="1">'000102635'!H21</f>
        <v>0</v>
      </c>
      <c r="P180" s="40">
        <f ca="1">'000112645'!H21</f>
        <v>0</v>
      </c>
      <c r="Q180" s="40">
        <f ca="1">'000122655'!H21</f>
        <v>0</v>
      </c>
      <c r="R180" s="40">
        <f ca="1">'000132665'!H21</f>
        <v>0</v>
      </c>
      <c r="S180" s="40">
        <f ca="1">'000142675'!H21</f>
        <v>0</v>
      </c>
      <c r="T180" s="40">
        <f ca="1">'000152685'!H21</f>
        <v>0</v>
      </c>
      <c r="U180" s="40">
        <f ca="1">'000157690'!H21</f>
        <v>0</v>
      </c>
      <c r="V180" s="40">
        <f ca="1">'000322855'!H21</f>
        <v>0</v>
      </c>
      <c r="W180" s="40">
        <f ca="1">'000037570'!H21</f>
        <v>0</v>
      </c>
      <c r="X180" s="40">
        <f ca="1">'000047580'!H21</f>
        <v>0</v>
      </c>
      <c r="Y180" s="40">
        <f ca="1">'000057590'!H21</f>
        <v>0</v>
      </c>
      <c r="Z180" s="40">
        <f ca="1">'000067600'!H21</f>
        <v>0</v>
      </c>
      <c r="AA180" s="40">
        <f ca="1">'000077610'!H21</f>
        <v>0</v>
      </c>
      <c r="AB180" s="40">
        <f ca="1">'000097630'!H21</f>
        <v>0</v>
      </c>
      <c r="AC180" s="40">
        <f ca="1">'000092625'!H21</f>
        <v>0</v>
      </c>
      <c r="AD180" s="40">
        <f ca="1">'000107640'!H21</f>
        <v>0</v>
      </c>
      <c r="AE180" s="40">
        <f ca="1">'000117650'!H21</f>
        <v>0</v>
      </c>
      <c r="AF180" s="40">
        <f ca="1">'000127660'!H21</f>
        <v>0</v>
      </c>
      <c r="AG180" s="40">
        <f ca="1">'000137670'!H21</f>
        <v>0</v>
      </c>
      <c r="AH180" s="40">
        <f ca="1">'000147680'!H21</f>
        <v>0</v>
      </c>
      <c r="AI180" s="40">
        <f ca="1">'000162695'!H21</f>
        <v>0</v>
      </c>
      <c r="AJ180" s="40">
        <f ca="1">'000167700'!H21</f>
        <v>0</v>
      </c>
      <c r="AK180" s="40">
        <f ca="1">'000317850'!H21</f>
        <v>0</v>
      </c>
      <c r="AL180" s="40">
        <f ca="1">'000312845'!H21</f>
        <v>0</v>
      </c>
      <c r="AM180" s="40">
        <f ca="1">'000307840'!H21</f>
        <v>0</v>
      </c>
      <c r="AN180" s="40">
        <f ca="1">'000302835'!H21</f>
        <v>0</v>
      </c>
      <c r="AO180" s="40">
        <f ca="1">'000297830'!H21</f>
        <v>0</v>
      </c>
      <c r="AP180" s="40">
        <f ca="1">'000292825'!H21</f>
        <v>0</v>
      </c>
      <c r="AQ180" s="40">
        <f ca="1">'000287820'!H21</f>
        <v>0</v>
      </c>
      <c r="AR180" s="40">
        <f ca="1">'000282815'!H21</f>
        <v>0</v>
      </c>
      <c r="AS180" s="40">
        <f ca="1">'000277810'!H21</f>
        <v>0</v>
      </c>
      <c r="AT180" s="40">
        <f ca="1">'000272805'!H21</f>
        <v>0</v>
      </c>
      <c r="AU180" s="40">
        <f ca="1">'000267800'!H21</f>
        <v>0</v>
      </c>
      <c r="AV180" s="40">
        <f ca="1">'000262795'!H21</f>
        <v>0</v>
      </c>
      <c r="AW180" s="40">
        <f ca="1">'000257790'!H21</f>
        <v>0</v>
      </c>
      <c r="AX180" s="40">
        <f ca="1">'000252785'!H21</f>
        <v>0</v>
      </c>
      <c r="AY180" s="40">
        <f ca="1">'000247780'!H21</f>
        <v>0</v>
      </c>
      <c r="AZ180" s="40">
        <f ca="1">'000242775'!H21</f>
        <v>0</v>
      </c>
      <c r="BA180" s="40">
        <f ca="1">'000237770'!H21</f>
        <v>0</v>
      </c>
      <c r="BB180" s="40">
        <f ca="1">'000232765'!H21</f>
        <v>0</v>
      </c>
      <c r="BC180" s="40">
        <f ca="1">'000227760'!H21</f>
        <v>0</v>
      </c>
      <c r="BD180" s="40">
        <f ca="1">'000222755'!H21</f>
        <v>0</v>
      </c>
      <c r="BE180" s="40">
        <f ca="1">'000212745'!H21</f>
        <v>0</v>
      </c>
      <c r="BF180" s="40">
        <f ca="1">'000217750'!H21</f>
        <v>0</v>
      </c>
      <c r="BG180" s="40">
        <f ca="1">'000207740'!H21</f>
        <v>0</v>
      </c>
      <c r="BH180" s="40">
        <f ca="1">'000202735'!H21</f>
        <v>0</v>
      </c>
      <c r="BI180" s="40">
        <f ca="1">'000197730'!H21</f>
        <v>0</v>
      </c>
      <c r="BJ180" s="40">
        <f ca="1">'000192725'!H21</f>
        <v>0</v>
      </c>
      <c r="BK180" s="40">
        <f ca="1">'000187720'!H21</f>
        <v>0</v>
      </c>
      <c r="BL180" s="40">
        <f ca="1">'000182715'!H21</f>
        <v>0</v>
      </c>
      <c r="BM180" s="40">
        <f ca="1">'000177710'!H21</f>
        <v>0</v>
      </c>
      <c r="BN180" s="40">
        <f ca="1">'000172705'!H21</f>
        <v>0</v>
      </c>
      <c r="BO180" s="40">
        <f t="shared" ca="1" si="31"/>
        <v>0</v>
      </c>
      <c r="BP180" s="37">
        <f t="shared" ca="1" si="32"/>
        <v>0</v>
      </c>
      <c r="BQ180" s="37">
        <f t="shared" ca="1" si="33"/>
        <v>0</v>
      </c>
      <c r="BR180" s="37">
        <f t="shared" ca="1" si="34"/>
        <v>0</v>
      </c>
      <c r="BS180" s="37">
        <f ca="1">IF(BO180=0,0,-1*((BO180/BO158)*(LN(BO180/BO158))))</f>
        <v>0</v>
      </c>
      <c r="BT180" s="64">
        <f ca="1">IF(BO180=0,0,(BO180/BO158)^2)</f>
        <v>0</v>
      </c>
    </row>
    <row r="181" spans="1:72" x14ac:dyDescent="0.25">
      <c r="A181" s="54" t="s">
        <v>29</v>
      </c>
      <c r="B181" s="40">
        <f ca="1">'000002535'!H22</f>
        <v>0</v>
      </c>
      <c r="C181" s="40">
        <f ca="1">'000007540'!H22</f>
        <v>0</v>
      </c>
      <c r="D181" s="40">
        <f ca="1">'000012545'!H22</f>
        <v>0</v>
      </c>
      <c r="E181" s="40">
        <f ca="1">'000027560'!H22</f>
        <v>0</v>
      </c>
      <c r="F181" s="40">
        <f ca="1">'000017550'!H22</f>
        <v>0</v>
      </c>
      <c r="G181" s="40">
        <f ca="1">'000032565'!H22</f>
        <v>0</v>
      </c>
      <c r="H181" s="40">
        <f ca="1">'000022555'!H22</f>
        <v>0</v>
      </c>
      <c r="I181" s="40">
        <f ca="1">'000042575'!H22</f>
        <v>0</v>
      </c>
      <c r="J181" s="40">
        <f ca="1">'000052585'!H22</f>
        <v>0</v>
      </c>
      <c r="K181" s="40">
        <f ca="1">'000062595'!H22</f>
        <v>0</v>
      </c>
      <c r="L181" s="40">
        <f ca="1">'000072605'!H22</f>
        <v>0</v>
      </c>
      <c r="M181" s="40">
        <f ca="1">'000082615'!H22</f>
        <v>0</v>
      </c>
      <c r="N181" s="40">
        <f ca="1">'000087620'!H22</f>
        <v>0</v>
      </c>
      <c r="O181" s="40">
        <f ca="1">'000102635'!H22</f>
        <v>0</v>
      </c>
      <c r="P181" s="40">
        <f ca="1">'000112645'!H22</f>
        <v>0</v>
      </c>
      <c r="Q181" s="40">
        <f ca="1">'000122655'!H22</f>
        <v>0</v>
      </c>
      <c r="R181" s="40">
        <f ca="1">'000132665'!H22</f>
        <v>0</v>
      </c>
      <c r="S181" s="40">
        <f ca="1">'000142675'!H22</f>
        <v>0</v>
      </c>
      <c r="T181" s="40">
        <f ca="1">'000152685'!H22</f>
        <v>0</v>
      </c>
      <c r="U181" s="40">
        <f ca="1">'000157690'!H22</f>
        <v>0</v>
      </c>
      <c r="V181" s="40">
        <f ca="1">'000322855'!H22</f>
        <v>0</v>
      </c>
      <c r="W181" s="40">
        <f ca="1">'000037570'!H22</f>
        <v>0</v>
      </c>
      <c r="X181" s="40">
        <f ca="1">'000047580'!H22</f>
        <v>0</v>
      </c>
      <c r="Y181" s="40">
        <f ca="1">'000057590'!H22</f>
        <v>0</v>
      </c>
      <c r="Z181" s="40">
        <f ca="1">'000067600'!H22</f>
        <v>0</v>
      </c>
      <c r="AA181" s="40">
        <f ca="1">'000077610'!H22</f>
        <v>0</v>
      </c>
      <c r="AB181" s="40">
        <f ca="1">'000097630'!H22</f>
        <v>0</v>
      </c>
      <c r="AC181" s="40">
        <f ca="1">'000092625'!H22</f>
        <v>0</v>
      </c>
      <c r="AD181" s="40">
        <f ca="1">'000107640'!H22</f>
        <v>0</v>
      </c>
      <c r="AE181" s="40">
        <f ca="1">'000117650'!H22</f>
        <v>0</v>
      </c>
      <c r="AF181" s="40">
        <f ca="1">'000127660'!H22</f>
        <v>0</v>
      </c>
      <c r="AG181" s="40">
        <f ca="1">'000137670'!H22</f>
        <v>0</v>
      </c>
      <c r="AH181" s="40">
        <f ca="1">'000147680'!H22</f>
        <v>0</v>
      </c>
      <c r="AI181" s="40">
        <f ca="1">'000162695'!H22</f>
        <v>0</v>
      </c>
      <c r="AJ181" s="40">
        <f ca="1">'000167700'!H22</f>
        <v>0</v>
      </c>
      <c r="AK181" s="40">
        <f ca="1">'000317850'!H22</f>
        <v>0</v>
      </c>
      <c r="AL181" s="40">
        <f ca="1">'000312845'!H22</f>
        <v>0</v>
      </c>
      <c r="AM181" s="40">
        <f ca="1">'000307840'!H22</f>
        <v>0</v>
      </c>
      <c r="AN181" s="40">
        <f ca="1">'000302835'!H22</f>
        <v>0</v>
      </c>
      <c r="AO181" s="40">
        <f ca="1">'000297830'!H22</f>
        <v>0</v>
      </c>
      <c r="AP181" s="40">
        <f ca="1">'000292825'!H22</f>
        <v>0</v>
      </c>
      <c r="AQ181" s="40">
        <f ca="1">'000287820'!H22</f>
        <v>0</v>
      </c>
      <c r="AR181" s="40">
        <f ca="1">'000282815'!H22</f>
        <v>0</v>
      </c>
      <c r="AS181" s="40">
        <f ca="1">'000277810'!H22</f>
        <v>0</v>
      </c>
      <c r="AT181" s="40">
        <f ca="1">'000272805'!H22</f>
        <v>0</v>
      </c>
      <c r="AU181" s="40">
        <f ca="1">'000267800'!H22</f>
        <v>0</v>
      </c>
      <c r="AV181" s="40">
        <f ca="1">'000262795'!H22</f>
        <v>0</v>
      </c>
      <c r="AW181" s="40">
        <f ca="1">'000257790'!H22</f>
        <v>0</v>
      </c>
      <c r="AX181" s="40">
        <f ca="1">'000252785'!H22</f>
        <v>0</v>
      </c>
      <c r="AY181" s="40">
        <f ca="1">'000247780'!H22</f>
        <v>0</v>
      </c>
      <c r="AZ181" s="40">
        <f ca="1">'000242775'!H22</f>
        <v>0</v>
      </c>
      <c r="BA181" s="40">
        <f ca="1">'000237770'!H22</f>
        <v>0</v>
      </c>
      <c r="BB181" s="40">
        <f ca="1">'000232765'!H22</f>
        <v>0</v>
      </c>
      <c r="BC181" s="40">
        <f ca="1">'000227760'!H22</f>
        <v>0</v>
      </c>
      <c r="BD181" s="40">
        <f ca="1">'000222755'!H22</f>
        <v>0</v>
      </c>
      <c r="BE181" s="40">
        <f ca="1">'000212745'!H22</f>
        <v>0</v>
      </c>
      <c r="BF181" s="40">
        <f ca="1">'000217750'!H22</f>
        <v>0</v>
      </c>
      <c r="BG181" s="40">
        <f ca="1">'000207740'!H22</f>
        <v>0</v>
      </c>
      <c r="BH181" s="40">
        <f ca="1">'000202735'!H22</f>
        <v>0</v>
      </c>
      <c r="BI181" s="40">
        <f ca="1">'000197730'!H22</f>
        <v>0</v>
      </c>
      <c r="BJ181" s="40">
        <f ca="1">'000192725'!H22</f>
        <v>0</v>
      </c>
      <c r="BK181" s="40">
        <f ca="1">'000187720'!H22</f>
        <v>0</v>
      </c>
      <c r="BL181" s="40">
        <f ca="1">'000182715'!H22</f>
        <v>0</v>
      </c>
      <c r="BM181" s="40">
        <f ca="1">'000177710'!H22</f>
        <v>0</v>
      </c>
      <c r="BN181" s="40">
        <f ca="1">'000172705'!H22</f>
        <v>0</v>
      </c>
      <c r="BO181" s="40">
        <f t="shared" ca="1" si="31"/>
        <v>0</v>
      </c>
      <c r="BP181" s="37">
        <f t="shared" ca="1" si="32"/>
        <v>0</v>
      </c>
      <c r="BQ181" s="37">
        <f t="shared" ca="1" si="33"/>
        <v>0</v>
      </c>
      <c r="BR181" s="37">
        <f t="shared" ca="1" si="34"/>
        <v>0</v>
      </c>
      <c r="BS181" s="37">
        <f ca="1">IF(BO181=0,0,-1*((BO181/BO158)*(LN(BO181/BO158))))</f>
        <v>0</v>
      </c>
      <c r="BT181" s="64">
        <f ca="1">IF(BO181=0,0,(BO181/BO158)^2)</f>
        <v>0</v>
      </c>
    </row>
    <row r="182" spans="1:72" x14ac:dyDescent="0.25">
      <c r="A182" s="54" t="s">
        <v>30</v>
      </c>
      <c r="B182" s="40">
        <f ca="1">'000002535'!H23</f>
        <v>0</v>
      </c>
      <c r="C182" s="40">
        <f ca="1">'000007540'!H23</f>
        <v>0</v>
      </c>
      <c r="D182" s="40">
        <f ca="1">'000012545'!H23</f>
        <v>0</v>
      </c>
      <c r="E182" s="40">
        <f ca="1">'000027560'!H23</f>
        <v>0</v>
      </c>
      <c r="F182" s="40">
        <f ca="1">'000017550'!H23</f>
        <v>0</v>
      </c>
      <c r="G182" s="40">
        <f ca="1">'000032565'!H23</f>
        <v>0</v>
      </c>
      <c r="H182" s="40">
        <f ca="1">'000022555'!H23</f>
        <v>0</v>
      </c>
      <c r="I182" s="40">
        <f ca="1">'000042575'!H23</f>
        <v>0</v>
      </c>
      <c r="J182" s="40">
        <f ca="1">'000052585'!H23</f>
        <v>0</v>
      </c>
      <c r="K182" s="40">
        <f ca="1">'000062595'!H23</f>
        <v>0</v>
      </c>
      <c r="L182" s="40">
        <f ca="1">'000072605'!H23</f>
        <v>0</v>
      </c>
      <c r="M182" s="40">
        <f ca="1">'000082615'!H23</f>
        <v>0</v>
      </c>
      <c r="N182" s="40">
        <f ca="1">'000087620'!H23</f>
        <v>0</v>
      </c>
      <c r="O182" s="40">
        <f ca="1">'000102635'!H23</f>
        <v>0</v>
      </c>
      <c r="P182" s="40">
        <f ca="1">'000112645'!H23</f>
        <v>0</v>
      </c>
      <c r="Q182" s="40">
        <f ca="1">'000122655'!H23</f>
        <v>0</v>
      </c>
      <c r="R182" s="40">
        <f ca="1">'000132665'!H23</f>
        <v>0</v>
      </c>
      <c r="S182" s="40">
        <f ca="1">'000142675'!H23</f>
        <v>0</v>
      </c>
      <c r="T182" s="40">
        <f ca="1">'000152685'!H23</f>
        <v>0</v>
      </c>
      <c r="U182" s="40">
        <f ca="1">'000157690'!H23</f>
        <v>0</v>
      </c>
      <c r="V182" s="40">
        <f ca="1">'000322855'!H23</f>
        <v>0</v>
      </c>
      <c r="W182" s="40">
        <f ca="1">'000037570'!H23</f>
        <v>0</v>
      </c>
      <c r="X182" s="40">
        <f ca="1">'000047580'!H23</f>
        <v>0</v>
      </c>
      <c r="Y182" s="40">
        <f ca="1">'000057590'!H23</f>
        <v>0</v>
      </c>
      <c r="Z182" s="40">
        <f ca="1">'000067600'!H23</f>
        <v>0</v>
      </c>
      <c r="AA182" s="40">
        <f ca="1">'000077610'!H23</f>
        <v>0</v>
      </c>
      <c r="AB182" s="40">
        <f ca="1">'000097630'!H23</f>
        <v>0</v>
      </c>
      <c r="AC182" s="40">
        <f ca="1">'000092625'!H23</f>
        <v>0</v>
      </c>
      <c r="AD182" s="40">
        <f ca="1">'000107640'!H23</f>
        <v>0</v>
      </c>
      <c r="AE182" s="40">
        <f ca="1">'000117650'!H23</f>
        <v>0</v>
      </c>
      <c r="AF182" s="40">
        <f ca="1">'000127660'!H23</f>
        <v>0</v>
      </c>
      <c r="AG182" s="40">
        <f ca="1">'000137670'!H23</f>
        <v>0</v>
      </c>
      <c r="AH182" s="40">
        <f ca="1">'000147680'!H23</f>
        <v>0</v>
      </c>
      <c r="AI182" s="40">
        <f ca="1">'000162695'!H23</f>
        <v>0</v>
      </c>
      <c r="AJ182" s="40">
        <f ca="1">'000167700'!H23</f>
        <v>0</v>
      </c>
      <c r="AK182" s="40">
        <f ca="1">'000317850'!H23</f>
        <v>0</v>
      </c>
      <c r="AL182" s="40">
        <f ca="1">'000312845'!H23</f>
        <v>0</v>
      </c>
      <c r="AM182" s="40">
        <f ca="1">'000307840'!H23</f>
        <v>0</v>
      </c>
      <c r="AN182" s="40">
        <f ca="1">'000302835'!H23</f>
        <v>0</v>
      </c>
      <c r="AO182" s="40">
        <f ca="1">'000297830'!H23</f>
        <v>0</v>
      </c>
      <c r="AP182" s="40">
        <f ca="1">'000292825'!H23</f>
        <v>0</v>
      </c>
      <c r="AQ182" s="40">
        <f ca="1">'000287820'!H23</f>
        <v>0</v>
      </c>
      <c r="AR182" s="40">
        <f ca="1">'000282815'!H23</f>
        <v>0</v>
      </c>
      <c r="AS182" s="40">
        <f ca="1">'000277810'!H23</f>
        <v>0</v>
      </c>
      <c r="AT182" s="40">
        <f ca="1">'000272805'!H23</f>
        <v>0</v>
      </c>
      <c r="AU182" s="40">
        <f ca="1">'000267800'!H23</f>
        <v>0</v>
      </c>
      <c r="AV182" s="40">
        <f ca="1">'000262795'!H23</f>
        <v>0</v>
      </c>
      <c r="AW182" s="40">
        <f ca="1">'000257790'!H23</f>
        <v>0</v>
      </c>
      <c r="AX182" s="40">
        <f ca="1">'000252785'!H23</f>
        <v>0</v>
      </c>
      <c r="AY182" s="40">
        <f ca="1">'000247780'!H23</f>
        <v>0</v>
      </c>
      <c r="AZ182" s="40">
        <f ca="1">'000242775'!H23</f>
        <v>0</v>
      </c>
      <c r="BA182" s="40">
        <f ca="1">'000237770'!H23</f>
        <v>0</v>
      </c>
      <c r="BB182" s="40">
        <f ca="1">'000232765'!H23</f>
        <v>0</v>
      </c>
      <c r="BC182" s="40">
        <f ca="1">'000227760'!H23</f>
        <v>0</v>
      </c>
      <c r="BD182" s="40">
        <f ca="1">'000222755'!H23</f>
        <v>0</v>
      </c>
      <c r="BE182" s="40">
        <f ca="1">'000212745'!H23</f>
        <v>0</v>
      </c>
      <c r="BF182" s="40">
        <f ca="1">'000217750'!H23</f>
        <v>0</v>
      </c>
      <c r="BG182" s="40">
        <f ca="1">'000207740'!H23</f>
        <v>0</v>
      </c>
      <c r="BH182" s="40">
        <f ca="1">'000202735'!H23</f>
        <v>0</v>
      </c>
      <c r="BI182" s="40">
        <f ca="1">'000197730'!H23</f>
        <v>0</v>
      </c>
      <c r="BJ182" s="40">
        <f ca="1">'000192725'!H23</f>
        <v>0</v>
      </c>
      <c r="BK182" s="40">
        <f ca="1">'000187720'!H23</f>
        <v>0</v>
      </c>
      <c r="BL182" s="40">
        <f ca="1">'000182715'!H23</f>
        <v>0</v>
      </c>
      <c r="BM182" s="40">
        <f ca="1">'000177710'!H23</f>
        <v>0</v>
      </c>
      <c r="BN182" s="40">
        <f ca="1">'000172705'!H23</f>
        <v>0</v>
      </c>
      <c r="BO182" s="40">
        <f t="shared" ca="1" si="31"/>
        <v>0</v>
      </c>
      <c r="BP182" s="37">
        <f t="shared" ca="1" si="32"/>
        <v>0</v>
      </c>
      <c r="BQ182" s="37">
        <f t="shared" ca="1" si="33"/>
        <v>0</v>
      </c>
      <c r="BR182" s="37">
        <f t="shared" ca="1" si="34"/>
        <v>0</v>
      </c>
      <c r="BS182" s="37">
        <f ca="1">IF(BO182=0,0,-1*((BO182/BO158)*(LN(BO182/BO158))))</f>
        <v>0</v>
      </c>
      <c r="BT182" s="64">
        <f ca="1">IF(BO182=0,0,(BO182/BO158)^2)</f>
        <v>0</v>
      </c>
    </row>
    <row r="183" spans="1:72" x14ac:dyDescent="0.25">
      <c r="A183" s="54" t="s">
        <v>31</v>
      </c>
      <c r="B183" s="40">
        <f ca="1">'000002535'!H24</f>
        <v>0</v>
      </c>
      <c r="C183" s="40">
        <f ca="1">'000007540'!H24</f>
        <v>0</v>
      </c>
      <c r="D183" s="40">
        <f ca="1">'000012545'!H24</f>
        <v>0</v>
      </c>
      <c r="E183" s="40">
        <f ca="1">'000027560'!H24</f>
        <v>0</v>
      </c>
      <c r="F183" s="40">
        <f ca="1">'000017550'!H24</f>
        <v>0</v>
      </c>
      <c r="G183" s="40">
        <f ca="1">'000032565'!H24</f>
        <v>0</v>
      </c>
      <c r="H183" s="40">
        <f ca="1">'000022555'!H24</f>
        <v>0</v>
      </c>
      <c r="I183" s="40">
        <f ca="1">'000042575'!H24</f>
        <v>0</v>
      </c>
      <c r="J183" s="40">
        <f ca="1">'000052585'!H24</f>
        <v>0</v>
      </c>
      <c r="K183" s="40">
        <f ca="1">'000062595'!H24</f>
        <v>0</v>
      </c>
      <c r="L183" s="40">
        <f ca="1">'000072605'!H24</f>
        <v>0</v>
      </c>
      <c r="M183" s="40">
        <f ca="1">'000082615'!H24</f>
        <v>0</v>
      </c>
      <c r="N183" s="40">
        <f ca="1">'000087620'!H24</f>
        <v>0</v>
      </c>
      <c r="O183" s="40">
        <f ca="1">'000102635'!H24</f>
        <v>0</v>
      </c>
      <c r="P183" s="40">
        <f ca="1">'000112645'!H24</f>
        <v>0</v>
      </c>
      <c r="Q183" s="40">
        <f ca="1">'000122655'!H24</f>
        <v>0</v>
      </c>
      <c r="R183" s="40">
        <f ca="1">'000132665'!H24</f>
        <v>0</v>
      </c>
      <c r="S183" s="40">
        <f ca="1">'000142675'!H24</f>
        <v>0</v>
      </c>
      <c r="T183" s="40">
        <f ca="1">'000152685'!H24</f>
        <v>0</v>
      </c>
      <c r="U183" s="40">
        <f ca="1">'000157690'!H24</f>
        <v>0</v>
      </c>
      <c r="V183" s="40">
        <f ca="1">'000322855'!H24</f>
        <v>0</v>
      </c>
      <c r="W183" s="40">
        <f ca="1">'000037570'!H24</f>
        <v>0</v>
      </c>
      <c r="X183" s="40">
        <f ca="1">'000047580'!H24</f>
        <v>0</v>
      </c>
      <c r="Y183" s="40">
        <f ca="1">'000057590'!H24</f>
        <v>0</v>
      </c>
      <c r="Z183" s="40">
        <f ca="1">'000067600'!H24</f>
        <v>0</v>
      </c>
      <c r="AA183" s="40">
        <f ca="1">'000077610'!H24</f>
        <v>0</v>
      </c>
      <c r="AB183" s="40">
        <f ca="1">'000097630'!H24</f>
        <v>0</v>
      </c>
      <c r="AC183" s="40">
        <f ca="1">'000092625'!H24</f>
        <v>0</v>
      </c>
      <c r="AD183" s="40">
        <f ca="1">'000107640'!H24</f>
        <v>0</v>
      </c>
      <c r="AE183" s="40">
        <f ca="1">'000117650'!H24</f>
        <v>0</v>
      </c>
      <c r="AF183" s="40">
        <f ca="1">'000127660'!H24</f>
        <v>0</v>
      </c>
      <c r="AG183" s="40">
        <f ca="1">'000137670'!H24</f>
        <v>0</v>
      </c>
      <c r="AH183" s="40">
        <f ca="1">'000147680'!H24</f>
        <v>0</v>
      </c>
      <c r="AI183" s="40">
        <f ca="1">'000162695'!H24</f>
        <v>0</v>
      </c>
      <c r="AJ183" s="40">
        <f ca="1">'000167700'!H24</f>
        <v>0</v>
      </c>
      <c r="AK183" s="40">
        <f ca="1">'000317850'!H24</f>
        <v>0</v>
      </c>
      <c r="AL183" s="40">
        <f ca="1">'000312845'!H24</f>
        <v>0</v>
      </c>
      <c r="AM183" s="40">
        <f ca="1">'000307840'!H24</f>
        <v>0</v>
      </c>
      <c r="AN183" s="40">
        <f ca="1">'000302835'!H24</f>
        <v>0</v>
      </c>
      <c r="AO183" s="40">
        <f ca="1">'000297830'!H24</f>
        <v>0</v>
      </c>
      <c r="AP183" s="40">
        <f ca="1">'000292825'!H24</f>
        <v>0</v>
      </c>
      <c r="AQ183" s="40">
        <f ca="1">'000287820'!H24</f>
        <v>0</v>
      </c>
      <c r="AR183" s="40">
        <f ca="1">'000282815'!H24</f>
        <v>0</v>
      </c>
      <c r="AS183" s="40">
        <f ca="1">'000277810'!H24</f>
        <v>0</v>
      </c>
      <c r="AT183" s="40">
        <f ca="1">'000272805'!H24</f>
        <v>0</v>
      </c>
      <c r="AU183" s="40">
        <f ca="1">'000267800'!H24</f>
        <v>0</v>
      </c>
      <c r="AV183" s="40">
        <f ca="1">'000262795'!H24</f>
        <v>0</v>
      </c>
      <c r="AW183" s="40">
        <f ca="1">'000257790'!H24</f>
        <v>0</v>
      </c>
      <c r="AX183" s="40">
        <f ca="1">'000252785'!H24</f>
        <v>0</v>
      </c>
      <c r="AY183" s="40">
        <f ca="1">'000247780'!H24</f>
        <v>0</v>
      </c>
      <c r="AZ183" s="40">
        <f ca="1">'000242775'!H24</f>
        <v>0</v>
      </c>
      <c r="BA183" s="40">
        <f ca="1">'000237770'!H24</f>
        <v>0</v>
      </c>
      <c r="BB183" s="40">
        <f ca="1">'000232765'!H24</f>
        <v>0</v>
      </c>
      <c r="BC183" s="40">
        <f ca="1">'000227760'!H24</f>
        <v>0</v>
      </c>
      <c r="BD183" s="40">
        <f ca="1">'000222755'!H24</f>
        <v>0</v>
      </c>
      <c r="BE183" s="40">
        <f ca="1">'000212745'!H24</f>
        <v>0</v>
      </c>
      <c r="BF183" s="40">
        <f ca="1">'000217750'!H24</f>
        <v>0</v>
      </c>
      <c r="BG183" s="40">
        <f ca="1">'000207740'!H24</f>
        <v>0</v>
      </c>
      <c r="BH183" s="40">
        <f ca="1">'000202735'!H24</f>
        <v>0</v>
      </c>
      <c r="BI183" s="40">
        <f ca="1">'000197730'!H24</f>
        <v>0</v>
      </c>
      <c r="BJ183" s="40">
        <f ca="1">'000192725'!H24</f>
        <v>0</v>
      </c>
      <c r="BK183" s="40">
        <f ca="1">'000187720'!H24</f>
        <v>0</v>
      </c>
      <c r="BL183" s="40">
        <f ca="1">'000182715'!H24</f>
        <v>0</v>
      </c>
      <c r="BM183" s="40">
        <f ca="1">'000177710'!H24</f>
        <v>0</v>
      </c>
      <c r="BN183" s="40">
        <f ca="1">'000172705'!H24</f>
        <v>0</v>
      </c>
      <c r="BO183" s="40">
        <f t="shared" ca="1" si="31"/>
        <v>0</v>
      </c>
      <c r="BP183" s="37">
        <f t="shared" ca="1" si="32"/>
        <v>0</v>
      </c>
      <c r="BQ183" s="37">
        <f t="shared" ca="1" si="33"/>
        <v>0</v>
      </c>
      <c r="BR183" s="37">
        <f t="shared" ca="1" si="34"/>
        <v>0</v>
      </c>
      <c r="BS183" s="37">
        <f ca="1">IF(BO183=0,0,-1*((BO183/BO158)*(LN(BO183/BO158))))</f>
        <v>0</v>
      </c>
      <c r="BT183" s="64">
        <f ca="1">IF(BO183=0,0,(BO183/BO158)^2)</f>
        <v>0</v>
      </c>
    </row>
    <row r="184" spans="1:72" x14ac:dyDescent="0.25">
      <c r="A184" s="54" t="s">
        <v>32</v>
      </c>
      <c r="B184" s="40">
        <f ca="1">'000002535'!H25</f>
        <v>0</v>
      </c>
      <c r="C184" s="40">
        <f ca="1">'000007540'!H25</f>
        <v>0</v>
      </c>
      <c r="D184" s="40">
        <f ca="1">'000012545'!H25</f>
        <v>0</v>
      </c>
      <c r="E184" s="40">
        <f ca="1">'000027560'!H25</f>
        <v>0</v>
      </c>
      <c r="F184" s="40">
        <f ca="1">'000017550'!H25</f>
        <v>0</v>
      </c>
      <c r="G184" s="40">
        <f ca="1">'000032565'!H25</f>
        <v>0</v>
      </c>
      <c r="H184" s="40">
        <f ca="1">'000022555'!H25</f>
        <v>0</v>
      </c>
      <c r="I184" s="40">
        <f ca="1">'000042575'!H25</f>
        <v>0</v>
      </c>
      <c r="J184" s="40">
        <f ca="1">'000052585'!H25</f>
        <v>0</v>
      </c>
      <c r="K184" s="40">
        <f ca="1">'000062595'!H25</f>
        <v>0</v>
      </c>
      <c r="L184" s="40">
        <f ca="1">'000072605'!H25</f>
        <v>0</v>
      </c>
      <c r="M184" s="40">
        <f ca="1">'000082615'!H25</f>
        <v>0</v>
      </c>
      <c r="N184" s="40">
        <f ca="1">'000087620'!H25</f>
        <v>0</v>
      </c>
      <c r="O184" s="40">
        <f ca="1">'000102635'!H25</f>
        <v>0</v>
      </c>
      <c r="P184" s="40">
        <f ca="1">'000112645'!H25</f>
        <v>0</v>
      </c>
      <c r="Q184" s="40">
        <f ca="1">'000122655'!H25</f>
        <v>0</v>
      </c>
      <c r="R184" s="40">
        <f ca="1">'000132665'!H25</f>
        <v>0</v>
      </c>
      <c r="S184" s="40">
        <f ca="1">'000142675'!H25</f>
        <v>0</v>
      </c>
      <c r="T184" s="40">
        <f ca="1">'000152685'!H25</f>
        <v>0</v>
      </c>
      <c r="U184" s="40">
        <f ca="1">'000157690'!H25</f>
        <v>0</v>
      </c>
      <c r="V184" s="40">
        <f ca="1">'000322855'!H25</f>
        <v>0</v>
      </c>
      <c r="W184" s="40">
        <f ca="1">'000037570'!H25</f>
        <v>0</v>
      </c>
      <c r="X184" s="40">
        <f ca="1">'000047580'!H25</f>
        <v>0</v>
      </c>
      <c r="Y184" s="40">
        <f ca="1">'000057590'!H25</f>
        <v>0</v>
      </c>
      <c r="Z184" s="40">
        <f ca="1">'000067600'!H25</f>
        <v>0</v>
      </c>
      <c r="AA184" s="40">
        <f ca="1">'000077610'!H25</f>
        <v>0</v>
      </c>
      <c r="AB184" s="40">
        <f ca="1">'000097630'!H25</f>
        <v>0</v>
      </c>
      <c r="AC184" s="40">
        <f ca="1">'000092625'!H25</f>
        <v>0</v>
      </c>
      <c r="AD184" s="40">
        <f ca="1">'000107640'!H25</f>
        <v>0</v>
      </c>
      <c r="AE184" s="40">
        <f ca="1">'000117650'!H25</f>
        <v>0</v>
      </c>
      <c r="AF184" s="40">
        <f ca="1">'000127660'!H25</f>
        <v>0</v>
      </c>
      <c r="AG184" s="40">
        <f ca="1">'000137670'!H25</f>
        <v>0</v>
      </c>
      <c r="AH184" s="40">
        <f ca="1">'000147680'!H25</f>
        <v>0</v>
      </c>
      <c r="AI184" s="40">
        <f ca="1">'000162695'!H25</f>
        <v>0</v>
      </c>
      <c r="AJ184" s="40">
        <f ca="1">'000167700'!H25</f>
        <v>0</v>
      </c>
      <c r="AK184" s="40">
        <f ca="1">'000317850'!H25</f>
        <v>0</v>
      </c>
      <c r="AL184" s="40">
        <f ca="1">'000312845'!H25</f>
        <v>0</v>
      </c>
      <c r="AM184" s="40">
        <f ca="1">'000307840'!H25</f>
        <v>0</v>
      </c>
      <c r="AN184" s="40">
        <f ca="1">'000302835'!H25</f>
        <v>0</v>
      </c>
      <c r="AO184" s="40">
        <f ca="1">'000297830'!H25</f>
        <v>0</v>
      </c>
      <c r="AP184" s="40">
        <f ca="1">'000292825'!H25</f>
        <v>0</v>
      </c>
      <c r="AQ184" s="40">
        <f ca="1">'000287820'!H25</f>
        <v>0</v>
      </c>
      <c r="AR184" s="40">
        <f ca="1">'000282815'!H25</f>
        <v>0</v>
      </c>
      <c r="AS184" s="40">
        <f ca="1">'000277810'!H25</f>
        <v>0</v>
      </c>
      <c r="AT184" s="40">
        <f ca="1">'000272805'!H25</f>
        <v>0</v>
      </c>
      <c r="AU184" s="40">
        <f ca="1">'000267800'!H25</f>
        <v>0</v>
      </c>
      <c r="AV184" s="40">
        <f ca="1">'000262795'!H25</f>
        <v>0</v>
      </c>
      <c r="AW184" s="40">
        <f ca="1">'000257790'!H25</f>
        <v>0</v>
      </c>
      <c r="AX184" s="40">
        <f ca="1">'000252785'!H25</f>
        <v>0</v>
      </c>
      <c r="AY184" s="40">
        <f ca="1">'000247780'!H25</f>
        <v>0</v>
      </c>
      <c r="AZ184" s="40">
        <f ca="1">'000242775'!H25</f>
        <v>0</v>
      </c>
      <c r="BA184" s="40">
        <f ca="1">'000237770'!H25</f>
        <v>0</v>
      </c>
      <c r="BB184" s="40">
        <f ca="1">'000232765'!H25</f>
        <v>0</v>
      </c>
      <c r="BC184" s="40">
        <f ca="1">'000227760'!H25</f>
        <v>0</v>
      </c>
      <c r="BD184" s="40">
        <f ca="1">'000222755'!H25</f>
        <v>0</v>
      </c>
      <c r="BE184" s="40">
        <f ca="1">'000212745'!H25</f>
        <v>0</v>
      </c>
      <c r="BF184" s="40">
        <f ca="1">'000217750'!H25</f>
        <v>0</v>
      </c>
      <c r="BG184" s="40">
        <f ca="1">'000207740'!H25</f>
        <v>0</v>
      </c>
      <c r="BH184" s="40">
        <f ca="1">'000202735'!H25</f>
        <v>0</v>
      </c>
      <c r="BI184" s="40">
        <f ca="1">'000197730'!H25</f>
        <v>0</v>
      </c>
      <c r="BJ184" s="40">
        <f ca="1">'000192725'!H25</f>
        <v>0</v>
      </c>
      <c r="BK184" s="40">
        <f ca="1">'000187720'!H25</f>
        <v>0</v>
      </c>
      <c r="BL184" s="40">
        <f ca="1">'000182715'!H25</f>
        <v>0</v>
      </c>
      <c r="BM184" s="40">
        <f ca="1">'000177710'!H25</f>
        <v>0</v>
      </c>
      <c r="BN184" s="40">
        <f ca="1">'000172705'!H25</f>
        <v>0</v>
      </c>
      <c r="BO184" s="40">
        <f t="shared" ca="1" si="31"/>
        <v>0</v>
      </c>
      <c r="BP184" s="37">
        <f t="shared" ca="1" si="32"/>
        <v>0</v>
      </c>
      <c r="BQ184" s="37">
        <f t="shared" ca="1" si="33"/>
        <v>0</v>
      </c>
      <c r="BR184" s="37">
        <f t="shared" ca="1" si="34"/>
        <v>0</v>
      </c>
      <c r="BS184" s="37">
        <f ca="1">IF(BO184=0,0,-1*((BO184/BO158)*(LN(BO184/BO158))))</f>
        <v>0</v>
      </c>
      <c r="BT184" s="64">
        <f ca="1">IF(BO184=0,0,(BO184/BO158)^2)</f>
        <v>0</v>
      </c>
    </row>
    <row r="185" spans="1:72" x14ac:dyDescent="0.25">
      <c r="A185" s="54" t="s">
        <v>33</v>
      </c>
      <c r="B185" s="40">
        <f ca="1">'000002535'!H26</f>
        <v>0</v>
      </c>
      <c r="C185" s="40">
        <f ca="1">'000007540'!H26</f>
        <v>0</v>
      </c>
      <c r="D185" s="40">
        <f ca="1">'000012545'!H26</f>
        <v>0</v>
      </c>
      <c r="E185" s="40">
        <f ca="1">'000027560'!H26</f>
        <v>0</v>
      </c>
      <c r="F185" s="40">
        <f ca="1">'000017550'!H26</f>
        <v>0</v>
      </c>
      <c r="G185" s="40">
        <f ca="1">'000032565'!H26</f>
        <v>0</v>
      </c>
      <c r="H185" s="40">
        <f ca="1">'000022555'!H26</f>
        <v>0</v>
      </c>
      <c r="I185" s="40">
        <f ca="1">'000042575'!H26</f>
        <v>0</v>
      </c>
      <c r="J185" s="40">
        <f ca="1">'000052585'!H26</f>
        <v>0</v>
      </c>
      <c r="K185" s="40">
        <f ca="1">'000062595'!H26</f>
        <v>0</v>
      </c>
      <c r="L185" s="40">
        <f ca="1">'000072605'!H26</f>
        <v>0</v>
      </c>
      <c r="M185" s="40">
        <f ca="1">'000082615'!H26</f>
        <v>0</v>
      </c>
      <c r="N185" s="40">
        <f ca="1">'000087620'!H26</f>
        <v>0</v>
      </c>
      <c r="O185" s="40">
        <f ca="1">'000102635'!H26</f>
        <v>0</v>
      </c>
      <c r="P185" s="40">
        <f ca="1">'000112645'!H26</f>
        <v>0</v>
      </c>
      <c r="Q185" s="40">
        <f ca="1">'000122655'!H26</f>
        <v>0</v>
      </c>
      <c r="R185" s="40">
        <f ca="1">'000132665'!H26</f>
        <v>0</v>
      </c>
      <c r="S185" s="40">
        <f ca="1">'000142675'!H26</f>
        <v>0</v>
      </c>
      <c r="T185" s="40">
        <f ca="1">'000152685'!H26</f>
        <v>0</v>
      </c>
      <c r="U185" s="40">
        <f ca="1">'000157690'!H26</f>
        <v>0</v>
      </c>
      <c r="V185" s="40">
        <f ca="1">'000322855'!H26</f>
        <v>0</v>
      </c>
      <c r="W185" s="40">
        <f ca="1">'000037570'!H26</f>
        <v>0</v>
      </c>
      <c r="X185" s="40">
        <f ca="1">'000047580'!H26</f>
        <v>0</v>
      </c>
      <c r="Y185" s="40">
        <f ca="1">'000057590'!H26</f>
        <v>0</v>
      </c>
      <c r="Z185" s="40">
        <f ca="1">'000067600'!H26</f>
        <v>0</v>
      </c>
      <c r="AA185" s="40">
        <f ca="1">'000077610'!H26</f>
        <v>0</v>
      </c>
      <c r="AB185" s="40">
        <f ca="1">'000097630'!H26</f>
        <v>0</v>
      </c>
      <c r="AC185" s="40">
        <f ca="1">'000092625'!H26</f>
        <v>0</v>
      </c>
      <c r="AD185" s="40">
        <f ca="1">'000107640'!H26</f>
        <v>0</v>
      </c>
      <c r="AE185" s="40">
        <f ca="1">'000117650'!H26</f>
        <v>0</v>
      </c>
      <c r="AF185" s="40">
        <f ca="1">'000127660'!H26</f>
        <v>0</v>
      </c>
      <c r="AG185" s="40">
        <f ca="1">'000137670'!H26</f>
        <v>0</v>
      </c>
      <c r="AH185" s="40">
        <f ca="1">'000147680'!H26</f>
        <v>0</v>
      </c>
      <c r="AI185" s="40">
        <f ca="1">'000162695'!H26</f>
        <v>0</v>
      </c>
      <c r="AJ185" s="40">
        <f ca="1">'000167700'!H26</f>
        <v>0</v>
      </c>
      <c r="AK185" s="40">
        <f ca="1">'000317850'!H26</f>
        <v>0</v>
      </c>
      <c r="AL185" s="40">
        <f ca="1">'000312845'!H26</f>
        <v>0</v>
      </c>
      <c r="AM185" s="40">
        <f ca="1">'000307840'!H26</f>
        <v>0</v>
      </c>
      <c r="AN185" s="40">
        <f ca="1">'000302835'!H26</f>
        <v>0</v>
      </c>
      <c r="AO185" s="40">
        <f ca="1">'000297830'!H26</f>
        <v>0</v>
      </c>
      <c r="AP185" s="40">
        <f ca="1">'000292825'!H26</f>
        <v>0</v>
      </c>
      <c r="AQ185" s="40">
        <f ca="1">'000287820'!H26</f>
        <v>0</v>
      </c>
      <c r="AR185" s="40">
        <f ca="1">'000282815'!H26</f>
        <v>0</v>
      </c>
      <c r="AS185" s="40">
        <f ca="1">'000277810'!H26</f>
        <v>0</v>
      </c>
      <c r="AT185" s="40">
        <f ca="1">'000272805'!H26</f>
        <v>0</v>
      </c>
      <c r="AU185" s="40">
        <f ca="1">'000267800'!H26</f>
        <v>0</v>
      </c>
      <c r="AV185" s="40">
        <f ca="1">'000262795'!H26</f>
        <v>0</v>
      </c>
      <c r="AW185" s="40">
        <f ca="1">'000257790'!H26</f>
        <v>0</v>
      </c>
      <c r="AX185" s="40">
        <f ca="1">'000252785'!H26</f>
        <v>0</v>
      </c>
      <c r="AY185" s="40">
        <f ca="1">'000247780'!H26</f>
        <v>0</v>
      </c>
      <c r="AZ185" s="40">
        <f ca="1">'000242775'!H26</f>
        <v>0</v>
      </c>
      <c r="BA185" s="40">
        <f ca="1">'000237770'!H26</f>
        <v>0</v>
      </c>
      <c r="BB185" s="40">
        <f ca="1">'000232765'!H26</f>
        <v>0</v>
      </c>
      <c r="BC185" s="40">
        <f ca="1">'000227760'!H26</f>
        <v>0</v>
      </c>
      <c r="BD185" s="40">
        <f ca="1">'000222755'!H26</f>
        <v>0</v>
      </c>
      <c r="BE185" s="40">
        <f ca="1">'000212745'!H26</f>
        <v>0</v>
      </c>
      <c r="BF185" s="40">
        <f ca="1">'000217750'!H26</f>
        <v>0</v>
      </c>
      <c r="BG185" s="40">
        <f ca="1">'000207740'!H26</f>
        <v>0</v>
      </c>
      <c r="BH185" s="40">
        <f ca="1">'000202735'!H26</f>
        <v>0</v>
      </c>
      <c r="BI185" s="40">
        <f ca="1">'000197730'!H26</f>
        <v>0</v>
      </c>
      <c r="BJ185" s="40">
        <f ca="1">'000192725'!H26</f>
        <v>0</v>
      </c>
      <c r="BK185" s="40">
        <f ca="1">'000187720'!H26</f>
        <v>0</v>
      </c>
      <c r="BL185" s="40">
        <f ca="1">'000182715'!H26</f>
        <v>0</v>
      </c>
      <c r="BM185" s="40">
        <f ca="1">'000177710'!H26</f>
        <v>0</v>
      </c>
      <c r="BN185" s="40">
        <f ca="1">'000172705'!H26</f>
        <v>0</v>
      </c>
      <c r="BO185" s="40">
        <f t="shared" ca="1" si="31"/>
        <v>0</v>
      </c>
      <c r="BP185" s="37">
        <f t="shared" ca="1" si="32"/>
        <v>0</v>
      </c>
      <c r="BQ185" s="37">
        <f t="shared" ca="1" si="33"/>
        <v>0</v>
      </c>
      <c r="BR185" s="37">
        <f t="shared" ca="1" si="34"/>
        <v>0</v>
      </c>
      <c r="BS185" s="37">
        <f ca="1">IF(BO185=0,0,-1*((BO185/BO158)*(LN(BO185/BO158))))</f>
        <v>0</v>
      </c>
      <c r="BT185" s="64">
        <f ca="1">IF(BO185=0,0,(BO185/BO158)^2)</f>
        <v>0</v>
      </c>
    </row>
    <row r="186" spans="1:72" x14ac:dyDescent="0.25">
      <c r="A186" s="54" t="s">
        <v>34</v>
      </c>
      <c r="B186" s="40">
        <f ca="1">'000002535'!H27</f>
        <v>0</v>
      </c>
      <c r="C186" s="40">
        <f ca="1">'000007540'!H27</f>
        <v>0</v>
      </c>
      <c r="D186" s="40">
        <f ca="1">'000012545'!H27</f>
        <v>0</v>
      </c>
      <c r="E186" s="40">
        <f ca="1">'000027560'!H27</f>
        <v>0</v>
      </c>
      <c r="F186" s="40">
        <f ca="1">'000017550'!H27</f>
        <v>0</v>
      </c>
      <c r="G186" s="40">
        <f ca="1">'000032565'!H27</f>
        <v>0</v>
      </c>
      <c r="H186" s="40">
        <f ca="1">'000022555'!H27</f>
        <v>0</v>
      </c>
      <c r="I186" s="40">
        <f ca="1">'000042575'!H27</f>
        <v>0</v>
      </c>
      <c r="J186" s="40">
        <f ca="1">'000052585'!H27</f>
        <v>0</v>
      </c>
      <c r="K186" s="40">
        <f ca="1">'000062595'!H27</f>
        <v>0</v>
      </c>
      <c r="L186" s="40">
        <f ca="1">'000072605'!H27</f>
        <v>0</v>
      </c>
      <c r="M186" s="40">
        <f ca="1">'000082615'!H27</f>
        <v>0</v>
      </c>
      <c r="N186" s="40">
        <f ca="1">'000087620'!H27</f>
        <v>0</v>
      </c>
      <c r="O186" s="40">
        <f ca="1">'000102635'!H27</f>
        <v>0</v>
      </c>
      <c r="P186" s="40">
        <f ca="1">'000112645'!H27</f>
        <v>0</v>
      </c>
      <c r="Q186" s="40">
        <f ca="1">'000122655'!H27</f>
        <v>0</v>
      </c>
      <c r="R186" s="40">
        <f ca="1">'000132665'!H27</f>
        <v>0</v>
      </c>
      <c r="S186" s="40">
        <f ca="1">'000142675'!H27</f>
        <v>0</v>
      </c>
      <c r="T186" s="40">
        <f ca="1">'000152685'!H27</f>
        <v>0</v>
      </c>
      <c r="U186" s="40">
        <f ca="1">'000157690'!H27</f>
        <v>0</v>
      </c>
      <c r="V186" s="40">
        <f ca="1">'000322855'!H27</f>
        <v>0</v>
      </c>
      <c r="W186" s="40">
        <f ca="1">'000037570'!H27</f>
        <v>0</v>
      </c>
      <c r="X186" s="40">
        <f ca="1">'000047580'!H27</f>
        <v>0</v>
      </c>
      <c r="Y186" s="40">
        <f ca="1">'000057590'!H27</f>
        <v>0</v>
      </c>
      <c r="Z186" s="40">
        <f ca="1">'000067600'!H27</f>
        <v>0</v>
      </c>
      <c r="AA186" s="40">
        <f ca="1">'000077610'!H27</f>
        <v>0</v>
      </c>
      <c r="AB186" s="40">
        <f ca="1">'000097630'!H27</f>
        <v>0</v>
      </c>
      <c r="AC186" s="40">
        <f ca="1">'000092625'!H27</f>
        <v>0</v>
      </c>
      <c r="AD186" s="40">
        <f ca="1">'000107640'!H27</f>
        <v>0</v>
      </c>
      <c r="AE186" s="40">
        <f ca="1">'000117650'!H27</f>
        <v>0</v>
      </c>
      <c r="AF186" s="40">
        <f ca="1">'000127660'!H27</f>
        <v>0</v>
      </c>
      <c r="AG186" s="40">
        <f ca="1">'000137670'!H27</f>
        <v>0</v>
      </c>
      <c r="AH186" s="40">
        <f ca="1">'000147680'!H27</f>
        <v>0</v>
      </c>
      <c r="AI186" s="40">
        <f ca="1">'000162695'!H27</f>
        <v>0</v>
      </c>
      <c r="AJ186" s="40">
        <f ca="1">'000167700'!H27</f>
        <v>0</v>
      </c>
      <c r="AK186" s="40">
        <f ca="1">'000317850'!H27</f>
        <v>0</v>
      </c>
      <c r="AL186" s="40">
        <f ca="1">'000312845'!H27</f>
        <v>0</v>
      </c>
      <c r="AM186" s="40">
        <f ca="1">'000307840'!H27</f>
        <v>0</v>
      </c>
      <c r="AN186" s="40">
        <f ca="1">'000302835'!H27</f>
        <v>0</v>
      </c>
      <c r="AO186" s="40">
        <f ca="1">'000297830'!H27</f>
        <v>0</v>
      </c>
      <c r="AP186" s="40">
        <f ca="1">'000292825'!H27</f>
        <v>0</v>
      </c>
      <c r="AQ186" s="40">
        <f ca="1">'000287820'!H27</f>
        <v>0</v>
      </c>
      <c r="AR186" s="40">
        <f ca="1">'000282815'!H27</f>
        <v>0</v>
      </c>
      <c r="AS186" s="40">
        <f ca="1">'000277810'!H27</f>
        <v>0</v>
      </c>
      <c r="AT186" s="40">
        <f ca="1">'000272805'!H27</f>
        <v>0</v>
      </c>
      <c r="AU186" s="40">
        <f ca="1">'000267800'!H27</f>
        <v>0</v>
      </c>
      <c r="AV186" s="40">
        <f ca="1">'000262795'!H27</f>
        <v>0</v>
      </c>
      <c r="AW186" s="40">
        <f ca="1">'000257790'!H27</f>
        <v>0</v>
      </c>
      <c r="AX186" s="40">
        <f ca="1">'000252785'!H27</f>
        <v>0</v>
      </c>
      <c r="AY186" s="40">
        <f ca="1">'000247780'!H27</f>
        <v>0</v>
      </c>
      <c r="AZ186" s="40">
        <f ca="1">'000242775'!H27</f>
        <v>0</v>
      </c>
      <c r="BA186" s="40">
        <f ca="1">'000237770'!H27</f>
        <v>0</v>
      </c>
      <c r="BB186" s="40">
        <f ca="1">'000232765'!H27</f>
        <v>0</v>
      </c>
      <c r="BC186" s="40">
        <f ca="1">'000227760'!H27</f>
        <v>0</v>
      </c>
      <c r="BD186" s="40">
        <f ca="1">'000222755'!H27</f>
        <v>0</v>
      </c>
      <c r="BE186" s="40">
        <f ca="1">'000212745'!H27</f>
        <v>0</v>
      </c>
      <c r="BF186" s="40">
        <f ca="1">'000217750'!H27</f>
        <v>0</v>
      </c>
      <c r="BG186" s="40">
        <f ca="1">'000207740'!H27</f>
        <v>0</v>
      </c>
      <c r="BH186" s="40">
        <f ca="1">'000202735'!H27</f>
        <v>0</v>
      </c>
      <c r="BI186" s="40">
        <f ca="1">'000197730'!H27</f>
        <v>0</v>
      </c>
      <c r="BJ186" s="40">
        <f ca="1">'000192725'!H27</f>
        <v>0</v>
      </c>
      <c r="BK186" s="40">
        <f ca="1">'000187720'!H27</f>
        <v>0</v>
      </c>
      <c r="BL186" s="40">
        <f ca="1">'000182715'!H27</f>
        <v>0</v>
      </c>
      <c r="BM186" s="40">
        <f ca="1">'000177710'!H27</f>
        <v>0</v>
      </c>
      <c r="BN186" s="40">
        <f ca="1">'000172705'!H27</f>
        <v>0</v>
      </c>
      <c r="BO186" s="40">
        <f t="shared" ca="1" si="31"/>
        <v>0</v>
      </c>
      <c r="BP186" s="37">
        <f t="shared" ca="1" si="32"/>
        <v>0</v>
      </c>
      <c r="BQ186" s="37">
        <f t="shared" ca="1" si="33"/>
        <v>0</v>
      </c>
      <c r="BR186" s="37">
        <f t="shared" ca="1" si="34"/>
        <v>0</v>
      </c>
      <c r="BS186" s="37">
        <f ca="1">IF(BO186=0,0,-1*((BO186/BO158)*(LN(BO186/BO158))))</f>
        <v>0</v>
      </c>
      <c r="BT186" s="64">
        <f ca="1">IF(BO186=0,0,(BO186/BO158)^2)</f>
        <v>0</v>
      </c>
    </row>
    <row r="187" spans="1:72" x14ac:dyDescent="0.25">
      <c r="A187" s="54" t="s">
        <v>35</v>
      </c>
      <c r="B187" s="40">
        <f ca="1">'000002535'!H28</f>
        <v>0</v>
      </c>
      <c r="C187" s="40">
        <f ca="1">'000007540'!H28</f>
        <v>0</v>
      </c>
      <c r="D187" s="40">
        <f ca="1">'000012545'!H28</f>
        <v>0</v>
      </c>
      <c r="E187" s="40">
        <f ca="1">'000027560'!H28</f>
        <v>0</v>
      </c>
      <c r="F187" s="40">
        <f ca="1">'000017550'!H28</f>
        <v>0</v>
      </c>
      <c r="G187" s="40">
        <f ca="1">'000032565'!H28</f>
        <v>0</v>
      </c>
      <c r="H187" s="40">
        <f ca="1">'000022555'!H28</f>
        <v>0</v>
      </c>
      <c r="I187" s="40">
        <f ca="1">'000042575'!H28</f>
        <v>0</v>
      </c>
      <c r="J187" s="40">
        <f ca="1">'000052585'!H28</f>
        <v>0</v>
      </c>
      <c r="K187" s="40">
        <f ca="1">'000062595'!H28</f>
        <v>0</v>
      </c>
      <c r="L187" s="40">
        <f ca="1">'000072605'!H28</f>
        <v>0</v>
      </c>
      <c r="M187" s="40">
        <f ca="1">'000082615'!H28</f>
        <v>0</v>
      </c>
      <c r="N187" s="40">
        <f ca="1">'000087620'!H28</f>
        <v>0</v>
      </c>
      <c r="O187" s="40">
        <f ca="1">'000102635'!H28</f>
        <v>0</v>
      </c>
      <c r="P187" s="40">
        <f ca="1">'000112645'!H28</f>
        <v>0</v>
      </c>
      <c r="Q187" s="40">
        <f ca="1">'000122655'!H28</f>
        <v>0</v>
      </c>
      <c r="R187" s="40">
        <f ca="1">'000132665'!H28</f>
        <v>0</v>
      </c>
      <c r="S187" s="40">
        <f ca="1">'000142675'!H28</f>
        <v>0</v>
      </c>
      <c r="T187" s="40">
        <f ca="1">'000152685'!H28</f>
        <v>0</v>
      </c>
      <c r="U187" s="40">
        <f ca="1">'000157690'!H28</f>
        <v>0</v>
      </c>
      <c r="V187" s="40">
        <f ca="1">'000322855'!H28</f>
        <v>0</v>
      </c>
      <c r="W187" s="40">
        <f ca="1">'000037570'!H28</f>
        <v>0</v>
      </c>
      <c r="X187" s="40">
        <f ca="1">'000047580'!H28</f>
        <v>0</v>
      </c>
      <c r="Y187" s="40">
        <f ca="1">'000057590'!H28</f>
        <v>0</v>
      </c>
      <c r="Z187" s="40">
        <f ca="1">'000067600'!H28</f>
        <v>0</v>
      </c>
      <c r="AA187" s="40">
        <f ca="1">'000077610'!H28</f>
        <v>0</v>
      </c>
      <c r="AB187" s="40">
        <f ca="1">'000097630'!H28</f>
        <v>0</v>
      </c>
      <c r="AC187" s="40">
        <f ca="1">'000092625'!H28</f>
        <v>0</v>
      </c>
      <c r="AD187" s="40">
        <f ca="1">'000107640'!H28</f>
        <v>0</v>
      </c>
      <c r="AE187" s="40">
        <f ca="1">'000117650'!H28</f>
        <v>0</v>
      </c>
      <c r="AF187" s="40">
        <f ca="1">'000127660'!H28</f>
        <v>0</v>
      </c>
      <c r="AG187" s="40">
        <f ca="1">'000137670'!H28</f>
        <v>0</v>
      </c>
      <c r="AH187" s="40">
        <f ca="1">'000147680'!H28</f>
        <v>0</v>
      </c>
      <c r="AI187" s="40">
        <f ca="1">'000162695'!H28</f>
        <v>0</v>
      </c>
      <c r="AJ187" s="40">
        <f ca="1">'000167700'!H28</f>
        <v>0</v>
      </c>
      <c r="AK187" s="40">
        <f ca="1">'000317850'!H28</f>
        <v>0</v>
      </c>
      <c r="AL187" s="40">
        <f ca="1">'000312845'!H28</f>
        <v>0</v>
      </c>
      <c r="AM187" s="40">
        <f ca="1">'000307840'!H28</f>
        <v>0</v>
      </c>
      <c r="AN187" s="40">
        <f ca="1">'000302835'!H28</f>
        <v>0</v>
      </c>
      <c r="AO187" s="40">
        <f ca="1">'000297830'!H28</f>
        <v>0</v>
      </c>
      <c r="AP187" s="40">
        <f ca="1">'000292825'!H28</f>
        <v>0</v>
      </c>
      <c r="AQ187" s="40">
        <f ca="1">'000287820'!H28</f>
        <v>0</v>
      </c>
      <c r="AR187" s="40">
        <f ca="1">'000282815'!H28</f>
        <v>0</v>
      </c>
      <c r="AS187" s="40">
        <f ca="1">'000277810'!H28</f>
        <v>0</v>
      </c>
      <c r="AT187" s="40">
        <f ca="1">'000272805'!H28</f>
        <v>0</v>
      </c>
      <c r="AU187" s="40">
        <f ca="1">'000267800'!H28</f>
        <v>0</v>
      </c>
      <c r="AV187" s="40">
        <f ca="1">'000262795'!H28</f>
        <v>0</v>
      </c>
      <c r="AW187" s="40">
        <f ca="1">'000257790'!H28</f>
        <v>0</v>
      </c>
      <c r="AX187" s="40">
        <f ca="1">'000252785'!H28</f>
        <v>0</v>
      </c>
      <c r="AY187" s="40">
        <f ca="1">'000247780'!H28</f>
        <v>0</v>
      </c>
      <c r="AZ187" s="40">
        <f ca="1">'000242775'!H28</f>
        <v>0</v>
      </c>
      <c r="BA187" s="40">
        <f ca="1">'000237770'!H28</f>
        <v>0</v>
      </c>
      <c r="BB187" s="40">
        <f ca="1">'000232765'!H28</f>
        <v>0</v>
      </c>
      <c r="BC187" s="40">
        <f ca="1">'000227760'!H28</f>
        <v>0</v>
      </c>
      <c r="BD187" s="40">
        <f ca="1">'000222755'!H28</f>
        <v>0</v>
      </c>
      <c r="BE187" s="40">
        <f ca="1">'000212745'!H28</f>
        <v>0</v>
      </c>
      <c r="BF187" s="40">
        <f ca="1">'000217750'!H28</f>
        <v>0</v>
      </c>
      <c r="BG187" s="40">
        <f ca="1">'000207740'!H28</f>
        <v>0</v>
      </c>
      <c r="BH187" s="40">
        <f ca="1">'000202735'!H28</f>
        <v>0</v>
      </c>
      <c r="BI187" s="40">
        <f ca="1">'000197730'!H28</f>
        <v>0</v>
      </c>
      <c r="BJ187" s="40">
        <f ca="1">'000192725'!H28</f>
        <v>0</v>
      </c>
      <c r="BK187" s="40">
        <f ca="1">'000187720'!H28</f>
        <v>0</v>
      </c>
      <c r="BL187" s="40">
        <f ca="1">'000182715'!H28</f>
        <v>0</v>
      </c>
      <c r="BM187" s="40">
        <f ca="1">'000177710'!H28</f>
        <v>0</v>
      </c>
      <c r="BN187" s="40">
        <f ca="1">'000172705'!H28</f>
        <v>0</v>
      </c>
      <c r="BO187" s="40">
        <f t="shared" ca="1" si="31"/>
        <v>0</v>
      </c>
      <c r="BP187" s="37">
        <f t="shared" ca="1" si="32"/>
        <v>0</v>
      </c>
      <c r="BQ187" s="37">
        <f t="shared" ca="1" si="33"/>
        <v>0</v>
      </c>
      <c r="BR187" s="37">
        <f t="shared" ca="1" si="34"/>
        <v>0</v>
      </c>
      <c r="BS187" s="37">
        <f ca="1">IF(BO187=0,0,-1*((BO187/BO158)*(LN(BO187/BO158))))</f>
        <v>0</v>
      </c>
      <c r="BT187" s="64">
        <f ca="1">IF(BO187=0,0,(BO187/BO158)^2)</f>
        <v>0</v>
      </c>
    </row>
    <row r="188" spans="1:72" x14ac:dyDescent="0.25">
      <c r="A188" s="54" t="s">
        <v>36</v>
      </c>
      <c r="B188" s="40">
        <f ca="1">'000002535'!H29</f>
        <v>0</v>
      </c>
      <c r="C188" s="40">
        <f ca="1">'000007540'!H29</f>
        <v>0</v>
      </c>
      <c r="D188" s="40">
        <f ca="1">'000012545'!H29</f>
        <v>0</v>
      </c>
      <c r="E188" s="40">
        <f ca="1">'000027560'!H29</f>
        <v>0</v>
      </c>
      <c r="F188" s="40">
        <f ca="1">'000017550'!H29</f>
        <v>0</v>
      </c>
      <c r="G188" s="40">
        <f ca="1">'000032565'!H29</f>
        <v>0</v>
      </c>
      <c r="H188" s="40">
        <f ca="1">'000022555'!H29</f>
        <v>0</v>
      </c>
      <c r="I188" s="40">
        <f ca="1">'000042575'!H29</f>
        <v>0</v>
      </c>
      <c r="J188" s="40">
        <f ca="1">'000052585'!H29</f>
        <v>0</v>
      </c>
      <c r="K188" s="40">
        <f ca="1">'000062595'!H29</f>
        <v>0</v>
      </c>
      <c r="L188" s="40">
        <f ca="1">'000072605'!H29</f>
        <v>0</v>
      </c>
      <c r="M188" s="40">
        <f ca="1">'000082615'!H29</f>
        <v>0</v>
      </c>
      <c r="N188" s="40">
        <f ca="1">'000087620'!H29</f>
        <v>0</v>
      </c>
      <c r="O188" s="40">
        <f ca="1">'000102635'!H29</f>
        <v>0</v>
      </c>
      <c r="P188" s="40">
        <f ca="1">'000112645'!H29</f>
        <v>0</v>
      </c>
      <c r="Q188" s="40">
        <f ca="1">'000122655'!H29</f>
        <v>0</v>
      </c>
      <c r="R188" s="40">
        <f ca="1">'000132665'!H29</f>
        <v>0</v>
      </c>
      <c r="S188" s="40">
        <f ca="1">'000142675'!H29</f>
        <v>0</v>
      </c>
      <c r="T188" s="40">
        <f ca="1">'000152685'!H29</f>
        <v>0</v>
      </c>
      <c r="U188" s="40">
        <f ca="1">'000157690'!H29</f>
        <v>0</v>
      </c>
      <c r="V188" s="40">
        <f ca="1">'000322855'!H29</f>
        <v>0</v>
      </c>
      <c r="W188" s="40">
        <f ca="1">'000037570'!H29</f>
        <v>0</v>
      </c>
      <c r="X188" s="40">
        <f ca="1">'000047580'!H29</f>
        <v>0</v>
      </c>
      <c r="Y188" s="40">
        <f ca="1">'000057590'!H29</f>
        <v>0</v>
      </c>
      <c r="Z188" s="40">
        <f ca="1">'000067600'!H29</f>
        <v>0</v>
      </c>
      <c r="AA188" s="40">
        <f ca="1">'000077610'!H29</f>
        <v>0</v>
      </c>
      <c r="AB188" s="40">
        <f ca="1">'000097630'!H29</f>
        <v>0</v>
      </c>
      <c r="AC188" s="40">
        <f ca="1">'000092625'!H29</f>
        <v>0</v>
      </c>
      <c r="AD188" s="40">
        <f ca="1">'000107640'!H29</f>
        <v>0</v>
      </c>
      <c r="AE188" s="40">
        <f ca="1">'000117650'!H29</f>
        <v>0</v>
      </c>
      <c r="AF188" s="40">
        <f ca="1">'000127660'!H29</f>
        <v>0</v>
      </c>
      <c r="AG188" s="40">
        <f ca="1">'000137670'!H29</f>
        <v>0</v>
      </c>
      <c r="AH188" s="40">
        <f ca="1">'000147680'!H29</f>
        <v>0</v>
      </c>
      <c r="AI188" s="40">
        <f ca="1">'000162695'!H29</f>
        <v>0</v>
      </c>
      <c r="AJ188" s="40">
        <f ca="1">'000167700'!H29</f>
        <v>0</v>
      </c>
      <c r="AK188" s="40">
        <f ca="1">'000317850'!H29</f>
        <v>0</v>
      </c>
      <c r="AL188" s="40">
        <f ca="1">'000312845'!H29</f>
        <v>0</v>
      </c>
      <c r="AM188" s="40">
        <f ca="1">'000307840'!H29</f>
        <v>0</v>
      </c>
      <c r="AN188" s="40">
        <f ca="1">'000302835'!H29</f>
        <v>0</v>
      </c>
      <c r="AO188" s="40">
        <f ca="1">'000297830'!H29</f>
        <v>0</v>
      </c>
      <c r="AP188" s="40">
        <f ca="1">'000292825'!H29</f>
        <v>0</v>
      </c>
      <c r="AQ188" s="40">
        <f ca="1">'000287820'!H29</f>
        <v>0</v>
      </c>
      <c r="AR188" s="40">
        <f ca="1">'000282815'!H29</f>
        <v>0</v>
      </c>
      <c r="AS188" s="40">
        <f ca="1">'000277810'!H29</f>
        <v>0</v>
      </c>
      <c r="AT188" s="40">
        <f ca="1">'000272805'!H29</f>
        <v>0</v>
      </c>
      <c r="AU188" s="40">
        <f ca="1">'000267800'!H29</f>
        <v>0</v>
      </c>
      <c r="AV188" s="40">
        <f ca="1">'000262795'!H29</f>
        <v>0</v>
      </c>
      <c r="AW188" s="40">
        <f ca="1">'000257790'!H29</f>
        <v>0</v>
      </c>
      <c r="AX188" s="40">
        <f ca="1">'000252785'!H29</f>
        <v>0</v>
      </c>
      <c r="AY188" s="40">
        <f ca="1">'000247780'!H29</f>
        <v>0</v>
      </c>
      <c r="AZ188" s="40">
        <f ca="1">'000242775'!H29</f>
        <v>0</v>
      </c>
      <c r="BA188" s="40">
        <f ca="1">'000237770'!H29</f>
        <v>0</v>
      </c>
      <c r="BB188" s="40">
        <f ca="1">'000232765'!H29</f>
        <v>0</v>
      </c>
      <c r="BC188" s="40">
        <f ca="1">'000227760'!H29</f>
        <v>0</v>
      </c>
      <c r="BD188" s="40">
        <f ca="1">'000222755'!H29</f>
        <v>0</v>
      </c>
      <c r="BE188" s="40">
        <f ca="1">'000212745'!H29</f>
        <v>0</v>
      </c>
      <c r="BF188" s="40">
        <f ca="1">'000217750'!H29</f>
        <v>0</v>
      </c>
      <c r="BG188" s="40">
        <f ca="1">'000207740'!H29</f>
        <v>0</v>
      </c>
      <c r="BH188" s="40">
        <f ca="1">'000202735'!H29</f>
        <v>0</v>
      </c>
      <c r="BI188" s="40">
        <f ca="1">'000197730'!H29</f>
        <v>0</v>
      </c>
      <c r="BJ188" s="40">
        <f ca="1">'000192725'!H29</f>
        <v>0</v>
      </c>
      <c r="BK188" s="40">
        <f ca="1">'000187720'!H29</f>
        <v>0</v>
      </c>
      <c r="BL188" s="40">
        <f ca="1">'000182715'!H29</f>
        <v>0</v>
      </c>
      <c r="BM188" s="40">
        <f ca="1">'000177710'!H29</f>
        <v>0</v>
      </c>
      <c r="BN188" s="40">
        <f ca="1">'000172705'!H29</f>
        <v>0</v>
      </c>
      <c r="BO188" s="40">
        <f t="shared" ca="1" si="31"/>
        <v>0</v>
      </c>
      <c r="BP188" s="37">
        <f t="shared" ca="1" si="32"/>
        <v>0</v>
      </c>
      <c r="BQ188" s="37">
        <f t="shared" ca="1" si="33"/>
        <v>0</v>
      </c>
      <c r="BR188" s="37">
        <f t="shared" ca="1" si="34"/>
        <v>0</v>
      </c>
      <c r="BS188" s="37">
        <f ca="1">IF(BO188=0,0,-1*((BO188/BO158)*(LN(BO188/BO158))))</f>
        <v>0</v>
      </c>
      <c r="BT188" s="64">
        <f ca="1">IF(BO188=0,0,(BO188/BO158)^2)</f>
        <v>0</v>
      </c>
    </row>
    <row r="189" spans="1:72" x14ac:dyDescent="0.25">
      <c r="A189" s="54" t="s">
        <v>37</v>
      </c>
      <c r="B189" s="40">
        <f ca="1">'000002535'!H30</f>
        <v>0</v>
      </c>
      <c r="C189" s="40">
        <f ca="1">'000007540'!H30</f>
        <v>0</v>
      </c>
      <c r="D189" s="40">
        <f ca="1">'000012545'!H30</f>
        <v>0</v>
      </c>
      <c r="E189" s="40">
        <f ca="1">'000027560'!H30</f>
        <v>0</v>
      </c>
      <c r="F189" s="40">
        <f ca="1">'000017550'!H30</f>
        <v>0</v>
      </c>
      <c r="G189" s="40">
        <f ca="1">'000032565'!H30</f>
        <v>0</v>
      </c>
      <c r="H189" s="40">
        <f ca="1">'000022555'!H30</f>
        <v>0</v>
      </c>
      <c r="I189" s="40">
        <f ca="1">'000042575'!H30</f>
        <v>0</v>
      </c>
      <c r="J189" s="40">
        <f ca="1">'000052585'!H30</f>
        <v>0</v>
      </c>
      <c r="K189" s="40">
        <f ca="1">'000062595'!H30</f>
        <v>0</v>
      </c>
      <c r="L189" s="40">
        <f ca="1">'000072605'!H30</f>
        <v>0</v>
      </c>
      <c r="M189" s="40">
        <f ca="1">'000082615'!H30</f>
        <v>0</v>
      </c>
      <c r="N189" s="40">
        <f ca="1">'000087620'!H30</f>
        <v>0</v>
      </c>
      <c r="O189" s="40">
        <f ca="1">'000102635'!H30</f>
        <v>0</v>
      </c>
      <c r="P189" s="40">
        <f ca="1">'000112645'!H30</f>
        <v>0</v>
      </c>
      <c r="Q189" s="40">
        <f ca="1">'000122655'!H30</f>
        <v>0</v>
      </c>
      <c r="R189" s="40">
        <f ca="1">'000132665'!H30</f>
        <v>0</v>
      </c>
      <c r="S189" s="40">
        <f ca="1">'000142675'!H30</f>
        <v>0</v>
      </c>
      <c r="T189" s="40">
        <f ca="1">'000152685'!H30</f>
        <v>0</v>
      </c>
      <c r="U189" s="40">
        <f ca="1">'000157690'!H30</f>
        <v>0</v>
      </c>
      <c r="V189" s="40">
        <f ca="1">'000322855'!H30</f>
        <v>0</v>
      </c>
      <c r="W189" s="40">
        <f ca="1">'000037570'!H30</f>
        <v>0</v>
      </c>
      <c r="X189" s="40">
        <f ca="1">'000047580'!H30</f>
        <v>0</v>
      </c>
      <c r="Y189" s="40">
        <f ca="1">'000057590'!H30</f>
        <v>0</v>
      </c>
      <c r="Z189" s="40">
        <f ca="1">'000067600'!H30</f>
        <v>0</v>
      </c>
      <c r="AA189" s="40">
        <f ca="1">'000077610'!H30</f>
        <v>0</v>
      </c>
      <c r="AB189" s="40">
        <f ca="1">'000097630'!H30</f>
        <v>0</v>
      </c>
      <c r="AC189" s="40">
        <f ca="1">'000092625'!H30</f>
        <v>0</v>
      </c>
      <c r="AD189" s="40">
        <f ca="1">'000107640'!H30</f>
        <v>0</v>
      </c>
      <c r="AE189" s="40">
        <f ca="1">'000117650'!H30</f>
        <v>0</v>
      </c>
      <c r="AF189" s="40">
        <f ca="1">'000127660'!H30</f>
        <v>0</v>
      </c>
      <c r="AG189" s="40">
        <f ca="1">'000137670'!H30</f>
        <v>0</v>
      </c>
      <c r="AH189" s="40">
        <f ca="1">'000147680'!H30</f>
        <v>0</v>
      </c>
      <c r="AI189" s="40">
        <f ca="1">'000162695'!H30</f>
        <v>0</v>
      </c>
      <c r="AJ189" s="40">
        <f ca="1">'000167700'!H30</f>
        <v>0</v>
      </c>
      <c r="AK189" s="40">
        <f ca="1">'000317850'!H30</f>
        <v>0</v>
      </c>
      <c r="AL189" s="40">
        <f ca="1">'000312845'!H30</f>
        <v>0</v>
      </c>
      <c r="AM189" s="40">
        <f ca="1">'000307840'!H30</f>
        <v>0</v>
      </c>
      <c r="AN189" s="40">
        <f ca="1">'000302835'!H30</f>
        <v>0</v>
      </c>
      <c r="AO189" s="40">
        <f ca="1">'000297830'!H30</f>
        <v>0</v>
      </c>
      <c r="AP189" s="40">
        <f ca="1">'000292825'!H30</f>
        <v>0</v>
      </c>
      <c r="AQ189" s="40">
        <f ca="1">'000287820'!H30</f>
        <v>0</v>
      </c>
      <c r="AR189" s="40">
        <f ca="1">'000282815'!H30</f>
        <v>0</v>
      </c>
      <c r="AS189" s="40">
        <f ca="1">'000277810'!H30</f>
        <v>0</v>
      </c>
      <c r="AT189" s="40">
        <f ca="1">'000272805'!H30</f>
        <v>0</v>
      </c>
      <c r="AU189" s="40">
        <f ca="1">'000267800'!H30</f>
        <v>0</v>
      </c>
      <c r="AV189" s="40">
        <f ca="1">'000262795'!H30</f>
        <v>0</v>
      </c>
      <c r="AW189" s="40">
        <f ca="1">'000257790'!H30</f>
        <v>0</v>
      </c>
      <c r="AX189" s="40">
        <f ca="1">'000252785'!H30</f>
        <v>0</v>
      </c>
      <c r="AY189" s="40">
        <f ca="1">'000247780'!H30</f>
        <v>0</v>
      </c>
      <c r="AZ189" s="40">
        <f ca="1">'000242775'!H30</f>
        <v>0</v>
      </c>
      <c r="BA189" s="40">
        <f ca="1">'000237770'!H30</f>
        <v>0</v>
      </c>
      <c r="BB189" s="40">
        <f ca="1">'000232765'!H30</f>
        <v>0</v>
      </c>
      <c r="BC189" s="40">
        <f ca="1">'000227760'!H30</f>
        <v>0</v>
      </c>
      <c r="BD189" s="40">
        <f ca="1">'000222755'!H30</f>
        <v>0</v>
      </c>
      <c r="BE189" s="40">
        <f ca="1">'000212745'!H30</f>
        <v>0</v>
      </c>
      <c r="BF189" s="40">
        <f ca="1">'000217750'!H30</f>
        <v>0</v>
      </c>
      <c r="BG189" s="40">
        <f ca="1">'000207740'!H30</f>
        <v>0</v>
      </c>
      <c r="BH189" s="40">
        <f ca="1">'000202735'!H30</f>
        <v>0</v>
      </c>
      <c r="BI189" s="40">
        <f ca="1">'000197730'!H30</f>
        <v>0</v>
      </c>
      <c r="BJ189" s="40">
        <f ca="1">'000192725'!H30</f>
        <v>0</v>
      </c>
      <c r="BK189" s="40">
        <f ca="1">'000187720'!H30</f>
        <v>0</v>
      </c>
      <c r="BL189" s="40">
        <f ca="1">'000182715'!H30</f>
        <v>0</v>
      </c>
      <c r="BM189" s="40">
        <f ca="1">'000177710'!H30</f>
        <v>0</v>
      </c>
      <c r="BN189" s="40">
        <f ca="1">'000172705'!H30</f>
        <v>0</v>
      </c>
      <c r="BO189" s="40">
        <f t="shared" ca="1" si="31"/>
        <v>0</v>
      </c>
      <c r="BP189" s="37">
        <f t="shared" ca="1" si="32"/>
        <v>0</v>
      </c>
      <c r="BQ189" s="37">
        <f t="shared" ca="1" si="33"/>
        <v>0</v>
      </c>
      <c r="BR189" s="37">
        <f t="shared" ca="1" si="34"/>
        <v>0</v>
      </c>
      <c r="BS189" s="37">
        <f ca="1">IF(BO189=0,0,-1*((BO189/BO158)*(LN(BO189/BO158))))</f>
        <v>0</v>
      </c>
      <c r="BT189" s="64">
        <f ca="1">IF(BO189=0,0,(BO189/BO158)^2)</f>
        <v>0</v>
      </c>
    </row>
    <row r="190" spans="1:72" x14ac:dyDescent="0.25">
      <c r="A190" s="54" t="s">
        <v>38</v>
      </c>
      <c r="B190" s="40">
        <f ca="1">'000002535'!H31</f>
        <v>0</v>
      </c>
      <c r="C190" s="40">
        <f ca="1">'000007540'!H31</f>
        <v>0</v>
      </c>
      <c r="D190" s="40">
        <f ca="1">'000012545'!H31</f>
        <v>0</v>
      </c>
      <c r="E190" s="40">
        <f ca="1">'000027560'!H31</f>
        <v>0</v>
      </c>
      <c r="F190" s="40">
        <f ca="1">'000017550'!H31</f>
        <v>0</v>
      </c>
      <c r="G190" s="40">
        <f ca="1">'000032565'!H31</f>
        <v>0</v>
      </c>
      <c r="H190" s="40">
        <f ca="1">'000022555'!H31</f>
        <v>0</v>
      </c>
      <c r="I190" s="40">
        <f ca="1">'000042575'!H31</f>
        <v>0</v>
      </c>
      <c r="J190" s="40">
        <f ca="1">'000052585'!H31</f>
        <v>0</v>
      </c>
      <c r="K190" s="40">
        <f ca="1">'000062595'!H31</f>
        <v>0</v>
      </c>
      <c r="L190" s="40">
        <f ca="1">'000072605'!H31</f>
        <v>0</v>
      </c>
      <c r="M190" s="40">
        <f ca="1">'000082615'!H31</f>
        <v>0</v>
      </c>
      <c r="N190" s="40">
        <f ca="1">'000087620'!H31</f>
        <v>0</v>
      </c>
      <c r="O190" s="40">
        <f ca="1">'000102635'!H31</f>
        <v>0</v>
      </c>
      <c r="P190" s="40">
        <f ca="1">'000112645'!H31</f>
        <v>0</v>
      </c>
      <c r="Q190" s="40">
        <f ca="1">'000122655'!H31</f>
        <v>0</v>
      </c>
      <c r="R190" s="40">
        <f ca="1">'000132665'!H31</f>
        <v>0</v>
      </c>
      <c r="S190" s="40">
        <f ca="1">'000142675'!H31</f>
        <v>0</v>
      </c>
      <c r="T190" s="40">
        <f ca="1">'000152685'!H31</f>
        <v>0</v>
      </c>
      <c r="U190" s="40">
        <f ca="1">'000157690'!H31</f>
        <v>0</v>
      </c>
      <c r="V190" s="40">
        <f ca="1">'000322855'!H31</f>
        <v>0</v>
      </c>
      <c r="W190" s="40">
        <f ca="1">'000037570'!H31</f>
        <v>0</v>
      </c>
      <c r="X190" s="40">
        <f ca="1">'000047580'!H31</f>
        <v>0</v>
      </c>
      <c r="Y190" s="40">
        <f ca="1">'000057590'!H31</f>
        <v>0</v>
      </c>
      <c r="Z190" s="40">
        <f ca="1">'000067600'!H31</f>
        <v>0</v>
      </c>
      <c r="AA190" s="40">
        <f ca="1">'000077610'!H31</f>
        <v>0</v>
      </c>
      <c r="AB190" s="40">
        <f ca="1">'000097630'!H31</f>
        <v>0</v>
      </c>
      <c r="AC190" s="40">
        <f ca="1">'000092625'!H31</f>
        <v>0</v>
      </c>
      <c r="AD190" s="40">
        <f ca="1">'000107640'!H31</f>
        <v>0</v>
      </c>
      <c r="AE190" s="40">
        <f ca="1">'000117650'!H31</f>
        <v>0</v>
      </c>
      <c r="AF190" s="40">
        <f ca="1">'000127660'!H31</f>
        <v>0</v>
      </c>
      <c r="AG190" s="40">
        <f ca="1">'000137670'!H31</f>
        <v>0</v>
      </c>
      <c r="AH190" s="40">
        <f ca="1">'000147680'!H31</f>
        <v>0</v>
      </c>
      <c r="AI190" s="40">
        <f ca="1">'000162695'!H31</f>
        <v>0</v>
      </c>
      <c r="AJ190" s="40">
        <f ca="1">'000167700'!H31</f>
        <v>0</v>
      </c>
      <c r="AK190" s="40">
        <f ca="1">'000317850'!H31</f>
        <v>0</v>
      </c>
      <c r="AL190" s="40">
        <f ca="1">'000312845'!H31</f>
        <v>0</v>
      </c>
      <c r="AM190" s="40">
        <f ca="1">'000307840'!H31</f>
        <v>0</v>
      </c>
      <c r="AN190" s="40">
        <f ca="1">'000302835'!H31</f>
        <v>0</v>
      </c>
      <c r="AO190" s="40">
        <f ca="1">'000297830'!H31</f>
        <v>0</v>
      </c>
      <c r="AP190" s="40">
        <f ca="1">'000292825'!H31</f>
        <v>0</v>
      </c>
      <c r="AQ190" s="40">
        <f ca="1">'000287820'!H31</f>
        <v>0</v>
      </c>
      <c r="AR190" s="40">
        <f ca="1">'000282815'!H31</f>
        <v>0</v>
      </c>
      <c r="AS190" s="40">
        <f ca="1">'000277810'!H31</f>
        <v>0</v>
      </c>
      <c r="AT190" s="40">
        <f ca="1">'000272805'!H31</f>
        <v>0</v>
      </c>
      <c r="AU190" s="40">
        <f ca="1">'000267800'!H31</f>
        <v>0</v>
      </c>
      <c r="AV190" s="40">
        <f ca="1">'000262795'!H31</f>
        <v>0</v>
      </c>
      <c r="AW190" s="40">
        <f ca="1">'000257790'!H31</f>
        <v>0</v>
      </c>
      <c r="AX190" s="40">
        <f ca="1">'000252785'!H31</f>
        <v>0</v>
      </c>
      <c r="AY190" s="40">
        <f ca="1">'000247780'!H31</f>
        <v>0</v>
      </c>
      <c r="AZ190" s="40">
        <f ca="1">'000242775'!H31</f>
        <v>0</v>
      </c>
      <c r="BA190" s="40">
        <f ca="1">'000237770'!H31</f>
        <v>0</v>
      </c>
      <c r="BB190" s="40">
        <f ca="1">'000232765'!H31</f>
        <v>0</v>
      </c>
      <c r="BC190" s="40">
        <f ca="1">'000227760'!H31</f>
        <v>0</v>
      </c>
      <c r="BD190" s="40">
        <f ca="1">'000222755'!H31</f>
        <v>0</v>
      </c>
      <c r="BE190" s="40">
        <f ca="1">'000212745'!H31</f>
        <v>0</v>
      </c>
      <c r="BF190" s="40">
        <f ca="1">'000217750'!H31</f>
        <v>0</v>
      </c>
      <c r="BG190" s="40">
        <f ca="1">'000207740'!H31</f>
        <v>0</v>
      </c>
      <c r="BH190" s="40">
        <f ca="1">'000202735'!H31</f>
        <v>0</v>
      </c>
      <c r="BI190" s="40">
        <f ca="1">'000197730'!H31</f>
        <v>0</v>
      </c>
      <c r="BJ190" s="40">
        <f ca="1">'000192725'!H31</f>
        <v>0</v>
      </c>
      <c r="BK190" s="40">
        <f ca="1">'000187720'!H31</f>
        <v>0</v>
      </c>
      <c r="BL190" s="40">
        <f ca="1">'000182715'!H31</f>
        <v>0</v>
      </c>
      <c r="BM190" s="40">
        <f ca="1">'000177710'!H31</f>
        <v>0</v>
      </c>
      <c r="BN190" s="40">
        <f ca="1">'000172705'!H31</f>
        <v>0</v>
      </c>
      <c r="BO190" s="40">
        <f t="shared" ca="1" si="31"/>
        <v>0</v>
      </c>
      <c r="BP190" s="37">
        <f t="shared" ca="1" si="32"/>
        <v>0</v>
      </c>
      <c r="BQ190" s="37">
        <f t="shared" ca="1" si="33"/>
        <v>0</v>
      </c>
      <c r="BR190" s="37">
        <f t="shared" ca="1" si="34"/>
        <v>0</v>
      </c>
      <c r="BS190" s="37">
        <f ca="1">IF(BO190=0,0,-1*((BO190/BO158)*(LN(BO190/BO158))))</f>
        <v>0</v>
      </c>
      <c r="BT190" s="64">
        <f ca="1">IF(BO190=0,0,(BO190/BO158)^2)</f>
        <v>0</v>
      </c>
    </row>
    <row r="191" spans="1:72" x14ac:dyDescent="0.25">
      <c r="A191" s="54" t="s">
        <v>39</v>
      </c>
      <c r="B191" s="40">
        <f ca="1">'000002535'!H32</f>
        <v>0</v>
      </c>
      <c r="C191" s="40">
        <f ca="1">'000007540'!H32</f>
        <v>0</v>
      </c>
      <c r="D191" s="40">
        <f ca="1">'000012545'!H32</f>
        <v>0</v>
      </c>
      <c r="E191" s="40">
        <f ca="1">'000027560'!H32</f>
        <v>0</v>
      </c>
      <c r="F191" s="40">
        <f ca="1">'000017550'!H32</f>
        <v>0</v>
      </c>
      <c r="G191" s="40">
        <f ca="1">'000032565'!H32</f>
        <v>0</v>
      </c>
      <c r="H191" s="40">
        <f ca="1">'000022555'!H32</f>
        <v>0</v>
      </c>
      <c r="I191" s="40">
        <f ca="1">'000042575'!H32</f>
        <v>0</v>
      </c>
      <c r="J191" s="40">
        <f ca="1">'000052585'!H32</f>
        <v>0</v>
      </c>
      <c r="K191" s="40">
        <f ca="1">'000062595'!H32</f>
        <v>0</v>
      </c>
      <c r="L191" s="40">
        <f ca="1">'000072605'!H32</f>
        <v>0</v>
      </c>
      <c r="M191" s="40">
        <f ca="1">'000082615'!H32</f>
        <v>0</v>
      </c>
      <c r="N191" s="40">
        <f ca="1">'000087620'!H32</f>
        <v>0</v>
      </c>
      <c r="O191" s="40">
        <f ca="1">'000102635'!H32</f>
        <v>0</v>
      </c>
      <c r="P191" s="40">
        <f ca="1">'000112645'!H32</f>
        <v>0</v>
      </c>
      <c r="Q191" s="40">
        <f ca="1">'000122655'!H32</f>
        <v>0</v>
      </c>
      <c r="R191" s="40">
        <f ca="1">'000132665'!H32</f>
        <v>0</v>
      </c>
      <c r="S191" s="40">
        <f ca="1">'000142675'!H32</f>
        <v>0</v>
      </c>
      <c r="T191" s="40">
        <f ca="1">'000152685'!H32</f>
        <v>0</v>
      </c>
      <c r="U191" s="40">
        <f ca="1">'000157690'!H32</f>
        <v>0</v>
      </c>
      <c r="V191" s="40">
        <f ca="1">'000322855'!H32</f>
        <v>0</v>
      </c>
      <c r="W191" s="40">
        <f ca="1">'000037570'!H32</f>
        <v>0</v>
      </c>
      <c r="X191" s="40">
        <f ca="1">'000047580'!H32</f>
        <v>0</v>
      </c>
      <c r="Y191" s="40">
        <f ca="1">'000057590'!H32</f>
        <v>0</v>
      </c>
      <c r="Z191" s="40">
        <f ca="1">'000067600'!H32</f>
        <v>0</v>
      </c>
      <c r="AA191" s="40">
        <f ca="1">'000077610'!H32</f>
        <v>0</v>
      </c>
      <c r="AB191" s="40">
        <f ca="1">'000097630'!H32</f>
        <v>0</v>
      </c>
      <c r="AC191" s="40">
        <f ca="1">'000092625'!H32</f>
        <v>0</v>
      </c>
      <c r="AD191" s="40">
        <f ca="1">'000107640'!H32</f>
        <v>0</v>
      </c>
      <c r="AE191" s="40">
        <f ca="1">'000117650'!H32</f>
        <v>0</v>
      </c>
      <c r="AF191" s="40">
        <f ca="1">'000127660'!H32</f>
        <v>0</v>
      </c>
      <c r="AG191" s="40">
        <f ca="1">'000137670'!H32</f>
        <v>0</v>
      </c>
      <c r="AH191" s="40">
        <f ca="1">'000147680'!H32</f>
        <v>0</v>
      </c>
      <c r="AI191" s="40">
        <f ca="1">'000162695'!H32</f>
        <v>0</v>
      </c>
      <c r="AJ191" s="40">
        <f ca="1">'000167700'!H32</f>
        <v>0</v>
      </c>
      <c r="AK191" s="40">
        <f ca="1">'000317850'!H32</f>
        <v>0</v>
      </c>
      <c r="AL191" s="40">
        <f ca="1">'000312845'!H32</f>
        <v>0</v>
      </c>
      <c r="AM191" s="40">
        <f ca="1">'000307840'!H32</f>
        <v>0</v>
      </c>
      <c r="AN191" s="40">
        <f ca="1">'000302835'!H32</f>
        <v>0</v>
      </c>
      <c r="AO191" s="40">
        <f ca="1">'000297830'!H32</f>
        <v>0</v>
      </c>
      <c r="AP191" s="40">
        <f ca="1">'000292825'!H32</f>
        <v>0</v>
      </c>
      <c r="AQ191" s="40">
        <f ca="1">'000287820'!H32</f>
        <v>0</v>
      </c>
      <c r="AR191" s="40">
        <f ca="1">'000282815'!H32</f>
        <v>0</v>
      </c>
      <c r="AS191" s="40">
        <f ca="1">'000277810'!H32</f>
        <v>0</v>
      </c>
      <c r="AT191" s="40">
        <f ca="1">'000272805'!H32</f>
        <v>0</v>
      </c>
      <c r="AU191" s="40">
        <f ca="1">'000267800'!H32</f>
        <v>0</v>
      </c>
      <c r="AV191" s="40">
        <f ca="1">'000262795'!H32</f>
        <v>0</v>
      </c>
      <c r="AW191" s="40">
        <f ca="1">'000257790'!H32</f>
        <v>0</v>
      </c>
      <c r="AX191" s="40">
        <f ca="1">'000252785'!H32</f>
        <v>0</v>
      </c>
      <c r="AY191" s="40">
        <f ca="1">'000247780'!H32</f>
        <v>0</v>
      </c>
      <c r="AZ191" s="40">
        <f ca="1">'000242775'!H32</f>
        <v>0</v>
      </c>
      <c r="BA191" s="40">
        <f ca="1">'000237770'!H32</f>
        <v>0</v>
      </c>
      <c r="BB191" s="40">
        <f ca="1">'000232765'!H32</f>
        <v>0</v>
      </c>
      <c r="BC191" s="40">
        <f ca="1">'000227760'!H32</f>
        <v>0</v>
      </c>
      <c r="BD191" s="40">
        <f ca="1">'000222755'!H32</f>
        <v>0</v>
      </c>
      <c r="BE191" s="40">
        <f ca="1">'000212745'!H32</f>
        <v>0</v>
      </c>
      <c r="BF191" s="40">
        <f ca="1">'000217750'!H32</f>
        <v>0</v>
      </c>
      <c r="BG191" s="40">
        <f ca="1">'000207740'!H32</f>
        <v>0</v>
      </c>
      <c r="BH191" s="40">
        <f ca="1">'000202735'!H32</f>
        <v>0</v>
      </c>
      <c r="BI191" s="40">
        <f ca="1">'000197730'!H32</f>
        <v>0</v>
      </c>
      <c r="BJ191" s="40">
        <f ca="1">'000192725'!H32</f>
        <v>0</v>
      </c>
      <c r="BK191" s="40">
        <f ca="1">'000187720'!H32</f>
        <v>0</v>
      </c>
      <c r="BL191" s="40">
        <f ca="1">'000182715'!H32</f>
        <v>0</v>
      </c>
      <c r="BM191" s="40">
        <f ca="1">'000177710'!H32</f>
        <v>0</v>
      </c>
      <c r="BN191" s="40">
        <f ca="1">'000172705'!H32</f>
        <v>0</v>
      </c>
      <c r="BO191" s="40">
        <f t="shared" ca="1" si="31"/>
        <v>0</v>
      </c>
      <c r="BP191" s="37">
        <f t="shared" ca="1" si="32"/>
        <v>0</v>
      </c>
      <c r="BQ191" s="37">
        <f t="shared" ca="1" si="33"/>
        <v>0</v>
      </c>
      <c r="BR191" s="37">
        <f t="shared" ca="1" si="34"/>
        <v>0</v>
      </c>
      <c r="BS191" s="37">
        <f ca="1">IF(BO191=0,0,-1*((BO191/BO158)*(LN(BO191/BO158))))</f>
        <v>0</v>
      </c>
      <c r="BT191" s="64">
        <f ca="1">IF(BO191=0,0,(BO191/BO158)^2)</f>
        <v>0</v>
      </c>
    </row>
    <row r="192" spans="1:72" x14ac:dyDescent="0.25">
      <c r="A192" s="54" t="s">
        <v>40</v>
      </c>
      <c r="B192" s="40">
        <f ca="1">'000002535'!H33</f>
        <v>0</v>
      </c>
      <c r="C192" s="40">
        <f ca="1">'000007540'!H33</f>
        <v>0</v>
      </c>
      <c r="D192" s="40">
        <f ca="1">'000012545'!H33</f>
        <v>0</v>
      </c>
      <c r="E192" s="40">
        <f ca="1">'000027560'!H33</f>
        <v>0</v>
      </c>
      <c r="F192" s="40">
        <f ca="1">'000017550'!H33</f>
        <v>0</v>
      </c>
      <c r="G192" s="40">
        <f ca="1">'000032565'!H33</f>
        <v>0</v>
      </c>
      <c r="H192" s="40">
        <f ca="1">'000022555'!H33</f>
        <v>0</v>
      </c>
      <c r="I192" s="40">
        <f ca="1">'000042575'!H33</f>
        <v>0</v>
      </c>
      <c r="J192" s="40">
        <f ca="1">'000052585'!H33</f>
        <v>0</v>
      </c>
      <c r="K192" s="40">
        <f ca="1">'000062595'!H33</f>
        <v>0</v>
      </c>
      <c r="L192" s="40">
        <f ca="1">'000072605'!H33</f>
        <v>0</v>
      </c>
      <c r="M192" s="40">
        <f ca="1">'000082615'!H33</f>
        <v>0</v>
      </c>
      <c r="N192" s="40">
        <f ca="1">'000087620'!H33</f>
        <v>0</v>
      </c>
      <c r="O192" s="40">
        <f ca="1">'000102635'!H33</f>
        <v>0</v>
      </c>
      <c r="P192" s="40">
        <f ca="1">'000112645'!H33</f>
        <v>0</v>
      </c>
      <c r="Q192" s="40">
        <f ca="1">'000122655'!H33</f>
        <v>0</v>
      </c>
      <c r="R192" s="40">
        <f ca="1">'000132665'!H33</f>
        <v>0</v>
      </c>
      <c r="S192" s="40">
        <f ca="1">'000142675'!H33</f>
        <v>0</v>
      </c>
      <c r="T192" s="40">
        <f ca="1">'000152685'!H33</f>
        <v>0</v>
      </c>
      <c r="U192" s="40">
        <f ca="1">'000157690'!H33</f>
        <v>0</v>
      </c>
      <c r="V192" s="40">
        <f ca="1">'000322855'!H33</f>
        <v>0</v>
      </c>
      <c r="W192" s="40">
        <f ca="1">'000037570'!H33</f>
        <v>0</v>
      </c>
      <c r="X192" s="40">
        <f ca="1">'000047580'!H33</f>
        <v>0</v>
      </c>
      <c r="Y192" s="40">
        <f ca="1">'000057590'!H33</f>
        <v>0</v>
      </c>
      <c r="Z192" s="40">
        <f ca="1">'000067600'!H33</f>
        <v>0</v>
      </c>
      <c r="AA192" s="40">
        <f ca="1">'000077610'!H33</f>
        <v>0</v>
      </c>
      <c r="AB192" s="40">
        <f ca="1">'000097630'!H33</f>
        <v>0</v>
      </c>
      <c r="AC192" s="40">
        <f ca="1">'000092625'!H33</f>
        <v>0</v>
      </c>
      <c r="AD192" s="40">
        <f ca="1">'000107640'!H33</f>
        <v>0</v>
      </c>
      <c r="AE192" s="40">
        <f ca="1">'000117650'!H33</f>
        <v>0</v>
      </c>
      <c r="AF192" s="40">
        <f ca="1">'000127660'!H33</f>
        <v>0</v>
      </c>
      <c r="AG192" s="40">
        <f ca="1">'000137670'!H33</f>
        <v>0</v>
      </c>
      <c r="AH192" s="40">
        <f ca="1">'000147680'!H33</f>
        <v>0</v>
      </c>
      <c r="AI192" s="40">
        <f ca="1">'000162695'!H33</f>
        <v>0</v>
      </c>
      <c r="AJ192" s="40">
        <f ca="1">'000167700'!H33</f>
        <v>0</v>
      </c>
      <c r="AK192" s="40">
        <f ca="1">'000317850'!H33</f>
        <v>0</v>
      </c>
      <c r="AL192" s="40">
        <f ca="1">'000312845'!H33</f>
        <v>0</v>
      </c>
      <c r="AM192" s="40">
        <f ca="1">'000307840'!H33</f>
        <v>0</v>
      </c>
      <c r="AN192" s="40">
        <f ca="1">'000302835'!H33</f>
        <v>0</v>
      </c>
      <c r="AO192" s="40">
        <f ca="1">'000297830'!H33</f>
        <v>0</v>
      </c>
      <c r="AP192" s="40">
        <f ca="1">'000292825'!H33</f>
        <v>0</v>
      </c>
      <c r="AQ192" s="40">
        <f ca="1">'000287820'!H33</f>
        <v>0</v>
      </c>
      <c r="AR192" s="40">
        <f ca="1">'000282815'!H33</f>
        <v>0</v>
      </c>
      <c r="AS192" s="40">
        <f ca="1">'000277810'!H33</f>
        <v>0</v>
      </c>
      <c r="AT192" s="40">
        <f ca="1">'000272805'!H33</f>
        <v>0</v>
      </c>
      <c r="AU192" s="40">
        <f ca="1">'000267800'!H33</f>
        <v>0</v>
      </c>
      <c r="AV192" s="40">
        <f ca="1">'000262795'!H33</f>
        <v>0</v>
      </c>
      <c r="AW192" s="40">
        <f ca="1">'000257790'!H33</f>
        <v>0</v>
      </c>
      <c r="AX192" s="40">
        <f ca="1">'000252785'!H33</f>
        <v>0</v>
      </c>
      <c r="AY192" s="40">
        <f ca="1">'000247780'!H33</f>
        <v>0</v>
      </c>
      <c r="AZ192" s="40">
        <f ca="1">'000242775'!H33</f>
        <v>0</v>
      </c>
      <c r="BA192" s="40">
        <f ca="1">'000237770'!H33</f>
        <v>0</v>
      </c>
      <c r="BB192" s="40">
        <f ca="1">'000232765'!H33</f>
        <v>0</v>
      </c>
      <c r="BC192" s="40">
        <f ca="1">'000227760'!H33</f>
        <v>0</v>
      </c>
      <c r="BD192" s="40">
        <f ca="1">'000222755'!H33</f>
        <v>0</v>
      </c>
      <c r="BE192" s="40">
        <f ca="1">'000212745'!H33</f>
        <v>0</v>
      </c>
      <c r="BF192" s="40">
        <f ca="1">'000217750'!H33</f>
        <v>0</v>
      </c>
      <c r="BG192" s="40">
        <f ca="1">'000207740'!H33</f>
        <v>0</v>
      </c>
      <c r="BH192" s="40">
        <f ca="1">'000202735'!H33</f>
        <v>0</v>
      </c>
      <c r="BI192" s="40">
        <f ca="1">'000197730'!H33</f>
        <v>0</v>
      </c>
      <c r="BJ192" s="40">
        <f ca="1">'000192725'!H33</f>
        <v>0</v>
      </c>
      <c r="BK192" s="40">
        <f ca="1">'000187720'!H33</f>
        <v>0</v>
      </c>
      <c r="BL192" s="40">
        <f ca="1">'000182715'!H33</f>
        <v>0</v>
      </c>
      <c r="BM192" s="40">
        <f ca="1">'000177710'!H33</f>
        <v>0</v>
      </c>
      <c r="BN192" s="40">
        <f ca="1">'000172705'!H33</f>
        <v>0</v>
      </c>
      <c r="BO192" s="40">
        <f t="shared" ca="1" si="31"/>
        <v>0</v>
      </c>
      <c r="BP192" s="37">
        <f t="shared" ca="1" si="32"/>
        <v>0</v>
      </c>
      <c r="BQ192" s="37">
        <f t="shared" ca="1" si="33"/>
        <v>0</v>
      </c>
      <c r="BR192" s="37">
        <f t="shared" ca="1" si="34"/>
        <v>0</v>
      </c>
      <c r="BS192" s="37">
        <f ca="1">IF(BO192=0,0,-1*((BO192/BO158)*(LN(BO192/BO158))))</f>
        <v>0</v>
      </c>
      <c r="BT192" s="64">
        <f ca="1">IF(BO192=0,0,(BO192/BO158)^2)</f>
        <v>0</v>
      </c>
    </row>
    <row r="193" spans="1:72" x14ac:dyDescent="0.25">
      <c r="A193" s="54" t="s">
        <v>41</v>
      </c>
      <c r="B193" s="40">
        <f ca="1">'000002535'!H34</f>
        <v>0</v>
      </c>
      <c r="C193" s="40">
        <f ca="1">'000007540'!H34</f>
        <v>0</v>
      </c>
      <c r="D193" s="40">
        <f ca="1">'000012545'!H34</f>
        <v>0</v>
      </c>
      <c r="E193" s="40">
        <f ca="1">'000027560'!H34</f>
        <v>0</v>
      </c>
      <c r="F193" s="40">
        <f ca="1">'000017550'!H34</f>
        <v>0</v>
      </c>
      <c r="G193" s="40">
        <f ca="1">'000032565'!H34</f>
        <v>0</v>
      </c>
      <c r="H193" s="40">
        <f ca="1">'000022555'!H34</f>
        <v>0</v>
      </c>
      <c r="I193" s="40">
        <f ca="1">'000042575'!H34</f>
        <v>0</v>
      </c>
      <c r="J193" s="40">
        <f ca="1">'000052585'!H34</f>
        <v>0</v>
      </c>
      <c r="K193" s="40">
        <f ca="1">'000062595'!H34</f>
        <v>0</v>
      </c>
      <c r="L193" s="40">
        <f ca="1">'000072605'!H34</f>
        <v>0</v>
      </c>
      <c r="M193" s="40">
        <f ca="1">'000082615'!H34</f>
        <v>0</v>
      </c>
      <c r="N193" s="40">
        <f ca="1">'000087620'!H34</f>
        <v>0</v>
      </c>
      <c r="O193" s="40">
        <f ca="1">'000102635'!H34</f>
        <v>0</v>
      </c>
      <c r="P193" s="40">
        <f ca="1">'000112645'!H34</f>
        <v>0</v>
      </c>
      <c r="Q193" s="40">
        <f ca="1">'000122655'!H34</f>
        <v>0</v>
      </c>
      <c r="R193" s="40">
        <f ca="1">'000132665'!H34</f>
        <v>0</v>
      </c>
      <c r="S193" s="40">
        <f ca="1">'000142675'!H34</f>
        <v>0</v>
      </c>
      <c r="T193" s="40">
        <f ca="1">'000152685'!H34</f>
        <v>0</v>
      </c>
      <c r="U193" s="40">
        <f ca="1">'000157690'!H34</f>
        <v>0</v>
      </c>
      <c r="V193" s="40">
        <f ca="1">'000322855'!H34</f>
        <v>0</v>
      </c>
      <c r="W193" s="40">
        <f ca="1">'000037570'!H34</f>
        <v>0</v>
      </c>
      <c r="X193" s="40">
        <f ca="1">'000047580'!H34</f>
        <v>0</v>
      </c>
      <c r="Y193" s="40">
        <f ca="1">'000057590'!H34</f>
        <v>0</v>
      </c>
      <c r="Z193" s="40">
        <f ca="1">'000067600'!H34</f>
        <v>0</v>
      </c>
      <c r="AA193" s="40">
        <f ca="1">'000077610'!H34</f>
        <v>0</v>
      </c>
      <c r="AB193" s="40">
        <f ca="1">'000097630'!H34</f>
        <v>0</v>
      </c>
      <c r="AC193" s="40">
        <f ca="1">'000092625'!H34</f>
        <v>0</v>
      </c>
      <c r="AD193" s="40">
        <f ca="1">'000107640'!H34</f>
        <v>0</v>
      </c>
      <c r="AE193" s="40">
        <f ca="1">'000117650'!H34</f>
        <v>0</v>
      </c>
      <c r="AF193" s="40">
        <f ca="1">'000127660'!H34</f>
        <v>0</v>
      </c>
      <c r="AG193" s="40">
        <f ca="1">'000137670'!H34</f>
        <v>0</v>
      </c>
      <c r="AH193" s="40">
        <f ca="1">'000147680'!H34</f>
        <v>0</v>
      </c>
      <c r="AI193" s="40">
        <f ca="1">'000162695'!H34</f>
        <v>0</v>
      </c>
      <c r="AJ193" s="40">
        <f ca="1">'000167700'!H34</f>
        <v>0</v>
      </c>
      <c r="AK193" s="40">
        <f ca="1">'000317850'!H34</f>
        <v>0</v>
      </c>
      <c r="AL193" s="40">
        <f ca="1">'000312845'!H34</f>
        <v>0</v>
      </c>
      <c r="AM193" s="40">
        <f ca="1">'000307840'!H34</f>
        <v>0</v>
      </c>
      <c r="AN193" s="40">
        <f ca="1">'000302835'!H34</f>
        <v>0</v>
      </c>
      <c r="AO193" s="40">
        <f ca="1">'000297830'!H34</f>
        <v>0</v>
      </c>
      <c r="AP193" s="40">
        <f ca="1">'000292825'!H34</f>
        <v>0</v>
      </c>
      <c r="AQ193" s="40">
        <f ca="1">'000287820'!H34</f>
        <v>0</v>
      </c>
      <c r="AR193" s="40">
        <f ca="1">'000282815'!H34</f>
        <v>0</v>
      </c>
      <c r="AS193" s="40">
        <f ca="1">'000277810'!H34</f>
        <v>0</v>
      </c>
      <c r="AT193" s="40">
        <f ca="1">'000272805'!H34</f>
        <v>0</v>
      </c>
      <c r="AU193" s="40">
        <f ca="1">'000267800'!H34</f>
        <v>0</v>
      </c>
      <c r="AV193" s="40">
        <f ca="1">'000262795'!H34</f>
        <v>0</v>
      </c>
      <c r="AW193" s="40">
        <f ca="1">'000257790'!H34</f>
        <v>0</v>
      </c>
      <c r="AX193" s="40">
        <f ca="1">'000252785'!H34</f>
        <v>0</v>
      </c>
      <c r="AY193" s="40">
        <f ca="1">'000247780'!H34</f>
        <v>0</v>
      </c>
      <c r="AZ193" s="40">
        <f ca="1">'000242775'!H34</f>
        <v>0</v>
      </c>
      <c r="BA193" s="40">
        <f ca="1">'000237770'!H34</f>
        <v>0</v>
      </c>
      <c r="BB193" s="40">
        <f ca="1">'000232765'!H34</f>
        <v>0</v>
      </c>
      <c r="BC193" s="40">
        <f ca="1">'000227760'!H34</f>
        <v>0</v>
      </c>
      <c r="BD193" s="40">
        <f ca="1">'000222755'!H34</f>
        <v>0</v>
      </c>
      <c r="BE193" s="40">
        <f ca="1">'000212745'!H34</f>
        <v>0</v>
      </c>
      <c r="BF193" s="40">
        <f ca="1">'000217750'!H34</f>
        <v>0</v>
      </c>
      <c r="BG193" s="40">
        <f ca="1">'000207740'!H34</f>
        <v>0</v>
      </c>
      <c r="BH193" s="40">
        <f ca="1">'000202735'!H34</f>
        <v>0</v>
      </c>
      <c r="BI193" s="40">
        <f ca="1">'000197730'!H34</f>
        <v>0</v>
      </c>
      <c r="BJ193" s="40">
        <f ca="1">'000192725'!H34</f>
        <v>0</v>
      </c>
      <c r="BK193" s="40">
        <f ca="1">'000187720'!H34</f>
        <v>0</v>
      </c>
      <c r="BL193" s="40">
        <f ca="1">'000182715'!H34</f>
        <v>0</v>
      </c>
      <c r="BM193" s="40">
        <f ca="1">'000177710'!H34</f>
        <v>0</v>
      </c>
      <c r="BN193" s="40">
        <f ca="1">'000172705'!H34</f>
        <v>0</v>
      </c>
      <c r="BO193" s="40">
        <f t="shared" ca="1" si="31"/>
        <v>0</v>
      </c>
      <c r="BP193" s="37">
        <f t="shared" ca="1" si="32"/>
        <v>0</v>
      </c>
      <c r="BQ193" s="37">
        <f t="shared" ca="1" si="33"/>
        <v>0</v>
      </c>
      <c r="BR193" s="37">
        <f t="shared" ca="1" si="34"/>
        <v>0</v>
      </c>
      <c r="BS193" s="37">
        <f ca="1">IF(BO193=0,0,-1*((BO193/BO158)*(LN(BO193/BO158))))</f>
        <v>0</v>
      </c>
      <c r="BT193" s="64">
        <f ca="1">IF(BO193=0,0,(BO193/BO158)^2)</f>
        <v>0</v>
      </c>
    </row>
    <row r="194" spans="1:72" x14ac:dyDescent="0.25">
      <c r="A194" s="54" t="s">
        <v>42</v>
      </c>
      <c r="B194" s="40">
        <f ca="1">'000002535'!H35</f>
        <v>0</v>
      </c>
      <c r="C194" s="40">
        <f ca="1">'000007540'!H35</f>
        <v>0</v>
      </c>
      <c r="D194" s="40">
        <f ca="1">'000012545'!H35</f>
        <v>0</v>
      </c>
      <c r="E194" s="40">
        <f ca="1">'000027560'!H35</f>
        <v>0</v>
      </c>
      <c r="F194" s="40">
        <f ca="1">'000017550'!H35</f>
        <v>0</v>
      </c>
      <c r="G194" s="40">
        <f ca="1">'000032565'!H35</f>
        <v>0</v>
      </c>
      <c r="H194" s="40">
        <f ca="1">'000022555'!H35</f>
        <v>0</v>
      </c>
      <c r="I194" s="40">
        <f ca="1">'000042575'!H35</f>
        <v>0</v>
      </c>
      <c r="J194" s="40">
        <f ca="1">'000052585'!H35</f>
        <v>0</v>
      </c>
      <c r="K194" s="40">
        <f ca="1">'000062595'!H35</f>
        <v>0</v>
      </c>
      <c r="L194" s="40">
        <f ca="1">'000072605'!H35</f>
        <v>0</v>
      </c>
      <c r="M194" s="40">
        <f ca="1">'000082615'!H35</f>
        <v>0</v>
      </c>
      <c r="N194" s="40">
        <f ca="1">'000087620'!H35</f>
        <v>0</v>
      </c>
      <c r="O194" s="40">
        <f ca="1">'000102635'!H35</f>
        <v>0</v>
      </c>
      <c r="P194" s="40">
        <f ca="1">'000112645'!H35</f>
        <v>0</v>
      </c>
      <c r="Q194" s="40">
        <f ca="1">'000122655'!H35</f>
        <v>0</v>
      </c>
      <c r="R194" s="40">
        <f ca="1">'000132665'!H35</f>
        <v>0</v>
      </c>
      <c r="S194" s="40">
        <f ca="1">'000142675'!H35</f>
        <v>0</v>
      </c>
      <c r="T194" s="40">
        <f ca="1">'000152685'!H35</f>
        <v>0</v>
      </c>
      <c r="U194" s="40">
        <f ca="1">'000157690'!H35</f>
        <v>0</v>
      </c>
      <c r="V194" s="40">
        <f ca="1">'000322855'!H35</f>
        <v>0</v>
      </c>
      <c r="W194" s="40">
        <f ca="1">'000037570'!H35</f>
        <v>0</v>
      </c>
      <c r="X194" s="40">
        <f ca="1">'000047580'!H35</f>
        <v>0</v>
      </c>
      <c r="Y194" s="40">
        <f ca="1">'000057590'!H35</f>
        <v>0</v>
      </c>
      <c r="Z194" s="40">
        <f ca="1">'000067600'!H35</f>
        <v>0</v>
      </c>
      <c r="AA194" s="40">
        <f ca="1">'000077610'!H35</f>
        <v>0</v>
      </c>
      <c r="AB194" s="40">
        <f ca="1">'000097630'!H35</f>
        <v>0</v>
      </c>
      <c r="AC194" s="40">
        <f ca="1">'000092625'!H35</f>
        <v>0</v>
      </c>
      <c r="AD194" s="40">
        <f ca="1">'000107640'!H35</f>
        <v>0</v>
      </c>
      <c r="AE194" s="40">
        <f ca="1">'000117650'!H35</f>
        <v>0</v>
      </c>
      <c r="AF194" s="40">
        <f ca="1">'000127660'!H35</f>
        <v>0</v>
      </c>
      <c r="AG194" s="40">
        <f ca="1">'000137670'!H35</f>
        <v>0</v>
      </c>
      <c r="AH194" s="40">
        <f ca="1">'000147680'!H35</f>
        <v>0</v>
      </c>
      <c r="AI194" s="40">
        <f ca="1">'000162695'!H35</f>
        <v>0</v>
      </c>
      <c r="AJ194" s="40">
        <f ca="1">'000167700'!H35</f>
        <v>0</v>
      </c>
      <c r="AK194" s="40">
        <f ca="1">'000317850'!H35</f>
        <v>0</v>
      </c>
      <c r="AL194" s="40">
        <f ca="1">'000312845'!H35</f>
        <v>0</v>
      </c>
      <c r="AM194" s="40">
        <f ca="1">'000307840'!H35</f>
        <v>0</v>
      </c>
      <c r="AN194" s="40">
        <f ca="1">'000302835'!H35</f>
        <v>0</v>
      </c>
      <c r="AO194" s="40">
        <f ca="1">'000297830'!H35</f>
        <v>0</v>
      </c>
      <c r="AP194" s="40">
        <f ca="1">'000292825'!H35</f>
        <v>0</v>
      </c>
      <c r="AQ194" s="40">
        <f ca="1">'000287820'!H35</f>
        <v>0</v>
      </c>
      <c r="AR194" s="40">
        <f ca="1">'000282815'!H35</f>
        <v>0</v>
      </c>
      <c r="AS194" s="40">
        <f ca="1">'000277810'!H35</f>
        <v>0</v>
      </c>
      <c r="AT194" s="40">
        <f ca="1">'000272805'!H35</f>
        <v>0</v>
      </c>
      <c r="AU194" s="40">
        <f ca="1">'000267800'!H35</f>
        <v>0</v>
      </c>
      <c r="AV194" s="40">
        <f ca="1">'000262795'!H35</f>
        <v>0</v>
      </c>
      <c r="AW194" s="40">
        <f ca="1">'000257790'!H35</f>
        <v>0</v>
      </c>
      <c r="AX194" s="40">
        <f ca="1">'000252785'!H35</f>
        <v>0</v>
      </c>
      <c r="AY194" s="40">
        <f ca="1">'000247780'!H35</f>
        <v>0</v>
      </c>
      <c r="AZ194" s="40">
        <f ca="1">'000242775'!H35</f>
        <v>0</v>
      </c>
      <c r="BA194" s="40">
        <f ca="1">'000237770'!H35</f>
        <v>0</v>
      </c>
      <c r="BB194" s="40">
        <f ca="1">'000232765'!H35</f>
        <v>0</v>
      </c>
      <c r="BC194" s="40">
        <f ca="1">'000227760'!H35</f>
        <v>0</v>
      </c>
      <c r="BD194" s="40">
        <f ca="1">'000222755'!H35</f>
        <v>0</v>
      </c>
      <c r="BE194" s="40">
        <f ca="1">'000212745'!H35</f>
        <v>0</v>
      </c>
      <c r="BF194" s="40">
        <f ca="1">'000217750'!H35</f>
        <v>0</v>
      </c>
      <c r="BG194" s="40">
        <f ca="1">'000207740'!H35</f>
        <v>0</v>
      </c>
      <c r="BH194" s="40">
        <f ca="1">'000202735'!H35</f>
        <v>0</v>
      </c>
      <c r="BI194" s="40">
        <f ca="1">'000197730'!H35</f>
        <v>0</v>
      </c>
      <c r="BJ194" s="40">
        <f ca="1">'000192725'!H35</f>
        <v>0</v>
      </c>
      <c r="BK194" s="40">
        <f ca="1">'000187720'!H35</f>
        <v>0</v>
      </c>
      <c r="BL194" s="40">
        <f ca="1">'000182715'!H35</f>
        <v>0</v>
      </c>
      <c r="BM194" s="40">
        <f ca="1">'000177710'!H35</f>
        <v>0</v>
      </c>
      <c r="BN194" s="40">
        <f ca="1">'000172705'!H35</f>
        <v>0</v>
      </c>
      <c r="BO194" s="40">
        <f t="shared" ca="1" si="31"/>
        <v>0</v>
      </c>
      <c r="BP194" s="37">
        <f t="shared" ca="1" si="32"/>
        <v>0</v>
      </c>
      <c r="BQ194" s="37">
        <f t="shared" ca="1" si="33"/>
        <v>0</v>
      </c>
      <c r="BR194" s="37">
        <f t="shared" ca="1" si="34"/>
        <v>0</v>
      </c>
      <c r="BS194" s="37">
        <f ca="1">IF(BO194=0,0,-1*((BO194/BO158)*(LN(BO194/BO158))))</f>
        <v>0</v>
      </c>
      <c r="BT194" s="64">
        <f ca="1">IF(BO194=0,0,(BO194/BO158)^2)</f>
        <v>0</v>
      </c>
    </row>
    <row r="195" spans="1:72" x14ac:dyDescent="0.25">
      <c r="A195" s="54" t="s">
        <v>43</v>
      </c>
      <c r="B195" s="40">
        <f ca="1">'000002535'!H36</f>
        <v>0</v>
      </c>
      <c r="C195" s="40">
        <f ca="1">'000007540'!H36</f>
        <v>0</v>
      </c>
      <c r="D195" s="40">
        <f ca="1">'000012545'!H36</f>
        <v>0</v>
      </c>
      <c r="E195" s="40">
        <f ca="1">'000027560'!H36</f>
        <v>0</v>
      </c>
      <c r="F195" s="40">
        <f ca="1">'000017550'!H36</f>
        <v>0</v>
      </c>
      <c r="G195" s="40">
        <f ca="1">'000032565'!H36</f>
        <v>0</v>
      </c>
      <c r="H195" s="40">
        <f ca="1">'000022555'!H36</f>
        <v>0</v>
      </c>
      <c r="I195" s="40">
        <f ca="1">'000042575'!H36</f>
        <v>0</v>
      </c>
      <c r="J195" s="40">
        <f ca="1">'000052585'!H36</f>
        <v>0</v>
      </c>
      <c r="K195" s="40">
        <f ca="1">'000062595'!H36</f>
        <v>0</v>
      </c>
      <c r="L195" s="40">
        <f ca="1">'000072605'!H36</f>
        <v>0</v>
      </c>
      <c r="M195" s="40">
        <f ca="1">'000082615'!H36</f>
        <v>0</v>
      </c>
      <c r="N195" s="40">
        <f ca="1">'000087620'!H36</f>
        <v>0</v>
      </c>
      <c r="O195" s="40">
        <f ca="1">'000102635'!H36</f>
        <v>0</v>
      </c>
      <c r="P195" s="40">
        <f ca="1">'000112645'!H36</f>
        <v>0</v>
      </c>
      <c r="Q195" s="40">
        <f ca="1">'000122655'!H36</f>
        <v>0</v>
      </c>
      <c r="R195" s="40">
        <f ca="1">'000132665'!H36</f>
        <v>0</v>
      </c>
      <c r="S195" s="40">
        <f ca="1">'000142675'!H36</f>
        <v>0</v>
      </c>
      <c r="T195" s="40">
        <f ca="1">'000152685'!H36</f>
        <v>0</v>
      </c>
      <c r="U195" s="40">
        <f ca="1">'000157690'!H36</f>
        <v>0</v>
      </c>
      <c r="V195" s="40">
        <f ca="1">'000322855'!H36</f>
        <v>0</v>
      </c>
      <c r="W195" s="40">
        <f ca="1">'000037570'!H36</f>
        <v>0</v>
      </c>
      <c r="X195" s="40">
        <f ca="1">'000047580'!H36</f>
        <v>0</v>
      </c>
      <c r="Y195" s="40">
        <f ca="1">'000057590'!H36</f>
        <v>0</v>
      </c>
      <c r="Z195" s="40">
        <f ca="1">'000067600'!H36</f>
        <v>0</v>
      </c>
      <c r="AA195" s="40">
        <f ca="1">'000077610'!H36</f>
        <v>0</v>
      </c>
      <c r="AB195" s="40">
        <f ca="1">'000097630'!H36</f>
        <v>0</v>
      </c>
      <c r="AC195" s="40">
        <f ca="1">'000092625'!H36</f>
        <v>0</v>
      </c>
      <c r="AD195" s="40">
        <f ca="1">'000107640'!H36</f>
        <v>0</v>
      </c>
      <c r="AE195" s="40">
        <f ca="1">'000117650'!H36</f>
        <v>0</v>
      </c>
      <c r="AF195" s="40">
        <f ca="1">'000127660'!H36</f>
        <v>0</v>
      </c>
      <c r="AG195" s="40">
        <f ca="1">'000137670'!H36</f>
        <v>0</v>
      </c>
      <c r="AH195" s="40">
        <f ca="1">'000147680'!H36</f>
        <v>0</v>
      </c>
      <c r="AI195" s="40">
        <f ca="1">'000162695'!H36</f>
        <v>0</v>
      </c>
      <c r="AJ195" s="40">
        <f ca="1">'000167700'!H36</f>
        <v>0</v>
      </c>
      <c r="AK195" s="40">
        <f ca="1">'000317850'!H36</f>
        <v>0</v>
      </c>
      <c r="AL195" s="40">
        <f ca="1">'000312845'!H36</f>
        <v>0</v>
      </c>
      <c r="AM195" s="40">
        <f ca="1">'000307840'!H36</f>
        <v>0</v>
      </c>
      <c r="AN195" s="40">
        <f ca="1">'000302835'!H36</f>
        <v>0</v>
      </c>
      <c r="AO195" s="40">
        <f ca="1">'000297830'!H36</f>
        <v>0</v>
      </c>
      <c r="AP195" s="40">
        <f ca="1">'000292825'!H36</f>
        <v>0</v>
      </c>
      <c r="AQ195" s="40">
        <f ca="1">'000287820'!H36</f>
        <v>0</v>
      </c>
      <c r="AR195" s="40">
        <f ca="1">'000282815'!H36</f>
        <v>0</v>
      </c>
      <c r="AS195" s="40">
        <f ca="1">'000277810'!H36</f>
        <v>0</v>
      </c>
      <c r="AT195" s="40">
        <f ca="1">'000272805'!H36</f>
        <v>0</v>
      </c>
      <c r="AU195" s="40">
        <f ca="1">'000267800'!H36</f>
        <v>0</v>
      </c>
      <c r="AV195" s="40">
        <f ca="1">'000262795'!H36</f>
        <v>0</v>
      </c>
      <c r="AW195" s="40">
        <f ca="1">'000257790'!H36</f>
        <v>0</v>
      </c>
      <c r="AX195" s="40">
        <f ca="1">'000252785'!H36</f>
        <v>0</v>
      </c>
      <c r="AY195" s="40">
        <f ca="1">'000247780'!H36</f>
        <v>0</v>
      </c>
      <c r="AZ195" s="40">
        <f ca="1">'000242775'!H36</f>
        <v>0</v>
      </c>
      <c r="BA195" s="40">
        <f ca="1">'000237770'!H36</f>
        <v>0</v>
      </c>
      <c r="BB195" s="40">
        <f ca="1">'000232765'!H36</f>
        <v>0</v>
      </c>
      <c r="BC195" s="40">
        <f ca="1">'000227760'!H36</f>
        <v>0</v>
      </c>
      <c r="BD195" s="40">
        <f ca="1">'000222755'!H36</f>
        <v>0</v>
      </c>
      <c r="BE195" s="40">
        <f ca="1">'000212745'!H36</f>
        <v>0</v>
      </c>
      <c r="BF195" s="40">
        <f ca="1">'000217750'!H36</f>
        <v>0</v>
      </c>
      <c r="BG195" s="40">
        <f ca="1">'000207740'!H36</f>
        <v>0</v>
      </c>
      <c r="BH195" s="40">
        <f ca="1">'000202735'!H36</f>
        <v>0</v>
      </c>
      <c r="BI195" s="40">
        <f ca="1">'000197730'!H36</f>
        <v>0</v>
      </c>
      <c r="BJ195" s="40">
        <f ca="1">'000192725'!H36</f>
        <v>0</v>
      </c>
      <c r="BK195" s="40">
        <f ca="1">'000187720'!H36</f>
        <v>0</v>
      </c>
      <c r="BL195" s="40">
        <f ca="1">'000182715'!H36</f>
        <v>0</v>
      </c>
      <c r="BM195" s="40">
        <f ca="1">'000177710'!H36</f>
        <v>0</v>
      </c>
      <c r="BN195" s="40">
        <f ca="1">'000172705'!H36</f>
        <v>0</v>
      </c>
      <c r="BO195" s="40">
        <f t="shared" ca="1" si="31"/>
        <v>0</v>
      </c>
      <c r="BP195" s="37">
        <f t="shared" ca="1" si="32"/>
        <v>0</v>
      </c>
      <c r="BQ195" s="37">
        <f t="shared" ca="1" si="33"/>
        <v>0</v>
      </c>
      <c r="BR195" s="37">
        <f t="shared" ca="1" si="34"/>
        <v>0</v>
      </c>
      <c r="BS195" s="37">
        <f ca="1">IF(BO195=0,0,-1*((BO195/BO158)*(LN(BO195/BO158))))</f>
        <v>0</v>
      </c>
      <c r="BT195" s="64">
        <f ca="1">IF(BO195=0,0,(BO195/BO158)^2)</f>
        <v>0</v>
      </c>
    </row>
    <row r="196" spans="1:72" x14ac:dyDescent="0.25">
      <c r="A196" s="54" t="s">
        <v>44</v>
      </c>
      <c r="B196" s="40">
        <f ca="1">'000002535'!H37</f>
        <v>0</v>
      </c>
      <c r="C196" s="40">
        <f ca="1">'000007540'!H37</f>
        <v>0</v>
      </c>
      <c r="D196" s="40">
        <f ca="1">'000012545'!H37</f>
        <v>0</v>
      </c>
      <c r="E196" s="40">
        <f ca="1">'000027560'!H37</f>
        <v>0</v>
      </c>
      <c r="F196" s="40">
        <f ca="1">'000017550'!H37</f>
        <v>0</v>
      </c>
      <c r="G196" s="40">
        <f ca="1">'000032565'!H37</f>
        <v>0</v>
      </c>
      <c r="H196" s="40">
        <f ca="1">'000022555'!H37</f>
        <v>0</v>
      </c>
      <c r="I196" s="40">
        <f ca="1">'000042575'!H37</f>
        <v>0</v>
      </c>
      <c r="J196" s="40">
        <f ca="1">'000052585'!H37</f>
        <v>0</v>
      </c>
      <c r="K196" s="40">
        <f ca="1">'000062595'!H37</f>
        <v>0</v>
      </c>
      <c r="L196" s="40">
        <f ca="1">'000072605'!H37</f>
        <v>0</v>
      </c>
      <c r="M196" s="40">
        <f ca="1">'000082615'!H37</f>
        <v>0</v>
      </c>
      <c r="N196" s="40">
        <f ca="1">'000087620'!H37</f>
        <v>0</v>
      </c>
      <c r="O196" s="40">
        <f ca="1">'000102635'!H37</f>
        <v>0</v>
      </c>
      <c r="P196" s="40">
        <f ca="1">'000112645'!H37</f>
        <v>0</v>
      </c>
      <c r="Q196" s="40">
        <f ca="1">'000122655'!H37</f>
        <v>0</v>
      </c>
      <c r="R196" s="40">
        <f ca="1">'000132665'!H37</f>
        <v>0</v>
      </c>
      <c r="S196" s="40">
        <f ca="1">'000142675'!H37</f>
        <v>0</v>
      </c>
      <c r="T196" s="40">
        <f ca="1">'000152685'!H37</f>
        <v>0</v>
      </c>
      <c r="U196" s="40">
        <f ca="1">'000157690'!H37</f>
        <v>0</v>
      </c>
      <c r="V196" s="40">
        <f ca="1">'000322855'!H37</f>
        <v>0</v>
      </c>
      <c r="W196" s="40">
        <f ca="1">'000037570'!H37</f>
        <v>0</v>
      </c>
      <c r="X196" s="40">
        <f ca="1">'000047580'!H37</f>
        <v>0</v>
      </c>
      <c r="Y196" s="40">
        <f ca="1">'000057590'!H37</f>
        <v>0</v>
      </c>
      <c r="Z196" s="40">
        <f ca="1">'000067600'!H37</f>
        <v>0</v>
      </c>
      <c r="AA196" s="40">
        <f ca="1">'000077610'!H37</f>
        <v>0</v>
      </c>
      <c r="AB196" s="40">
        <f ca="1">'000097630'!H37</f>
        <v>0</v>
      </c>
      <c r="AC196" s="40">
        <f ca="1">'000092625'!H37</f>
        <v>0</v>
      </c>
      <c r="AD196" s="40">
        <f ca="1">'000107640'!H37</f>
        <v>0</v>
      </c>
      <c r="AE196" s="40">
        <f ca="1">'000117650'!H37</f>
        <v>0</v>
      </c>
      <c r="AF196" s="40">
        <f ca="1">'000127660'!H37</f>
        <v>0</v>
      </c>
      <c r="AG196" s="40">
        <f ca="1">'000137670'!H37</f>
        <v>0</v>
      </c>
      <c r="AH196" s="40">
        <f ca="1">'000147680'!H37</f>
        <v>0</v>
      </c>
      <c r="AI196" s="40">
        <f ca="1">'000162695'!H37</f>
        <v>0</v>
      </c>
      <c r="AJ196" s="40">
        <f ca="1">'000167700'!H37</f>
        <v>0</v>
      </c>
      <c r="AK196" s="40">
        <f ca="1">'000317850'!H37</f>
        <v>0</v>
      </c>
      <c r="AL196" s="40">
        <f ca="1">'000312845'!H37</f>
        <v>0</v>
      </c>
      <c r="AM196" s="40">
        <f ca="1">'000307840'!H37</f>
        <v>0</v>
      </c>
      <c r="AN196" s="40">
        <f ca="1">'000302835'!H37</f>
        <v>0</v>
      </c>
      <c r="AO196" s="40">
        <f ca="1">'000297830'!H37</f>
        <v>0</v>
      </c>
      <c r="AP196" s="40">
        <f ca="1">'000292825'!H37</f>
        <v>0</v>
      </c>
      <c r="AQ196" s="40">
        <f ca="1">'000287820'!H37</f>
        <v>0</v>
      </c>
      <c r="AR196" s="40">
        <f ca="1">'000282815'!H37</f>
        <v>0</v>
      </c>
      <c r="AS196" s="40">
        <f ca="1">'000277810'!H37</f>
        <v>0</v>
      </c>
      <c r="AT196" s="40">
        <f ca="1">'000272805'!H37</f>
        <v>0</v>
      </c>
      <c r="AU196" s="40">
        <f ca="1">'000267800'!H37</f>
        <v>0</v>
      </c>
      <c r="AV196" s="40">
        <f ca="1">'000262795'!H37</f>
        <v>0</v>
      </c>
      <c r="AW196" s="40">
        <f ca="1">'000257790'!H37</f>
        <v>0</v>
      </c>
      <c r="AX196" s="40">
        <f ca="1">'000252785'!H37</f>
        <v>0</v>
      </c>
      <c r="AY196" s="40">
        <f ca="1">'000247780'!H37</f>
        <v>0</v>
      </c>
      <c r="AZ196" s="40">
        <f ca="1">'000242775'!H37</f>
        <v>0</v>
      </c>
      <c r="BA196" s="40">
        <f ca="1">'000237770'!H37</f>
        <v>0</v>
      </c>
      <c r="BB196" s="40">
        <f ca="1">'000232765'!H37</f>
        <v>0</v>
      </c>
      <c r="BC196" s="40">
        <f ca="1">'000227760'!H37</f>
        <v>0</v>
      </c>
      <c r="BD196" s="40">
        <f ca="1">'000222755'!H37</f>
        <v>0</v>
      </c>
      <c r="BE196" s="40">
        <f ca="1">'000212745'!H37</f>
        <v>0</v>
      </c>
      <c r="BF196" s="40">
        <f ca="1">'000217750'!H37</f>
        <v>0</v>
      </c>
      <c r="BG196" s="40">
        <f ca="1">'000207740'!H37</f>
        <v>0</v>
      </c>
      <c r="BH196" s="40">
        <f ca="1">'000202735'!H37</f>
        <v>0</v>
      </c>
      <c r="BI196" s="40">
        <f ca="1">'000197730'!H37</f>
        <v>0</v>
      </c>
      <c r="BJ196" s="40">
        <f ca="1">'000192725'!H37</f>
        <v>0</v>
      </c>
      <c r="BK196" s="40">
        <f ca="1">'000187720'!H37</f>
        <v>0</v>
      </c>
      <c r="BL196" s="40">
        <f ca="1">'000182715'!H37</f>
        <v>0</v>
      </c>
      <c r="BM196" s="40">
        <f ca="1">'000177710'!H37</f>
        <v>0</v>
      </c>
      <c r="BN196" s="40">
        <f ca="1">'000172705'!H37</f>
        <v>0</v>
      </c>
      <c r="BO196" s="40">
        <f t="shared" ca="1" si="31"/>
        <v>0</v>
      </c>
      <c r="BP196" s="37">
        <f t="shared" ca="1" si="32"/>
        <v>0</v>
      </c>
      <c r="BQ196" s="37">
        <f t="shared" ca="1" si="33"/>
        <v>0</v>
      </c>
      <c r="BR196" s="37">
        <f t="shared" ca="1" si="34"/>
        <v>0</v>
      </c>
      <c r="BS196" s="37">
        <f ca="1">IF(BO196=0,0,-1*((BO196/BO158)*(LN(BO196/BO158))))</f>
        <v>0</v>
      </c>
      <c r="BT196" s="64">
        <f ca="1">IF(BO196=0,0,(BO196/BO158)^2)</f>
        <v>0</v>
      </c>
    </row>
    <row r="197" spans="1:72" x14ac:dyDescent="0.25">
      <c r="A197" s="54" t="s">
        <v>45</v>
      </c>
      <c r="B197" s="40">
        <f ca="1">'000002535'!H38</f>
        <v>0</v>
      </c>
      <c r="C197" s="40">
        <f ca="1">'000007540'!H38</f>
        <v>0</v>
      </c>
      <c r="D197" s="40">
        <f ca="1">'000012545'!H38</f>
        <v>0</v>
      </c>
      <c r="E197" s="40">
        <f ca="1">'000027560'!H38</f>
        <v>0</v>
      </c>
      <c r="F197" s="40">
        <f ca="1">'000017550'!H38</f>
        <v>0</v>
      </c>
      <c r="G197" s="40">
        <f ca="1">'000032565'!H38</f>
        <v>0</v>
      </c>
      <c r="H197" s="40">
        <f ca="1">'000022555'!H38</f>
        <v>0</v>
      </c>
      <c r="I197" s="40">
        <f ca="1">'000042575'!H38</f>
        <v>0</v>
      </c>
      <c r="J197" s="40">
        <f ca="1">'000052585'!H38</f>
        <v>0</v>
      </c>
      <c r="K197" s="40">
        <f ca="1">'000062595'!H38</f>
        <v>0</v>
      </c>
      <c r="L197" s="40">
        <f ca="1">'000072605'!H38</f>
        <v>0</v>
      </c>
      <c r="M197" s="40">
        <f ca="1">'000082615'!H38</f>
        <v>0</v>
      </c>
      <c r="N197" s="40">
        <f ca="1">'000087620'!H38</f>
        <v>0</v>
      </c>
      <c r="O197" s="40">
        <f ca="1">'000102635'!H38</f>
        <v>0</v>
      </c>
      <c r="P197" s="40">
        <f ca="1">'000112645'!H38</f>
        <v>0</v>
      </c>
      <c r="Q197" s="40">
        <f ca="1">'000122655'!H38</f>
        <v>0</v>
      </c>
      <c r="R197" s="40">
        <f ca="1">'000132665'!H38</f>
        <v>0</v>
      </c>
      <c r="S197" s="40">
        <f ca="1">'000142675'!H38</f>
        <v>0</v>
      </c>
      <c r="T197" s="40">
        <f ca="1">'000152685'!H38</f>
        <v>0</v>
      </c>
      <c r="U197" s="40">
        <f ca="1">'000157690'!H38</f>
        <v>0</v>
      </c>
      <c r="V197" s="40">
        <f ca="1">'000322855'!H38</f>
        <v>0</v>
      </c>
      <c r="W197" s="40">
        <f ca="1">'000037570'!H38</f>
        <v>0</v>
      </c>
      <c r="X197" s="40">
        <f ca="1">'000047580'!H38</f>
        <v>0</v>
      </c>
      <c r="Y197" s="40">
        <f ca="1">'000057590'!H38</f>
        <v>0</v>
      </c>
      <c r="Z197" s="40">
        <f ca="1">'000067600'!H38</f>
        <v>0</v>
      </c>
      <c r="AA197" s="40">
        <f ca="1">'000077610'!H38</f>
        <v>0</v>
      </c>
      <c r="AB197" s="40">
        <f ca="1">'000097630'!H38</f>
        <v>0</v>
      </c>
      <c r="AC197" s="40">
        <f ca="1">'000092625'!H38</f>
        <v>0</v>
      </c>
      <c r="AD197" s="40">
        <f ca="1">'000107640'!H38</f>
        <v>0</v>
      </c>
      <c r="AE197" s="40">
        <f ca="1">'000117650'!H38</f>
        <v>0</v>
      </c>
      <c r="AF197" s="40">
        <f ca="1">'000127660'!H38</f>
        <v>0</v>
      </c>
      <c r="AG197" s="40">
        <f ca="1">'000137670'!H38</f>
        <v>0</v>
      </c>
      <c r="AH197" s="40">
        <f ca="1">'000147680'!H38</f>
        <v>0</v>
      </c>
      <c r="AI197" s="40">
        <f ca="1">'000162695'!H38</f>
        <v>0</v>
      </c>
      <c r="AJ197" s="40">
        <f ca="1">'000167700'!H38</f>
        <v>0</v>
      </c>
      <c r="AK197" s="40">
        <f ca="1">'000317850'!H38</f>
        <v>0</v>
      </c>
      <c r="AL197" s="40">
        <f ca="1">'000312845'!H38</f>
        <v>0</v>
      </c>
      <c r="AM197" s="40">
        <f ca="1">'000307840'!H38</f>
        <v>0</v>
      </c>
      <c r="AN197" s="40">
        <f ca="1">'000302835'!H38</f>
        <v>0</v>
      </c>
      <c r="AO197" s="40">
        <f ca="1">'000297830'!H38</f>
        <v>0</v>
      </c>
      <c r="AP197" s="40">
        <f ca="1">'000292825'!H38</f>
        <v>0</v>
      </c>
      <c r="AQ197" s="40">
        <f ca="1">'000287820'!H38</f>
        <v>0</v>
      </c>
      <c r="AR197" s="40">
        <f ca="1">'000282815'!H38</f>
        <v>0</v>
      </c>
      <c r="AS197" s="40">
        <f ca="1">'000277810'!H38</f>
        <v>0</v>
      </c>
      <c r="AT197" s="40">
        <f ca="1">'000272805'!H38</f>
        <v>0</v>
      </c>
      <c r="AU197" s="40">
        <f ca="1">'000267800'!H38</f>
        <v>0</v>
      </c>
      <c r="AV197" s="40">
        <f ca="1">'000262795'!H38</f>
        <v>0</v>
      </c>
      <c r="AW197" s="40">
        <f ca="1">'000257790'!H38</f>
        <v>0</v>
      </c>
      <c r="AX197" s="40">
        <f ca="1">'000252785'!H38</f>
        <v>0</v>
      </c>
      <c r="AY197" s="40">
        <f ca="1">'000247780'!H38</f>
        <v>0</v>
      </c>
      <c r="AZ197" s="40">
        <f ca="1">'000242775'!H38</f>
        <v>0</v>
      </c>
      <c r="BA197" s="40">
        <f ca="1">'000237770'!H38</f>
        <v>0</v>
      </c>
      <c r="BB197" s="40">
        <f ca="1">'000232765'!H38</f>
        <v>0</v>
      </c>
      <c r="BC197" s="40">
        <f ca="1">'000227760'!H38</f>
        <v>0</v>
      </c>
      <c r="BD197" s="40">
        <f ca="1">'000222755'!H38</f>
        <v>0</v>
      </c>
      <c r="BE197" s="40">
        <f ca="1">'000212745'!H38</f>
        <v>0</v>
      </c>
      <c r="BF197" s="40">
        <f ca="1">'000217750'!H38</f>
        <v>0</v>
      </c>
      <c r="BG197" s="40">
        <f ca="1">'000207740'!H38</f>
        <v>0</v>
      </c>
      <c r="BH197" s="40">
        <f ca="1">'000202735'!H38</f>
        <v>0</v>
      </c>
      <c r="BI197" s="40">
        <f ca="1">'000197730'!H38</f>
        <v>0</v>
      </c>
      <c r="BJ197" s="40">
        <f ca="1">'000192725'!H38</f>
        <v>0</v>
      </c>
      <c r="BK197" s="40">
        <f ca="1">'000187720'!H38</f>
        <v>0</v>
      </c>
      <c r="BL197" s="40">
        <f ca="1">'000182715'!H38</f>
        <v>0</v>
      </c>
      <c r="BM197" s="40">
        <f ca="1">'000177710'!H38</f>
        <v>0</v>
      </c>
      <c r="BN197" s="40">
        <f ca="1">'000172705'!H38</f>
        <v>0</v>
      </c>
      <c r="BO197" s="40">
        <f t="shared" ca="1" si="31"/>
        <v>0</v>
      </c>
      <c r="BP197" s="37">
        <f t="shared" ca="1" si="32"/>
        <v>0</v>
      </c>
      <c r="BQ197" s="37">
        <f t="shared" ca="1" si="33"/>
        <v>0</v>
      </c>
      <c r="BR197" s="37">
        <f t="shared" ca="1" si="34"/>
        <v>0</v>
      </c>
      <c r="BS197" s="37">
        <f ca="1">IF(BO197=0,0,-1*((BO197/BO158)*(LN(BO197/BO158))))</f>
        <v>0</v>
      </c>
      <c r="BT197" s="64">
        <f ca="1">IF(BO197=0,0,(BO197/BO158)^2)</f>
        <v>0</v>
      </c>
    </row>
    <row r="198" spans="1:72" x14ac:dyDescent="0.25">
      <c r="A198" s="54" t="s">
        <v>46</v>
      </c>
      <c r="B198" s="40">
        <f ca="1">'000002535'!H39</f>
        <v>0</v>
      </c>
      <c r="C198" s="40">
        <f ca="1">'000007540'!H39</f>
        <v>0</v>
      </c>
      <c r="D198" s="40">
        <f ca="1">'000012545'!H39</f>
        <v>0</v>
      </c>
      <c r="E198" s="40">
        <f ca="1">'000027560'!H39</f>
        <v>0</v>
      </c>
      <c r="F198" s="40">
        <f ca="1">'000017550'!H39</f>
        <v>0</v>
      </c>
      <c r="G198" s="40">
        <f ca="1">'000032565'!H39</f>
        <v>0</v>
      </c>
      <c r="H198" s="40">
        <f ca="1">'000022555'!H39</f>
        <v>0</v>
      </c>
      <c r="I198" s="40">
        <f ca="1">'000042575'!H39</f>
        <v>0</v>
      </c>
      <c r="J198" s="40">
        <f ca="1">'000052585'!H39</f>
        <v>0</v>
      </c>
      <c r="K198" s="40">
        <f ca="1">'000062595'!H39</f>
        <v>0</v>
      </c>
      <c r="L198" s="40">
        <f ca="1">'000072605'!H39</f>
        <v>0</v>
      </c>
      <c r="M198" s="40">
        <f ca="1">'000082615'!H39</f>
        <v>0</v>
      </c>
      <c r="N198" s="40">
        <f ca="1">'000087620'!H39</f>
        <v>0</v>
      </c>
      <c r="O198" s="40">
        <f ca="1">'000102635'!H39</f>
        <v>0</v>
      </c>
      <c r="P198" s="40">
        <f ca="1">'000112645'!H39</f>
        <v>0</v>
      </c>
      <c r="Q198" s="40">
        <f ca="1">'000122655'!H39</f>
        <v>0</v>
      </c>
      <c r="R198" s="40">
        <f ca="1">'000132665'!H39</f>
        <v>0</v>
      </c>
      <c r="S198" s="40">
        <f ca="1">'000142675'!H39</f>
        <v>0</v>
      </c>
      <c r="T198" s="40">
        <f ca="1">'000152685'!H39</f>
        <v>0</v>
      </c>
      <c r="U198" s="40">
        <f ca="1">'000157690'!H39</f>
        <v>0</v>
      </c>
      <c r="V198" s="40">
        <f ca="1">'000322855'!H39</f>
        <v>0</v>
      </c>
      <c r="W198" s="40">
        <f ca="1">'000037570'!H39</f>
        <v>0</v>
      </c>
      <c r="X198" s="40">
        <f ca="1">'000047580'!H39</f>
        <v>0</v>
      </c>
      <c r="Y198" s="40">
        <f ca="1">'000057590'!H39</f>
        <v>0</v>
      </c>
      <c r="Z198" s="40">
        <f ca="1">'000067600'!H39</f>
        <v>0</v>
      </c>
      <c r="AA198" s="40">
        <f ca="1">'000077610'!H39</f>
        <v>0</v>
      </c>
      <c r="AB198" s="40">
        <f ca="1">'000097630'!H39</f>
        <v>0</v>
      </c>
      <c r="AC198" s="40">
        <f ca="1">'000092625'!H39</f>
        <v>0</v>
      </c>
      <c r="AD198" s="40">
        <f ca="1">'000107640'!H39</f>
        <v>0</v>
      </c>
      <c r="AE198" s="40">
        <f ca="1">'000117650'!H39</f>
        <v>0</v>
      </c>
      <c r="AF198" s="40">
        <f ca="1">'000127660'!H39</f>
        <v>0</v>
      </c>
      <c r="AG198" s="40">
        <f ca="1">'000137670'!H39</f>
        <v>0</v>
      </c>
      <c r="AH198" s="40">
        <f ca="1">'000147680'!H39</f>
        <v>0</v>
      </c>
      <c r="AI198" s="40">
        <f ca="1">'000162695'!H39</f>
        <v>0</v>
      </c>
      <c r="AJ198" s="40">
        <f ca="1">'000167700'!H39</f>
        <v>0</v>
      </c>
      <c r="AK198" s="40">
        <f ca="1">'000317850'!H39</f>
        <v>0</v>
      </c>
      <c r="AL198" s="40">
        <f ca="1">'000312845'!H39</f>
        <v>0</v>
      </c>
      <c r="AM198" s="40">
        <f ca="1">'000307840'!H39</f>
        <v>0</v>
      </c>
      <c r="AN198" s="40">
        <f ca="1">'000302835'!H39</f>
        <v>0</v>
      </c>
      <c r="AO198" s="40">
        <f ca="1">'000297830'!H39</f>
        <v>0</v>
      </c>
      <c r="AP198" s="40">
        <f ca="1">'000292825'!H39</f>
        <v>0</v>
      </c>
      <c r="AQ198" s="40">
        <f ca="1">'000287820'!H39</f>
        <v>0</v>
      </c>
      <c r="AR198" s="40">
        <f ca="1">'000282815'!H39</f>
        <v>0</v>
      </c>
      <c r="AS198" s="40">
        <f ca="1">'000277810'!H39</f>
        <v>0</v>
      </c>
      <c r="AT198" s="40">
        <f ca="1">'000272805'!H39</f>
        <v>0</v>
      </c>
      <c r="AU198" s="40">
        <f ca="1">'000267800'!H39</f>
        <v>0</v>
      </c>
      <c r="AV198" s="40">
        <f ca="1">'000262795'!H39</f>
        <v>0</v>
      </c>
      <c r="AW198" s="40">
        <f ca="1">'000257790'!H39</f>
        <v>0</v>
      </c>
      <c r="AX198" s="40">
        <f ca="1">'000252785'!H39</f>
        <v>0</v>
      </c>
      <c r="AY198" s="40">
        <f ca="1">'000247780'!H39</f>
        <v>0</v>
      </c>
      <c r="AZ198" s="40">
        <f ca="1">'000242775'!H39</f>
        <v>0</v>
      </c>
      <c r="BA198" s="40">
        <f ca="1">'000237770'!H39</f>
        <v>0</v>
      </c>
      <c r="BB198" s="40">
        <f ca="1">'000232765'!H39</f>
        <v>0</v>
      </c>
      <c r="BC198" s="40">
        <f ca="1">'000227760'!H39</f>
        <v>0</v>
      </c>
      <c r="BD198" s="40">
        <f ca="1">'000222755'!H39</f>
        <v>0</v>
      </c>
      <c r="BE198" s="40">
        <f ca="1">'000212745'!H39</f>
        <v>0</v>
      </c>
      <c r="BF198" s="40">
        <f ca="1">'000217750'!H39</f>
        <v>0</v>
      </c>
      <c r="BG198" s="40">
        <f ca="1">'000207740'!H39</f>
        <v>0</v>
      </c>
      <c r="BH198" s="40">
        <f ca="1">'000202735'!H39</f>
        <v>0</v>
      </c>
      <c r="BI198" s="40">
        <f ca="1">'000197730'!H39</f>
        <v>0</v>
      </c>
      <c r="BJ198" s="40">
        <f ca="1">'000192725'!H39</f>
        <v>0</v>
      </c>
      <c r="BK198" s="40">
        <f ca="1">'000187720'!H39</f>
        <v>0</v>
      </c>
      <c r="BL198" s="40">
        <f ca="1">'000182715'!H39</f>
        <v>0</v>
      </c>
      <c r="BM198" s="40">
        <f ca="1">'000177710'!H39</f>
        <v>0</v>
      </c>
      <c r="BN198" s="40">
        <f ca="1">'000172705'!H39</f>
        <v>0</v>
      </c>
      <c r="BO198" s="40">
        <f t="shared" ca="1" si="31"/>
        <v>0</v>
      </c>
      <c r="BP198" s="37">
        <f t="shared" ca="1" si="32"/>
        <v>0</v>
      </c>
      <c r="BQ198" s="37">
        <f t="shared" ca="1" si="33"/>
        <v>0</v>
      </c>
      <c r="BR198" s="37">
        <f t="shared" ca="1" si="34"/>
        <v>0</v>
      </c>
      <c r="BS198" s="37">
        <f ca="1">IF(BO198=0,0,-1*((BO198/BO158)*(LN(BO198/BO158))))</f>
        <v>0</v>
      </c>
      <c r="BT198" s="64">
        <f ca="1">IF(BO198=0,0,(BO198/BO158)^2)</f>
        <v>0</v>
      </c>
    </row>
    <row r="199" spans="1:72" x14ac:dyDescent="0.25">
      <c r="A199" s="54" t="s">
        <v>47</v>
      </c>
      <c r="B199" s="40">
        <f ca="1">'000002535'!H40</f>
        <v>0</v>
      </c>
      <c r="C199" s="40">
        <f ca="1">'000007540'!H40</f>
        <v>0</v>
      </c>
      <c r="D199" s="40">
        <f ca="1">'000012545'!H40</f>
        <v>0</v>
      </c>
      <c r="E199" s="40">
        <f ca="1">'000027560'!H40</f>
        <v>0</v>
      </c>
      <c r="F199" s="40">
        <f ca="1">'000017550'!H40</f>
        <v>0</v>
      </c>
      <c r="G199" s="40">
        <f ca="1">'000032565'!H40</f>
        <v>0</v>
      </c>
      <c r="H199" s="40">
        <f ca="1">'000022555'!H40</f>
        <v>0</v>
      </c>
      <c r="I199" s="40">
        <f ca="1">'000042575'!H40</f>
        <v>0</v>
      </c>
      <c r="J199" s="40">
        <f ca="1">'000052585'!H40</f>
        <v>0</v>
      </c>
      <c r="K199" s="40">
        <f ca="1">'000062595'!H40</f>
        <v>0</v>
      </c>
      <c r="L199" s="40">
        <f ca="1">'000072605'!H40</f>
        <v>0</v>
      </c>
      <c r="M199" s="40">
        <f ca="1">'000082615'!H40</f>
        <v>0</v>
      </c>
      <c r="N199" s="40">
        <f ca="1">'000087620'!H40</f>
        <v>0</v>
      </c>
      <c r="O199" s="40">
        <f ca="1">'000102635'!H40</f>
        <v>0</v>
      </c>
      <c r="P199" s="40">
        <f ca="1">'000112645'!H40</f>
        <v>0</v>
      </c>
      <c r="Q199" s="40">
        <f ca="1">'000122655'!H40</f>
        <v>0</v>
      </c>
      <c r="R199" s="40">
        <f ca="1">'000132665'!H40</f>
        <v>0</v>
      </c>
      <c r="S199" s="40">
        <f ca="1">'000142675'!H40</f>
        <v>0</v>
      </c>
      <c r="T199" s="40">
        <f ca="1">'000152685'!H40</f>
        <v>0</v>
      </c>
      <c r="U199" s="40">
        <f ca="1">'000157690'!H40</f>
        <v>0</v>
      </c>
      <c r="V199" s="40">
        <f ca="1">'000322855'!H40</f>
        <v>0</v>
      </c>
      <c r="W199" s="40">
        <f ca="1">'000037570'!H40</f>
        <v>0</v>
      </c>
      <c r="X199" s="40">
        <f ca="1">'000047580'!H40</f>
        <v>0</v>
      </c>
      <c r="Y199" s="40">
        <f ca="1">'000057590'!H40</f>
        <v>0</v>
      </c>
      <c r="Z199" s="40">
        <f ca="1">'000067600'!H40</f>
        <v>0</v>
      </c>
      <c r="AA199" s="40">
        <f ca="1">'000077610'!H40</f>
        <v>0</v>
      </c>
      <c r="AB199" s="40">
        <f ca="1">'000097630'!H40</f>
        <v>0</v>
      </c>
      <c r="AC199" s="40">
        <f ca="1">'000092625'!H40</f>
        <v>0</v>
      </c>
      <c r="AD199" s="40">
        <f ca="1">'000107640'!H40</f>
        <v>0</v>
      </c>
      <c r="AE199" s="40">
        <f ca="1">'000117650'!H40</f>
        <v>0</v>
      </c>
      <c r="AF199" s="40">
        <f ca="1">'000127660'!H40</f>
        <v>0</v>
      </c>
      <c r="AG199" s="40">
        <f ca="1">'000137670'!H40</f>
        <v>0</v>
      </c>
      <c r="AH199" s="40">
        <f ca="1">'000147680'!H40</f>
        <v>0</v>
      </c>
      <c r="AI199" s="40">
        <f ca="1">'000162695'!H40</f>
        <v>0</v>
      </c>
      <c r="AJ199" s="40">
        <f ca="1">'000167700'!H40</f>
        <v>0</v>
      </c>
      <c r="AK199" s="40">
        <f ca="1">'000317850'!H40</f>
        <v>0</v>
      </c>
      <c r="AL199" s="40">
        <f ca="1">'000312845'!H40</f>
        <v>0</v>
      </c>
      <c r="AM199" s="40">
        <f ca="1">'000307840'!H40</f>
        <v>0</v>
      </c>
      <c r="AN199" s="40">
        <f ca="1">'000302835'!H40</f>
        <v>0</v>
      </c>
      <c r="AO199" s="40">
        <f ca="1">'000297830'!H40</f>
        <v>0</v>
      </c>
      <c r="AP199" s="40">
        <f ca="1">'000292825'!H40</f>
        <v>0</v>
      </c>
      <c r="AQ199" s="40">
        <f ca="1">'000287820'!H40</f>
        <v>0</v>
      </c>
      <c r="AR199" s="40">
        <f ca="1">'000282815'!H40</f>
        <v>0</v>
      </c>
      <c r="AS199" s="40">
        <f ca="1">'000277810'!H40</f>
        <v>0</v>
      </c>
      <c r="AT199" s="40">
        <f ca="1">'000272805'!H40</f>
        <v>0</v>
      </c>
      <c r="AU199" s="40">
        <f ca="1">'000267800'!H40</f>
        <v>0</v>
      </c>
      <c r="AV199" s="40">
        <f ca="1">'000262795'!H40</f>
        <v>0</v>
      </c>
      <c r="AW199" s="40">
        <f ca="1">'000257790'!H40</f>
        <v>0</v>
      </c>
      <c r="AX199" s="40">
        <f ca="1">'000252785'!H40</f>
        <v>0</v>
      </c>
      <c r="AY199" s="40">
        <f ca="1">'000247780'!H40</f>
        <v>0</v>
      </c>
      <c r="AZ199" s="40">
        <f ca="1">'000242775'!H40</f>
        <v>0</v>
      </c>
      <c r="BA199" s="40">
        <f ca="1">'000237770'!H40</f>
        <v>0</v>
      </c>
      <c r="BB199" s="40">
        <f ca="1">'000232765'!H40</f>
        <v>0</v>
      </c>
      <c r="BC199" s="40">
        <f ca="1">'000227760'!H40</f>
        <v>0</v>
      </c>
      <c r="BD199" s="40">
        <f ca="1">'000222755'!H40</f>
        <v>0</v>
      </c>
      <c r="BE199" s="40">
        <f ca="1">'000212745'!H40</f>
        <v>0</v>
      </c>
      <c r="BF199" s="40">
        <f ca="1">'000217750'!H40</f>
        <v>0</v>
      </c>
      <c r="BG199" s="40">
        <f ca="1">'000207740'!H40</f>
        <v>0</v>
      </c>
      <c r="BH199" s="40">
        <f ca="1">'000202735'!H40</f>
        <v>0</v>
      </c>
      <c r="BI199" s="40">
        <f ca="1">'000197730'!H40</f>
        <v>0</v>
      </c>
      <c r="BJ199" s="40">
        <f ca="1">'000192725'!H40</f>
        <v>0</v>
      </c>
      <c r="BK199" s="40">
        <f ca="1">'000187720'!H40</f>
        <v>0</v>
      </c>
      <c r="BL199" s="40">
        <f ca="1">'000182715'!H40</f>
        <v>0</v>
      </c>
      <c r="BM199" s="40">
        <f ca="1">'000177710'!H40</f>
        <v>0</v>
      </c>
      <c r="BN199" s="40">
        <f ca="1">'000172705'!H40</f>
        <v>0</v>
      </c>
      <c r="BO199" s="40">
        <f t="shared" ca="1" si="31"/>
        <v>0</v>
      </c>
      <c r="BP199" s="37">
        <f t="shared" ca="1" si="32"/>
        <v>0</v>
      </c>
      <c r="BQ199" s="37">
        <f t="shared" ca="1" si="33"/>
        <v>0</v>
      </c>
      <c r="BR199" s="37">
        <f t="shared" ca="1" si="34"/>
        <v>0</v>
      </c>
      <c r="BS199" s="37">
        <f ca="1">IF(BO199=0,0,-1*((BO199/BO158)*(LN(BO199/BO158))))</f>
        <v>0</v>
      </c>
      <c r="BT199" s="64">
        <f ca="1">IF(BO199=0,0,(BO199/BO158)^2)</f>
        <v>0</v>
      </c>
    </row>
    <row r="200" spans="1:72" x14ac:dyDescent="0.25">
      <c r="A200" s="54" t="s">
        <v>48</v>
      </c>
      <c r="B200" s="40">
        <f ca="1">'000002535'!H41</f>
        <v>0</v>
      </c>
      <c r="C200" s="40">
        <f ca="1">'000007540'!H41</f>
        <v>0</v>
      </c>
      <c r="D200" s="40">
        <f ca="1">'000012545'!H41</f>
        <v>0</v>
      </c>
      <c r="E200" s="40">
        <f ca="1">'000027560'!H41</f>
        <v>0</v>
      </c>
      <c r="F200" s="40">
        <f ca="1">'000017550'!H41</f>
        <v>0</v>
      </c>
      <c r="G200" s="40">
        <f ca="1">'000032565'!H41</f>
        <v>0</v>
      </c>
      <c r="H200" s="40">
        <f ca="1">'000022555'!H41</f>
        <v>0</v>
      </c>
      <c r="I200" s="40">
        <f ca="1">'000042575'!H41</f>
        <v>0</v>
      </c>
      <c r="J200" s="40">
        <f ca="1">'000052585'!H41</f>
        <v>0</v>
      </c>
      <c r="K200" s="40">
        <f ca="1">'000062595'!H41</f>
        <v>0</v>
      </c>
      <c r="L200" s="40">
        <f ca="1">'000072605'!H41</f>
        <v>0</v>
      </c>
      <c r="M200" s="40">
        <f ca="1">'000082615'!H41</f>
        <v>0</v>
      </c>
      <c r="N200" s="40">
        <f ca="1">'000087620'!H41</f>
        <v>0</v>
      </c>
      <c r="O200" s="40">
        <f ca="1">'000102635'!H41</f>
        <v>0</v>
      </c>
      <c r="P200" s="40">
        <f ca="1">'000112645'!H41</f>
        <v>0</v>
      </c>
      <c r="Q200" s="40">
        <f ca="1">'000122655'!H41</f>
        <v>0</v>
      </c>
      <c r="R200" s="40">
        <f ca="1">'000132665'!H41</f>
        <v>0</v>
      </c>
      <c r="S200" s="40">
        <f ca="1">'000142675'!H41</f>
        <v>0</v>
      </c>
      <c r="T200" s="40">
        <f ca="1">'000152685'!H41</f>
        <v>0</v>
      </c>
      <c r="U200" s="40">
        <f ca="1">'000157690'!H41</f>
        <v>0</v>
      </c>
      <c r="V200" s="40">
        <f ca="1">'000322855'!H41</f>
        <v>0</v>
      </c>
      <c r="W200" s="40">
        <f ca="1">'000037570'!H41</f>
        <v>0</v>
      </c>
      <c r="X200" s="40">
        <f ca="1">'000047580'!H41</f>
        <v>0</v>
      </c>
      <c r="Y200" s="40">
        <f ca="1">'000057590'!H41</f>
        <v>0</v>
      </c>
      <c r="Z200" s="40">
        <f ca="1">'000067600'!H41</f>
        <v>0</v>
      </c>
      <c r="AA200" s="40">
        <f ca="1">'000077610'!H41</f>
        <v>0</v>
      </c>
      <c r="AB200" s="40">
        <f ca="1">'000097630'!H41</f>
        <v>0</v>
      </c>
      <c r="AC200" s="40">
        <f ca="1">'000092625'!H41</f>
        <v>0</v>
      </c>
      <c r="AD200" s="40">
        <f ca="1">'000107640'!H41</f>
        <v>0</v>
      </c>
      <c r="AE200" s="40">
        <f ca="1">'000117650'!H41</f>
        <v>0</v>
      </c>
      <c r="AF200" s="40">
        <f ca="1">'000127660'!H41</f>
        <v>0</v>
      </c>
      <c r="AG200" s="40">
        <f ca="1">'000137670'!H41</f>
        <v>0</v>
      </c>
      <c r="AH200" s="40">
        <f ca="1">'000147680'!H41</f>
        <v>0</v>
      </c>
      <c r="AI200" s="40">
        <f ca="1">'000162695'!H41</f>
        <v>0</v>
      </c>
      <c r="AJ200" s="40">
        <f ca="1">'000167700'!H41</f>
        <v>0</v>
      </c>
      <c r="AK200" s="40">
        <f ca="1">'000317850'!H41</f>
        <v>0</v>
      </c>
      <c r="AL200" s="40">
        <f ca="1">'000312845'!H41</f>
        <v>0</v>
      </c>
      <c r="AM200" s="40">
        <f ca="1">'000307840'!H41</f>
        <v>0</v>
      </c>
      <c r="AN200" s="40">
        <f ca="1">'000302835'!H41</f>
        <v>0</v>
      </c>
      <c r="AO200" s="40">
        <f ca="1">'000297830'!H41</f>
        <v>0</v>
      </c>
      <c r="AP200" s="40">
        <f ca="1">'000292825'!H41</f>
        <v>0</v>
      </c>
      <c r="AQ200" s="40">
        <f ca="1">'000287820'!H41</f>
        <v>0</v>
      </c>
      <c r="AR200" s="40">
        <f ca="1">'000282815'!H41</f>
        <v>0</v>
      </c>
      <c r="AS200" s="40">
        <f ca="1">'000277810'!H41</f>
        <v>0</v>
      </c>
      <c r="AT200" s="40">
        <f ca="1">'000272805'!H41</f>
        <v>0</v>
      </c>
      <c r="AU200" s="40">
        <f ca="1">'000267800'!H41</f>
        <v>0</v>
      </c>
      <c r="AV200" s="40">
        <f ca="1">'000262795'!H41</f>
        <v>0</v>
      </c>
      <c r="AW200" s="40">
        <f ca="1">'000257790'!H41</f>
        <v>0</v>
      </c>
      <c r="AX200" s="40">
        <f ca="1">'000252785'!H41</f>
        <v>0</v>
      </c>
      <c r="AY200" s="40">
        <f ca="1">'000247780'!H41</f>
        <v>0</v>
      </c>
      <c r="AZ200" s="40">
        <f ca="1">'000242775'!H41</f>
        <v>0</v>
      </c>
      <c r="BA200" s="40">
        <f ca="1">'000237770'!H41</f>
        <v>0</v>
      </c>
      <c r="BB200" s="40">
        <f ca="1">'000232765'!H41</f>
        <v>0</v>
      </c>
      <c r="BC200" s="40">
        <f ca="1">'000227760'!H41</f>
        <v>0</v>
      </c>
      <c r="BD200" s="40">
        <f ca="1">'000222755'!H41</f>
        <v>0</v>
      </c>
      <c r="BE200" s="40">
        <f ca="1">'000212745'!H41</f>
        <v>0</v>
      </c>
      <c r="BF200" s="40">
        <f ca="1">'000217750'!H41</f>
        <v>0</v>
      </c>
      <c r="BG200" s="40">
        <f ca="1">'000207740'!H41</f>
        <v>0</v>
      </c>
      <c r="BH200" s="40">
        <f ca="1">'000202735'!H41</f>
        <v>0</v>
      </c>
      <c r="BI200" s="40">
        <f ca="1">'000197730'!H41</f>
        <v>0</v>
      </c>
      <c r="BJ200" s="40">
        <f ca="1">'000192725'!H41</f>
        <v>0</v>
      </c>
      <c r="BK200" s="40">
        <f ca="1">'000187720'!H41</f>
        <v>0</v>
      </c>
      <c r="BL200" s="40">
        <f ca="1">'000182715'!H41</f>
        <v>0</v>
      </c>
      <c r="BM200" s="40">
        <f ca="1">'000177710'!H41</f>
        <v>0</v>
      </c>
      <c r="BN200" s="40">
        <f ca="1">'000172705'!H41</f>
        <v>0</v>
      </c>
      <c r="BO200" s="40">
        <f t="shared" ca="1" si="31"/>
        <v>0</v>
      </c>
      <c r="BP200" s="37">
        <f t="shared" ca="1" si="32"/>
        <v>0</v>
      </c>
      <c r="BQ200" s="37">
        <f t="shared" ca="1" si="33"/>
        <v>0</v>
      </c>
      <c r="BR200" s="37">
        <f t="shared" ca="1" si="34"/>
        <v>0</v>
      </c>
      <c r="BS200" s="37">
        <f ca="1">IF(BO200=0,0,-1*((BO200/BO158)*(LN(BO200/BO158))))</f>
        <v>0</v>
      </c>
      <c r="BT200" s="64">
        <f ca="1">IF(BO200=0,0,(BO200/BO158)^2)</f>
        <v>0</v>
      </c>
    </row>
    <row r="201" spans="1:72" x14ac:dyDescent="0.25">
      <c r="A201" s="54" t="s">
        <v>49</v>
      </c>
      <c r="B201" s="40">
        <f ca="1">'000002535'!H42</f>
        <v>0</v>
      </c>
      <c r="C201" s="40">
        <f ca="1">'000007540'!H42</f>
        <v>0</v>
      </c>
      <c r="D201" s="40">
        <f ca="1">'000012545'!H42</f>
        <v>0</v>
      </c>
      <c r="E201" s="40">
        <f ca="1">'000027560'!H42</f>
        <v>0</v>
      </c>
      <c r="F201" s="40">
        <f ca="1">'000017550'!H42</f>
        <v>0</v>
      </c>
      <c r="G201" s="40">
        <f ca="1">'000032565'!H42</f>
        <v>0</v>
      </c>
      <c r="H201" s="40">
        <f ca="1">'000022555'!H42</f>
        <v>0</v>
      </c>
      <c r="I201" s="40">
        <f ca="1">'000042575'!H42</f>
        <v>0</v>
      </c>
      <c r="J201" s="40">
        <f ca="1">'000052585'!H42</f>
        <v>0</v>
      </c>
      <c r="K201" s="40">
        <f ca="1">'000062595'!H42</f>
        <v>0</v>
      </c>
      <c r="L201" s="40">
        <f ca="1">'000072605'!H42</f>
        <v>0</v>
      </c>
      <c r="M201" s="40">
        <f ca="1">'000082615'!H42</f>
        <v>0</v>
      </c>
      <c r="N201" s="40">
        <f ca="1">'000087620'!H42</f>
        <v>0</v>
      </c>
      <c r="O201" s="40">
        <f ca="1">'000102635'!H42</f>
        <v>0</v>
      </c>
      <c r="P201" s="40">
        <f ca="1">'000112645'!H42</f>
        <v>0</v>
      </c>
      <c r="Q201" s="40">
        <f ca="1">'000122655'!H42</f>
        <v>0</v>
      </c>
      <c r="R201" s="40">
        <f ca="1">'000132665'!H42</f>
        <v>0</v>
      </c>
      <c r="S201" s="40">
        <f ca="1">'000142675'!H42</f>
        <v>0</v>
      </c>
      <c r="T201" s="40">
        <f ca="1">'000152685'!H42</f>
        <v>0</v>
      </c>
      <c r="U201" s="40">
        <f ca="1">'000157690'!H42</f>
        <v>0</v>
      </c>
      <c r="V201" s="40">
        <f ca="1">'000322855'!H42</f>
        <v>0</v>
      </c>
      <c r="W201" s="40">
        <f ca="1">'000037570'!H42</f>
        <v>0</v>
      </c>
      <c r="X201" s="40">
        <f ca="1">'000047580'!H42</f>
        <v>0</v>
      </c>
      <c r="Y201" s="40">
        <f ca="1">'000057590'!H42</f>
        <v>0</v>
      </c>
      <c r="Z201" s="40">
        <f ca="1">'000067600'!H42</f>
        <v>0</v>
      </c>
      <c r="AA201" s="40">
        <f ca="1">'000077610'!H42</f>
        <v>0</v>
      </c>
      <c r="AB201" s="40">
        <f ca="1">'000097630'!H42</f>
        <v>0</v>
      </c>
      <c r="AC201" s="40">
        <f ca="1">'000092625'!H42</f>
        <v>0</v>
      </c>
      <c r="AD201" s="40">
        <f ca="1">'000107640'!H42</f>
        <v>0</v>
      </c>
      <c r="AE201" s="40">
        <f ca="1">'000117650'!H42</f>
        <v>0</v>
      </c>
      <c r="AF201" s="40">
        <f ca="1">'000127660'!H42</f>
        <v>0</v>
      </c>
      <c r="AG201" s="40">
        <f ca="1">'000137670'!H42</f>
        <v>0</v>
      </c>
      <c r="AH201" s="40">
        <f ca="1">'000147680'!H42</f>
        <v>0</v>
      </c>
      <c r="AI201" s="40">
        <f ca="1">'000162695'!H42</f>
        <v>0</v>
      </c>
      <c r="AJ201" s="40">
        <f ca="1">'000167700'!H42</f>
        <v>0</v>
      </c>
      <c r="AK201" s="40">
        <f ca="1">'000317850'!H42</f>
        <v>0</v>
      </c>
      <c r="AL201" s="40">
        <f ca="1">'000312845'!H42</f>
        <v>0</v>
      </c>
      <c r="AM201" s="40">
        <f ca="1">'000307840'!H42</f>
        <v>0</v>
      </c>
      <c r="AN201" s="40">
        <f ca="1">'000302835'!H42</f>
        <v>0</v>
      </c>
      <c r="AO201" s="40">
        <f ca="1">'000297830'!H42</f>
        <v>0</v>
      </c>
      <c r="AP201" s="40">
        <f ca="1">'000292825'!H42</f>
        <v>0</v>
      </c>
      <c r="AQ201" s="40">
        <f ca="1">'000287820'!H42</f>
        <v>0</v>
      </c>
      <c r="AR201" s="40">
        <f ca="1">'000282815'!H42</f>
        <v>0</v>
      </c>
      <c r="AS201" s="40">
        <f ca="1">'000277810'!H42</f>
        <v>0</v>
      </c>
      <c r="AT201" s="40">
        <f ca="1">'000272805'!H42</f>
        <v>0</v>
      </c>
      <c r="AU201" s="40">
        <f ca="1">'000267800'!H42</f>
        <v>0</v>
      </c>
      <c r="AV201" s="40">
        <f ca="1">'000262795'!H42</f>
        <v>0</v>
      </c>
      <c r="AW201" s="40">
        <f ca="1">'000257790'!H42</f>
        <v>0</v>
      </c>
      <c r="AX201" s="40">
        <f ca="1">'000252785'!H42</f>
        <v>0</v>
      </c>
      <c r="AY201" s="40">
        <f ca="1">'000247780'!H42</f>
        <v>0</v>
      </c>
      <c r="AZ201" s="40">
        <f ca="1">'000242775'!H42</f>
        <v>0</v>
      </c>
      <c r="BA201" s="40">
        <f ca="1">'000237770'!H42</f>
        <v>0</v>
      </c>
      <c r="BB201" s="40">
        <f ca="1">'000232765'!H42</f>
        <v>0</v>
      </c>
      <c r="BC201" s="40">
        <f ca="1">'000227760'!H42</f>
        <v>0</v>
      </c>
      <c r="BD201" s="40">
        <f ca="1">'000222755'!H42</f>
        <v>0</v>
      </c>
      <c r="BE201" s="40">
        <f ca="1">'000212745'!H42</f>
        <v>0</v>
      </c>
      <c r="BF201" s="40">
        <f ca="1">'000217750'!H42</f>
        <v>0</v>
      </c>
      <c r="BG201" s="40">
        <f ca="1">'000207740'!H42</f>
        <v>0</v>
      </c>
      <c r="BH201" s="40">
        <f ca="1">'000202735'!H42</f>
        <v>0</v>
      </c>
      <c r="BI201" s="40">
        <f ca="1">'000197730'!H42</f>
        <v>0</v>
      </c>
      <c r="BJ201" s="40">
        <f ca="1">'000192725'!H42</f>
        <v>0</v>
      </c>
      <c r="BK201" s="40">
        <f ca="1">'000187720'!H42</f>
        <v>0</v>
      </c>
      <c r="BL201" s="40">
        <f ca="1">'000182715'!H42</f>
        <v>0</v>
      </c>
      <c r="BM201" s="40">
        <f ca="1">'000177710'!H42</f>
        <v>0</v>
      </c>
      <c r="BN201" s="40">
        <f ca="1">'000172705'!H42</f>
        <v>0</v>
      </c>
      <c r="BO201" s="40">
        <f t="shared" ca="1" si="31"/>
        <v>0</v>
      </c>
      <c r="BP201" s="37">
        <f t="shared" ca="1" si="32"/>
        <v>0</v>
      </c>
      <c r="BQ201" s="37">
        <f t="shared" ca="1" si="33"/>
        <v>0</v>
      </c>
      <c r="BR201" s="37">
        <f t="shared" ca="1" si="34"/>
        <v>0</v>
      </c>
      <c r="BS201" s="37">
        <f ca="1">IF(BO201=0,0,-1*((BO201/BO158)*(LN(BO201/BO158))))</f>
        <v>0</v>
      </c>
      <c r="BT201" s="64">
        <f ca="1">IF(BO201=0,0,(BO201/BO158)^2)</f>
        <v>0</v>
      </c>
    </row>
    <row r="202" spans="1:72" x14ac:dyDescent="0.25">
      <c r="A202" s="54" t="s">
        <v>50</v>
      </c>
      <c r="B202" s="40">
        <f ca="1">'000002535'!H43</f>
        <v>0</v>
      </c>
      <c r="C202" s="40">
        <f ca="1">'000007540'!H43</f>
        <v>0</v>
      </c>
      <c r="D202" s="40">
        <f ca="1">'000012545'!H43</f>
        <v>0</v>
      </c>
      <c r="E202" s="40">
        <f ca="1">'000027560'!H43</f>
        <v>0</v>
      </c>
      <c r="F202" s="40">
        <f ca="1">'000017550'!H43</f>
        <v>0</v>
      </c>
      <c r="G202" s="40">
        <f ca="1">'000032565'!H43</f>
        <v>0</v>
      </c>
      <c r="H202" s="40">
        <f ca="1">'000022555'!H43</f>
        <v>0</v>
      </c>
      <c r="I202" s="40">
        <f ca="1">'000042575'!H43</f>
        <v>0</v>
      </c>
      <c r="J202" s="40">
        <f ca="1">'000052585'!H43</f>
        <v>0</v>
      </c>
      <c r="K202" s="40">
        <f ca="1">'000062595'!H43</f>
        <v>0</v>
      </c>
      <c r="L202" s="40">
        <f ca="1">'000072605'!H43</f>
        <v>0</v>
      </c>
      <c r="M202" s="40">
        <f ca="1">'000082615'!H43</f>
        <v>0</v>
      </c>
      <c r="N202" s="40">
        <f ca="1">'000087620'!H43</f>
        <v>0</v>
      </c>
      <c r="O202" s="40">
        <f ca="1">'000102635'!H43</f>
        <v>0</v>
      </c>
      <c r="P202" s="40">
        <f ca="1">'000112645'!H43</f>
        <v>0</v>
      </c>
      <c r="Q202" s="40">
        <f ca="1">'000122655'!H43</f>
        <v>0</v>
      </c>
      <c r="R202" s="40">
        <f ca="1">'000132665'!H43</f>
        <v>0</v>
      </c>
      <c r="S202" s="40">
        <f ca="1">'000142675'!H43</f>
        <v>0</v>
      </c>
      <c r="T202" s="40">
        <f ca="1">'000152685'!H43</f>
        <v>0</v>
      </c>
      <c r="U202" s="40">
        <f ca="1">'000157690'!H43</f>
        <v>0</v>
      </c>
      <c r="V202" s="40">
        <f ca="1">'000322855'!H43</f>
        <v>0</v>
      </c>
      <c r="W202" s="40">
        <f ca="1">'000037570'!H43</f>
        <v>0</v>
      </c>
      <c r="X202" s="40">
        <f ca="1">'000047580'!H43</f>
        <v>0</v>
      </c>
      <c r="Y202" s="40">
        <f ca="1">'000057590'!H43</f>
        <v>0</v>
      </c>
      <c r="Z202" s="40">
        <f ca="1">'000067600'!H43</f>
        <v>0</v>
      </c>
      <c r="AA202" s="40">
        <f ca="1">'000077610'!H43</f>
        <v>0</v>
      </c>
      <c r="AB202" s="40">
        <f ca="1">'000097630'!H43</f>
        <v>0</v>
      </c>
      <c r="AC202" s="40">
        <f ca="1">'000092625'!H43</f>
        <v>0</v>
      </c>
      <c r="AD202" s="40">
        <f ca="1">'000107640'!H43</f>
        <v>0</v>
      </c>
      <c r="AE202" s="40">
        <f ca="1">'000117650'!H43</f>
        <v>0</v>
      </c>
      <c r="AF202" s="40">
        <f ca="1">'000127660'!H43</f>
        <v>0</v>
      </c>
      <c r="AG202" s="40">
        <f ca="1">'000137670'!H43</f>
        <v>0</v>
      </c>
      <c r="AH202" s="40">
        <f ca="1">'000147680'!H43</f>
        <v>0</v>
      </c>
      <c r="AI202" s="40">
        <f ca="1">'000162695'!H43</f>
        <v>0</v>
      </c>
      <c r="AJ202" s="40">
        <f ca="1">'000167700'!H43</f>
        <v>0</v>
      </c>
      <c r="AK202" s="40">
        <f ca="1">'000317850'!H43</f>
        <v>0</v>
      </c>
      <c r="AL202" s="40">
        <f ca="1">'000312845'!H43</f>
        <v>0</v>
      </c>
      <c r="AM202" s="40">
        <f ca="1">'000307840'!H43</f>
        <v>0</v>
      </c>
      <c r="AN202" s="40">
        <f ca="1">'000302835'!H43</f>
        <v>0</v>
      </c>
      <c r="AO202" s="40">
        <f ca="1">'000297830'!H43</f>
        <v>0</v>
      </c>
      <c r="AP202" s="40">
        <f ca="1">'000292825'!H43</f>
        <v>0</v>
      </c>
      <c r="AQ202" s="40">
        <f ca="1">'000287820'!H43</f>
        <v>0</v>
      </c>
      <c r="AR202" s="40">
        <f ca="1">'000282815'!H43</f>
        <v>0</v>
      </c>
      <c r="AS202" s="40">
        <f ca="1">'000277810'!H43</f>
        <v>0</v>
      </c>
      <c r="AT202" s="40">
        <f ca="1">'000272805'!H43</f>
        <v>0</v>
      </c>
      <c r="AU202" s="40">
        <f ca="1">'000267800'!H43</f>
        <v>0</v>
      </c>
      <c r="AV202" s="40">
        <f ca="1">'000262795'!H43</f>
        <v>0</v>
      </c>
      <c r="AW202" s="40">
        <f ca="1">'000257790'!H43</f>
        <v>0</v>
      </c>
      <c r="AX202" s="40">
        <f ca="1">'000252785'!H43</f>
        <v>0</v>
      </c>
      <c r="AY202" s="40">
        <f ca="1">'000247780'!H43</f>
        <v>0</v>
      </c>
      <c r="AZ202" s="40">
        <f ca="1">'000242775'!H43</f>
        <v>0</v>
      </c>
      <c r="BA202" s="40">
        <f ca="1">'000237770'!H43</f>
        <v>0</v>
      </c>
      <c r="BB202" s="40">
        <f ca="1">'000232765'!H43</f>
        <v>0</v>
      </c>
      <c r="BC202" s="40">
        <f ca="1">'000227760'!H43</f>
        <v>0</v>
      </c>
      <c r="BD202" s="40">
        <f ca="1">'000222755'!H43</f>
        <v>0</v>
      </c>
      <c r="BE202" s="40">
        <f ca="1">'000212745'!H43</f>
        <v>0</v>
      </c>
      <c r="BF202" s="40">
        <f ca="1">'000217750'!H43</f>
        <v>0</v>
      </c>
      <c r="BG202" s="40">
        <f ca="1">'000207740'!H43</f>
        <v>0</v>
      </c>
      <c r="BH202" s="40">
        <f ca="1">'000202735'!H43</f>
        <v>0</v>
      </c>
      <c r="BI202" s="40">
        <f ca="1">'000197730'!H43</f>
        <v>0</v>
      </c>
      <c r="BJ202" s="40">
        <f ca="1">'000192725'!H43</f>
        <v>0</v>
      </c>
      <c r="BK202" s="40">
        <f ca="1">'000187720'!H43</f>
        <v>0</v>
      </c>
      <c r="BL202" s="40">
        <f ca="1">'000182715'!H43</f>
        <v>0</v>
      </c>
      <c r="BM202" s="40">
        <f ca="1">'000177710'!H43</f>
        <v>0</v>
      </c>
      <c r="BN202" s="40">
        <f ca="1">'000172705'!H43</f>
        <v>0</v>
      </c>
      <c r="BO202" s="40">
        <f t="shared" ca="1" si="31"/>
        <v>0</v>
      </c>
      <c r="BP202" s="37">
        <f t="shared" ca="1" si="32"/>
        <v>0</v>
      </c>
      <c r="BQ202" s="37">
        <f t="shared" ca="1" si="33"/>
        <v>0</v>
      </c>
      <c r="BR202" s="37">
        <f t="shared" ca="1" si="34"/>
        <v>0</v>
      </c>
      <c r="BS202" s="37">
        <f ca="1">IF(BO202=0,0,-1*((BO202/BO158)*(LN(BO202/BO158))))</f>
        <v>0</v>
      </c>
      <c r="BT202" s="64">
        <f ca="1">IF(BO202=0,0,(BO202/BO158)^2)</f>
        <v>0</v>
      </c>
    </row>
    <row r="203" spans="1:72" x14ac:dyDescent="0.25">
      <c r="A203" s="54" t="s">
        <v>51</v>
      </c>
      <c r="B203" s="40">
        <f ca="1">'000002535'!H44</f>
        <v>0</v>
      </c>
      <c r="C203" s="40">
        <f ca="1">'000007540'!H44</f>
        <v>0</v>
      </c>
      <c r="D203" s="40">
        <f ca="1">'000012545'!H44</f>
        <v>0</v>
      </c>
      <c r="E203" s="40">
        <f ca="1">'000027560'!H44</f>
        <v>0</v>
      </c>
      <c r="F203" s="40">
        <f ca="1">'000017550'!H44</f>
        <v>0</v>
      </c>
      <c r="G203" s="40">
        <f ca="1">'000032565'!H44</f>
        <v>0</v>
      </c>
      <c r="H203" s="40">
        <f ca="1">'000022555'!H44</f>
        <v>0</v>
      </c>
      <c r="I203" s="40">
        <f ca="1">'000042575'!H44</f>
        <v>0</v>
      </c>
      <c r="J203" s="40">
        <f ca="1">'000052585'!H44</f>
        <v>0</v>
      </c>
      <c r="K203" s="40">
        <f ca="1">'000062595'!H44</f>
        <v>0</v>
      </c>
      <c r="L203" s="40">
        <f ca="1">'000072605'!H44</f>
        <v>0</v>
      </c>
      <c r="M203" s="40">
        <f ca="1">'000082615'!H44</f>
        <v>0</v>
      </c>
      <c r="N203" s="40">
        <f ca="1">'000087620'!H44</f>
        <v>0</v>
      </c>
      <c r="O203" s="40">
        <f ca="1">'000102635'!H44</f>
        <v>0</v>
      </c>
      <c r="P203" s="40">
        <f ca="1">'000112645'!H44</f>
        <v>0</v>
      </c>
      <c r="Q203" s="40">
        <f ca="1">'000122655'!H44</f>
        <v>0</v>
      </c>
      <c r="R203" s="40">
        <f ca="1">'000132665'!H44</f>
        <v>0</v>
      </c>
      <c r="S203" s="40">
        <f ca="1">'000142675'!H44</f>
        <v>0</v>
      </c>
      <c r="T203" s="40">
        <f ca="1">'000152685'!H44</f>
        <v>0</v>
      </c>
      <c r="U203" s="40">
        <f ca="1">'000157690'!H44</f>
        <v>0</v>
      </c>
      <c r="V203" s="40">
        <f ca="1">'000322855'!H44</f>
        <v>0</v>
      </c>
      <c r="W203" s="40">
        <f ca="1">'000037570'!H44</f>
        <v>0</v>
      </c>
      <c r="X203" s="40">
        <f ca="1">'000047580'!H44</f>
        <v>0</v>
      </c>
      <c r="Y203" s="40">
        <f ca="1">'000057590'!H44</f>
        <v>0</v>
      </c>
      <c r="Z203" s="40">
        <f ca="1">'000067600'!H44</f>
        <v>0</v>
      </c>
      <c r="AA203" s="40">
        <f ca="1">'000077610'!H44</f>
        <v>0</v>
      </c>
      <c r="AB203" s="40">
        <f ca="1">'000097630'!H44</f>
        <v>0</v>
      </c>
      <c r="AC203" s="40">
        <f ca="1">'000092625'!H44</f>
        <v>0</v>
      </c>
      <c r="AD203" s="40">
        <f ca="1">'000107640'!H44</f>
        <v>0</v>
      </c>
      <c r="AE203" s="40">
        <f ca="1">'000117650'!H44</f>
        <v>0</v>
      </c>
      <c r="AF203" s="40">
        <f ca="1">'000127660'!H44</f>
        <v>0</v>
      </c>
      <c r="AG203" s="40">
        <f ca="1">'000137670'!H44</f>
        <v>0</v>
      </c>
      <c r="AH203" s="40">
        <f ca="1">'000147680'!H44</f>
        <v>0</v>
      </c>
      <c r="AI203" s="40">
        <f ca="1">'000162695'!H44</f>
        <v>0</v>
      </c>
      <c r="AJ203" s="40">
        <f ca="1">'000167700'!H44</f>
        <v>0</v>
      </c>
      <c r="AK203" s="40">
        <f ca="1">'000317850'!H44</f>
        <v>0</v>
      </c>
      <c r="AL203" s="40">
        <f ca="1">'000312845'!H44</f>
        <v>0</v>
      </c>
      <c r="AM203" s="40">
        <f ca="1">'000307840'!H44</f>
        <v>0</v>
      </c>
      <c r="AN203" s="40">
        <f ca="1">'000302835'!H44</f>
        <v>0</v>
      </c>
      <c r="AO203" s="40">
        <f ca="1">'000297830'!H44</f>
        <v>0</v>
      </c>
      <c r="AP203" s="40">
        <f ca="1">'000292825'!H44</f>
        <v>0</v>
      </c>
      <c r="AQ203" s="40">
        <f ca="1">'000287820'!H44</f>
        <v>0</v>
      </c>
      <c r="AR203" s="40">
        <f ca="1">'000282815'!H44</f>
        <v>0</v>
      </c>
      <c r="AS203" s="40">
        <f ca="1">'000277810'!H44</f>
        <v>0</v>
      </c>
      <c r="AT203" s="40">
        <f ca="1">'000272805'!H44</f>
        <v>0</v>
      </c>
      <c r="AU203" s="40">
        <f ca="1">'000267800'!H44</f>
        <v>0</v>
      </c>
      <c r="AV203" s="40">
        <f ca="1">'000262795'!H44</f>
        <v>0</v>
      </c>
      <c r="AW203" s="40">
        <f ca="1">'000257790'!H44</f>
        <v>0</v>
      </c>
      <c r="AX203" s="40">
        <f ca="1">'000252785'!H44</f>
        <v>0</v>
      </c>
      <c r="AY203" s="40">
        <f ca="1">'000247780'!H44</f>
        <v>0</v>
      </c>
      <c r="AZ203" s="40">
        <f ca="1">'000242775'!H44</f>
        <v>0</v>
      </c>
      <c r="BA203" s="40">
        <f ca="1">'000237770'!H44</f>
        <v>0</v>
      </c>
      <c r="BB203" s="40">
        <f ca="1">'000232765'!H44</f>
        <v>0</v>
      </c>
      <c r="BC203" s="40">
        <f ca="1">'000227760'!H44</f>
        <v>0</v>
      </c>
      <c r="BD203" s="40">
        <f ca="1">'000222755'!H44</f>
        <v>0</v>
      </c>
      <c r="BE203" s="40">
        <f ca="1">'000212745'!H44</f>
        <v>0</v>
      </c>
      <c r="BF203" s="40">
        <f ca="1">'000217750'!H44</f>
        <v>0</v>
      </c>
      <c r="BG203" s="40">
        <f ca="1">'000207740'!H44</f>
        <v>0</v>
      </c>
      <c r="BH203" s="40">
        <f ca="1">'000202735'!H44</f>
        <v>0</v>
      </c>
      <c r="BI203" s="40">
        <f ca="1">'000197730'!H44</f>
        <v>0</v>
      </c>
      <c r="BJ203" s="40">
        <f ca="1">'000192725'!H44</f>
        <v>0</v>
      </c>
      <c r="BK203" s="40">
        <f ca="1">'000187720'!H44</f>
        <v>0</v>
      </c>
      <c r="BL203" s="40">
        <f ca="1">'000182715'!H44</f>
        <v>0</v>
      </c>
      <c r="BM203" s="40">
        <f ca="1">'000177710'!H44</f>
        <v>0</v>
      </c>
      <c r="BN203" s="40">
        <f ca="1">'000172705'!H44</f>
        <v>0</v>
      </c>
      <c r="BO203" s="40">
        <f t="shared" ca="1" si="31"/>
        <v>0</v>
      </c>
      <c r="BP203" s="37">
        <f t="shared" ca="1" si="32"/>
        <v>0</v>
      </c>
      <c r="BQ203" s="37">
        <f t="shared" ca="1" si="33"/>
        <v>0</v>
      </c>
      <c r="BR203" s="37">
        <f t="shared" ca="1" si="34"/>
        <v>0</v>
      </c>
      <c r="BS203" s="37">
        <f ca="1">IF(BO203=0,0,-1*((BO203/BO158)*(LN(BO203/BO158))))</f>
        <v>0</v>
      </c>
      <c r="BT203" s="64">
        <f ca="1">IF(BO203=0,0,(BO203/BO158)^2)</f>
        <v>0</v>
      </c>
    </row>
    <row r="204" spans="1:72" x14ac:dyDescent="0.25">
      <c r="A204" s="54" t="s">
        <v>52</v>
      </c>
      <c r="B204" s="40">
        <f ca="1">'000002535'!H45</f>
        <v>0</v>
      </c>
      <c r="C204" s="40">
        <f ca="1">'000007540'!H45</f>
        <v>0</v>
      </c>
      <c r="D204" s="40">
        <f ca="1">'000012545'!H45</f>
        <v>0</v>
      </c>
      <c r="E204" s="40">
        <f ca="1">'000027560'!H45</f>
        <v>0</v>
      </c>
      <c r="F204" s="40">
        <f ca="1">'000017550'!H45</f>
        <v>0</v>
      </c>
      <c r="G204" s="40">
        <f ca="1">'000032565'!H45</f>
        <v>0</v>
      </c>
      <c r="H204" s="40">
        <f ca="1">'000022555'!H45</f>
        <v>0</v>
      </c>
      <c r="I204" s="40">
        <f ca="1">'000042575'!H45</f>
        <v>0</v>
      </c>
      <c r="J204" s="40">
        <f ca="1">'000052585'!H45</f>
        <v>0</v>
      </c>
      <c r="K204" s="40">
        <f ca="1">'000062595'!H45</f>
        <v>0</v>
      </c>
      <c r="L204" s="40">
        <f ca="1">'000072605'!H45</f>
        <v>0</v>
      </c>
      <c r="M204" s="40">
        <f ca="1">'000082615'!H45</f>
        <v>0</v>
      </c>
      <c r="N204" s="40">
        <f ca="1">'000087620'!H45</f>
        <v>0</v>
      </c>
      <c r="O204" s="40">
        <f ca="1">'000102635'!H45</f>
        <v>0</v>
      </c>
      <c r="P204" s="40">
        <f ca="1">'000112645'!H45</f>
        <v>0</v>
      </c>
      <c r="Q204" s="40">
        <f ca="1">'000122655'!H45</f>
        <v>0</v>
      </c>
      <c r="R204" s="40">
        <f ca="1">'000132665'!H45</f>
        <v>0</v>
      </c>
      <c r="S204" s="40">
        <f ca="1">'000142675'!H45</f>
        <v>0</v>
      </c>
      <c r="T204" s="40">
        <f ca="1">'000152685'!H45</f>
        <v>0</v>
      </c>
      <c r="U204" s="40">
        <f ca="1">'000157690'!H45</f>
        <v>0</v>
      </c>
      <c r="V204" s="40">
        <f ca="1">'000322855'!H45</f>
        <v>0</v>
      </c>
      <c r="W204" s="40">
        <f ca="1">'000037570'!H45</f>
        <v>0</v>
      </c>
      <c r="X204" s="40">
        <f ca="1">'000047580'!H45</f>
        <v>0</v>
      </c>
      <c r="Y204" s="40">
        <f ca="1">'000057590'!H45</f>
        <v>0</v>
      </c>
      <c r="Z204" s="40">
        <f ca="1">'000067600'!H45</f>
        <v>0</v>
      </c>
      <c r="AA204" s="40">
        <f ca="1">'000077610'!H45</f>
        <v>0</v>
      </c>
      <c r="AB204" s="40">
        <f ca="1">'000097630'!H45</f>
        <v>0</v>
      </c>
      <c r="AC204" s="40">
        <f ca="1">'000092625'!H45</f>
        <v>0</v>
      </c>
      <c r="AD204" s="40">
        <f ca="1">'000107640'!H45</f>
        <v>0</v>
      </c>
      <c r="AE204" s="40">
        <f ca="1">'000117650'!H45</f>
        <v>0</v>
      </c>
      <c r="AF204" s="40">
        <f ca="1">'000127660'!H45</f>
        <v>0</v>
      </c>
      <c r="AG204" s="40">
        <f ca="1">'000137670'!H45</f>
        <v>0</v>
      </c>
      <c r="AH204" s="40">
        <f ca="1">'000147680'!H45</f>
        <v>0</v>
      </c>
      <c r="AI204" s="40">
        <f ca="1">'000162695'!H45</f>
        <v>0</v>
      </c>
      <c r="AJ204" s="40">
        <f ca="1">'000167700'!H45</f>
        <v>0</v>
      </c>
      <c r="AK204" s="40">
        <f ca="1">'000317850'!H45</f>
        <v>0</v>
      </c>
      <c r="AL204" s="40">
        <f ca="1">'000312845'!H45</f>
        <v>0</v>
      </c>
      <c r="AM204" s="40">
        <f ca="1">'000307840'!H45</f>
        <v>0</v>
      </c>
      <c r="AN204" s="40">
        <f ca="1">'000302835'!H45</f>
        <v>0</v>
      </c>
      <c r="AO204" s="40">
        <f ca="1">'000297830'!H45</f>
        <v>0</v>
      </c>
      <c r="AP204" s="40">
        <f ca="1">'000292825'!H45</f>
        <v>0</v>
      </c>
      <c r="AQ204" s="40">
        <f ca="1">'000287820'!H45</f>
        <v>0</v>
      </c>
      <c r="AR204" s="40">
        <f ca="1">'000282815'!H45</f>
        <v>0</v>
      </c>
      <c r="AS204" s="40">
        <f ca="1">'000277810'!H45</f>
        <v>0</v>
      </c>
      <c r="AT204" s="40">
        <f ca="1">'000272805'!H45</f>
        <v>0</v>
      </c>
      <c r="AU204" s="40">
        <f ca="1">'000267800'!H45</f>
        <v>0</v>
      </c>
      <c r="AV204" s="40">
        <f ca="1">'000262795'!H45</f>
        <v>0</v>
      </c>
      <c r="AW204" s="40">
        <f ca="1">'000257790'!H45</f>
        <v>0</v>
      </c>
      <c r="AX204" s="40">
        <f ca="1">'000252785'!H45</f>
        <v>0</v>
      </c>
      <c r="AY204" s="40">
        <f ca="1">'000247780'!H45</f>
        <v>0</v>
      </c>
      <c r="AZ204" s="40">
        <f ca="1">'000242775'!H45</f>
        <v>0</v>
      </c>
      <c r="BA204" s="40">
        <f ca="1">'000237770'!H45</f>
        <v>0</v>
      </c>
      <c r="BB204" s="40">
        <f ca="1">'000232765'!H45</f>
        <v>0</v>
      </c>
      <c r="BC204" s="40">
        <f ca="1">'000227760'!H45</f>
        <v>0</v>
      </c>
      <c r="BD204" s="40">
        <f ca="1">'000222755'!H45</f>
        <v>0</v>
      </c>
      <c r="BE204" s="40">
        <f ca="1">'000212745'!H45</f>
        <v>0</v>
      </c>
      <c r="BF204" s="40">
        <f ca="1">'000217750'!H45</f>
        <v>0</v>
      </c>
      <c r="BG204" s="40">
        <f ca="1">'000207740'!H45</f>
        <v>0</v>
      </c>
      <c r="BH204" s="40">
        <f ca="1">'000202735'!H45</f>
        <v>0</v>
      </c>
      <c r="BI204" s="40">
        <f ca="1">'000197730'!H45</f>
        <v>0</v>
      </c>
      <c r="BJ204" s="40">
        <f ca="1">'000192725'!H45</f>
        <v>0</v>
      </c>
      <c r="BK204" s="40">
        <f ca="1">'000187720'!H45</f>
        <v>0</v>
      </c>
      <c r="BL204" s="40">
        <f ca="1">'000182715'!H45</f>
        <v>0</v>
      </c>
      <c r="BM204" s="40">
        <f ca="1">'000177710'!H45</f>
        <v>0</v>
      </c>
      <c r="BN204" s="40">
        <f ca="1">'000172705'!H45</f>
        <v>0</v>
      </c>
      <c r="BO204" s="40">
        <f t="shared" ca="1" si="31"/>
        <v>0</v>
      </c>
      <c r="BP204" s="37">
        <f t="shared" ca="1" si="32"/>
        <v>0</v>
      </c>
      <c r="BQ204" s="37">
        <f t="shared" ca="1" si="33"/>
        <v>0</v>
      </c>
      <c r="BR204" s="37">
        <f t="shared" ca="1" si="34"/>
        <v>0</v>
      </c>
      <c r="BS204" s="37">
        <f ca="1">IF(BO204=0,0,-1*((BO204/BO158)*(LN(BO204/BO158))))</f>
        <v>0</v>
      </c>
      <c r="BT204" s="64">
        <f ca="1">IF(BO204=0,0,(BO204/BO158)^2)</f>
        <v>0</v>
      </c>
    </row>
    <row r="205" spans="1:72" x14ac:dyDescent="0.25">
      <c r="A205" s="54" t="s">
        <v>53</v>
      </c>
      <c r="B205" s="40">
        <f ca="1">'000002535'!H46</f>
        <v>0</v>
      </c>
      <c r="C205" s="40">
        <f ca="1">'000007540'!H46</f>
        <v>0</v>
      </c>
      <c r="D205" s="40">
        <f ca="1">'000012545'!H46</f>
        <v>0</v>
      </c>
      <c r="E205" s="40">
        <f ca="1">'000027560'!H46</f>
        <v>0</v>
      </c>
      <c r="F205" s="40">
        <f ca="1">'000017550'!H46</f>
        <v>0</v>
      </c>
      <c r="G205" s="40">
        <f ca="1">'000032565'!H46</f>
        <v>0</v>
      </c>
      <c r="H205" s="40">
        <f ca="1">'000022555'!H46</f>
        <v>0</v>
      </c>
      <c r="I205" s="40">
        <f ca="1">'000042575'!H46</f>
        <v>0</v>
      </c>
      <c r="J205" s="40">
        <f ca="1">'000052585'!H46</f>
        <v>0</v>
      </c>
      <c r="K205" s="40">
        <f ca="1">'000062595'!H46</f>
        <v>0</v>
      </c>
      <c r="L205" s="40">
        <f ca="1">'000072605'!H46</f>
        <v>0</v>
      </c>
      <c r="M205" s="40">
        <f ca="1">'000082615'!H46</f>
        <v>0</v>
      </c>
      <c r="N205" s="40">
        <f ca="1">'000087620'!H46</f>
        <v>0</v>
      </c>
      <c r="O205" s="40">
        <f ca="1">'000102635'!H46</f>
        <v>0</v>
      </c>
      <c r="P205" s="40">
        <f ca="1">'000112645'!H46</f>
        <v>0</v>
      </c>
      <c r="Q205" s="40">
        <f ca="1">'000122655'!H46</f>
        <v>0</v>
      </c>
      <c r="R205" s="40">
        <f ca="1">'000132665'!H46</f>
        <v>0</v>
      </c>
      <c r="S205" s="40">
        <f ca="1">'000142675'!H46</f>
        <v>0</v>
      </c>
      <c r="T205" s="40">
        <f ca="1">'000152685'!H46</f>
        <v>0</v>
      </c>
      <c r="U205" s="40">
        <f ca="1">'000157690'!H46</f>
        <v>0</v>
      </c>
      <c r="V205" s="40">
        <f ca="1">'000322855'!H46</f>
        <v>0</v>
      </c>
      <c r="W205" s="40">
        <f ca="1">'000037570'!H46</f>
        <v>0</v>
      </c>
      <c r="X205" s="40">
        <f ca="1">'000047580'!H46</f>
        <v>0</v>
      </c>
      <c r="Y205" s="40">
        <f ca="1">'000057590'!H46</f>
        <v>0</v>
      </c>
      <c r="Z205" s="40">
        <f ca="1">'000067600'!H46</f>
        <v>0</v>
      </c>
      <c r="AA205" s="40">
        <f ca="1">'000077610'!H46</f>
        <v>0</v>
      </c>
      <c r="AB205" s="40">
        <f ca="1">'000097630'!H46</f>
        <v>0</v>
      </c>
      <c r="AC205" s="40">
        <f ca="1">'000092625'!H46</f>
        <v>0</v>
      </c>
      <c r="AD205" s="40">
        <f ca="1">'000107640'!H46</f>
        <v>0</v>
      </c>
      <c r="AE205" s="40">
        <f ca="1">'000117650'!H46</f>
        <v>0</v>
      </c>
      <c r="AF205" s="40">
        <f ca="1">'000127660'!H46</f>
        <v>0</v>
      </c>
      <c r="AG205" s="40">
        <f ca="1">'000137670'!H46</f>
        <v>0</v>
      </c>
      <c r="AH205" s="40">
        <f ca="1">'000147680'!H46</f>
        <v>0</v>
      </c>
      <c r="AI205" s="40">
        <f ca="1">'000162695'!H46</f>
        <v>0</v>
      </c>
      <c r="AJ205" s="40">
        <f ca="1">'000167700'!H46</f>
        <v>0</v>
      </c>
      <c r="AK205" s="40">
        <f ca="1">'000317850'!H46</f>
        <v>0</v>
      </c>
      <c r="AL205" s="40">
        <f ca="1">'000312845'!H46</f>
        <v>0</v>
      </c>
      <c r="AM205" s="40">
        <f ca="1">'000307840'!H46</f>
        <v>0</v>
      </c>
      <c r="AN205" s="40">
        <f ca="1">'000302835'!H46</f>
        <v>0</v>
      </c>
      <c r="AO205" s="40">
        <f ca="1">'000297830'!H46</f>
        <v>0</v>
      </c>
      <c r="AP205" s="40">
        <f ca="1">'000292825'!H46</f>
        <v>0</v>
      </c>
      <c r="AQ205" s="40">
        <f ca="1">'000287820'!H46</f>
        <v>0</v>
      </c>
      <c r="AR205" s="40">
        <f ca="1">'000282815'!H46</f>
        <v>0</v>
      </c>
      <c r="AS205" s="40">
        <f ca="1">'000277810'!H46</f>
        <v>0</v>
      </c>
      <c r="AT205" s="40">
        <f ca="1">'000272805'!H46</f>
        <v>0</v>
      </c>
      <c r="AU205" s="40">
        <f ca="1">'000267800'!H46</f>
        <v>0</v>
      </c>
      <c r="AV205" s="40">
        <f ca="1">'000262795'!H46</f>
        <v>0</v>
      </c>
      <c r="AW205" s="40">
        <f ca="1">'000257790'!H46</f>
        <v>0</v>
      </c>
      <c r="AX205" s="40">
        <f ca="1">'000252785'!H46</f>
        <v>0</v>
      </c>
      <c r="AY205" s="40">
        <f ca="1">'000247780'!H46</f>
        <v>0</v>
      </c>
      <c r="AZ205" s="40">
        <f ca="1">'000242775'!H46</f>
        <v>0</v>
      </c>
      <c r="BA205" s="40">
        <f ca="1">'000237770'!H46</f>
        <v>0</v>
      </c>
      <c r="BB205" s="40">
        <f ca="1">'000232765'!H46</f>
        <v>0</v>
      </c>
      <c r="BC205" s="40">
        <f ca="1">'000227760'!H46</f>
        <v>0</v>
      </c>
      <c r="BD205" s="40">
        <f ca="1">'000222755'!H46</f>
        <v>0</v>
      </c>
      <c r="BE205" s="40">
        <f ca="1">'000212745'!H46</f>
        <v>0</v>
      </c>
      <c r="BF205" s="40">
        <f ca="1">'000217750'!H46</f>
        <v>0</v>
      </c>
      <c r="BG205" s="40">
        <f ca="1">'000207740'!H46</f>
        <v>0</v>
      </c>
      <c r="BH205" s="40">
        <f ca="1">'000202735'!H46</f>
        <v>0</v>
      </c>
      <c r="BI205" s="40">
        <f ca="1">'000197730'!H46</f>
        <v>0</v>
      </c>
      <c r="BJ205" s="40">
        <f ca="1">'000192725'!H46</f>
        <v>0</v>
      </c>
      <c r="BK205" s="40">
        <f ca="1">'000187720'!H46</f>
        <v>0</v>
      </c>
      <c r="BL205" s="40">
        <f ca="1">'000182715'!H46</f>
        <v>0</v>
      </c>
      <c r="BM205" s="40">
        <f ca="1">'000177710'!H46</f>
        <v>0</v>
      </c>
      <c r="BN205" s="40">
        <f ca="1">'000172705'!H46</f>
        <v>0</v>
      </c>
      <c r="BO205" s="40">
        <f t="shared" ca="1" si="31"/>
        <v>0</v>
      </c>
      <c r="BP205" s="37">
        <f t="shared" ca="1" si="32"/>
        <v>0</v>
      </c>
      <c r="BQ205" s="37">
        <f t="shared" ca="1" si="33"/>
        <v>0</v>
      </c>
      <c r="BR205" s="37">
        <f t="shared" ca="1" si="34"/>
        <v>0</v>
      </c>
      <c r="BS205" s="37">
        <f ca="1">IF(BO205=0,0,-1*((BO205/BO158)*(LN(BO205/BO158))))</f>
        <v>0</v>
      </c>
      <c r="BT205" s="64">
        <f ca="1">IF(BO205=0,0,(BO205/BO158)^2)</f>
        <v>0</v>
      </c>
    </row>
    <row r="206" spans="1:72" x14ac:dyDescent="0.25">
      <c r="A206" s="54" t="s">
        <v>54</v>
      </c>
      <c r="B206" s="40">
        <f ca="1">'000002535'!H47</f>
        <v>0</v>
      </c>
      <c r="C206" s="40">
        <f ca="1">'000007540'!H47</f>
        <v>0</v>
      </c>
      <c r="D206" s="40">
        <f ca="1">'000012545'!H47</f>
        <v>0</v>
      </c>
      <c r="E206" s="40">
        <f ca="1">'000027560'!H47</f>
        <v>0</v>
      </c>
      <c r="F206" s="40">
        <f ca="1">'000017550'!H47</f>
        <v>0</v>
      </c>
      <c r="G206" s="40">
        <f ca="1">'000032565'!H47</f>
        <v>0</v>
      </c>
      <c r="H206" s="40">
        <f ca="1">'000022555'!H47</f>
        <v>0</v>
      </c>
      <c r="I206" s="40">
        <f ca="1">'000042575'!H47</f>
        <v>0</v>
      </c>
      <c r="J206" s="40">
        <f ca="1">'000052585'!H47</f>
        <v>0</v>
      </c>
      <c r="K206" s="40">
        <f ca="1">'000062595'!H47</f>
        <v>0</v>
      </c>
      <c r="L206" s="40">
        <f ca="1">'000072605'!H47</f>
        <v>0</v>
      </c>
      <c r="M206" s="40">
        <f ca="1">'000082615'!H47</f>
        <v>0</v>
      </c>
      <c r="N206" s="40">
        <f ca="1">'000087620'!H47</f>
        <v>0</v>
      </c>
      <c r="O206" s="40">
        <f ca="1">'000102635'!H47</f>
        <v>0</v>
      </c>
      <c r="P206" s="40">
        <f ca="1">'000112645'!H47</f>
        <v>0</v>
      </c>
      <c r="Q206" s="40">
        <f ca="1">'000122655'!H47</f>
        <v>0</v>
      </c>
      <c r="R206" s="40">
        <f ca="1">'000132665'!H47</f>
        <v>0</v>
      </c>
      <c r="S206" s="40">
        <f ca="1">'000142675'!H47</f>
        <v>0</v>
      </c>
      <c r="T206" s="40">
        <f ca="1">'000152685'!H47</f>
        <v>0</v>
      </c>
      <c r="U206" s="40">
        <f ca="1">'000157690'!H47</f>
        <v>0</v>
      </c>
      <c r="V206" s="40">
        <f ca="1">'000322855'!H47</f>
        <v>0</v>
      </c>
      <c r="W206" s="40">
        <f ca="1">'000037570'!H47</f>
        <v>0</v>
      </c>
      <c r="X206" s="40">
        <f ca="1">'000047580'!H47</f>
        <v>0</v>
      </c>
      <c r="Y206" s="40">
        <f ca="1">'000057590'!H47</f>
        <v>0</v>
      </c>
      <c r="Z206" s="40">
        <f ca="1">'000067600'!H47</f>
        <v>0</v>
      </c>
      <c r="AA206" s="40">
        <f ca="1">'000077610'!H47</f>
        <v>0</v>
      </c>
      <c r="AB206" s="40">
        <f ca="1">'000097630'!H47</f>
        <v>0</v>
      </c>
      <c r="AC206" s="40">
        <f ca="1">'000092625'!H47</f>
        <v>0</v>
      </c>
      <c r="AD206" s="40">
        <f ca="1">'000107640'!H47</f>
        <v>0</v>
      </c>
      <c r="AE206" s="40">
        <f ca="1">'000117650'!H47</f>
        <v>0</v>
      </c>
      <c r="AF206" s="40">
        <f ca="1">'000127660'!H47</f>
        <v>0</v>
      </c>
      <c r="AG206" s="40">
        <f ca="1">'000137670'!H47</f>
        <v>0</v>
      </c>
      <c r="AH206" s="40">
        <f ca="1">'000147680'!H47</f>
        <v>0</v>
      </c>
      <c r="AI206" s="40">
        <f ca="1">'000162695'!H47</f>
        <v>0</v>
      </c>
      <c r="AJ206" s="40">
        <f ca="1">'000167700'!H47</f>
        <v>0</v>
      </c>
      <c r="AK206" s="40">
        <f ca="1">'000317850'!H47</f>
        <v>0</v>
      </c>
      <c r="AL206" s="40">
        <f ca="1">'000312845'!H47</f>
        <v>0</v>
      </c>
      <c r="AM206" s="40">
        <f ca="1">'000307840'!H47</f>
        <v>0</v>
      </c>
      <c r="AN206" s="40">
        <f ca="1">'000302835'!H47</f>
        <v>0</v>
      </c>
      <c r="AO206" s="40">
        <f ca="1">'000297830'!H47</f>
        <v>0</v>
      </c>
      <c r="AP206" s="40">
        <f ca="1">'000292825'!H47</f>
        <v>0</v>
      </c>
      <c r="AQ206" s="40">
        <f ca="1">'000287820'!H47</f>
        <v>0</v>
      </c>
      <c r="AR206" s="40">
        <f ca="1">'000282815'!H47</f>
        <v>0</v>
      </c>
      <c r="AS206" s="40">
        <f ca="1">'000277810'!H47</f>
        <v>0</v>
      </c>
      <c r="AT206" s="40">
        <f ca="1">'000272805'!H47</f>
        <v>0</v>
      </c>
      <c r="AU206" s="40">
        <f ca="1">'000267800'!H47</f>
        <v>0</v>
      </c>
      <c r="AV206" s="40">
        <f ca="1">'000262795'!H47</f>
        <v>0</v>
      </c>
      <c r="AW206" s="40">
        <f ca="1">'000257790'!H47</f>
        <v>0</v>
      </c>
      <c r="AX206" s="40">
        <f ca="1">'000252785'!H47</f>
        <v>0</v>
      </c>
      <c r="AY206" s="40">
        <f ca="1">'000247780'!H47</f>
        <v>0</v>
      </c>
      <c r="AZ206" s="40">
        <f ca="1">'000242775'!H47</f>
        <v>0</v>
      </c>
      <c r="BA206" s="40">
        <f ca="1">'000237770'!H47</f>
        <v>0</v>
      </c>
      <c r="BB206" s="40">
        <f ca="1">'000232765'!H47</f>
        <v>0</v>
      </c>
      <c r="BC206" s="40">
        <f ca="1">'000227760'!H47</f>
        <v>0</v>
      </c>
      <c r="BD206" s="40">
        <f ca="1">'000222755'!H47</f>
        <v>0</v>
      </c>
      <c r="BE206" s="40">
        <f ca="1">'000212745'!H47</f>
        <v>0</v>
      </c>
      <c r="BF206" s="40">
        <f ca="1">'000217750'!H47</f>
        <v>0</v>
      </c>
      <c r="BG206" s="40">
        <f ca="1">'000207740'!H47</f>
        <v>0</v>
      </c>
      <c r="BH206" s="40">
        <f ca="1">'000202735'!H47</f>
        <v>0</v>
      </c>
      <c r="BI206" s="40">
        <f ca="1">'000197730'!H47</f>
        <v>0</v>
      </c>
      <c r="BJ206" s="40">
        <f ca="1">'000192725'!H47</f>
        <v>0</v>
      </c>
      <c r="BK206" s="40">
        <f ca="1">'000187720'!H47</f>
        <v>0</v>
      </c>
      <c r="BL206" s="40">
        <f ca="1">'000182715'!H47</f>
        <v>0</v>
      </c>
      <c r="BM206" s="40">
        <f ca="1">'000177710'!H47</f>
        <v>0</v>
      </c>
      <c r="BN206" s="40">
        <f ca="1">'000172705'!H47</f>
        <v>0</v>
      </c>
      <c r="BO206" s="40">
        <f t="shared" ca="1" si="31"/>
        <v>0</v>
      </c>
      <c r="BP206" s="37">
        <f t="shared" ca="1" si="32"/>
        <v>0</v>
      </c>
      <c r="BQ206" s="37">
        <f t="shared" ca="1" si="33"/>
        <v>0</v>
      </c>
      <c r="BR206" s="37">
        <f t="shared" ca="1" si="34"/>
        <v>0</v>
      </c>
      <c r="BS206" s="37">
        <f ca="1">IF(BO206=0,0,-1*((BO206/BO158)*(LN(BO206/BO158))))</f>
        <v>0</v>
      </c>
      <c r="BT206" s="64">
        <f ca="1">IF(BO206=0,0,(BO206/BO158)^2)</f>
        <v>0</v>
      </c>
    </row>
    <row r="207" spans="1:72" x14ac:dyDescent="0.25">
      <c r="A207" s="54" t="s">
        <v>55</v>
      </c>
      <c r="B207" s="40">
        <f ca="1">'000002535'!H48</f>
        <v>0</v>
      </c>
      <c r="C207" s="40">
        <f ca="1">'000007540'!H48</f>
        <v>0</v>
      </c>
      <c r="D207" s="40">
        <f ca="1">'000012545'!H48</f>
        <v>0</v>
      </c>
      <c r="E207" s="40">
        <f ca="1">'000027560'!H48</f>
        <v>0</v>
      </c>
      <c r="F207" s="40">
        <f ca="1">'000017550'!H48</f>
        <v>0</v>
      </c>
      <c r="G207" s="40">
        <f ca="1">'000032565'!H48</f>
        <v>0</v>
      </c>
      <c r="H207" s="40">
        <f ca="1">'000022555'!H48</f>
        <v>0</v>
      </c>
      <c r="I207" s="40">
        <f ca="1">'000042575'!H48</f>
        <v>0</v>
      </c>
      <c r="J207" s="40">
        <f ca="1">'000052585'!H48</f>
        <v>0</v>
      </c>
      <c r="K207" s="40">
        <f ca="1">'000062595'!H48</f>
        <v>0</v>
      </c>
      <c r="L207" s="40">
        <f ca="1">'000072605'!H48</f>
        <v>0</v>
      </c>
      <c r="M207" s="40">
        <f ca="1">'000082615'!H48</f>
        <v>0</v>
      </c>
      <c r="N207" s="40">
        <f ca="1">'000087620'!H48</f>
        <v>0</v>
      </c>
      <c r="O207" s="40">
        <f ca="1">'000102635'!H48</f>
        <v>0</v>
      </c>
      <c r="P207" s="40">
        <f ca="1">'000112645'!H48</f>
        <v>0</v>
      </c>
      <c r="Q207" s="40">
        <f ca="1">'000122655'!H48</f>
        <v>0</v>
      </c>
      <c r="R207" s="40">
        <f ca="1">'000132665'!H48</f>
        <v>0</v>
      </c>
      <c r="S207" s="40">
        <f ca="1">'000142675'!H48</f>
        <v>0</v>
      </c>
      <c r="T207" s="40">
        <f ca="1">'000152685'!H48</f>
        <v>0</v>
      </c>
      <c r="U207" s="40">
        <f ca="1">'000157690'!H48</f>
        <v>0</v>
      </c>
      <c r="V207" s="40">
        <f ca="1">'000322855'!H48</f>
        <v>0</v>
      </c>
      <c r="W207" s="40">
        <f ca="1">'000037570'!H48</f>
        <v>0</v>
      </c>
      <c r="X207" s="40">
        <f ca="1">'000047580'!H48</f>
        <v>0</v>
      </c>
      <c r="Y207" s="40">
        <f ca="1">'000057590'!H48</f>
        <v>0</v>
      </c>
      <c r="Z207" s="40">
        <f ca="1">'000067600'!H48</f>
        <v>0</v>
      </c>
      <c r="AA207" s="40">
        <f ca="1">'000077610'!H48</f>
        <v>0</v>
      </c>
      <c r="AB207" s="40">
        <f ca="1">'000097630'!H48</f>
        <v>0</v>
      </c>
      <c r="AC207" s="40">
        <f ca="1">'000092625'!H48</f>
        <v>0</v>
      </c>
      <c r="AD207" s="40">
        <f ca="1">'000107640'!H48</f>
        <v>0</v>
      </c>
      <c r="AE207" s="40">
        <f ca="1">'000117650'!H48</f>
        <v>0</v>
      </c>
      <c r="AF207" s="40">
        <f ca="1">'000127660'!H48</f>
        <v>0</v>
      </c>
      <c r="AG207" s="40">
        <f ca="1">'000137670'!H48</f>
        <v>0</v>
      </c>
      <c r="AH207" s="40">
        <f ca="1">'000147680'!H48</f>
        <v>0</v>
      </c>
      <c r="AI207" s="40">
        <f ca="1">'000162695'!H48</f>
        <v>0</v>
      </c>
      <c r="AJ207" s="40">
        <f ca="1">'000167700'!H48</f>
        <v>0</v>
      </c>
      <c r="AK207" s="40">
        <f ca="1">'000317850'!H48</f>
        <v>0</v>
      </c>
      <c r="AL207" s="40">
        <f ca="1">'000312845'!H48</f>
        <v>0</v>
      </c>
      <c r="AM207" s="40">
        <f ca="1">'000307840'!H48</f>
        <v>0</v>
      </c>
      <c r="AN207" s="40">
        <f ca="1">'000302835'!H48</f>
        <v>0</v>
      </c>
      <c r="AO207" s="40">
        <f ca="1">'000297830'!H48</f>
        <v>0</v>
      </c>
      <c r="AP207" s="40">
        <f ca="1">'000292825'!H48</f>
        <v>0</v>
      </c>
      <c r="AQ207" s="40">
        <f ca="1">'000287820'!H48</f>
        <v>0</v>
      </c>
      <c r="AR207" s="40">
        <f ca="1">'000282815'!H48</f>
        <v>0</v>
      </c>
      <c r="AS207" s="40">
        <f ca="1">'000277810'!H48</f>
        <v>0</v>
      </c>
      <c r="AT207" s="40">
        <f ca="1">'000272805'!H48</f>
        <v>0</v>
      </c>
      <c r="AU207" s="40">
        <f ca="1">'000267800'!H48</f>
        <v>0</v>
      </c>
      <c r="AV207" s="40">
        <f ca="1">'000262795'!H48</f>
        <v>0</v>
      </c>
      <c r="AW207" s="40">
        <f ca="1">'000257790'!H48</f>
        <v>0</v>
      </c>
      <c r="AX207" s="40">
        <f ca="1">'000252785'!H48</f>
        <v>0</v>
      </c>
      <c r="AY207" s="40">
        <f ca="1">'000247780'!H48</f>
        <v>0</v>
      </c>
      <c r="AZ207" s="40">
        <f ca="1">'000242775'!H48</f>
        <v>0</v>
      </c>
      <c r="BA207" s="40">
        <f ca="1">'000237770'!H48</f>
        <v>0</v>
      </c>
      <c r="BB207" s="40">
        <f ca="1">'000232765'!H48</f>
        <v>0</v>
      </c>
      <c r="BC207" s="40">
        <f ca="1">'000227760'!H48</f>
        <v>0</v>
      </c>
      <c r="BD207" s="40">
        <f ca="1">'000222755'!H48</f>
        <v>0</v>
      </c>
      <c r="BE207" s="40">
        <f ca="1">'000212745'!H48</f>
        <v>0</v>
      </c>
      <c r="BF207" s="40">
        <f ca="1">'000217750'!H48</f>
        <v>0</v>
      </c>
      <c r="BG207" s="40">
        <f ca="1">'000207740'!H48</f>
        <v>0</v>
      </c>
      <c r="BH207" s="40">
        <f ca="1">'000202735'!H48</f>
        <v>0</v>
      </c>
      <c r="BI207" s="40">
        <f ca="1">'000197730'!H48</f>
        <v>0</v>
      </c>
      <c r="BJ207" s="40">
        <f ca="1">'000192725'!H48</f>
        <v>0</v>
      </c>
      <c r="BK207" s="40">
        <f ca="1">'000187720'!H48</f>
        <v>0</v>
      </c>
      <c r="BL207" s="40">
        <f ca="1">'000182715'!H48</f>
        <v>0</v>
      </c>
      <c r="BM207" s="40">
        <f ca="1">'000177710'!H48</f>
        <v>0</v>
      </c>
      <c r="BN207" s="40">
        <f ca="1">'000172705'!H48</f>
        <v>0</v>
      </c>
      <c r="BO207" s="40">
        <f t="shared" ca="1" si="31"/>
        <v>0</v>
      </c>
      <c r="BP207" s="37">
        <f t="shared" ca="1" si="32"/>
        <v>0</v>
      </c>
      <c r="BQ207" s="37">
        <f t="shared" ca="1" si="33"/>
        <v>0</v>
      </c>
      <c r="BR207" s="37">
        <f t="shared" ca="1" si="34"/>
        <v>0</v>
      </c>
      <c r="BS207" s="37">
        <f ca="1">IF(BO207=0,0,-1*((BO207/BO158)*(LN(BO207/BO158))))</f>
        <v>0</v>
      </c>
      <c r="BT207" s="64">
        <f ca="1">IF(BO207=0,0,(BO207/BO158)^2)</f>
        <v>0</v>
      </c>
    </row>
    <row r="208" spans="1:72" x14ac:dyDescent="0.25">
      <c r="A208" s="54" t="s">
        <v>56</v>
      </c>
      <c r="B208" s="40">
        <f ca="1">'000002535'!H49</f>
        <v>0</v>
      </c>
      <c r="C208" s="40">
        <f ca="1">'000007540'!H49</f>
        <v>0</v>
      </c>
      <c r="D208" s="40">
        <f ca="1">'000012545'!H49</f>
        <v>0</v>
      </c>
      <c r="E208" s="40">
        <f ca="1">'000027560'!H49</f>
        <v>0</v>
      </c>
      <c r="F208" s="40">
        <f ca="1">'000017550'!H49</f>
        <v>0</v>
      </c>
      <c r="G208" s="40">
        <f ca="1">'000032565'!H49</f>
        <v>0</v>
      </c>
      <c r="H208" s="40">
        <f ca="1">'000022555'!H49</f>
        <v>0</v>
      </c>
      <c r="I208" s="40">
        <f ca="1">'000042575'!H49</f>
        <v>0</v>
      </c>
      <c r="J208" s="40">
        <f ca="1">'000052585'!H49</f>
        <v>0</v>
      </c>
      <c r="K208" s="40">
        <f ca="1">'000062595'!H49</f>
        <v>0</v>
      </c>
      <c r="L208" s="40">
        <f ca="1">'000072605'!H49</f>
        <v>0</v>
      </c>
      <c r="M208" s="40">
        <f ca="1">'000082615'!H49</f>
        <v>0</v>
      </c>
      <c r="N208" s="40">
        <f ca="1">'000087620'!H49</f>
        <v>0</v>
      </c>
      <c r="O208" s="40">
        <f ca="1">'000102635'!H49</f>
        <v>0</v>
      </c>
      <c r="P208" s="40">
        <f ca="1">'000112645'!H49</f>
        <v>0</v>
      </c>
      <c r="Q208" s="40">
        <f ca="1">'000122655'!H49</f>
        <v>0</v>
      </c>
      <c r="R208" s="40">
        <f ca="1">'000132665'!H49</f>
        <v>0</v>
      </c>
      <c r="S208" s="40">
        <f ca="1">'000142675'!H49</f>
        <v>0</v>
      </c>
      <c r="T208" s="40">
        <f ca="1">'000152685'!H49</f>
        <v>0</v>
      </c>
      <c r="U208" s="40">
        <f ca="1">'000157690'!H49</f>
        <v>0</v>
      </c>
      <c r="V208" s="40">
        <f ca="1">'000322855'!H49</f>
        <v>0</v>
      </c>
      <c r="W208" s="40">
        <f ca="1">'000037570'!H49</f>
        <v>0</v>
      </c>
      <c r="X208" s="40">
        <f ca="1">'000047580'!H49</f>
        <v>0</v>
      </c>
      <c r="Y208" s="40">
        <f ca="1">'000057590'!H49</f>
        <v>0</v>
      </c>
      <c r="Z208" s="40">
        <f ca="1">'000067600'!H49</f>
        <v>0</v>
      </c>
      <c r="AA208" s="40">
        <f ca="1">'000077610'!H49</f>
        <v>0</v>
      </c>
      <c r="AB208" s="40">
        <f ca="1">'000097630'!H49</f>
        <v>0</v>
      </c>
      <c r="AC208" s="40">
        <f ca="1">'000092625'!H49</f>
        <v>0</v>
      </c>
      <c r="AD208" s="40">
        <f ca="1">'000107640'!H49</f>
        <v>0</v>
      </c>
      <c r="AE208" s="40">
        <f ca="1">'000117650'!H49</f>
        <v>0</v>
      </c>
      <c r="AF208" s="40">
        <f ca="1">'000127660'!H49</f>
        <v>0</v>
      </c>
      <c r="AG208" s="40">
        <f ca="1">'000137670'!H49</f>
        <v>0</v>
      </c>
      <c r="AH208" s="40">
        <f ca="1">'000147680'!H49</f>
        <v>0</v>
      </c>
      <c r="AI208" s="40">
        <f ca="1">'000162695'!H49</f>
        <v>0</v>
      </c>
      <c r="AJ208" s="40">
        <f ca="1">'000167700'!H49</f>
        <v>0</v>
      </c>
      <c r="AK208" s="40">
        <f ca="1">'000317850'!H49</f>
        <v>0</v>
      </c>
      <c r="AL208" s="40">
        <f ca="1">'000312845'!H49</f>
        <v>0</v>
      </c>
      <c r="AM208" s="40">
        <f ca="1">'000307840'!H49</f>
        <v>0</v>
      </c>
      <c r="AN208" s="40">
        <f ca="1">'000302835'!H49</f>
        <v>0</v>
      </c>
      <c r="AO208" s="40">
        <f ca="1">'000297830'!H49</f>
        <v>0</v>
      </c>
      <c r="AP208" s="40">
        <f ca="1">'000292825'!H49</f>
        <v>0</v>
      </c>
      <c r="AQ208" s="40">
        <f ca="1">'000287820'!H49</f>
        <v>0</v>
      </c>
      <c r="AR208" s="40">
        <f ca="1">'000282815'!H49</f>
        <v>0</v>
      </c>
      <c r="AS208" s="40">
        <f ca="1">'000277810'!H49</f>
        <v>0</v>
      </c>
      <c r="AT208" s="40">
        <f ca="1">'000272805'!H49</f>
        <v>0</v>
      </c>
      <c r="AU208" s="40">
        <f ca="1">'000267800'!H49</f>
        <v>0</v>
      </c>
      <c r="AV208" s="40">
        <f ca="1">'000262795'!H49</f>
        <v>0</v>
      </c>
      <c r="AW208" s="40">
        <f ca="1">'000257790'!H49</f>
        <v>0</v>
      </c>
      <c r="AX208" s="40">
        <f ca="1">'000252785'!H49</f>
        <v>0</v>
      </c>
      <c r="AY208" s="40">
        <f ca="1">'000247780'!H49</f>
        <v>0</v>
      </c>
      <c r="AZ208" s="40">
        <f ca="1">'000242775'!H49</f>
        <v>0</v>
      </c>
      <c r="BA208" s="40">
        <f ca="1">'000237770'!H49</f>
        <v>0</v>
      </c>
      <c r="BB208" s="40">
        <f ca="1">'000232765'!H49</f>
        <v>0</v>
      </c>
      <c r="BC208" s="40">
        <f ca="1">'000227760'!H49</f>
        <v>0</v>
      </c>
      <c r="BD208" s="40">
        <f ca="1">'000222755'!H49</f>
        <v>0</v>
      </c>
      <c r="BE208" s="40">
        <f ca="1">'000212745'!H49</f>
        <v>0</v>
      </c>
      <c r="BF208" s="40">
        <f ca="1">'000217750'!H49</f>
        <v>0</v>
      </c>
      <c r="BG208" s="40">
        <f ca="1">'000207740'!H49</f>
        <v>0</v>
      </c>
      <c r="BH208" s="40">
        <f ca="1">'000202735'!H49</f>
        <v>0</v>
      </c>
      <c r="BI208" s="40">
        <f ca="1">'000197730'!H49</f>
        <v>0</v>
      </c>
      <c r="BJ208" s="40">
        <f ca="1">'000192725'!H49</f>
        <v>0</v>
      </c>
      <c r="BK208" s="40">
        <f ca="1">'000187720'!H49</f>
        <v>0</v>
      </c>
      <c r="BL208" s="40">
        <f ca="1">'000182715'!H49</f>
        <v>0</v>
      </c>
      <c r="BM208" s="40">
        <f ca="1">'000177710'!H49</f>
        <v>0</v>
      </c>
      <c r="BN208" s="40">
        <f ca="1">'000172705'!H49</f>
        <v>0</v>
      </c>
      <c r="BO208" s="40">
        <f t="shared" ref="BO208:BO239" ca="1" si="35">SUM(B208:BN208)</f>
        <v>0</v>
      </c>
      <c r="BP208" s="37">
        <f t="shared" ref="BP208:BP228" ca="1" si="36">AVERAGE(B208:BN208)</f>
        <v>0</v>
      </c>
      <c r="BQ208" s="37">
        <f t="shared" ref="BQ208:BQ228" ca="1" si="37">STDEV(B208:BN208)</f>
        <v>0</v>
      </c>
      <c r="BR208" s="37">
        <f t="shared" ref="BR208:BR239" ca="1" si="38">BQ208/SQRT(65)</f>
        <v>0</v>
      </c>
      <c r="BS208" s="37">
        <f ca="1">IF(BO208=0,0,-1*((BO208/BO158)*(LN(BO208/BO158))))</f>
        <v>0</v>
      </c>
      <c r="BT208" s="64">
        <f ca="1">IF(BO208=0,0,(BO208/BO158)^2)</f>
        <v>0</v>
      </c>
    </row>
    <row r="209" spans="1:72" x14ac:dyDescent="0.25">
      <c r="A209" s="54" t="s">
        <v>57</v>
      </c>
      <c r="B209" s="40">
        <f ca="1">'000002535'!H50</f>
        <v>0</v>
      </c>
      <c r="C209" s="40">
        <f ca="1">'000007540'!H50</f>
        <v>0</v>
      </c>
      <c r="D209" s="40">
        <f ca="1">'000012545'!H50</f>
        <v>0</v>
      </c>
      <c r="E209" s="40">
        <f ca="1">'000027560'!H50</f>
        <v>0</v>
      </c>
      <c r="F209" s="40">
        <f ca="1">'000017550'!H50</f>
        <v>0</v>
      </c>
      <c r="G209" s="40">
        <f ca="1">'000032565'!H50</f>
        <v>0</v>
      </c>
      <c r="H209" s="40">
        <f ca="1">'000022555'!H50</f>
        <v>0</v>
      </c>
      <c r="I209" s="40">
        <f ca="1">'000042575'!H50</f>
        <v>0</v>
      </c>
      <c r="J209" s="40">
        <f ca="1">'000052585'!H50</f>
        <v>0</v>
      </c>
      <c r="K209" s="40">
        <f ca="1">'000062595'!H50</f>
        <v>0</v>
      </c>
      <c r="L209" s="40">
        <f ca="1">'000072605'!H50</f>
        <v>0</v>
      </c>
      <c r="M209" s="40">
        <f ca="1">'000082615'!H50</f>
        <v>0</v>
      </c>
      <c r="N209" s="40">
        <f ca="1">'000087620'!H50</f>
        <v>0</v>
      </c>
      <c r="O209" s="40">
        <f ca="1">'000102635'!H50</f>
        <v>0</v>
      </c>
      <c r="P209" s="40">
        <f ca="1">'000112645'!H50</f>
        <v>0</v>
      </c>
      <c r="Q209" s="40">
        <f ca="1">'000122655'!H50</f>
        <v>0</v>
      </c>
      <c r="R209" s="40">
        <f ca="1">'000132665'!H50</f>
        <v>0</v>
      </c>
      <c r="S209" s="40">
        <f ca="1">'000142675'!H50</f>
        <v>0</v>
      </c>
      <c r="T209" s="40">
        <f ca="1">'000152685'!H50</f>
        <v>0</v>
      </c>
      <c r="U209" s="40">
        <f ca="1">'000157690'!H50</f>
        <v>0</v>
      </c>
      <c r="V209" s="40">
        <f ca="1">'000322855'!H50</f>
        <v>0</v>
      </c>
      <c r="W209" s="40">
        <f ca="1">'000037570'!H50</f>
        <v>0</v>
      </c>
      <c r="X209" s="40">
        <f ca="1">'000047580'!H50</f>
        <v>0</v>
      </c>
      <c r="Y209" s="40">
        <f ca="1">'000057590'!H50</f>
        <v>0</v>
      </c>
      <c r="Z209" s="40">
        <f ca="1">'000067600'!H50</f>
        <v>0</v>
      </c>
      <c r="AA209" s="40">
        <f ca="1">'000077610'!H50</f>
        <v>0</v>
      </c>
      <c r="AB209" s="40">
        <f ca="1">'000097630'!H50</f>
        <v>0</v>
      </c>
      <c r="AC209" s="40">
        <f ca="1">'000092625'!H50</f>
        <v>0</v>
      </c>
      <c r="AD209" s="40">
        <f ca="1">'000107640'!H50</f>
        <v>0</v>
      </c>
      <c r="AE209" s="40">
        <f ca="1">'000117650'!H50</f>
        <v>0</v>
      </c>
      <c r="AF209" s="40">
        <f ca="1">'000127660'!H50</f>
        <v>0</v>
      </c>
      <c r="AG209" s="40">
        <f ca="1">'000137670'!H50</f>
        <v>0</v>
      </c>
      <c r="AH209" s="40">
        <f ca="1">'000147680'!H50</f>
        <v>0</v>
      </c>
      <c r="AI209" s="40">
        <f ca="1">'000162695'!H50</f>
        <v>0</v>
      </c>
      <c r="AJ209" s="40">
        <f ca="1">'000167700'!H50</f>
        <v>0</v>
      </c>
      <c r="AK209" s="40">
        <f ca="1">'000317850'!H50</f>
        <v>0</v>
      </c>
      <c r="AL209" s="40">
        <f ca="1">'000312845'!H50</f>
        <v>0</v>
      </c>
      <c r="AM209" s="40">
        <f ca="1">'000307840'!H50</f>
        <v>0</v>
      </c>
      <c r="AN209" s="40">
        <f ca="1">'000302835'!H50</f>
        <v>0</v>
      </c>
      <c r="AO209" s="40">
        <f ca="1">'000297830'!H50</f>
        <v>0</v>
      </c>
      <c r="AP209" s="40">
        <f ca="1">'000292825'!H50</f>
        <v>0</v>
      </c>
      <c r="AQ209" s="40">
        <f ca="1">'000287820'!H50</f>
        <v>0</v>
      </c>
      <c r="AR209" s="40">
        <f ca="1">'000282815'!H50</f>
        <v>0</v>
      </c>
      <c r="AS209" s="40">
        <f ca="1">'000277810'!H50</f>
        <v>0</v>
      </c>
      <c r="AT209" s="40">
        <f ca="1">'000272805'!H50</f>
        <v>0</v>
      </c>
      <c r="AU209" s="40">
        <f ca="1">'000267800'!H50</f>
        <v>0</v>
      </c>
      <c r="AV209" s="40">
        <f ca="1">'000262795'!H50</f>
        <v>0</v>
      </c>
      <c r="AW209" s="40">
        <f ca="1">'000257790'!H50</f>
        <v>0</v>
      </c>
      <c r="AX209" s="40">
        <f ca="1">'000252785'!H50</f>
        <v>0</v>
      </c>
      <c r="AY209" s="40">
        <f ca="1">'000247780'!H50</f>
        <v>0</v>
      </c>
      <c r="AZ209" s="40">
        <f ca="1">'000242775'!H50</f>
        <v>0</v>
      </c>
      <c r="BA209" s="40">
        <f ca="1">'000237770'!H50</f>
        <v>0</v>
      </c>
      <c r="BB209" s="40">
        <f ca="1">'000232765'!H50</f>
        <v>0</v>
      </c>
      <c r="BC209" s="40">
        <f ca="1">'000227760'!H50</f>
        <v>0</v>
      </c>
      <c r="BD209" s="40">
        <f ca="1">'000222755'!H50</f>
        <v>0</v>
      </c>
      <c r="BE209" s="40">
        <f ca="1">'000212745'!H50</f>
        <v>0</v>
      </c>
      <c r="BF209" s="40">
        <f ca="1">'000217750'!H50</f>
        <v>0</v>
      </c>
      <c r="BG209" s="40">
        <f ca="1">'000207740'!H50</f>
        <v>0</v>
      </c>
      <c r="BH209" s="40">
        <f ca="1">'000202735'!H50</f>
        <v>0</v>
      </c>
      <c r="BI209" s="40">
        <f ca="1">'000197730'!H50</f>
        <v>0</v>
      </c>
      <c r="BJ209" s="40">
        <f ca="1">'000192725'!H50</f>
        <v>0</v>
      </c>
      <c r="BK209" s="40">
        <f ca="1">'000187720'!H50</f>
        <v>0</v>
      </c>
      <c r="BL209" s="40">
        <f ca="1">'000182715'!H50</f>
        <v>0</v>
      </c>
      <c r="BM209" s="40">
        <f ca="1">'000177710'!H50</f>
        <v>0</v>
      </c>
      <c r="BN209" s="40">
        <f ca="1">'000172705'!H50</f>
        <v>0</v>
      </c>
      <c r="BO209" s="40">
        <f t="shared" ca="1" si="35"/>
        <v>0</v>
      </c>
      <c r="BP209" s="37">
        <f t="shared" ca="1" si="36"/>
        <v>0</v>
      </c>
      <c r="BQ209" s="37">
        <f t="shared" ca="1" si="37"/>
        <v>0</v>
      </c>
      <c r="BR209" s="37">
        <f t="shared" ca="1" si="38"/>
        <v>0</v>
      </c>
      <c r="BS209" s="37">
        <f ca="1">IF(BO209=0,0,-1*((BO209/BO158)*(LN(BO209/BO158))))</f>
        <v>0</v>
      </c>
      <c r="BT209" s="64">
        <f ca="1">IF(BO209=0,0,(BO209/BO158)^2)</f>
        <v>0</v>
      </c>
    </row>
    <row r="210" spans="1:72" x14ac:dyDescent="0.25">
      <c r="A210" s="54" t="s">
        <v>58</v>
      </c>
      <c r="B210" s="40">
        <f ca="1">'000002535'!H51</f>
        <v>0</v>
      </c>
      <c r="C210" s="40">
        <f ca="1">'000007540'!H51</f>
        <v>0</v>
      </c>
      <c r="D210" s="40">
        <f ca="1">'000012545'!H51</f>
        <v>0</v>
      </c>
      <c r="E210" s="40">
        <f ca="1">'000027560'!H51</f>
        <v>0</v>
      </c>
      <c r="F210" s="40">
        <f ca="1">'000017550'!H51</f>
        <v>0</v>
      </c>
      <c r="G210" s="40">
        <f ca="1">'000032565'!H51</f>
        <v>0</v>
      </c>
      <c r="H210" s="40">
        <f ca="1">'000022555'!H51</f>
        <v>0</v>
      </c>
      <c r="I210" s="40">
        <f ca="1">'000042575'!H51</f>
        <v>0</v>
      </c>
      <c r="J210" s="40">
        <f ca="1">'000052585'!H51</f>
        <v>0</v>
      </c>
      <c r="K210" s="40">
        <f ca="1">'000062595'!H51</f>
        <v>0</v>
      </c>
      <c r="L210" s="40">
        <f ca="1">'000072605'!H51</f>
        <v>0</v>
      </c>
      <c r="M210" s="40">
        <f ca="1">'000082615'!H51</f>
        <v>0</v>
      </c>
      <c r="N210" s="40">
        <f ca="1">'000087620'!H51</f>
        <v>0</v>
      </c>
      <c r="O210" s="40">
        <f ca="1">'000102635'!H51</f>
        <v>0</v>
      </c>
      <c r="P210" s="40">
        <f ca="1">'000112645'!H51</f>
        <v>0</v>
      </c>
      <c r="Q210" s="40">
        <f ca="1">'000122655'!H51</f>
        <v>0</v>
      </c>
      <c r="R210" s="40">
        <f ca="1">'000132665'!H51</f>
        <v>0</v>
      </c>
      <c r="S210" s="40">
        <f ca="1">'000142675'!H51</f>
        <v>0</v>
      </c>
      <c r="T210" s="40">
        <f ca="1">'000152685'!H51</f>
        <v>0</v>
      </c>
      <c r="U210" s="40">
        <f ca="1">'000157690'!H51</f>
        <v>0</v>
      </c>
      <c r="V210" s="40">
        <f ca="1">'000322855'!H51</f>
        <v>0</v>
      </c>
      <c r="W210" s="40">
        <f ca="1">'000037570'!H51</f>
        <v>0</v>
      </c>
      <c r="X210" s="40">
        <f ca="1">'000047580'!H51</f>
        <v>0</v>
      </c>
      <c r="Y210" s="40">
        <f ca="1">'000057590'!H51</f>
        <v>0</v>
      </c>
      <c r="Z210" s="40">
        <f ca="1">'000067600'!H51</f>
        <v>0</v>
      </c>
      <c r="AA210" s="40">
        <f ca="1">'000077610'!H51</f>
        <v>0</v>
      </c>
      <c r="AB210" s="40">
        <f ca="1">'000097630'!H51</f>
        <v>0</v>
      </c>
      <c r="AC210" s="40">
        <f ca="1">'000092625'!H51</f>
        <v>0</v>
      </c>
      <c r="AD210" s="40">
        <f ca="1">'000107640'!H51</f>
        <v>0</v>
      </c>
      <c r="AE210" s="40">
        <f ca="1">'000117650'!H51</f>
        <v>0</v>
      </c>
      <c r="AF210" s="40">
        <f ca="1">'000127660'!H51</f>
        <v>0</v>
      </c>
      <c r="AG210" s="40">
        <f ca="1">'000137670'!H51</f>
        <v>0</v>
      </c>
      <c r="AH210" s="40">
        <f ca="1">'000147680'!H51</f>
        <v>0</v>
      </c>
      <c r="AI210" s="40">
        <f ca="1">'000162695'!H51</f>
        <v>0</v>
      </c>
      <c r="AJ210" s="40">
        <f ca="1">'000167700'!H51</f>
        <v>0</v>
      </c>
      <c r="AK210" s="40">
        <f ca="1">'000317850'!H51</f>
        <v>0</v>
      </c>
      <c r="AL210" s="40">
        <f ca="1">'000312845'!H51</f>
        <v>0</v>
      </c>
      <c r="AM210" s="40">
        <f ca="1">'000307840'!H51</f>
        <v>0</v>
      </c>
      <c r="AN210" s="40">
        <f ca="1">'000302835'!H51</f>
        <v>0</v>
      </c>
      <c r="AO210" s="40">
        <f ca="1">'000297830'!H51</f>
        <v>0</v>
      </c>
      <c r="AP210" s="40">
        <f ca="1">'000292825'!H51</f>
        <v>0</v>
      </c>
      <c r="AQ210" s="40">
        <f ca="1">'000287820'!H51</f>
        <v>0</v>
      </c>
      <c r="AR210" s="40">
        <f ca="1">'000282815'!H51</f>
        <v>0</v>
      </c>
      <c r="AS210" s="40">
        <f ca="1">'000277810'!H51</f>
        <v>0</v>
      </c>
      <c r="AT210" s="40">
        <f ca="1">'000272805'!H51</f>
        <v>0</v>
      </c>
      <c r="AU210" s="40">
        <f ca="1">'000267800'!H51</f>
        <v>0</v>
      </c>
      <c r="AV210" s="40">
        <f ca="1">'000262795'!H51</f>
        <v>0</v>
      </c>
      <c r="AW210" s="40">
        <f ca="1">'000257790'!H51</f>
        <v>0</v>
      </c>
      <c r="AX210" s="40">
        <f ca="1">'000252785'!H51</f>
        <v>0</v>
      </c>
      <c r="AY210" s="40">
        <f ca="1">'000247780'!H51</f>
        <v>0</v>
      </c>
      <c r="AZ210" s="40">
        <f ca="1">'000242775'!H51</f>
        <v>0</v>
      </c>
      <c r="BA210" s="40">
        <f ca="1">'000237770'!H51</f>
        <v>0</v>
      </c>
      <c r="BB210" s="40">
        <f ca="1">'000232765'!H51</f>
        <v>0</v>
      </c>
      <c r="BC210" s="40">
        <f ca="1">'000227760'!H51</f>
        <v>0</v>
      </c>
      <c r="BD210" s="40">
        <f ca="1">'000222755'!H51</f>
        <v>0</v>
      </c>
      <c r="BE210" s="40">
        <f ca="1">'000212745'!H51</f>
        <v>0</v>
      </c>
      <c r="BF210" s="40">
        <f ca="1">'000217750'!H51</f>
        <v>0</v>
      </c>
      <c r="BG210" s="40">
        <f ca="1">'000207740'!H51</f>
        <v>0</v>
      </c>
      <c r="BH210" s="40">
        <f ca="1">'000202735'!H51</f>
        <v>0</v>
      </c>
      <c r="BI210" s="40">
        <f ca="1">'000197730'!H51</f>
        <v>0</v>
      </c>
      <c r="BJ210" s="40">
        <f ca="1">'000192725'!H51</f>
        <v>0</v>
      </c>
      <c r="BK210" s="40">
        <f ca="1">'000187720'!H51</f>
        <v>0</v>
      </c>
      <c r="BL210" s="40">
        <f ca="1">'000182715'!H51</f>
        <v>0</v>
      </c>
      <c r="BM210" s="40">
        <f ca="1">'000177710'!H51</f>
        <v>0</v>
      </c>
      <c r="BN210" s="40">
        <f ca="1">'000172705'!H51</f>
        <v>0</v>
      </c>
      <c r="BO210" s="40">
        <f t="shared" ca="1" si="35"/>
        <v>0</v>
      </c>
      <c r="BP210" s="37">
        <f t="shared" ca="1" si="36"/>
        <v>0</v>
      </c>
      <c r="BQ210" s="37">
        <f t="shared" ca="1" si="37"/>
        <v>0</v>
      </c>
      <c r="BR210" s="37">
        <f t="shared" ca="1" si="38"/>
        <v>0</v>
      </c>
      <c r="BS210" s="37">
        <f ca="1">IF(BO210=0,0,-1*((BO210/BO158)*(LN(BO210/BO158))))</f>
        <v>0</v>
      </c>
      <c r="BT210" s="64">
        <f ca="1">IF(BO210=0,0,(BO210/BO158)^2)</f>
        <v>0</v>
      </c>
    </row>
    <row r="211" spans="1:72" x14ac:dyDescent="0.25">
      <c r="A211" s="54" t="s">
        <v>59</v>
      </c>
      <c r="B211" s="40">
        <f ca="1">'000002535'!H52</f>
        <v>0</v>
      </c>
      <c r="C211" s="40">
        <f ca="1">'000007540'!H52</f>
        <v>0</v>
      </c>
      <c r="D211" s="40">
        <f ca="1">'000012545'!H52</f>
        <v>0</v>
      </c>
      <c r="E211" s="40">
        <f ca="1">'000027560'!H52</f>
        <v>0</v>
      </c>
      <c r="F211" s="40">
        <f ca="1">'000017550'!H52</f>
        <v>0</v>
      </c>
      <c r="G211" s="40">
        <f ca="1">'000032565'!H52</f>
        <v>0</v>
      </c>
      <c r="H211" s="40">
        <f ca="1">'000022555'!H52</f>
        <v>0</v>
      </c>
      <c r="I211" s="40">
        <f ca="1">'000042575'!H52</f>
        <v>0</v>
      </c>
      <c r="J211" s="40">
        <f ca="1">'000052585'!H52</f>
        <v>0</v>
      </c>
      <c r="K211" s="40">
        <f ca="1">'000062595'!H52</f>
        <v>0</v>
      </c>
      <c r="L211" s="40">
        <f ca="1">'000072605'!H52</f>
        <v>0</v>
      </c>
      <c r="M211" s="40">
        <f ca="1">'000082615'!H52</f>
        <v>0</v>
      </c>
      <c r="N211" s="40">
        <f ca="1">'000087620'!H52</f>
        <v>0</v>
      </c>
      <c r="O211" s="40">
        <f ca="1">'000102635'!H52</f>
        <v>0</v>
      </c>
      <c r="P211" s="40">
        <f ca="1">'000112645'!H52</f>
        <v>0</v>
      </c>
      <c r="Q211" s="40">
        <f ca="1">'000122655'!H52</f>
        <v>0</v>
      </c>
      <c r="R211" s="40">
        <f ca="1">'000132665'!H52</f>
        <v>0</v>
      </c>
      <c r="S211" s="40">
        <f ca="1">'000142675'!H52</f>
        <v>0</v>
      </c>
      <c r="T211" s="40">
        <f ca="1">'000152685'!H52</f>
        <v>0</v>
      </c>
      <c r="U211" s="40">
        <f ca="1">'000157690'!H52</f>
        <v>0</v>
      </c>
      <c r="V211" s="40">
        <f ca="1">'000322855'!H52</f>
        <v>0</v>
      </c>
      <c r="W211" s="40">
        <f ca="1">'000037570'!H52</f>
        <v>0</v>
      </c>
      <c r="X211" s="40">
        <f ca="1">'000047580'!H52</f>
        <v>0</v>
      </c>
      <c r="Y211" s="40">
        <f ca="1">'000057590'!H52</f>
        <v>0</v>
      </c>
      <c r="Z211" s="40">
        <f ca="1">'000067600'!H52</f>
        <v>0</v>
      </c>
      <c r="AA211" s="40">
        <f ca="1">'000077610'!H52</f>
        <v>0</v>
      </c>
      <c r="AB211" s="40">
        <f ca="1">'000097630'!H52</f>
        <v>0</v>
      </c>
      <c r="AC211" s="40">
        <f ca="1">'000092625'!H52</f>
        <v>0</v>
      </c>
      <c r="AD211" s="40">
        <f ca="1">'000107640'!H52</f>
        <v>0</v>
      </c>
      <c r="AE211" s="40">
        <f ca="1">'000117650'!H52</f>
        <v>0</v>
      </c>
      <c r="AF211" s="40">
        <f ca="1">'000127660'!H52</f>
        <v>0</v>
      </c>
      <c r="AG211" s="40">
        <f ca="1">'000137670'!H52</f>
        <v>0</v>
      </c>
      <c r="AH211" s="40">
        <f ca="1">'000147680'!H52</f>
        <v>0</v>
      </c>
      <c r="AI211" s="40">
        <f ca="1">'000162695'!H52</f>
        <v>0</v>
      </c>
      <c r="AJ211" s="40">
        <f ca="1">'000167700'!H52</f>
        <v>0</v>
      </c>
      <c r="AK211" s="40">
        <f ca="1">'000317850'!H52</f>
        <v>0</v>
      </c>
      <c r="AL211" s="40">
        <f ca="1">'000312845'!H52</f>
        <v>0</v>
      </c>
      <c r="AM211" s="40">
        <f ca="1">'000307840'!H52</f>
        <v>0</v>
      </c>
      <c r="AN211" s="40">
        <f ca="1">'000302835'!H52</f>
        <v>0</v>
      </c>
      <c r="AO211" s="40">
        <f ca="1">'000297830'!H52</f>
        <v>0</v>
      </c>
      <c r="AP211" s="40">
        <f ca="1">'000292825'!H52</f>
        <v>0</v>
      </c>
      <c r="AQ211" s="40">
        <f ca="1">'000287820'!H52</f>
        <v>0</v>
      </c>
      <c r="AR211" s="40">
        <f ca="1">'000282815'!H52</f>
        <v>0</v>
      </c>
      <c r="AS211" s="40">
        <f ca="1">'000277810'!H52</f>
        <v>0</v>
      </c>
      <c r="AT211" s="40">
        <f ca="1">'000272805'!H52</f>
        <v>0</v>
      </c>
      <c r="AU211" s="40">
        <f ca="1">'000267800'!H52</f>
        <v>0</v>
      </c>
      <c r="AV211" s="40">
        <f ca="1">'000262795'!H52</f>
        <v>0</v>
      </c>
      <c r="AW211" s="40">
        <f ca="1">'000257790'!H52</f>
        <v>0</v>
      </c>
      <c r="AX211" s="40">
        <f ca="1">'000252785'!H52</f>
        <v>0</v>
      </c>
      <c r="AY211" s="40">
        <f ca="1">'000247780'!H52</f>
        <v>0</v>
      </c>
      <c r="AZ211" s="40">
        <f ca="1">'000242775'!H52</f>
        <v>0</v>
      </c>
      <c r="BA211" s="40">
        <f ca="1">'000237770'!H52</f>
        <v>0</v>
      </c>
      <c r="BB211" s="40">
        <f ca="1">'000232765'!H52</f>
        <v>0</v>
      </c>
      <c r="BC211" s="40">
        <f ca="1">'000227760'!H52</f>
        <v>0</v>
      </c>
      <c r="BD211" s="40">
        <f ca="1">'000222755'!H52</f>
        <v>0</v>
      </c>
      <c r="BE211" s="40">
        <f ca="1">'000212745'!H52</f>
        <v>0</v>
      </c>
      <c r="BF211" s="40">
        <f ca="1">'000217750'!H52</f>
        <v>0</v>
      </c>
      <c r="BG211" s="40">
        <f ca="1">'000207740'!H52</f>
        <v>0</v>
      </c>
      <c r="BH211" s="40">
        <f ca="1">'000202735'!H52</f>
        <v>0</v>
      </c>
      <c r="BI211" s="40">
        <f ca="1">'000197730'!H52</f>
        <v>0</v>
      </c>
      <c r="BJ211" s="40">
        <f ca="1">'000192725'!H52</f>
        <v>0</v>
      </c>
      <c r="BK211" s="40">
        <f ca="1">'000187720'!H52</f>
        <v>0</v>
      </c>
      <c r="BL211" s="40">
        <f ca="1">'000182715'!H52</f>
        <v>0</v>
      </c>
      <c r="BM211" s="40">
        <f ca="1">'000177710'!H52</f>
        <v>0</v>
      </c>
      <c r="BN211" s="40">
        <f ca="1">'000172705'!H52</f>
        <v>0</v>
      </c>
      <c r="BO211" s="40">
        <f t="shared" ca="1" si="35"/>
        <v>0</v>
      </c>
      <c r="BP211" s="37">
        <f t="shared" ca="1" si="36"/>
        <v>0</v>
      </c>
      <c r="BQ211" s="37">
        <f t="shared" ca="1" si="37"/>
        <v>0</v>
      </c>
      <c r="BR211" s="37">
        <f t="shared" ca="1" si="38"/>
        <v>0</v>
      </c>
      <c r="BS211" s="37">
        <f ca="1">IF(BO211=0,0,-1*((BO211/BO158)*(LN(BO211/BO158))))</f>
        <v>0</v>
      </c>
      <c r="BT211" s="64">
        <f ca="1">IF(BO211=0,0,(BO211/BO158)^2)</f>
        <v>0</v>
      </c>
    </row>
    <row r="212" spans="1:72" x14ac:dyDescent="0.25">
      <c r="A212" s="54" t="s">
        <v>60</v>
      </c>
      <c r="B212" s="40">
        <f ca="1">'000002535'!H53</f>
        <v>0</v>
      </c>
      <c r="C212" s="40">
        <f ca="1">'000007540'!H53</f>
        <v>0</v>
      </c>
      <c r="D212" s="40">
        <f ca="1">'000012545'!H53</f>
        <v>0</v>
      </c>
      <c r="E212" s="40">
        <f ca="1">'000027560'!H53</f>
        <v>0</v>
      </c>
      <c r="F212" s="40">
        <f ca="1">'000017550'!H53</f>
        <v>0</v>
      </c>
      <c r="G212" s="40">
        <f ca="1">'000032565'!H53</f>
        <v>0</v>
      </c>
      <c r="H212" s="40">
        <f ca="1">'000022555'!H53</f>
        <v>0</v>
      </c>
      <c r="I212" s="40">
        <f ca="1">'000042575'!H53</f>
        <v>0</v>
      </c>
      <c r="J212" s="40">
        <f ca="1">'000052585'!H53</f>
        <v>0</v>
      </c>
      <c r="K212" s="40">
        <f ca="1">'000062595'!H53</f>
        <v>0</v>
      </c>
      <c r="L212" s="40">
        <f ca="1">'000072605'!H53</f>
        <v>0</v>
      </c>
      <c r="M212" s="40">
        <f ca="1">'000082615'!H53</f>
        <v>0</v>
      </c>
      <c r="N212" s="40">
        <f ca="1">'000087620'!H53</f>
        <v>0</v>
      </c>
      <c r="O212" s="40">
        <f ca="1">'000102635'!H53</f>
        <v>0</v>
      </c>
      <c r="P212" s="40">
        <f ca="1">'000112645'!H53</f>
        <v>0</v>
      </c>
      <c r="Q212" s="40">
        <f ca="1">'000122655'!H53</f>
        <v>0</v>
      </c>
      <c r="R212" s="40">
        <f ca="1">'000132665'!H53</f>
        <v>0</v>
      </c>
      <c r="S212" s="40">
        <f ca="1">'000142675'!H53</f>
        <v>0</v>
      </c>
      <c r="T212" s="40">
        <f ca="1">'000152685'!H53</f>
        <v>0</v>
      </c>
      <c r="U212" s="40">
        <f ca="1">'000157690'!H53</f>
        <v>0</v>
      </c>
      <c r="V212" s="40">
        <f ca="1">'000322855'!H53</f>
        <v>0</v>
      </c>
      <c r="W212" s="40">
        <f ca="1">'000037570'!H53</f>
        <v>0</v>
      </c>
      <c r="X212" s="40">
        <f ca="1">'000047580'!H53</f>
        <v>0</v>
      </c>
      <c r="Y212" s="40">
        <f ca="1">'000057590'!H53</f>
        <v>0</v>
      </c>
      <c r="Z212" s="40">
        <f ca="1">'000067600'!H53</f>
        <v>0</v>
      </c>
      <c r="AA212" s="40">
        <f ca="1">'000077610'!H53</f>
        <v>0</v>
      </c>
      <c r="AB212" s="40">
        <f ca="1">'000097630'!H53</f>
        <v>0</v>
      </c>
      <c r="AC212" s="40">
        <f ca="1">'000092625'!H53</f>
        <v>0</v>
      </c>
      <c r="AD212" s="40">
        <f ca="1">'000107640'!H53</f>
        <v>0</v>
      </c>
      <c r="AE212" s="40">
        <f ca="1">'000117650'!H53</f>
        <v>0</v>
      </c>
      <c r="AF212" s="40">
        <f ca="1">'000127660'!H53</f>
        <v>0</v>
      </c>
      <c r="AG212" s="40">
        <f ca="1">'000137670'!H53</f>
        <v>0</v>
      </c>
      <c r="AH212" s="40">
        <f ca="1">'000147680'!H53</f>
        <v>0</v>
      </c>
      <c r="AI212" s="40">
        <f ca="1">'000162695'!H53</f>
        <v>0</v>
      </c>
      <c r="AJ212" s="40">
        <f ca="1">'000167700'!H53</f>
        <v>0</v>
      </c>
      <c r="AK212" s="40">
        <f ca="1">'000317850'!H53</f>
        <v>0</v>
      </c>
      <c r="AL212" s="40">
        <f ca="1">'000312845'!H53</f>
        <v>0</v>
      </c>
      <c r="AM212" s="40">
        <f ca="1">'000307840'!H53</f>
        <v>0</v>
      </c>
      <c r="AN212" s="40">
        <f ca="1">'000302835'!H53</f>
        <v>0</v>
      </c>
      <c r="AO212" s="40">
        <f ca="1">'000297830'!H53</f>
        <v>0</v>
      </c>
      <c r="AP212" s="40">
        <f ca="1">'000292825'!H53</f>
        <v>0</v>
      </c>
      <c r="AQ212" s="40">
        <f ca="1">'000287820'!H53</f>
        <v>0</v>
      </c>
      <c r="AR212" s="40">
        <f ca="1">'000282815'!H53</f>
        <v>0</v>
      </c>
      <c r="AS212" s="40">
        <f ca="1">'000277810'!H53</f>
        <v>0</v>
      </c>
      <c r="AT212" s="40">
        <f ca="1">'000272805'!H53</f>
        <v>0</v>
      </c>
      <c r="AU212" s="40">
        <f ca="1">'000267800'!H53</f>
        <v>0</v>
      </c>
      <c r="AV212" s="40">
        <f ca="1">'000262795'!H53</f>
        <v>0</v>
      </c>
      <c r="AW212" s="40">
        <f ca="1">'000257790'!H53</f>
        <v>0</v>
      </c>
      <c r="AX212" s="40">
        <f ca="1">'000252785'!H53</f>
        <v>0</v>
      </c>
      <c r="AY212" s="40">
        <f ca="1">'000247780'!H53</f>
        <v>0</v>
      </c>
      <c r="AZ212" s="40">
        <f ca="1">'000242775'!H53</f>
        <v>0</v>
      </c>
      <c r="BA212" s="40">
        <f ca="1">'000237770'!H53</f>
        <v>0</v>
      </c>
      <c r="BB212" s="40">
        <f ca="1">'000232765'!H53</f>
        <v>0</v>
      </c>
      <c r="BC212" s="40">
        <f ca="1">'000227760'!H53</f>
        <v>0</v>
      </c>
      <c r="BD212" s="40">
        <f ca="1">'000222755'!H53</f>
        <v>0</v>
      </c>
      <c r="BE212" s="40">
        <f ca="1">'000212745'!H53</f>
        <v>0</v>
      </c>
      <c r="BF212" s="40">
        <f ca="1">'000217750'!H53</f>
        <v>0</v>
      </c>
      <c r="BG212" s="40">
        <f ca="1">'000207740'!H53</f>
        <v>0</v>
      </c>
      <c r="BH212" s="40">
        <f ca="1">'000202735'!H53</f>
        <v>0</v>
      </c>
      <c r="BI212" s="40">
        <f ca="1">'000197730'!H53</f>
        <v>0</v>
      </c>
      <c r="BJ212" s="40">
        <f ca="1">'000192725'!H53</f>
        <v>0</v>
      </c>
      <c r="BK212" s="40">
        <f ca="1">'000187720'!H53</f>
        <v>0</v>
      </c>
      <c r="BL212" s="40">
        <f ca="1">'000182715'!H53</f>
        <v>0</v>
      </c>
      <c r="BM212" s="40">
        <f ca="1">'000177710'!H53</f>
        <v>0</v>
      </c>
      <c r="BN212" s="40">
        <f ca="1">'000172705'!H53</f>
        <v>0</v>
      </c>
      <c r="BO212" s="40">
        <f t="shared" ca="1" si="35"/>
        <v>0</v>
      </c>
      <c r="BP212" s="37">
        <f t="shared" ca="1" si="36"/>
        <v>0</v>
      </c>
      <c r="BQ212" s="37">
        <f t="shared" ca="1" si="37"/>
        <v>0</v>
      </c>
      <c r="BR212" s="37">
        <f t="shared" ca="1" si="38"/>
        <v>0</v>
      </c>
      <c r="BS212" s="37">
        <f ca="1">IF(BO212=0,0,-1*((BO212/BO158)*(LN(BO212/BO158))))</f>
        <v>0</v>
      </c>
      <c r="BT212" s="64">
        <f ca="1">IF(BO212=0,0,(BO212/BO158)^2)</f>
        <v>0</v>
      </c>
    </row>
    <row r="213" spans="1:72" x14ac:dyDescent="0.25">
      <c r="A213" s="54" t="s">
        <v>61</v>
      </c>
      <c r="B213" s="40">
        <f ca="1">'000002535'!H54</f>
        <v>0</v>
      </c>
      <c r="C213" s="40">
        <f ca="1">'000007540'!H54</f>
        <v>0</v>
      </c>
      <c r="D213" s="40">
        <f ca="1">'000012545'!H54</f>
        <v>0</v>
      </c>
      <c r="E213" s="40">
        <f ca="1">'000027560'!H54</f>
        <v>0</v>
      </c>
      <c r="F213" s="40">
        <f ca="1">'000017550'!H54</f>
        <v>0</v>
      </c>
      <c r="G213" s="40">
        <f ca="1">'000032565'!H54</f>
        <v>0</v>
      </c>
      <c r="H213" s="40">
        <f ca="1">'000022555'!H54</f>
        <v>0</v>
      </c>
      <c r="I213" s="40">
        <f ca="1">'000042575'!H54</f>
        <v>0</v>
      </c>
      <c r="J213" s="40">
        <f ca="1">'000052585'!H54</f>
        <v>0</v>
      </c>
      <c r="K213" s="40">
        <f ca="1">'000062595'!H54</f>
        <v>0</v>
      </c>
      <c r="L213" s="40">
        <f ca="1">'000072605'!H54</f>
        <v>0</v>
      </c>
      <c r="M213" s="40">
        <f ca="1">'000082615'!H54</f>
        <v>0</v>
      </c>
      <c r="N213" s="40">
        <f ca="1">'000087620'!H54</f>
        <v>0</v>
      </c>
      <c r="O213" s="40">
        <f ca="1">'000102635'!H54</f>
        <v>0</v>
      </c>
      <c r="P213" s="40">
        <f ca="1">'000112645'!H54</f>
        <v>0</v>
      </c>
      <c r="Q213" s="40">
        <f ca="1">'000122655'!H54</f>
        <v>0</v>
      </c>
      <c r="R213" s="40">
        <f ca="1">'000132665'!H54</f>
        <v>0</v>
      </c>
      <c r="S213" s="40">
        <f ca="1">'000142675'!H54</f>
        <v>0</v>
      </c>
      <c r="T213" s="40">
        <f ca="1">'000152685'!H54</f>
        <v>0</v>
      </c>
      <c r="U213" s="40">
        <f ca="1">'000157690'!H54</f>
        <v>0</v>
      </c>
      <c r="V213" s="40">
        <f ca="1">'000322855'!H54</f>
        <v>0</v>
      </c>
      <c r="W213" s="40">
        <f ca="1">'000037570'!H54</f>
        <v>0</v>
      </c>
      <c r="X213" s="40">
        <f ca="1">'000047580'!H54</f>
        <v>0</v>
      </c>
      <c r="Y213" s="40">
        <f ca="1">'000057590'!H54</f>
        <v>0</v>
      </c>
      <c r="Z213" s="40">
        <f ca="1">'000067600'!H54</f>
        <v>0</v>
      </c>
      <c r="AA213" s="40">
        <f ca="1">'000077610'!H54</f>
        <v>0</v>
      </c>
      <c r="AB213" s="40">
        <f ca="1">'000097630'!H54</f>
        <v>0</v>
      </c>
      <c r="AC213" s="40">
        <f ca="1">'000092625'!H54</f>
        <v>0</v>
      </c>
      <c r="AD213" s="40">
        <f ca="1">'000107640'!H54</f>
        <v>0</v>
      </c>
      <c r="AE213" s="40">
        <f ca="1">'000117650'!H54</f>
        <v>0</v>
      </c>
      <c r="AF213" s="40">
        <f ca="1">'000127660'!H54</f>
        <v>0</v>
      </c>
      <c r="AG213" s="40">
        <f ca="1">'000137670'!H54</f>
        <v>0</v>
      </c>
      <c r="AH213" s="40">
        <f ca="1">'000147680'!H54</f>
        <v>0</v>
      </c>
      <c r="AI213" s="40">
        <f ca="1">'000162695'!H54</f>
        <v>0</v>
      </c>
      <c r="AJ213" s="40">
        <f ca="1">'000167700'!H54</f>
        <v>0</v>
      </c>
      <c r="AK213" s="40">
        <f ca="1">'000317850'!H54</f>
        <v>0</v>
      </c>
      <c r="AL213" s="40">
        <f ca="1">'000312845'!H54</f>
        <v>0</v>
      </c>
      <c r="AM213" s="40">
        <f ca="1">'000307840'!H54</f>
        <v>0</v>
      </c>
      <c r="AN213" s="40">
        <f ca="1">'000302835'!H54</f>
        <v>0</v>
      </c>
      <c r="AO213" s="40">
        <f ca="1">'000297830'!H54</f>
        <v>0</v>
      </c>
      <c r="AP213" s="40">
        <f ca="1">'000292825'!H54</f>
        <v>0</v>
      </c>
      <c r="AQ213" s="40">
        <f ca="1">'000287820'!H54</f>
        <v>0</v>
      </c>
      <c r="AR213" s="40">
        <f ca="1">'000282815'!H54</f>
        <v>0</v>
      </c>
      <c r="AS213" s="40">
        <f ca="1">'000277810'!H54</f>
        <v>0</v>
      </c>
      <c r="AT213" s="40">
        <f ca="1">'000272805'!H54</f>
        <v>0</v>
      </c>
      <c r="AU213" s="40">
        <f ca="1">'000267800'!H54</f>
        <v>0</v>
      </c>
      <c r="AV213" s="40">
        <f ca="1">'000262795'!H54</f>
        <v>0</v>
      </c>
      <c r="AW213" s="40">
        <f ca="1">'000257790'!H54</f>
        <v>0</v>
      </c>
      <c r="AX213" s="40">
        <f ca="1">'000252785'!H54</f>
        <v>0</v>
      </c>
      <c r="AY213" s="40">
        <f ca="1">'000247780'!H54</f>
        <v>0</v>
      </c>
      <c r="AZ213" s="40">
        <f ca="1">'000242775'!H54</f>
        <v>0</v>
      </c>
      <c r="BA213" s="40">
        <f ca="1">'000237770'!H54</f>
        <v>0</v>
      </c>
      <c r="BB213" s="40">
        <f ca="1">'000232765'!H54</f>
        <v>0</v>
      </c>
      <c r="BC213" s="40">
        <f ca="1">'000227760'!H54</f>
        <v>0</v>
      </c>
      <c r="BD213" s="40">
        <f ca="1">'000222755'!H54</f>
        <v>0</v>
      </c>
      <c r="BE213" s="40">
        <f ca="1">'000212745'!H54</f>
        <v>0</v>
      </c>
      <c r="BF213" s="40">
        <f ca="1">'000217750'!H54</f>
        <v>0</v>
      </c>
      <c r="BG213" s="40">
        <f ca="1">'000207740'!H54</f>
        <v>0</v>
      </c>
      <c r="BH213" s="40">
        <f ca="1">'000202735'!H54</f>
        <v>0</v>
      </c>
      <c r="BI213" s="40">
        <f ca="1">'000197730'!H54</f>
        <v>0</v>
      </c>
      <c r="BJ213" s="40">
        <f ca="1">'000192725'!H54</f>
        <v>0</v>
      </c>
      <c r="BK213" s="40">
        <f ca="1">'000187720'!H54</f>
        <v>0</v>
      </c>
      <c r="BL213" s="40">
        <f ca="1">'000182715'!H54</f>
        <v>0</v>
      </c>
      <c r="BM213" s="40">
        <f ca="1">'000177710'!H54</f>
        <v>0</v>
      </c>
      <c r="BN213" s="40">
        <f ca="1">'000172705'!H54</f>
        <v>0</v>
      </c>
      <c r="BO213" s="40">
        <f t="shared" ca="1" si="35"/>
        <v>0</v>
      </c>
      <c r="BP213" s="37">
        <f t="shared" ca="1" si="36"/>
        <v>0</v>
      </c>
      <c r="BQ213" s="37">
        <f t="shared" ca="1" si="37"/>
        <v>0</v>
      </c>
      <c r="BR213" s="37">
        <f t="shared" ca="1" si="38"/>
        <v>0</v>
      </c>
      <c r="BS213" s="37">
        <f ca="1">IF(BO213=0,0,-1*((BO213/BO158)*(LN(BO213/BO158))))</f>
        <v>0</v>
      </c>
      <c r="BT213" s="64">
        <f ca="1">IF(BO213=0,0,(BO213/BO158)^2)</f>
        <v>0</v>
      </c>
    </row>
    <row r="214" spans="1:72" x14ac:dyDescent="0.25">
      <c r="A214" s="54" t="s">
        <v>62</v>
      </c>
      <c r="B214" s="40">
        <f ca="1">'000002535'!H55</f>
        <v>0</v>
      </c>
      <c r="C214" s="40">
        <f ca="1">'000007540'!H55</f>
        <v>0</v>
      </c>
      <c r="D214" s="40">
        <f ca="1">'000012545'!H55</f>
        <v>0</v>
      </c>
      <c r="E214" s="40">
        <f ca="1">'000027560'!H55</f>
        <v>0</v>
      </c>
      <c r="F214" s="40">
        <f ca="1">'000017550'!H55</f>
        <v>0</v>
      </c>
      <c r="G214" s="40">
        <f ca="1">'000032565'!H55</f>
        <v>0</v>
      </c>
      <c r="H214" s="40">
        <f ca="1">'000022555'!H55</f>
        <v>0</v>
      </c>
      <c r="I214" s="40">
        <f ca="1">'000042575'!H55</f>
        <v>0</v>
      </c>
      <c r="J214" s="40">
        <f ca="1">'000052585'!H55</f>
        <v>0</v>
      </c>
      <c r="K214" s="40">
        <f ca="1">'000062595'!H55</f>
        <v>0</v>
      </c>
      <c r="L214" s="40">
        <f ca="1">'000072605'!H55</f>
        <v>0</v>
      </c>
      <c r="M214" s="40">
        <f ca="1">'000082615'!H55</f>
        <v>0</v>
      </c>
      <c r="N214" s="40">
        <f ca="1">'000087620'!H55</f>
        <v>0</v>
      </c>
      <c r="O214" s="40">
        <f ca="1">'000102635'!H55</f>
        <v>0</v>
      </c>
      <c r="P214" s="40">
        <f ca="1">'000112645'!H55</f>
        <v>0</v>
      </c>
      <c r="Q214" s="40">
        <f ca="1">'000122655'!H55</f>
        <v>0</v>
      </c>
      <c r="R214" s="40">
        <f ca="1">'000132665'!H55</f>
        <v>0</v>
      </c>
      <c r="S214" s="40">
        <f ca="1">'000142675'!H55</f>
        <v>0</v>
      </c>
      <c r="T214" s="40">
        <f ca="1">'000152685'!H55</f>
        <v>0</v>
      </c>
      <c r="U214" s="40">
        <f ca="1">'000157690'!H55</f>
        <v>0</v>
      </c>
      <c r="V214" s="40">
        <f ca="1">'000322855'!H55</f>
        <v>0</v>
      </c>
      <c r="W214" s="40">
        <f ca="1">'000037570'!H55</f>
        <v>0</v>
      </c>
      <c r="X214" s="40">
        <f ca="1">'000047580'!H55</f>
        <v>0</v>
      </c>
      <c r="Y214" s="40">
        <f ca="1">'000057590'!H55</f>
        <v>0</v>
      </c>
      <c r="Z214" s="40">
        <f ca="1">'000067600'!H55</f>
        <v>0</v>
      </c>
      <c r="AA214" s="40">
        <f ca="1">'000077610'!H55</f>
        <v>0</v>
      </c>
      <c r="AB214" s="40">
        <f ca="1">'000097630'!H55</f>
        <v>0</v>
      </c>
      <c r="AC214" s="40">
        <f ca="1">'000092625'!H55</f>
        <v>0</v>
      </c>
      <c r="AD214" s="40">
        <f ca="1">'000107640'!H55</f>
        <v>0</v>
      </c>
      <c r="AE214" s="40">
        <f ca="1">'000117650'!H55</f>
        <v>0</v>
      </c>
      <c r="AF214" s="40">
        <f ca="1">'000127660'!H55</f>
        <v>0</v>
      </c>
      <c r="AG214" s="40">
        <f ca="1">'000137670'!H55</f>
        <v>0</v>
      </c>
      <c r="AH214" s="40">
        <f ca="1">'000147680'!H55</f>
        <v>0</v>
      </c>
      <c r="AI214" s="40">
        <f ca="1">'000162695'!H55</f>
        <v>0</v>
      </c>
      <c r="AJ214" s="40">
        <f ca="1">'000167700'!H55</f>
        <v>0</v>
      </c>
      <c r="AK214" s="40">
        <f ca="1">'000317850'!H55</f>
        <v>0</v>
      </c>
      <c r="AL214" s="40">
        <f ca="1">'000312845'!H55</f>
        <v>0</v>
      </c>
      <c r="AM214" s="40">
        <f ca="1">'000307840'!H55</f>
        <v>0</v>
      </c>
      <c r="AN214" s="40">
        <f ca="1">'000302835'!H55</f>
        <v>0</v>
      </c>
      <c r="AO214" s="40">
        <f ca="1">'000297830'!H55</f>
        <v>0</v>
      </c>
      <c r="AP214" s="40">
        <f ca="1">'000292825'!H55</f>
        <v>0</v>
      </c>
      <c r="AQ214" s="40">
        <f ca="1">'000287820'!H55</f>
        <v>0</v>
      </c>
      <c r="AR214" s="40">
        <f ca="1">'000282815'!H55</f>
        <v>0</v>
      </c>
      <c r="AS214" s="40">
        <f ca="1">'000277810'!H55</f>
        <v>0</v>
      </c>
      <c r="AT214" s="40">
        <f ca="1">'000272805'!H55</f>
        <v>0</v>
      </c>
      <c r="AU214" s="40">
        <f ca="1">'000267800'!H55</f>
        <v>0</v>
      </c>
      <c r="AV214" s="40">
        <f ca="1">'000262795'!H55</f>
        <v>0</v>
      </c>
      <c r="AW214" s="40">
        <f ca="1">'000257790'!H55</f>
        <v>0</v>
      </c>
      <c r="AX214" s="40">
        <f ca="1">'000252785'!H55</f>
        <v>0</v>
      </c>
      <c r="AY214" s="40">
        <f ca="1">'000247780'!H55</f>
        <v>0</v>
      </c>
      <c r="AZ214" s="40">
        <f ca="1">'000242775'!H55</f>
        <v>0</v>
      </c>
      <c r="BA214" s="40">
        <f ca="1">'000237770'!H55</f>
        <v>0</v>
      </c>
      <c r="BB214" s="40">
        <f ca="1">'000232765'!H55</f>
        <v>0</v>
      </c>
      <c r="BC214" s="40">
        <f ca="1">'000227760'!H55</f>
        <v>0</v>
      </c>
      <c r="BD214" s="40">
        <f ca="1">'000222755'!H55</f>
        <v>0</v>
      </c>
      <c r="BE214" s="40">
        <f ca="1">'000212745'!H55</f>
        <v>0</v>
      </c>
      <c r="BF214" s="40">
        <f ca="1">'000217750'!H55</f>
        <v>0</v>
      </c>
      <c r="BG214" s="40">
        <f ca="1">'000207740'!H55</f>
        <v>0</v>
      </c>
      <c r="BH214" s="40">
        <f ca="1">'000202735'!H55</f>
        <v>0</v>
      </c>
      <c r="BI214" s="40">
        <f ca="1">'000197730'!H55</f>
        <v>0</v>
      </c>
      <c r="BJ214" s="40">
        <f ca="1">'000192725'!H55</f>
        <v>0</v>
      </c>
      <c r="BK214" s="40">
        <f ca="1">'000187720'!H55</f>
        <v>0</v>
      </c>
      <c r="BL214" s="40">
        <f ca="1">'000182715'!H55</f>
        <v>0</v>
      </c>
      <c r="BM214" s="40">
        <f ca="1">'000177710'!H55</f>
        <v>0</v>
      </c>
      <c r="BN214" s="40">
        <f ca="1">'000172705'!H55</f>
        <v>0</v>
      </c>
      <c r="BO214" s="40">
        <f t="shared" ca="1" si="35"/>
        <v>0</v>
      </c>
      <c r="BP214" s="37">
        <f t="shared" ca="1" si="36"/>
        <v>0</v>
      </c>
      <c r="BQ214" s="37">
        <f t="shared" ca="1" si="37"/>
        <v>0</v>
      </c>
      <c r="BR214" s="37">
        <f t="shared" ca="1" si="38"/>
        <v>0</v>
      </c>
      <c r="BS214" s="37">
        <f ca="1">IF(BO214=0,0,-1*((BO214/BO158)*(LN(BO214/BO158))))</f>
        <v>0</v>
      </c>
      <c r="BT214" s="64">
        <f ca="1">IF(BO214=0,0,(BO214/BO158)^2)</f>
        <v>0</v>
      </c>
    </row>
    <row r="215" spans="1:72" x14ac:dyDescent="0.25">
      <c r="A215" s="54" t="s">
        <v>63</v>
      </c>
      <c r="B215" s="40">
        <f ca="1">'000002535'!H56</f>
        <v>0</v>
      </c>
      <c r="C215" s="40">
        <f ca="1">'000007540'!H56</f>
        <v>0</v>
      </c>
      <c r="D215" s="40">
        <f ca="1">'000012545'!H56</f>
        <v>0</v>
      </c>
      <c r="E215" s="40">
        <f ca="1">'000027560'!H56</f>
        <v>0</v>
      </c>
      <c r="F215" s="40">
        <f ca="1">'000017550'!H56</f>
        <v>0</v>
      </c>
      <c r="G215" s="40">
        <f ca="1">'000032565'!H56</f>
        <v>0</v>
      </c>
      <c r="H215" s="40">
        <f ca="1">'000022555'!H56</f>
        <v>0</v>
      </c>
      <c r="I215" s="40">
        <f ca="1">'000042575'!H56</f>
        <v>0</v>
      </c>
      <c r="J215" s="40">
        <f ca="1">'000052585'!H56</f>
        <v>0</v>
      </c>
      <c r="K215" s="40">
        <f ca="1">'000062595'!H56</f>
        <v>0</v>
      </c>
      <c r="L215" s="40">
        <f ca="1">'000072605'!H56</f>
        <v>0</v>
      </c>
      <c r="M215" s="40">
        <f ca="1">'000082615'!H56</f>
        <v>0</v>
      </c>
      <c r="N215" s="40">
        <f ca="1">'000087620'!H56</f>
        <v>0</v>
      </c>
      <c r="O215" s="40">
        <f ca="1">'000102635'!H56</f>
        <v>0</v>
      </c>
      <c r="P215" s="40">
        <f ca="1">'000112645'!H56</f>
        <v>0</v>
      </c>
      <c r="Q215" s="40">
        <f ca="1">'000122655'!H56</f>
        <v>0</v>
      </c>
      <c r="R215" s="40">
        <f ca="1">'000132665'!H56</f>
        <v>0</v>
      </c>
      <c r="S215" s="40">
        <f ca="1">'000142675'!H56</f>
        <v>0</v>
      </c>
      <c r="T215" s="40">
        <f ca="1">'000152685'!H56</f>
        <v>0</v>
      </c>
      <c r="U215" s="40">
        <f ca="1">'000157690'!H56</f>
        <v>0</v>
      </c>
      <c r="V215" s="40">
        <f ca="1">'000322855'!H56</f>
        <v>0</v>
      </c>
      <c r="W215" s="40">
        <f ca="1">'000037570'!H56</f>
        <v>0</v>
      </c>
      <c r="X215" s="40">
        <f ca="1">'000047580'!H56</f>
        <v>0</v>
      </c>
      <c r="Y215" s="40">
        <f ca="1">'000057590'!H56</f>
        <v>0</v>
      </c>
      <c r="Z215" s="40">
        <f ca="1">'000067600'!H56</f>
        <v>0</v>
      </c>
      <c r="AA215" s="40">
        <f ca="1">'000077610'!H56</f>
        <v>0</v>
      </c>
      <c r="AB215" s="40">
        <f ca="1">'000097630'!H56</f>
        <v>0</v>
      </c>
      <c r="AC215" s="40">
        <f ca="1">'000092625'!H56</f>
        <v>0</v>
      </c>
      <c r="AD215" s="40">
        <f ca="1">'000107640'!H56</f>
        <v>0</v>
      </c>
      <c r="AE215" s="40">
        <f ca="1">'000117650'!H56</f>
        <v>0</v>
      </c>
      <c r="AF215" s="40">
        <f ca="1">'000127660'!H56</f>
        <v>0</v>
      </c>
      <c r="AG215" s="40">
        <f ca="1">'000137670'!H56</f>
        <v>0</v>
      </c>
      <c r="AH215" s="40">
        <f ca="1">'000147680'!H56</f>
        <v>0</v>
      </c>
      <c r="AI215" s="40">
        <f ca="1">'000162695'!H56</f>
        <v>0</v>
      </c>
      <c r="AJ215" s="40">
        <f ca="1">'000167700'!H56</f>
        <v>0</v>
      </c>
      <c r="AK215" s="40">
        <f ca="1">'000317850'!H56</f>
        <v>0</v>
      </c>
      <c r="AL215" s="40">
        <f ca="1">'000312845'!H56</f>
        <v>0</v>
      </c>
      <c r="AM215" s="40">
        <f ca="1">'000307840'!H56</f>
        <v>0</v>
      </c>
      <c r="AN215" s="40">
        <f ca="1">'000302835'!H56</f>
        <v>0</v>
      </c>
      <c r="AO215" s="40">
        <f ca="1">'000297830'!H56</f>
        <v>0</v>
      </c>
      <c r="AP215" s="40">
        <f ca="1">'000292825'!H56</f>
        <v>0</v>
      </c>
      <c r="AQ215" s="40">
        <f ca="1">'000287820'!H56</f>
        <v>0</v>
      </c>
      <c r="AR215" s="40">
        <f ca="1">'000282815'!H56</f>
        <v>0</v>
      </c>
      <c r="AS215" s="40">
        <f ca="1">'000277810'!H56</f>
        <v>0</v>
      </c>
      <c r="AT215" s="40">
        <f ca="1">'000272805'!H56</f>
        <v>0</v>
      </c>
      <c r="AU215" s="40">
        <f ca="1">'000267800'!H56</f>
        <v>0</v>
      </c>
      <c r="AV215" s="40">
        <f ca="1">'000262795'!H56</f>
        <v>0</v>
      </c>
      <c r="AW215" s="40">
        <f ca="1">'000257790'!H56</f>
        <v>0</v>
      </c>
      <c r="AX215" s="40">
        <f ca="1">'000252785'!H56</f>
        <v>0</v>
      </c>
      <c r="AY215" s="40">
        <f ca="1">'000247780'!H56</f>
        <v>0</v>
      </c>
      <c r="AZ215" s="40">
        <f ca="1">'000242775'!H56</f>
        <v>0</v>
      </c>
      <c r="BA215" s="40">
        <f ca="1">'000237770'!H56</f>
        <v>0</v>
      </c>
      <c r="BB215" s="40">
        <f ca="1">'000232765'!H56</f>
        <v>0</v>
      </c>
      <c r="BC215" s="40">
        <f ca="1">'000227760'!H56</f>
        <v>0</v>
      </c>
      <c r="BD215" s="40">
        <f ca="1">'000222755'!H56</f>
        <v>0</v>
      </c>
      <c r="BE215" s="40">
        <f ca="1">'000212745'!H56</f>
        <v>0</v>
      </c>
      <c r="BF215" s="40">
        <f ca="1">'000217750'!H56</f>
        <v>0</v>
      </c>
      <c r="BG215" s="40">
        <f ca="1">'000207740'!H56</f>
        <v>0</v>
      </c>
      <c r="BH215" s="40">
        <f ca="1">'000202735'!H56</f>
        <v>0</v>
      </c>
      <c r="BI215" s="40">
        <f ca="1">'000197730'!H56</f>
        <v>0</v>
      </c>
      <c r="BJ215" s="40">
        <f ca="1">'000192725'!H56</f>
        <v>0</v>
      </c>
      <c r="BK215" s="40">
        <f ca="1">'000187720'!H56</f>
        <v>0</v>
      </c>
      <c r="BL215" s="40">
        <f ca="1">'000182715'!H56</f>
        <v>0</v>
      </c>
      <c r="BM215" s="40">
        <f ca="1">'000177710'!H56</f>
        <v>0</v>
      </c>
      <c r="BN215" s="40">
        <f ca="1">'000172705'!H56</f>
        <v>0</v>
      </c>
      <c r="BO215" s="40">
        <f t="shared" ca="1" si="35"/>
        <v>0</v>
      </c>
      <c r="BP215" s="37">
        <f t="shared" ca="1" si="36"/>
        <v>0</v>
      </c>
      <c r="BQ215" s="37">
        <f t="shared" ca="1" si="37"/>
        <v>0</v>
      </c>
      <c r="BR215" s="37">
        <f t="shared" ca="1" si="38"/>
        <v>0</v>
      </c>
      <c r="BS215" s="37">
        <f ca="1">IF(BO215=0,0,-1*((BO215/BO158)*(LN(BO215/BO158))))</f>
        <v>0</v>
      </c>
      <c r="BT215" s="64">
        <f ca="1">IF(BO215=0,0,(BO215/BO158)^2)</f>
        <v>0</v>
      </c>
    </row>
    <row r="216" spans="1:72" x14ac:dyDescent="0.25">
      <c r="A216" s="54" t="s">
        <v>64</v>
      </c>
      <c r="B216" s="40">
        <f ca="1">'000002535'!H57</f>
        <v>0</v>
      </c>
      <c r="C216" s="40">
        <f ca="1">'000007540'!H57</f>
        <v>0</v>
      </c>
      <c r="D216" s="40">
        <f ca="1">'000012545'!H57</f>
        <v>0</v>
      </c>
      <c r="E216" s="40">
        <f ca="1">'000027560'!H57</f>
        <v>0</v>
      </c>
      <c r="F216" s="40">
        <f ca="1">'000017550'!H57</f>
        <v>0</v>
      </c>
      <c r="G216" s="40">
        <f ca="1">'000032565'!H57</f>
        <v>0</v>
      </c>
      <c r="H216" s="40">
        <f ca="1">'000022555'!H57</f>
        <v>0</v>
      </c>
      <c r="I216" s="40">
        <f ca="1">'000042575'!H57</f>
        <v>0</v>
      </c>
      <c r="J216" s="40">
        <f ca="1">'000052585'!H57</f>
        <v>0</v>
      </c>
      <c r="K216" s="40">
        <f ca="1">'000062595'!H57</f>
        <v>0</v>
      </c>
      <c r="L216" s="40">
        <f ca="1">'000072605'!H57</f>
        <v>0</v>
      </c>
      <c r="M216" s="40">
        <f ca="1">'000082615'!H57</f>
        <v>0</v>
      </c>
      <c r="N216" s="40">
        <f ca="1">'000087620'!H57</f>
        <v>0</v>
      </c>
      <c r="O216" s="40">
        <f ca="1">'000102635'!H57</f>
        <v>0</v>
      </c>
      <c r="P216" s="40">
        <f ca="1">'000112645'!H57</f>
        <v>0</v>
      </c>
      <c r="Q216" s="40">
        <f ca="1">'000122655'!H57</f>
        <v>0</v>
      </c>
      <c r="R216" s="40">
        <f ca="1">'000132665'!H57</f>
        <v>0</v>
      </c>
      <c r="S216" s="40">
        <f ca="1">'000142675'!H57</f>
        <v>0</v>
      </c>
      <c r="T216" s="40">
        <f ca="1">'000152685'!H57</f>
        <v>0</v>
      </c>
      <c r="U216" s="40">
        <f ca="1">'000157690'!H57</f>
        <v>0</v>
      </c>
      <c r="V216" s="40">
        <f ca="1">'000322855'!H57</f>
        <v>0</v>
      </c>
      <c r="W216" s="40">
        <f ca="1">'000037570'!H57</f>
        <v>0</v>
      </c>
      <c r="X216" s="40">
        <f ca="1">'000047580'!H57</f>
        <v>0</v>
      </c>
      <c r="Y216" s="40">
        <f ca="1">'000057590'!H57</f>
        <v>0</v>
      </c>
      <c r="Z216" s="40">
        <f ca="1">'000067600'!H57</f>
        <v>0</v>
      </c>
      <c r="AA216" s="40">
        <f ca="1">'000077610'!H57</f>
        <v>0</v>
      </c>
      <c r="AB216" s="40">
        <f ca="1">'000097630'!H57</f>
        <v>0</v>
      </c>
      <c r="AC216" s="40">
        <f ca="1">'000092625'!H57</f>
        <v>0</v>
      </c>
      <c r="AD216" s="40">
        <f ca="1">'000107640'!H57</f>
        <v>0</v>
      </c>
      <c r="AE216" s="40">
        <f ca="1">'000117650'!H57</f>
        <v>0</v>
      </c>
      <c r="AF216" s="40">
        <f ca="1">'000127660'!H57</f>
        <v>0</v>
      </c>
      <c r="AG216" s="40">
        <f ca="1">'000137670'!H57</f>
        <v>0</v>
      </c>
      <c r="AH216" s="40">
        <f ca="1">'000147680'!H57</f>
        <v>0</v>
      </c>
      <c r="AI216" s="40">
        <f ca="1">'000162695'!H57</f>
        <v>0</v>
      </c>
      <c r="AJ216" s="40">
        <f ca="1">'000167700'!H57</f>
        <v>0</v>
      </c>
      <c r="AK216" s="40">
        <f ca="1">'000317850'!H57</f>
        <v>0</v>
      </c>
      <c r="AL216" s="40">
        <f ca="1">'000312845'!H57</f>
        <v>0</v>
      </c>
      <c r="AM216" s="40">
        <f ca="1">'000307840'!H57</f>
        <v>0</v>
      </c>
      <c r="AN216" s="40">
        <f ca="1">'000302835'!H57</f>
        <v>0</v>
      </c>
      <c r="AO216" s="40">
        <f ca="1">'000297830'!H57</f>
        <v>0</v>
      </c>
      <c r="AP216" s="40">
        <f ca="1">'000292825'!H57</f>
        <v>0</v>
      </c>
      <c r="AQ216" s="40">
        <f ca="1">'000287820'!H57</f>
        <v>0</v>
      </c>
      <c r="AR216" s="40">
        <f ca="1">'000282815'!H57</f>
        <v>0</v>
      </c>
      <c r="AS216" s="40">
        <f ca="1">'000277810'!H57</f>
        <v>0</v>
      </c>
      <c r="AT216" s="40">
        <f ca="1">'000272805'!H57</f>
        <v>0</v>
      </c>
      <c r="AU216" s="40">
        <f ca="1">'000267800'!H57</f>
        <v>0</v>
      </c>
      <c r="AV216" s="40">
        <f ca="1">'000262795'!H57</f>
        <v>0</v>
      </c>
      <c r="AW216" s="40">
        <f ca="1">'000257790'!H57</f>
        <v>0</v>
      </c>
      <c r="AX216" s="40">
        <f ca="1">'000252785'!H57</f>
        <v>0</v>
      </c>
      <c r="AY216" s="40">
        <f ca="1">'000247780'!H57</f>
        <v>0</v>
      </c>
      <c r="AZ216" s="40">
        <f ca="1">'000242775'!H57</f>
        <v>0</v>
      </c>
      <c r="BA216" s="40">
        <f ca="1">'000237770'!H57</f>
        <v>0</v>
      </c>
      <c r="BB216" s="40">
        <f ca="1">'000232765'!H57</f>
        <v>0</v>
      </c>
      <c r="BC216" s="40">
        <f ca="1">'000227760'!H57</f>
        <v>0</v>
      </c>
      <c r="BD216" s="40">
        <f ca="1">'000222755'!H57</f>
        <v>0</v>
      </c>
      <c r="BE216" s="40">
        <f ca="1">'000212745'!H57</f>
        <v>0</v>
      </c>
      <c r="BF216" s="40">
        <f ca="1">'000217750'!H57</f>
        <v>0</v>
      </c>
      <c r="BG216" s="40">
        <f ca="1">'000207740'!H57</f>
        <v>0</v>
      </c>
      <c r="BH216" s="40">
        <f ca="1">'000202735'!H57</f>
        <v>0</v>
      </c>
      <c r="BI216" s="40">
        <f ca="1">'000197730'!H57</f>
        <v>0</v>
      </c>
      <c r="BJ216" s="40">
        <f ca="1">'000192725'!H57</f>
        <v>0</v>
      </c>
      <c r="BK216" s="40">
        <f ca="1">'000187720'!H57</f>
        <v>0</v>
      </c>
      <c r="BL216" s="40">
        <f ca="1">'000182715'!H57</f>
        <v>0</v>
      </c>
      <c r="BM216" s="40">
        <f ca="1">'000177710'!H57</f>
        <v>0</v>
      </c>
      <c r="BN216" s="40">
        <f ca="1">'000172705'!H57</f>
        <v>0</v>
      </c>
      <c r="BO216" s="40">
        <f t="shared" ca="1" si="35"/>
        <v>0</v>
      </c>
      <c r="BP216" s="37">
        <f t="shared" ca="1" si="36"/>
        <v>0</v>
      </c>
      <c r="BQ216" s="37">
        <f t="shared" ca="1" si="37"/>
        <v>0</v>
      </c>
      <c r="BR216" s="37">
        <f t="shared" ca="1" si="38"/>
        <v>0</v>
      </c>
      <c r="BS216" s="37">
        <f ca="1">IF(BO216=0,0,-1*((BO216/BO158)*(LN(BO216/BO158))))</f>
        <v>0</v>
      </c>
      <c r="BT216" s="64">
        <f ca="1">IF(BO216=0,0,(BO216/BO158)^2)</f>
        <v>0</v>
      </c>
    </row>
    <row r="217" spans="1:72" x14ac:dyDescent="0.25">
      <c r="A217" s="54" t="s">
        <v>65</v>
      </c>
      <c r="B217" s="40">
        <f ca="1">'000002535'!H58</f>
        <v>0</v>
      </c>
      <c r="C217" s="40">
        <f ca="1">'000007540'!H58</f>
        <v>0</v>
      </c>
      <c r="D217" s="40">
        <f ca="1">'000012545'!H58</f>
        <v>0</v>
      </c>
      <c r="E217" s="40">
        <f ca="1">'000027560'!H58</f>
        <v>0</v>
      </c>
      <c r="F217" s="40">
        <f ca="1">'000017550'!H58</f>
        <v>0</v>
      </c>
      <c r="G217" s="40">
        <f ca="1">'000032565'!H58</f>
        <v>0</v>
      </c>
      <c r="H217" s="40">
        <f ca="1">'000022555'!H58</f>
        <v>0</v>
      </c>
      <c r="I217" s="40">
        <f ca="1">'000042575'!H58</f>
        <v>0</v>
      </c>
      <c r="J217" s="40">
        <f ca="1">'000052585'!H58</f>
        <v>0</v>
      </c>
      <c r="K217" s="40">
        <f ca="1">'000062595'!H58</f>
        <v>0</v>
      </c>
      <c r="L217" s="40">
        <f ca="1">'000072605'!H58</f>
        <v>0</v>
      </c>
      <c r="M217" s="40">
        <f ca="1">'000082615'!H58</f>
        <v>0</v>
      </c>
      <c r="N217" s="40">
        <f ca="1">'000087620'!H58</f>
        <v>0</v>
      </c>
      <c r="O217" s="40">
        <f ca="1">'000102635'!H58</f>
        <v>0</v>
      </c>
      <c r="P217" s="40">
        <f ca="1">'000112645'!H58</f>
        <v>0</v>
      </c>
      <c r="Q217" s="40">
        <f ca="1">'000122655'!H58</f>
        <v>0</v>
      </c>
      <c r="R217" s="40">
        <f ca="1">'000132665'!H58</f>
        <v>0</v>
      </c>
      <c r="S217" s="40">
        <f ca="1">'000142675'!H58</f>
        <v>0</v>
      </c>
      <c r="T217" s="40">
        <f ca="1">'000152685'!H58</f>
        <v>0</v>
      </c>
      <c r="U217" s="40">
        <f ca="1">'000157690'!H58</f>
        <v>0</v>
      </c>
      <c r="V217" s="40">
        <f ca="1">'000322855'!H58</f>
        <v>0</v>
      </c>
      <c r="W217" s="40">
        <f ca="1">'000037570'!H58</f>
        <v>0</v>
      </c>
      <c r="X217" s="40">
        <f ca="1">'000047580'!H58</f>
        <v>0</v>
      </c>
      <c r="Y217" s="40">
        <f ca="1">'000057590'!H58</f>
        <v>0</v>
      </c>
      <c r="Z217" s="40">
        <f ca="1">'000067600'!H58</f>
        <v>0</v>
      </c>
      <c r="AA217" s="40">
        <f ca="1">'000077610'!H58</f>
        <v>0</v>
      </c>
      <c r="AB217" s="40">
        <f ca="1">'000097630'!H58</f>
        <v>0</v>
      </c>
      <c r="AC217" s="40">
        <f ca="1">'000092625'!H58</f>
        <v>0</v>
      </c>
      <c r="AD217" s="40">
        <f ca="1">'000107640'!H58</f>
        <v>0</v>
      </c>
      <c r="AE217" s="40">
        <f ca="1">'000117650'!H58</f>
        <v>0</v>
      </c>
      <c r="AF217" s="40">
        <f ca="1">'000127660'!H58</f>
        <v>0</v>
      </c>
      <c r="AG217" s="40">
        <f ca="1">'000137670'!H58</f>
        <v>0</v>
      </c>
      <c r="AH217" s="40">
        <f ca="1">'000147680'!H58</f>
        <v>0</v>
      </c>
      <c r="AI217" s="40">
        <f ca="1">'000162695'!H58</f>
        <v>0</v>
      </c>
      <c r="AJ217" s="40">
        <f ca="1">'000167700'!H58</f>
        <v>0</v>
      </c>
      <c r="AK217" s="40">
        <f ca="1">'000317850'!H58</f>
        <v>0</v>
      </c>
      <c r="AL217" s="40">
        <f ca="1">'000312845'!H58</f>
        <v>0</v>
      </c>
      <c r="AM217" s="40">
        <f ca="1">'000307840'!H58</f>
        <v>0</v>
      </c>
      <c r="AN217" s="40">
        <f ca="1">'000302835'!H58</f>
        <v>0</v>
      </c>
      <c r="AO217" s="40">
        <f ca="1">'000297830'!H58</f>
        <v>0</v>
      </c>
      <c r="AP217" s="40">
        <f ca="1">'000292825'!H58</f>
        <v>0</v>
      </c>
      <c r="AQ217" s="40">
        <f ca="1">'000287820'!H58</f>
        <v>0</v>
      </c>
      <c r="AR217" s="40">
        <f ca="1">'000282815'!H58</f>
        <v>0</v>
      </c>
      <c r="AS217" s="40">
        <f ca="1">'000277810'!H58</f>
        <v>0</v>
      </c>
      <c r="AT217" s="40">
        <f ca="1">'000272805'!H58</f>
        <v>0</v>
      </c>
      <c r="AU217" s="40">
        <f ca="1">'000267800'!H58</f>
        <v>0</v>
      </c>
      <c r="AV217" s="40">
        <f ca="1">'000262795'!H58</f>
        <v>0</v>
      </c>
      <c r="AW217" s="40">
        <f ca="1">'000257790'!H58</f>
        <v>0</v>
      </c>
      <c r="AX217" s="40">
        <f ca="1">'000252785'!H58</f>
        <v>0</v>
      </c>
      <c r="AY217" s="40">
        <f ca="1">'000247780'!H58</f>
        <v>0</v>
      </c>
      <c r="AZ217" s="40">
        <f ca="1">'000242775'!H58</f>
        <v>0</v>
      </c>
      <c r="BA217" s="40">
        <f ca="1">'000237770'!H58</f>
        <v>0</v>
      </c>
      <c r="BB217" s="40">
        <f ca="1">'000232765'!H58</f>
        <v>0</v>
      </c>
      <c r="BC217" s="40">
        <f ca="1">'000227760'!H58</f>
        <v>0</v>
      </c>
      <c r="BD217" s="40">
        <f ca="1">'000222755'!H58</f>
        <v>0</v>
      </c>
      <c r="BE217" s="40">
        <f ca="1">'000212745'!H58</f>
        <v>0</v>
      </c>
      <c r="BF217" s="40">
        <f ca="1">'000217750'!H58</f>
        <v>0</v>
      </c>
      <c r="BG217" s="40">
        <f ca="1">'000207740'!H58</f>
        <v>0</v>
      </c>
      <c r="BH217" s="40">
        <f ca="1">'000202735'!H58</f>
        <v>0</v>
      </c>
      <c r="BI217" s="40">
        <f ca="1">'000197730'!H58</f>
        <v>0</v>
      </c>
      <c r="BJ217" s="40">
        <f ca="1">'000192725'!H58</f>
        <v>0</v>
      </c>
      <c r="BK217" s="40">
        <f ca="1">'000187720'!H58</f>
        <v>0</v>
      </c>
      <c r="BL217" s="40">
        <f ca="1">'000182715'!H58</f>
        <v>0</v>
      </c>
      <c r="BM217" s="40">
        <f ca="1">'000177710'!H58</f>
        <v>0</v>
      </c>
      <c r="BN217" s="40">
        <f ca="1">'000172705'!H58</f>
        <v>0</v>
      </c>
      <c r="BO217" s="40">
        <f t="shared" ca="1" si="35"/>
        <v>0</v>
      </c>
      <c r="BP217" s="37">
        <f t="shared" ca="1" si="36"/>
        <v>0</v>
      </c>
      <c r="BQ217" s="37">
        <f t="shared" ca="1" si="37"/>
        <v>0</v>
      </c>
      <c r="BR217" s="37">
        <f t="shared" ca="1" si="38"/>
        <v>0</v>
      </c>
      <c r="BS217" s="37">
        <f ca="1">IF(BO217=0,0,-1*((BO217/BO158)*(LN(BO217/BO158))))</f>
        <v>0</v>
      </c>
      <c r="BT217" s="64">
        <f ca="1">IF(BO217=0,0,(BO217/BO158)^2)</f>
        <v>0</v>
      </c>
    </row>
    <row r="218" spans="1:72" x14ac:dyDescent="0.25">
      <c r="A218" s="54" t="s">
        <v>66</v>
      </c>
      <c r="B218" s="40">
        <f ca="1">'000002535'!H59</f>
        <v>0</v>
      </c>
      <c r="C218" s="40">
        <f ca="1">'000007540'!H59</f>
        <v>0</v>
      </c>
      <c r="D218" s="40">
        <f ca="1">'000012545'!H59</f>
        <v>0</v>
      </c>
      <c r="E218" s="40">
        <f ca="1">'000027560'!H59</f>
        <v>0</v>
      </c>
      <c r="F218" s="40">
        <f ca="1">'000017550'!H59</f>
        <v>0</v>
      </c>
      <c r="G218" s="40">
        <f ca="1">'000032565'!H59</f>
        <v>0</v>
      </c>
      <c r="H218" s="40">
        <f ca="1">'000022555'!H59</f>
        <v>0</v>
      </c>
      <c r="I218" s="40">
        <f ca="1">'000042575'!H59</f>
        <v>0</v>
      </c>
      <c r="J218" s="40">
        <f ca="1">'000052585'!H59</f>
        <v>0</v>
      </c>
      <c r="K218" s="40">
        <f ca="1">'000062595'!H59</f>
        <v>0</v>
      </c>
      <c r="L218" s="40">
        <f ca="1">'000072605'!H59</f>
        <v>0</v>
      </c>
      <c r="M218" s="40">
        <f ca="1">'000082615'!H59</f>
        <v>0</v>
      </c>
      <c r="N218" s="40">
        <f ca="1">'000087620'!H59</f>
        <v>0</v>
      </c>
      <c r="O218" s="40">
        <f ca="1">'000102635'!H59</f>
        <v>0</v>
      </c>
      <c r="P218" s="40">
        <f ca="1">'000112645'!H59</f>
        <v>0</v>
      </c>
      <c r="Q218" s="40">
        <f ca="1">'000122655'!H59</f>
        <v>0</v>
      </c>
      <c r="R218" s="40">
        <f ca="1">'000132665'!H59</f>
        <v>0</v>
      </c>
      <c r="S218" s="40">
        <f ca="1">'000142675'!H59</f>
        <v>0</v>
      </c>
      <c r="T218" s="40">
        <f ca="1">'000152685'!H59</f>
        <v>0</v>
      </c>
      <c r="U218" s="40">
        <f ca="1">'000157690'!H59</f>
        <v>0</v>
      </c>
      <c r="V218" s="40">
        <f ca="1">'000322855'!H59</f>
        <v>0</v>
      </c>
      <c r="W218" s="40">
        <f ca="1">'000037570'!H59</f>
        <v>0</v>
      </c>
      <c r="X218" s="40">
        <f ca="1">'000047580'!H59</f>
        <v>0</v>
      </c>
      <c r="Y218" s="40">
        <f ca="1">'000057590'!H59</f>
        <v>0</v>
      </c>
      <c r="Z218" s="40">
        <f ca="1">'000067600'!H59</f>
        <v>0</v>
      </c>
      <c r="AA218" s="40">
        <f ca="1">'000077610'!H59</f>
        <v>0</v>
      </c>
      <c r="AB218" s="40">
        <f ca="1">'000097630'!H59</f>
        <v>0</v>
      </c>
      <c r="AC218" s="40">
        <f ca="1">'000092625'!H59</f>
        <v>0</v>
      </c>
      <c r="AD218" s="40">
        <f ca="1">'000107640'!H59</f>
        <v>0</v>
      </c>
      <c r="AE218" s="40">
        <f ca="1">'000117650'!H59</f>
        <v>0</v>
      </c>
      <c r="AF218" s="40">
        <f ca="1">'000127660'!H59</f>
        <v>0</v>
      </c>
      <c r="AG218" s="40">
        <f ca="1">'000137670'!H59</f>
        <v>0</v>
      </c>
      <c r="AH218" s="40">
        <f ca="1">'000147680'!H59</f>
        <v>0</v>
      </c>
      <c r="AI218" s="40">
        <f ca="1">'000162695'!H59</f>
        <v>0</v>
      </c>
      <c r="AJ218" s="40">
        <f ca="1">'000167700'!H59</f>
        <v>0</v>
      </c>
      <c r="AK218" s="40">
        <f ca="1">'000317850'!H59</f>
        <v>0</v>
      </c>
      <c r="AL218" s="40">
        <f ca="1">'000312845'!H59</f>
        <v>0</v>
      </c>
      <c r="AM218" s="40">
        <f ca="1">'000307840'!H59</f>
        <v>0</v>
      </c>
      <c r="AN218" s="40">
        <f ca="1">'000302835'!H59</f>
        <v>0</v>
      </c>
      <c r="AO218" s="40">
        <f ca="1">'000297830'!H59</f>
        <v>0</v>
      </c>
      <c r="AP218" s="40">
        <f ca="1">'000292825'!H59</f>
        <v>0</v>
      </c>
      <c r="AQ218" s="40">
        <f ca="1">'000287820'!H59</f>
        <v>0</v>
      </c>
      <c r="AR218" s="40">
        <f ca="1">'000282815'!H59</f>
        <v>0</v>
      </c>
      <c r="AS218" s="40">
        <f ca="1">'000277810'!H59</f>
        <v>0</v>
      </c>
      <c r="AT218" s="40">
        <f ca="1">'000272805'!H59</f>
        <v>0</v>
      </c>
      <c r="AU218" s="40">
        <f ca="1">'000267800'!H59</f>
        <v>0</v>
      </c>
      <c r="AV218" s="40">
        <f ca="1">'000262795'!H59</f>
        <v>0</v>
      </c>
      <c r="AW218" s="40">
        <f ca="1">'000257790'!H59</f>
        <v>0</v>
      </c>
      <c r="AX218" s="40">
        <f ca="1">'000252785'!H59</f>
        <v>0</v>
      </c>
      <c r="AY218" s="40">
        <f ca="1">'000247780'!H59</f>
        <v>0</v>
      </c>
      <c r="AZ218" s="40">
        <f ca="1">'000242775'!H59</f>
        <v>0</v>
      </c>
      <c r="BA218" s="40">
        <f ca="1">'000237770'!H59</f>
        <v>0</v>
      </c>
      <c r="BB218" s="40">
        <f ca="1">'000232765'!H59</f>
        <v>0</v>
      </c>
      <c r="BC218" s="40">
        <f ca="1">'000227760'!H59</f>
        <v>0</v>
      </c>
      <c r="BD218" s="40">
        <f ca="1">'000222755'!H59</f>
        <v>0</v>
      </c>
      <c r="BE218" s="40">
        <f ca="1">'000212745'!H59</f>
        <v>0</v>
      </c>
      <c r="BF218" s="40">
        <f ca="1">'000217750'!H59</f>
        <v>0</v>
      </c>
      <c r="BG218" s="40">
        <f ca="1">'000207740'!H59</f>
        <v>0</v>
      </c>
      <c r="BH218" s="40">
        <f ca="1">'000202735'!H59</f>
        <v>0</v>
      </c>
      <c r="BI218" s="40">
        <f ca="1">'000197730'!H59</f>
        <v>0</v>
      </c>
      <c r="BJ218" s="40">
        <f ca="1">'000192725'!H59</f>
        <v>0</v>
      </c>
      <c r="BK218" s="40">
        <f ca="1">'000187720'!H59</f>
        <v>0</v>
      </c>
      <c r="BL218" s="40">
        <f ca="1">'000182715'!H59</f>
        <v>0</v>
      </c>
      <c r="BM218" s="40">
        <f ca="1">'000177710'!H59</f>
        <v>0</v>
      </c>
      <c r="BN218" s="40">
        <f ca="1">'000172705'!H59</f>
        <v>0</v>
      </c>
      <c r="BO218" s="40">
        <f t="shared" ca="1" si="35"/>
        <v>0</v>
      </c>
      <c r="BP218" s="37">
        <f t="shared" ca="1" si="36"/>
        <v>0</v>
      </c>
      <c r="BQ218" s="37">
        <f t="shared" ca="1" si="37"/>
        <v>0</v>
      </c>
      <c r="BR218" s="37">
        <f t="shared" ca="1" si="38"/>
        <v>0</v>
      </c>
      <c r="BS218" s="37">
        <f ca="1">IF(BO218=0,0,-1*((BO218/BO158)*(LN(BO218/BO158))))</f>
        <v>0</v>
      </c>
      <c r="BT218" s="64">
        <f ca="1">IF(BO218=0,0,(BO218/BO158)^2)</f>
        <v>0</v>
      </c>
    </row>
    <row r="219" spans="1:72" x14ac:dyDescent="0.25">
      <c r="A219" s="54" t="s">
        <v>67</v>
      </c>
      <c r="B219" s="40">
        <f ca="1">'000002535'!H60</f>
        <v>0</v>
      </c>
      <c r="C219" s="40">
        <f ca="1">'000007540'!H60</f>
        <v>0</v>
      </c>
      <c r="D219" s="40">
        <f ca="1">'000012545'!H60</f>
        <v>0</v>
      </c>
      <c r="E219" s="40">
        <f ca="1">'000027560'!H60</f>
        <v>0</v>
      </c>
      <c r="F219" s="40">
        <f ca="1">'000017550'!H60</f>
        <v>0</v>
      </c>
      <c r="G219" s="40">
        <f ca="1">'000032565'!H60</f>
        <v>0</v>
      </c>
      <c r="H219" s="40">
        <f ca="1">'000022555'!H60</f>
        <v>0</v>
      </c>
      <c r="I219" s="40">
        <f ca="1">'000042575'!H60</f>
        <v>0</v>
      </c>
      <c r="J219" s="40">
        <f ca="1">'000052585'!H60</f>
        <v>0</v>
      </c>
      <c r="K219" s="40">
        <f ca="1">'000062595'!H60</f>
        <v>0</v>
      </c>
      <c r="L219" s="40">
        <f ca="1">'000072605'!H60</f>
        <v>0</v>
      </c>
      <c r="M219" s="40">
        <f ca="1">'000082615'!H60</f>
        <v>0</v>
      </c>
      <c r="N219" s="40">
        <f ca="1">'000087620'!H60</f>
        <v>0</v>
      </c>
      <c r="O219" s="40">
        <f ca="1">'000102635'!H60</f>
        <v>0</v>
      </c>
      <c r="P219" s="40">
        <f ca="1">'000112645'!H60</f>
        <v>0</v>
      </c>
      <c r="Q219" s="40">
        <f ca="1">'000122655'!H60</f>
        <v>0</v>
      </c>
      <c r="R219" s="40">
        <f ca="1">'000132665'!H60</f>
        <v>0</v>
      </c>
      <c r="S219" s="40">
        <f ca="1">'000142675'!H60</f>
        <v>0</v>
      </c>
      <c r="T219" s="40">
        <f ca="1">'000152685'!H60</f>
        <v>0</v>
      </c>
      <c r="U219" s="40">
        <f ca="1">'000157690'!H60</f>
        <v>0</v>
      </c>
      <c r="V219" s="40">
        <f ca="1">'000322855'!H60</f>
        <v>0</v>
      </c>
      <c r="W219" s="40">
        <f ca="1">'000037570'!H60</f>
        <v>0</v>
      </c>
      <c r="X219" s="40">
        <f ca="1">'000047580'!H60</f>
        <v>0</v>
      </c>
      <c r="Y219" s="40">
        <f ca="1">'000057590'!H60</f>
        <v>0</v>
      </c>
      <c r="Z219" s="40">
        <f ca="1">'000067600'!H60</f>
        <v>0</v>
      </c>
      <c r="AA219" s="40">
        <f ca="1">'000077610'!H60</f>
        <v>0</v>
      </c>
      <c r="AB219" s="40">
        <f ca="1">'000097630'!H60</f>
        <v>0</v>
      </c>
      <c r="AC219" s="40">
        <f ca="1">'000092625'!H60</f>
        <v>0</v>
      </c>
      <c r="AD219" s="40">
        <f ca="1">'000107640'!H60</f>
        <v>0</v>
      </c>
      <c r="AE219" s="40">
        <f ca="1">'000117650'!H60</f>
        <v>0</v>
      </c>
      <c r="AF219" s="40">
        <f ca="1">'000127660'!H60</f>
        <v>0</v>
      </c>
      <c r="AG219" s="40">
        <f ca="1">'000137670'!H60</f>
        <v>0</v>
      </c>
      <c r="AH219" s="40">
        <f ca="1">'000147680'!H60</f>
        <v>0</v>
      </c>
      <c r="AI219" s="40">
        <f ca="1">'000162695'!H60</f>
        <v>0</v>
      </c>
      <c r="AJ219" s="40">
        <f ca="1">'000167700'!H60</f>
        <v>0</v>
      </c>
      <c r="AK219" s="40">
        <f ca="1">'000317850'!H60</f>
        <v>0</v>
      </c>
      <c r="AL219" s="40">
        <f ca="1">'000312845'!H60</f>
        <v>0</v>
      </c>
      <c r="AM219" s="40">
        <f ca="1">'000307840'!H60</f>
        <v>0</v>
      </c>
      <c r="AN219" s="40">
        <f ca="1">'000302835'!H60</f>
        <v>0</v>
      </c>
      <c r="AO219" s="40">
        <f ca="1">'000297830'!H60</f>
        <v>0</v>
      </c>
      <c r="AP219" s="40">
        <f ca="1">'000292825'!H60</f>
        <v>0</v>
      </c>
      <c r="AQ219" s="40">
        <f ca="1">'000287820'!H60</f>
        <v>0</v>
      </c>
      <c r="AR219" s="40">
        <f ca="1">'000282815'!H60</f>
        <v>0</v>
      </c>
      <c r="AS219" s="40">
        <f ca="1">'000277810'!H60</f>
        <v>0</v>
      </c>
      <c r="AT219" s="40">
        <f ca="1">'000272805'!H60</f>
        <v>0</v>
      </c>
      <c r="AU219" s="40">
        <f ca="1">'000267800'!H60</f>
        <v>0</v>
      </c>
      <c r="AV219" s="40">
        <f ca="1">'000262795'!H60</f>
        <v>0</v>
      </c>
      <c r="AW219" s="40">
        <f ca="1">'000257790'!H60</f>
        <v>0</v>
      </c>
      <c r="AX219" s="40">
        <f ca="1">'000252785'!H60</f>
        <v>0</v>
      </c>
      <c r="AY219" s="40">
        <f ca="1">'000247780'!H60</f>
        <v>0</v>
      </c>
      <c r="AZ219" s="40">
        <f ca="1">'000242775'!H60</f>
        <v>0</v>
      </c>
      <c r="BA219" s="40">
        <f ca="1">'000237770'!H60</f>
        <v>0</v>
      </c>
      <c r="BB219" s="40">
        <f ca="1">'000232765'!H60</f>
        <v>0</v>
      </c>
      <c r="BC219" s="40">
        <f ca="1">'000227760'!H60</f>
        <v>0</v>
      </c>
      <c r="BD219" s="40">
        <f ca="1">'000222755'!H60</f>
        <v>0</v>
      </c>
      <c r="BE219" s="40">
        <f ca="1">'000212745'!H60</f>
        <v>0</v>
      </c>
      <c r="BF219" s="40">
        <f ca="1">'000217750'!H60</f>
        <v>0</v>
      </c>
      <c r="BG219" s="40">
        <f ca="1">'000207740'!H60</f>
        <v>0</v>
      </c>
      <c r="BH219" s="40">
        <f ca="1">'000202735'!H60</f>
        <v>0</v>
      </c>
      <c r="BI219" s="40">
        <f ca="1">'000197730'!H60</f>
        <v>0</v>
      </c>
      <c r="BJ219" s="40">
        <f ca="1">'000192725'!H60</f>
        <v>0</v>
      </c>
      <c r="BK219" s="40">
        <f ca="1">'000187720'!H60</f>
        <v>0</v>
      </c>
      <c r="BL219" s="40">
        <f ca="1">'000182715'!H60</f>
        <v>0</v>
      </c>
      <c r="BM219" s="40">
        <f ca="1">'000177710'!H60</f>
        <v>0</v>
      </c>
      <c r="BN219" s="40">
        <f ca="1">'000172705'!H60</f>
        <v>0</v>
      </c>
      <c r="BO219" s="40">
        <f t="shared" ca="1" si="35"/>
        <v>0</v>
      </c>
      <c r="BP219" s="37">
        <f t="shared" ca="1" si="36"/>
        <v>0</v>
      </c>
      <c r="BQ219" s="37">
        <f t="shared" ca="1" si="37"/>
        <v>0</v>
      </c>
      <c r="BR219" s="37">
        <f t="shared" ca="1" si="38"/>
        <v>0</v>
      </c>
      <c r="BS219" s="37">
        <f ca="1">IF(BO219=0,0,-1*((BO219/BO158)*(LN(BO219/BO158))))</f>
        <v>0</v>
      </c>
      <c r="BT219" s="64">
        <f ca="1">IF(BO219=0,0,(BO219/BO158)^2)</f>
        <v>0</v>
      </c>
    </row>
    <row r="220" spans="1:72" x14ac:dyDescent="0.25">
      <c r="A220" s="54" t="s">
        <v>68</v>
      </c>
      <c r="B220" s="40">
        <f ca="1">'000002535'!H61</f>
        <v>0</v>
      </c>
      <c r="C220" s="40">
        <f ca="1">'000007540'!H61</f>
        <v>0</v>
      </c>
      <c r="D220" s="40">
        <f ca="1">'000012545'!H61</f>
        <v>0</v>
      </c>
      <c r="E220" s="40">
        <f ca="1">'000027560'!H61</f>
        <v>0</v>
      </c>
      <c r="F220" s="40">
        <f ca="1">'000017550'!H61</f>
        <v>0</v>
      </c>
      <c r="G220" s="40">
        <f ca="1">'000032565'!H61</f>
        <v>0</v>
      </c>
      <c r="H220" s="40">
        <f ca="1">'000022555'!H61</f>
        <v>0</v>
      </c>
      <c r="I220" s="40">
        <f ca="1">'000042575'!H61</f>
        <v>0</v>
      </c>
      <c r="J220" s="40">
        <f ca="1">'000052585'!H61</f>
        <v>0</v>
      </c>
      <c r="K220" s="40">
        <f ca="1">'000062595'!H61</f>
        <v>0</v>
      </c>
      <c r="L220" s="40">
        <f ca="1">'000072605'!H61</f>
        <v>0</v>
      </c>
      <c r="M220" s="40">
        <f ca="1">'000082615'!H61</f>
        <v>0</v>
      </c>
      <c r="N220" s="40">
        <f ca="1">'000087620'!H61</f>
        <v>0</v>
      </c>
      <c r="O220" s="40">
        <f ca="1">'000102635'!H61</f>
        <v>0</v>
      </c>
      <c r="P220" s="40">
        <f ca="1">'000112645'!H61</f>
        <v>0</v>
      </c>
      <c r="Q220" s="40">
        <f ca="1">'000122655'!H61</f>
        <v>0</v>
      </c>
      <c r="R220" s="40">
        <f ca="1">'000132665'!H61</f>
        <v>0</v>
      </c>
      <c r="S220" s="40">
        <f ca="1">'000142675'!H61</f>
        <v>0</v>
      </c>
      <c r="T220" s="40">
        <f ca="1">'000152685'!H61</f>
        <v>0</v>
      </c>
      <c r="U220" s="40">
        <f ca="1">'000157690'!H61</f>
        <v>0</v>
      </c>
      <c r="V220" s="40">
        <f ca="1">'000322855'!H61</f>
        <v>0</v>
      </c>
      <c r="W220" s="40">
        <f ca="1">'000037570'!H61</f>
        <v>0</v>
      </c>
      <c r="X220" s="40">
        <f ca="1">'000047580'!H61</f>
        <v>0</v>
      </c>
      <c r="Y220" s="40">
        <f ca="1">'000057590'!H61</f>
        <v>0</v>
      </c>
      <c r="Z220" s="40">
        <f ca="1">'000067600'!H61</f>
        <v>0</v>
      </c>
      <c r="AA220" s="40">
        <f ca="1">'000077610'!H61</f>
        <v>0</v>
      </c>
      <c r="AB220" s="40">
        <f ca="1">'000097630'!H61</f>
        <v>0</v>
      </c>
      <c r="AC220" s="40">
        <f ca="1">'000092625'!H61</f>
        <v>0</v>
      </c>
      <c r="AD220" s="40">
        <f ca="1">'000107640'!H61</f>
        <v>0</v>
      </c>
      <c r="AE220" s="40">
        <f ca="1">'000117650'!H61</f>
        <v>0</v>
      </c>
      <c r="AF220" s="40">
        <f ca="1">'000127660'!H61</f>
        <v>0</v>
      </c>
      <c r="AG220" s="40">
        <f ca="1">'000137670'!H61</f>
        <v>0</v>
      </c>
      <c r="AH220" s="40">
        <f ca="1">'000147680'!H61</f>
        <v>0</v>
      </c>
      <c r="AI220" s="40">
        <f ca="1">'000162695'!H61</f>
        <v>0</v>
      </c>
      <c r="AJ220" s="40">
        <f ca="1">'000167700'!H61</f>
        <v>0</v>
      </c>
      <c r="AK220" s="40">
        <f ca="1">'000317850'!H61</f>
        <v>0</v>
      </c>
      <c r="AL220" s="40">
        <f ca="1">'000312845'!H61</f>
        <v>0</v>
      </c>
      <c r="AM220" s="40">
        <f ca="1">'000307840'!H61</f>
        <v>0</v>
      </c>
      <c r="AN220" s="40">
        <f ca="1">'000302835'!H61</f>
        <v>0</v>
      </c>
      <c r="AO220" s="40">
        <f ca="1">'000297830'!H61</f>
        <v>0</v>
      </c>
      <c r="AP220" s="40">
        <f ca="1">'000292825'!H61</f>
        <v>0</v>
      </c>
      <c r="AQ220" s="40">
        <f ca="1">'000287820'!H61</f>
        <v>0</v>
      </c>
      <c r="AR220" s="40">
        <f ca="1">'000282815'!H61</f>
        <v>0</v>
      </c>
      <c r="AS220" s="40">
        <f ca="1">'000277810'!H61</f>
        <v>0</v>
      </c>
      <c r="AT220" s="40">
        <f ca="1">'000272805'!H61</f>
        <v>0</v>
      </c>
      <c r="AU220" s="40">
        <f ca="1">'000267800'!H61</f>
        <v>0</v>
      </c>
      <c r="AV220" s="40">
        <f ca="1">'000262795'!H61</f>
        <v>0</v>
      </c>
      <c r="AW220" s="40">
        <f ca="1">'000257790'!H61</f>
        <v>0</v>
      </c>
      <c r="AX220" s="40">
        <f ca="1">'000252785'!H61</f>
        <v>0</v>
      </c>
      <c r="AY220" s="40">
        <f ca="1">'000247780'!H61</f>
        <v>0</v>
      </c>
      <c r="AZ220" s="40">
        <f ca="1">'000242775'!H61</f>
        <v>0</v>
      </c>
      <c r="BA220" s="40">
        <f ca="1">'000237770'!H61</f>
        <v>0</v>
      </c>
      <c r="BB220" s="40">
        <f ca="1">'000232765'!H61</f>
        <v>0</v>
      </c>
      <c r="BC220" s="40">
        <f ca="1">'000227760'!H61</f>
        <v>0</v>
      </c>
      <c r="BD220" s="40">
        <f ca="1">'000222755'!H61</f>
        <v>0</v>
      </c>
      <c r="BE220" s="40">
        <f ca="1">'000212745'!H61</f>
        <v>0</v>
      </c>
      <c r="BF220" s="40">
        <f ca="1">'000217750'!H61</f>
        <v>0</v>
      </c>
      <c r="BG220" s="40">
        <f ca="1">'000207740'!H61</f>
        <v>0</v>
      </c>
      <c r="BH220" s="40">
        <f ca="1">'000202735'!H61</f>
        <v>0</v>
      </c>
      <c r="BI220" s="40">
        <f ca="1">'000197730'!H61</f>
        <v>0</v>
      </c>
      <c r="BJ220" s="40">
        <f ca="1">'000192725'!H61</f>
        <v>0</v>
      </c>
      <c r="BK220" s="40">
        <f ca="1">'000187720'!H61</f>
        <v>0</v>
      </c>
      <c r="BL220" s="40">
        <f ca="1">'000182715'!H61</f>
        <v>0</v>
      </c>
      <c r="BM220" s="40">
        <f ca="1">'000177710'!H61</f>
        <v>0</v>
      </c>
      <c r="BN220" s="40">
        <f ca="1">'000172705'!H61</f>
        <v>0</v>
      </c>
      <c r="BO220" s="40">
        <f t="shared" ca="1" si="35"/>
        <v>0</v>
      </c>
      <c r="BP220" s="37">
        <f t="shared" ca="1" si="36"/>
        <v>0</v>
      </c>
      <c r="BQ220" s="37">
        <f t="shared" ca="1" si="37"/>
        <v>0</v>
      </c>
      <c r="BR220" s="37">
        <f t="shared" ca="1" si="38"/>
        <v>0</v>
      </c>
      <c r="BS220" s="37">
        <f ca="1">IF(BO220=0,0,-1*((BO220/BO158)*(LN(BO220/BO158))))</f>
        <v>0</v>
      </c>
      <c r="BT220" s="64">
        <f ca="1">IF(BO220=0,0,(BO220/BO158)^2)</f>
        <v>0</v>
      </c>
    </row>
    <row r="221" spans="1:72" x14ac:dyDescent="0.25">
      <c r="A221" s="54" t="s">
        <v>69</v>
      </c>
      <c r="B221" s="40">
        <f ca="1">'000002535'!H62</f>
        <v>0</v>
      </c>
      <c r="C221" s="40">
        <f ca="1">'000007540'!H62</f>
        <v>0</v>
      </c>
      <c r="D221" s="40">
        <f ca="1">'000012545'!H62</f>
        <v>0</v>
      </c>
      <c r="E221" s="40">
        <f ca="1">'000027560'!H62</f>
        <v>0</v>
      </c>
      <c r="F221" s="40">
        <f ca="1">'000017550'!H62</f>
        <v>0</v>
      </c>
      <c r="G221" s="40">
        <f ca="1">'000032565'!H62</f>
        <v>0</v>
      </c>
      <c r="H221" s="40">
        <f ca="1">'000022555'!H62</f>
        <v>0</v>
      </c>
      <c r="I221" s="40">
        <f ca="1">'000042575'!H62</f>
        <v>0</v>
      </c>
      <c r="J221" s="40">
        <f ca="1">'000052585'!H62</f>
        <v>0</v>
      </c>
      <c r="K221" s="40">
        <f ca="1">'000062595'!H62</f>
        <v>0</v>
      </c>
      <c r="L221" s="40">
        <f ca="1">'000072605'!H62</f>
        <v>0</v>
      </c>
      <c r="M221" s="40">
        <f ca="1">'000082615'!H62</f>
        <v>0</v>
      </c>
      <c r="N221" s="40">
        <f ca="1">'000087620'!H62</f>
        <v>0</v>
      </c>
      <c r="O221" s="40">
        <f ca="1">'000102635'!H62</f>
        <v>0</v>
      </c>
      <c r="P221" s="40">
        <f ca="1">'000112645'!H62</f>
        <v>0</v>
      </c>
      <c r="Q221" s="40">
        <f ca="1">'000122655'!H62</f>
        <v>0</v>
      </c>
      <c r="R221" s="40">
        <f ca="1">'000132665'!H62</f>
        <v>0</v>
      </c>
      <c r="S221" s="40">
        <f ca="1">'000142675'!H62</f>
        <v>0</v>
      </c>
      <c r="T221" s="40">
        <f ca="1">'000152685'!H62</f>
        <v>0</v>
      </c>
      <c r="U221" s="40">
        <f ca="1">'000157690'!H62</f>
        <v>0</v>
      </c>
      <c r="V221" s="40">
        <f ca="1">'000322855'!H62</f>
        <v>0</v>
      </c>
      <c r="W221" s="40">
        <f ca="1">'000037570'!H62</f>
        <v>0</v>
      </c>
      <c r="X221" s="40">
        <f ca="1">'000047580'!H62</f>
        <v>0</v>
      </c>
      <c r="Y221" s="40">
        <f ca="1">'000057590'!H62</f>
        <v>0</v>
      </c>
      <c r="Z221" s="40">
        <f ca="1">'000067600'!H62</f>
        <v>0</v>
      </c>
      <c r="AA221" s="40">
        <f ca="1">'000077610'!H62</f>
        <v>0</v>
      </c>
      <c r="AB221" s="40">
        <f ca="1">'000097630'!H62</f>
        <v>0</v>
      </c>
      <c r="AC221" s="40">
        <f ca="1">'000092625'!H62</f>
        <v>0</v>
      </c>
      <c r="AD221" s="40">
        <f ca="1">'000107640'!H62</f>
        <v>0</v>
      </c>
      <c r="AE221" s="40">
        <f ca="1">'000117650'!H62</f>
        <v>0</v>
      </c>
      <c r="AF221" s="40">
        <f ca="1">'000127660'!H62</f>
        <v>0</v>
      </c>
      <c r="AG221" s="40">
        <f ca="1">'000137670'!H62</f>
        <v>0</v>
      </c>
      <c r="AH221" s="40">
        <f ca="1">'000147680'!H62</f>
        <v>0</v>
      </c>
      <c r="AI221" s="40">
        <f ca="1">'000162695'!H62</f>
        <v>0</v>
      </c>
      <c r="AJ221" s="40">
        <f ca="1">'000167700'!H62</f>
        <v>0</v>
      </c>
      <c r="AK221" s="40">
        <f ca="1">'000317850'!H62</f>
        <v>0</v>
      </c>
      <c r="AL221" s="40">
        <f ca="1">'000312845'!H62</f>
        <v>0</v>
      </c>
      <c r="AM221" s="40">
        <f ca="1">'000307840'!H62</f>
        <v>0</v>
      </c>
      <c r="AN221" s="40">
        <f ca="1">'000302835'!H62</f>
        <v>0</v>
      </c>
      <c r="AO221" s="40">
        <f ca="1">'000297830'!H62</f>
        <v>0</v>
      </c>
      <c r="AP221" s="40">
        <f ca="1">'000292825'!H62</f>
        <v>0</v>
      </c>
      <c r="AQ221" s="40">
        <f ca="1">'000287820'!H62</f>
        <v>0</v>
      </c>
      <c r="AR221" s="40">
        <f ca="1">'000282815'!H62</f>
        <v>0</v>
      </c>
      <c r="AS221" s="40">
        <f ca="1">'000277810'!H62</f>
        <v>0</v>
      </c>
      <c r="AT221" s="40">
        <f ca="1">'000272805'!H62</f>
        <v>0</v>
      </c>
      <c r="AU221" s="40">
        <f ca="1">'000267800'!H62</f>
        <v>0</v>
      </c>
      <c r="AV221" s="40">
        <f ca="1">'000262795'!H62</f>
        <v>0</v>
      </c>
      <c r="AW221" s="40">
        <f ca="1">'000257790'!H62</f>
        <v>0</v>
      </c>
      <c r="AX221" s="40">
        <f ca="1">'000252785'!H62</f>
        <v>0</v>
      </c>
      <c r="AY221" s="40">
        <f ca="1">'000247780'!H62</f>
        <v>0</v>
      </c>
      <c r="AZ221" s="40">
        <f ca="1">'000242775'!H62</f>
        <v>0</v>
      </c>
      <c r="BA221" s="40">
        <f ca="1">'000237770'!H62</f>
        <v>0</v>
      </c>
      <c r="BB221" s="40">
        <f ca="1">'000232765'!H62</f>
        <v>0</v>
      </c>
      <c r="BC221" s="40">
        <f ca="1">'000227760'!H62</f>
        <v>0</v>
      </c>
      <c r="BD221" s="40">
        <f ca="1">'000222755'!H62</f>
        <v>0</v>
      </c>
      <c r="BE221" s="40">
        <f ca="1">'000212745'!H62</f>
        <v>0</v>
      </c>
      <c r="BF221" s="40">
        <f ca="1">'000217750'!H62</f>
        <v>0</v>
      </c>
      <c r="BG221" s="40">
        <f ca="1">'000207740'!H62</f>
        <v>0</v>
      </c>
      <c r="BH221" s="40">
        <f ca="1">'000202735'!H62</f>
        <v>0</v>
      </c>
      <c r="BI221" s="40">
        <f ca="1">'000197730'!H62</f>
        <v>0</v>
      </c>
      <c r="BJ221" s="40">
        <f ca="1">'000192725'!H62</f>
        <v>0</v>
      </c>
      <c r="BK221" s="40">
        <f ca="1">'000187720'!H62</f>
        <v>0</v>
      </c>
      <c r="BL221" s="40">
        <f ca="1">'000182715'!H62</f>
        <v>0</v>
      </c>
      <c r="BM221" s="40">
        <f ca="1">'000177710'!H62</f>
        <v>0</v>
      </c>
      <c r="BN221" s="40">
        <f ca="1">'000172705'!H62</f>
        <v>0</v>
      </c>
      <c r="BO221" s="40">
        <f t="shared" ca="1" si="35"/>
        <v>0</v>
      </c>
      <c r="BP221" s="37">
        <f t="shared" ca="1" si="36"/>
        <v>0</v>
      </c>
      <c r="BQ221" s="37">
        <f t="shared" ca="1" si="37"/>
        <v>0</v>
      </c>
      <c r="BR221" s="37">
        <f t="shared" ca="1" si="38"/>
        <v>0</v>
      </c>
      <c r="BS221" s="37">
        <f ca="1">IF(BO221=0,0,-1*((BO221/BO158)*(LN(BO221/BO158))))</f>
        <v>0</v>
      </c>
      <c r="BT221" s="64">
        <f ca="1">IF(BO221=0,0,(BO221/BO158)^2)</f>
        <v>0</v>
      </c>
    </row>
    <row r="222" spans="1:72" x14ac:dyDescent="0.25">
      <c r="A222" s="54" t="s">
        <v>70</v>
      </c>
      <c r="B222" s="40">
        <f ca="1">'000002535'!H63</f>
        <v>0</v>
      </c>
      <c r="C222" s="40">
        <f ca="1">'000007540'!H63</f>
        <v>0</v>
      </c>
      <c r="D222" s="40">
        <f ca="1">'000012545'!H63</f>
        <v>0</v>
      </c>
      <c r="E222" s="40">
        <f ca="1">'000027560'!H63</f>
        <v>0</v>
      </c>
      <c r="F222" s="40">
        <f ca="1">'000017550'!H63</f>
        <v>0</v>
      </c>
      <c r="G222" s="40">
        <f ca="1">'000032565'!H63</f>
        <v>0</v>
      </c>
      <c r="H222" s="40">
        <f ca="1">'000022555'!H63</f>
        <v>0</v>
      </c>
      <c r="I222" s="40">
        <f ca="1">'000042575'!H63</f>
        <v>0</v>
      </c>
      <c r="J222" s="40">
        <f ca="1">'000052585'!H63</f>
        <v>0</v>
      </c>
      <c r="K222" s="40">
        <f ca="1">'000062595'!H63</f>
        <v>0</v>
      </c>
      <c r="L222" s="40">
        <f ca="1">'000072605'!H63</f>
        <v>0</v>
      </c>
      <c r="M222" s="40">
        <f ca="1">'000082615'!H63</f>
        <v>0</v>
      </c>
      <c r="N222" s="40">
        <f ca="1">'000087620'!H63</f>
        <v>0</v>
      </c>
      <c r="O222" s="40">
        <f ca="1">'000102635'!H63</f>
        <v>0</v>
      </c>
      <c r="P222" s="40">
        <f ca="1">'000112645'!H63</f>
        <v>0</v>
      </c>
      <c r="Q222" s="40">
        <f ca="1">'000122655'!H63</f>
        <v>0</v>
      </c>
      <c r="R222" s="40">
        <f ca="1">'000132665'!H63</f>
        <v>0</v>
      </c>
      <c r="S222" s="40">
        <f ca="1">'000142675'!H63</f>
        <v>0</v>
      </c>
      <c r="T222" s="40">
        <f ca="1">'000152685'!H63</f>
        <v>0</v>
      </c>
      <c r="U222" s="40">
        <f ca="1">'000157690'!H63</f>
        <v>0</v>
      </c>
      <c r="V222" s="40">
        <f ca="1">'000322855'!H63</f>
        <v>0</v>
      </c>
      <c r="W222" s="40">
        <f ca="1">'000037570'!H63</f>
        <v>0</v>
      </c>
      <c r="X222" s="40">
        <f ca="1">'000047580'!H63</f>
        <v>0</v>
      </c>
      <c r="Y222" s="40">
        <f ca="1">'000057590'!H63</f>
        <v>0</v>
      </c>
      <c r="Z222" s="40">
        <f ca="1">'000067600'!H63</f>
        <v>0</v>
      </c>
      <c r="AA222" s="40">
        <f ca="1">'000077610'!H63</f>
        <v>0</v>
      </c>
      <c r="AB222" s="40">
        <f ca="1">'000097630'!H63</f>
        <v>0</v>
      </c>
      <c r="AC222" s="40">
        <f ca="1">'000092625'!H63</f>
        <v>0</v>
      </c>
      <c r="AD222" s="40">
        <f ca="1">'000107640'!H63</f>
        <v>0</v>
      </c>
      <c r="AE222" s="40">
        <f ca="1">'000117650'!H63</f>
        <v>0</v>
      </c>
      <c r="AF222" s="40">
        <f ca="1">'000127660'!H63</f>
        <v>0</v>
      </c>
      <c r="AG222" s="40">
        <f ca="1">'000137670'!H63</f>
        <v>0</v>
      </c>
      <c r="AH222" s="40">
        <f ca="1">'000147680'!H63</f>
        <v>0</v>
      </c>
      <c r="AI222" s="40">
        <f ca="1">'000162695'!H63</f>
        <v>0</v>
      </c>
      <c r="AJ222" s="40">
        <f ca="1">'000167700'!H63</f>
        <v>0</v>
      </c>
      <c r="AK222" s="40">
        <f ca="1">'000317850'!H63</f>
        <v>0</v>
      </c>
      <c r="AL222" s="40">
        <f ca="1">'000312845'!H63</f>
        <v>0</v>
      </c>
      <c r="AM222" s="40">
        <f ca="1">'000307840'!H63</f>
        <v>0</v>
      </c>
      <c r="AN222" s="40">
        <f ca="1">'000302835'!H63</f>
        <v>0</v>
      </c>
      <c r="AO222" s="40">
        <f ca="1">'000297830'!H63</f>
        <v>0</v>
      </c>
      <c r="AP222" s="40">
        <f ca="1">'000292825'!H63</f>
        <v>0</v>
      </c>
      <c r="AQ222" s="40">
        <f ca="1">'000287820'!H63</f>
        <v>0</v>
      </c>
      <c r="AR222" s="40">
        <f ca="1">'000282815'!H63</f>
        <v>0</v>
      </c>
      <c r="AS222" s="40">
        <f ca="1">'000277810'!H63</f>
        <v>0</v>
      </c>
      <c r="AT222" s="40">
        <f ca="1">'000272805'!H63</f>
        <v>0</v>
      </c>
      <c r="AU222" s="40">
        <f ca="1">'000267800'!H63</f>
        <v>0</v>
      </c>
      <c r="AV222" s="40">
        <f ca="1">'000262795'!H63</f>
        <v>0</v>
      </c>
      <c r="AW222" s="40">
        <f ca="1">'000257790'!H63</f>
        <v>0</v>
      </c>
      <c r="AX222" s="40">
        <f ca="1">'000252785'!H63</f>
        <v>0</v>
      </c>
      <c r="AY222" s="40">
        <f ca="1">'000247780'!H63</f>
        <v>0</v>
      </c>
      <c r="AZ222" s="40">
        <f ca="1">'000242775'!H63</f>
        <v>0</v>
      </c>
      <c r="BA222" s="40">
        <f ca="1">'000237770'!H63</f>
        <v>0</v>
      </c>
      <c r="BB222" s="40">
        <f ca="1">'000232765'!H63</f>
        <v>0</v>
      </c>
      <c r="BC222" s="40">
        <f ca="1">'000227760'!H63</f>
        <v>0</v>
      </c>
      <c r="BD222" s="40">
        <f ca="1">'000222755'!H63</f>
        <v>0</v>
      </c>
      <c r="BE222" s="40">
        <f ca="1">'000212745'!H63</f>
        <v>0</v>
      </c>
      <c r="BF222" s="40">
        <f ca="1">'000217750'!H63</f>
        <v>0</v>
      </c>
      <c r="BG222" s="40">
        <f ca="1">'000207740'!H63</f>
        <v>0</v>
      </c>
      <c r="BH222" s="40">
        <f ca="1">'000202735'!H63</f>
        <v>0</v>
      </c>
      <c r="BI222" s="40">
        <f ca="1">'000197730'!H63</f>
        <v>0</v>
      </c>
      <c r="BJ222" s="40">
        <f ca="1">'000192725'!H63</f>
        <v>0</v>
      </c>
      <c r="BK222" s="40">
        <f ca="1">'000187720'!H63</f>
        <v>0</v>
      </c>
      <c r="BL222" s="40">
        <f ca="1">'000182715'!H63</f>
        <v>0</v>
      </c>
      <c r="BM222" s="40">
        <f ca="1">'000177710'!H63</f>
        <v>0</v>
      </c>
      <c r="BN222" s="40">
        <f ca="1">'000172705'!H63</f>
        <v>0</v>
      </c>
      <c r="BO222" s="40">
        <f t="shared" ca="1" si="35"/>
        <v>0</v>
      </c>
      <c r="BP222" s="37">
        <f t="shared" ca="1" si="36"/>
        <v>0</v>
      </c>
      <c r="BQ222" s="37">
        <f t="shared" ca="1" si="37"/>
        <v>0</v>
      </c>
      <c r="BR222" s="37">
        <f t="shared" ca="1" si="38"/>
        <v>0</v>
      </c>
      <c r="BS222" s="37">
        <f ca="1">IF(BO222=0,0,-1*((BO222/BO158)*(LN(BO222/BO158))))</f>
        <v>0</v>
      </c>
      <c r="BT222" s="64">
        <f ca="1">IF(BO222=0,0,(BO222/BO158)^2)</f>
        <v>0</v>
      </c>
    </row>
    <row r="223" spans="1:72" x14ac:dyDescent="0.25">
      <c r="A223" s="54" t="s">
        <v>71</v>
      </c>
      <c r="B223" s="40">
        <f ca="1">'000002535'!H64</f>
        <v>0</v>
      </c>
      <c r="C223" s="40">
        <f ca="1">'000007540'!H64</f>
        <v>0</v>
      </c>
      <c r="D223" s="40">
        <f ca="1">'000012545'!H64</f>
        <v>0</v>
      </c>
      <c r="E223" s="40">
        <f ca="1">'000027560'!H64</f>
        <v>0</v>
      </c>
      <c r="F223" s="40">
        <f ca="1">'000017550'!H64</f>
        <v>0</v>
      </c>
      <c r="G223" s="40">
        <f ca="1">'000032565'!H64</f>
        <v>0</v>
      </c>
      <c r="H223" s="40">
        <f ca="1">'000022555'!H64</f>
        <v>0</v>
      </c>
      <c r="I223" s="40">
        <f ca="1">'000042575'!H64</f>
        <v>0</v>
      </c>
      <c r="J223" s="40">
        <f ca="1">'000052585'!H64</f>
        <v>0</v>
      </c>
      <c r="K223" s="40">
        <f ca="1">'000062595'!H64</f>
        <v>0</v>
      </c>
      <c r="L223" s="40">
        <f ca="1">'000072605'!H64</f>
        <v>0</v>
      </c>
      <c r="M223" s="40">
        <f ca="1">'000082615'!H64</f>
        <v>0</v>
      </c>
      <c r="N223" s="40">
        <f ca="1">'000087620'!H64</f>
        <v>0</v>
      </c>
      <c r="O223" s="40">
        <f ca="1">'000102635'!H64</f>
        <v>0</v>
      </c>
      <c r="P223" s="40">
        <f ca="1">'000112645'!H64</f>
        <v>0</v>
      </c>
      <c r="Q223" s="40">
        <f ca="1">'000122655'!H64</f>
        <v>0</v>
      </c>
      <c r="R223" s="40">
        <f ca="1">'000132665'!H64</f>
        <v>0</v>
      </c>
      <c r="S223" s="40">
        <f ca="1">'000142675'!H64</f>
        <v>0</v>
      </c>
      <c r="T223" s="40">
        <f ca="1">'000152685'!H64</f>
        <v>0</v>
      </c>
      <c r="U223" s="40">
        <f ca="1">'000157690'!H64</f>
        <v>0</v>
      </c>
      <c r="V223" s="40">
        <f ca="1">'000322855'!H64</f>
        <v>0</v>
      </c>
      <c r="W223" s="40">
        <f ca="1">'000037570'!H64</f>
        <v>0</v>
      </c>
      <c r="X223" s="40">
        <f ca="1">'000047580'!H64</f>
        <v>0</v>
      </c>
      <c r="Y223" s="40">
        <f ca="1">'000057590'!H64</f>
        <v>0</v>
      </c>
      <c r="Z223" s="40">
        <f ca="1">'000067600'!H64</f>
        <v>0</v>
      </c>
      <c r="AA223" s="40">
        <f ca="1">'000077610'!H64</f>
        <v>0</v>
      </c>
      <c r="AB223" s="40">
        <f ca="1">'000097630'!H64</f>
        <v>0</v>
      </c>
      <c r="AC223" s="40">
        <f ca="1">'000092625'!H64</f>
        <v>0</v>
      </c>
      <c r="AD223" s="40">
        <f ca="1">'000107640'!H64</f>
        <v>0</v>
      </c>
      <c r="AE223" s="40">
        <f ca="1">'000117650'!H64</f>
        <v>0</v>
      </c>
      <c r="AF223" s="40">
        <f ca="1">'000127660'!H64</f>
        <v>0</v>
      </c>
      <c r="AG223" s="40">
        <f ca="1">'000137670'!H64</f>
        <v>0</v>
      </c>
      <c r="AH223" s="40">
        <f ca="1">'000147680'!H64</f>
        <v>0</v>
      </c>
      <c r="AI223" s="40">
        <f ca="1">'000162695'!H64</f>
        <v>0</v>
      </c>
      <c r="AJ223" s="40">
        <f ca="1">'000167700'!H64</f>
        <v>0</v>
      </c>
      <c r="AK223" s="40">
        <f ca="1">'000317850'!H64</f>
        <v>0</v>
      </c>
      <c r="AL223" s="40">
        <f ca="1">'000312845'!H64</f>
        <v>0</v>
      </c>
      <c r="AM223" s="40">
        <f ca="1">'000307840'!H64</f>
        <v>0</v>
      </c>
      <c r="AN223" s="40">
        <f ca="1">'000302835'!H64</f>
        <v>0</v>
      </c>
      <c r="AO223" s="40">
        <f ca="1">'000297830'!H64</f>
        <v>0</v>
      </c>
      <c r="AP223" s="40">
        <f ca="1">'000292825'!H64</f>
        <v>0</v>
      </c>
      <c r="AQ223" s="40">
        <f ca="1">'000287820'!H64</f>
        <v>0</v>
      </c>
      <c r="AR223" s="40">
        <f ca="1">'000282815'!H64</f>
        <v>0</v>
      </c>
      <c r="AS223" s="40">
        <f ca="1">'000277810'!H64</f>
        <v>0</v>
      </c>
      <c r="AT223" s="40">
        <f ca="1">'000272805'!H64</f>
        <v>0</v>
      </c>
      <c r="AU223" s="40">
        <f ca="1">'000267800'!H64</f>
        <v>0</v>
      </c>
      <c r="AV223" s="40">
        <f ca="1">'000262795'!H64</f>
        <v>0</v>
      </c>
      <c r="AW223" s="40">
        <f ca="1">'000257790'!H64</f>
        <v>0</v>
      </c>
      <c r="AX223" s="40">
        <f ca="1">'000252785'!H64</f>
        <v>0</v>
      </c>
      <c r="AY223" s="40">
        <f ca="1">'000247780'!H64</f>
        <v>0</v>
      </c>
      <c r="AZ223" s="40">
        <f ca="1">'000242775'!H64</f>
        <v>0</v>
      </c>
      <c r="BA223" s="40">
        <f ca="1">'000237770'!H64</f>
        <v>0</v>
      </c>
      <c r="BB223" s="40">
        <f ca="1">'000232765'!H64</f>
        <v>0</v>
      </c>
      <c r="BC223" s="40">
        <f ca="1">'000227760'!H64</f>
        <v>0</v>
      </c>
      <c r="BD223" s="40">
        <f ca="1">'000222755'!H64</f>
        <v>0</v>
      </c>
      <c r="BE223" s="40">
        <f ca="1">'000212745'!H64</f>
        <v>0</v>
      </c>
      <c r="BF223" s="40">
        <f ca="1">'000217750'!H64</f>
        <v>0</v>
      </c>
      <c r="BG223" s="40">
        <f ca="1">'000207740'!H64</f>
        <v>0</v>
      </c>
      <c r="BH223" s="40">
        <f ca="1">'000202735'!H64</f>
        <v>0</v>
      </c>
      <c r="BI223" s="40">
        <f ca="1">'000197730'!H64</f>
        <v>0</v>
      </c>
      <c r="BJ223" s="40">
        <f ca="1">'000192725'!H64</f>
        <v>0</v>
      </c>
      <c r="BK223" s="40">
        <f ca="1">'000187720'!H64</f>
        <v>0</v>
      </c>
      <c r="BL223" s="40">
        <f ca="1">'000182715'!H64</f>
        <v>0</v>
      </c>
      <c r="BM223" s="40">
        <f ca="1">'000177710'!H64</f>
        <v>0</v>
      </c>
      <c r="BN223" s="40">
        <f ca="1">'000172705'!H64</f>
        <v>0</v>
      </c>
      <c r="BO223" s="40">
        <f t="shared" ca="1" si="35"/>
        <v>0</v>
      </c>
      <c r="BP223" s="37">
        <f t="shared" ca="1" si="36"/>
        <v>0</v>
      </c>
      <c r="BQ223" s="37">
        <f t="shared" ca="1" si="37"/>
        <v>0</v>
      </c>
      <c r="BR223" s="37">
        <f t="shared" ca="1" si="38"/>
        <v>0</v>
      </c>
      <c r="BS223" s="37">
        <f ca="1">IF(BO223=0,0,-1*((BO223/BO158)*(LN(BO223/BO158))))</f>
        <v>0</v>
      </c>
      <c r="BT223" s="64">
        <f ca="1">IF(BO223=0,0,(BO223/BO158)^2)</f>
        <v>0</v>
      </c>
    </row>
    <row r="224" spans="1:72" x14ac:dyDescent="0.25">
      <c r="A224" s="54" t="s">
        <v>72</v>
      </c>
      <c r="B224" s="40">
        <f ca="1">'000002535'!H65</f>
        <v>0</v>
      </c>
      <c r="C224" s="40">
        <f ca="1">'000007540'!H65</f>
        <v>0</v>
      </c>
      <c r="D224" s="40">
        <f ca="1">'000012545'!H65</f>
        <v>0</v>
      </c>
      <c r="E224" s="40">
        <f ca="1">'000027560'!H65</f>
        <v>0</v>
      </c>
      <c r="F224" s="40">
        <f ca="1">'000017550'!H65</f>
        <v>0</v>
      </c>
      <c r="G224" s="40">
        <f ca="1">'000032565'!H65</f>
        <v>0</v>
      </c>
      <c r="H224" s="40">
        <f ca="1">'000022555'!H65</f>
        <v>0</v>
      </c>
      <c r="I224" s="40">
        <f ca="1">'000042575'!H65</f>
        <v>0</v>
      </c>
      <c r="J224" s="40">
        <f ca="1">'000052585'!H65</f>
        <v>0</v>
      </c>
      <c r="K224" s="40">
        <f ca="1">'000062595'!H65</f>
        <v>0</v>
      </c>
      <c r="L224" s="40">
        <f ca="1">'000072605'!H65</f>
        <v>0</v>
      </c>
      <c r="M224" s="40">
        <f ca="1">'000082615'!H65</f>
        <v>0</v>
      </c>
      <c r="N224" s="40">
        <f ca="1">'000087620'!H65</f>
        <v>0</v>
      </c>
      <c r="O224" s="40">
        <f ca="1">'000102635'!H65</f>
        <v>0</v>
      </c>
      <c r="P224" s="40">
        <f ca="1">'000112645'!H65</f>
        <v>0</v>
      </c>
      <c r="Q224" s="40">
        <f ca="1">'000122655'!H65</f>
        <v>0</v>
      </c>
      <c r="R224" s="40">
        <f ca="1">'000132665'!H65</f>
        <v>0</v>
      </c>
      <c r="S224" s="40">
        <f ca="1">'000142675'!H65</f>
        <v>0</v>
      </c>
      <c r="T224" s="40">
        <f ca="1">'000152685'!H65</f>
        <v>0</v>
      </c>
      <c r="U224" s="40">
        <f ca="1">'000157690'!H65</f>
        <v>0</v>
      </c>
      <c r="V224" s="40">
        <f ca="1">'000322855'!H65</f>
        <v>0</v>
      </c>
      <c r="W224" s="40">
        <f ca="1">'000037570'!H65</f>
        <v>0</v>
      </c>
      <c r="X224" s="40">
        <f ca="1">'000047580'!H65</f>
        <v>0</v>
      </c>
      <c r="Y224" s="40">
        <f ca="1">'000057590'!H65</f>
        <v>0</v>
      </c>
      <c r="Z224" s="40">
        <f ca="1">'000067600'!H65</f>
        <v>0</v>
      </c>
      <c r="AA224" s="40">
        <f ca="1">'000077610'!H65</f>
        <v>0</v>
      </c>
      <c r="AB224" s="40">
        <f ca="1">'000097630'!H65</f>
        <v>0</v>
      </c>
      <c r="AC224" s="40">
        <f ca="1">'000092625'!H65</f>
        <v>0</v>
      </c>
      <c r="AD224" s="40">
        <f ca="1">'000107640'!H65</f>
        <v>0</v>
      </c>
      <c r="AE224" s="40">
        <f ca="1">'000117650'!H65</f>
        <v>0</v>
      </c>
      <c r="AF224" s="40">
        <f ca="1">'000127660'!H65</f>
        <v>0</v>
      </c>
      <c r="AG224" s="40">
        <f ca="1">'000137670'!H65</f>
        <v>0</v>
      </c>
      <c r="AH224" s="40">
        <f ca="1">'000147680'!H65</f>
        <v>0</v>
      </c>
      <c r="AI224" s="40">
        <f ca="1">'000162695'!H65</f>
        <v>0</v>
      </c>
      <c r="AJ224" s="40">
        <f ca="1">'000167700'!H65</f>
        <v>0</v>
      </c>
      <c r="AK224" s="40">
        <f ca="1">'000317850'!H65</f>
        <v>0</v>
      </c>
      <c r="AL224" s="40">
        <f ca="1">'000312845'!H65</f>
        <v>0</v>
      </c>
      <c r="AM224" s="40">
        <f ca="1">'000307840'!H65</f>
        <v>0</v>
      </c>
      <c r="AN224" s="40">
        <f ca="1">'000302835'!H65</f>
        <v>0</v>
      </c>
      <c r="AO224" s="40">
        <f ca="1">'000297830'!H65</f>
        <v>0</v>
      </c>
      <c r="AP224" s="40">
        <f ca="1">'000292825'!H65</f>
        <v>0</v>
      </c>
      <c r="AQ224" s="40">
        <f ca="1">'000287820'!H65</f>
        <v>0</v>
      </c>
      <c r="AR224" s="40">
        <f ca="1">'000282815'!H65</f>
        <v>0</v>
      </c>
      <c r="AS224" s="40">
        <f ca="1">'000277810'!H65</f>
        <v>0</v>
      </c>
      <c r="AT224" s="40">
        <f ca="1">'000272805'!H65</f>
        <v>0</v>
      </c>
      <c r="AU224" s="40">
        <f ca="1">'000267800'!H65</f>
        <v>0</v>
      </c>
      <c r="AV224" s="40">
        <f ca="1">'000262795'!H65</f>
        <v>0</v>
      </c>
      <c r="AW224" s="40">
        <f ca="1">'000257790'!H65</f>
        <v>0</v>
      </c>
      <c r="AX224" s="40">
        <f ca="1">'000252785'!H65</f>
        <v>0</v>
      </c>
      <c r="AY224" s="40">
        <f ca="1">'000247780'!H65</f>
        <v>0</v>
      </c>
      <c r="AZ224" s="40">
        <f ca="1">'000242775'!H65</f>
        <v>0</v>
      </c>
      <c r="BA224" s="40">
        <f ca="1">'000237770'!H65</f>
        <v>0</v>
      </c>
      <c r="BB224" s="40">
        <f ca="1">'000232765'!H65</f>
        <v>0</v>
      </c>
      <c r="BC224" s="40">
        <f ca="1">'000227760'!H65</f>
        <v>0</v>
      </c>
      <c r="BD224" s="40">
        <f ca="1">'000222755'!H65</f>
        <v>0</v>
      </c>
      <c r="BE224" s="40">
        <f ca="1">'000212745'!H65</f>
        <v>0</v>
      </c>
      <c r="BF224" s="40">
        <f ca="1">'000217750'!H65</f>
        <v>0</v>
      </c>
      <c r="BG224" s="40">
        <f ca="1">'000207740'!H65</f>
        <v>0</v>
      </c>
      <c r="BH224" s="40">
        <f ca="1">'000202735'!H65</f>
        <v>0</v>
      </c>
      <c r="BI224" s="40">
        <f ca="1">'000197730'!H65</f>
        <v>0</v>
      </c>
      <c r="BJ224" s="40">
        <f ca="1">'000192725'!H65</f>
        <v>0</v>
      </c>
      <c r="BK224" s="40">
        <f ca="1">'000187720'!H65</f>
        <v>0</v>
      </c>
      <c r="BL224" s="40">
        <f ca="1">'000182715'!H65</f>
        <v>0</v>
      </c>
      <c r="BM224" s="40">
        <f ca="1">'000177710'!H65</f>
        <v>0</v>
      </c>
      <c r="BN224" s="40">
        <f ca="1">'000172705'!H65</f>
        <v>0</v>
      </c>
      <c r="BO224" s="40">
        <f t="shared" ca="1" si="35"/>
        <v>0</v>
      </c>
      <c r="BP224" s="37">
        <f t="shared" ca="1" si="36"/>
        <v>0</v>
      </c>
      <c r="BQ224" s="37">
        <f t="shared" ca="1" si="37"/>
        <v>0</v>
      </c>
      <c r="BR224" s="37">
        <f t="shared" ca="1" si="38"/>
        <v>0</v>
      </c>
      <c r="BS224" s="37">
        <f ca="1">IF(BO224=0,0,-1*((BO224/BO158)*(LN(BO224/BO158))))</f>
        <v>0</v>
      </c>
      <c r="BT224" s="64">
        <f ca="1">IF(BO224=0,0,(BO224/BO158)^2)</f>
        <v>0</v>
      </c>
    </row>
    <row r="225" spans="1:72" x14ac:dyDescent="0.25">
      <c r="A225" s="54" t="s">
        <v>73</v>
      </c>
      <c r="B225" s="40">
        <f ca="1">'000002535'!H66</f>
        <v>0</v>
      </c>
      <c r="C225" s="40">
        <f ca="1">'000007540'!H66</f>
        <v>0</v>
      </c>
      <c r="D225" s="40">
        <f ca="1">'000012545'!H66</f>
        <v>1</v>
      </c>
      <c r="E225" s="40">
        <f ca="1">'000027560'!H66</f>
        <v>0</v>
      </c>
      <c r="F225" s="40">
        <f ca="1">'000017550'!H66</f>
        <v>0</v>
      </c>
      <c r="G225" s="40">
        <f ca="1">'000032565'!H66</f>
        <v>0</v>
      </c>
      <c r="H225" s="40">
        <f ca="1">'000022555'!H66</f>
        <v>0</v>
      </c>
      <c r="I225" s="40">
        <f ca="1">'000042575'!H66</f>
        <v>0</v>
      </c>
      <c r="J225" s="40">
        <f ca="1">'000052585'!H66</f>
        <v>0</v>
      </c>
      <c r="K225" s="40">
        <f ca="1">'000062595'!H66</f>
        <v>0</v>
      </c>
      <c r="L225" s="40">
        <f ca="1">'000072605'!H66</f>
        <v>0</v>
      </c>
      <c r="M225" s="40">
        <f ca="1">'000082615'!H66</f>
        <v>0</v>
      </c>
      <c r="N225" s="40">
        <f ca="1">'000087620'!H66</f>
        <v>0</v>
      </c>
      <c r="O225" s="40">
        <f ca="1">'000102635'!H66</f>
        <v>0</v>
      </c>
      <c r="P225" s="40">
        <f ca="1">'000112645'!H66</f>
        <v>0</v>
      </c>
      <c r="Q225" s="40">
        <f ca="1">'000122655'!H66</f>
        <v>0</v>
      </c>
      <c r="R225" s="40">
        <f ca="1">'000132665'!H66</f>
        <v>0</v>
      </c>
      <c r="S225" s="40">
        <f ca="1">'000142675'!H66</f>
        <v>0</v>
      </c>
      <c r="T225" s="40">
        <f ca="1">'000152685'!H66</f>
        <v>0</v>
      </c>
      <c r="U225" s="40">
        <f ca="1">'000157690'!H66</f>
        <v>0</v>
      </c>
      <c r="V225" s="40">
        <f ca="1">'000322855'!H66</f>
        <v>0</v>
      </c>
      <c r="W225" s="40">
        <f ca="1">'000037570'!H66</f>
        <v>0</v>
      </c>
      <c r="X225" s="40">
        <f ca="1">'000047580'!H66</f>
        <v>0</v>
      </c>
      <c r="Y225" s="40">
        <f ca="1">'000057590'!H66</f>
        <v>0</v>
      </c>
      <c r="Z225" s="40">
        <f ca="1">'000067600'!H66</f>
        <v>0</v>
      </c>
      <c r="AA225" s="40">
        <f ca="1">'000077610'!H66</f>
        <v>0</v>
      </c>
      <c r="AB225" s="40">
        <f ca="1">'000097630'!H66</f>
        <v>0</v>
      </c>
      <c r="AC225" s="40">
        <f ca="1">'000092625'!H66</f>
        <v>0</v>
      </c>
      <c r="AD225" s="40">
        <f ca="1">'000107640'!H66</f>
        <v>0</v>
      </c>
      <c r="AE225" s="40">
        <f ca="1">'000117650'!H66</f>
        <v>0</v>
      </c>
      <c r="AF225" s="40">
        <f ca="1">'000127660'!H66</f>
        <v>0</v>
      </c>
      <c r="AG225" s="40">
        <f ca="1">'000137670'!H66</f>
        <v>0</v>
      </c>
      <c r="AH225" s="40">
        <f ca="1">'000147680'!H66</f>
        <v>0</v>
      </c>
      <c r="AI225" s="40">
        <f ca="1">'000162695'!H66</f>
        <v>1</v>
      </c>
      <c r="AJ225" s="40">
        <f ca="1">'000167700'!H66</f>
        <v>0</v>
      </c>
      <c r="AK225" s="40">
        <f ca="1">'000317850'!H66</f>
        <v>0</v>
      </c>
      <c r="AL225" s="40">
        <f ca="1">'000312845'!H66</f>
        <v>0</v>
      </c>
      <c r="AM225" s="40">
        <f ca="1">'000307840'!H66</f>
        <v>0</v>
      </c>
      <c r="AN225" s="40">
        <f ca="1">'000302835'!H66</f>
        <v>0</v>
      </c>
      <c r="AO225" s="40">
        <f ca="1">'000297830'!H66</f>
        <v>0</v>
      </c>
      <c r="AP225" s="40">
        <f ca="1">'000292825'!H66</f>
        <v>0</v>
      </c>
      <c r="AQ225" s="40">
        <f ca="1">'000287820'!H66</f>
        <v>0</v>
      </c>
      <c r="AR225" s="40">
        <f ca="1">'000282815'!H66</f>
        <v>0</v>
      </c>
      <c r="AS225" s="40">
        <f ca="1">'000277810'!H66</f>
        <v>1</v>
      </c>
      <c r="AT225" s="40">
        <f ca="1">'000272805'!H66</f>
        <v>0</v>
      </c>
      <c r="AU225" s="40">
        <f ca="1">'000267800'!H66</f>
        <v>0</v>
      </c>
      <c r="AV225" s="40">
        <f ca="1">'000262795'!H66</f>
        <v>0</v>
      </c>
      <c r="AW225" s="40">
        <f ca="1">'000257790'!H66</f>
        <v>0</v>
      </c>
      <c r="AX225" s="40">
        <f ca="1">'000252785'!H66</f>
        <v>0</v>
      </c>
      <c r="AY225" s="40">
        <f ca="1">'000247780'!H66</f>
        <v>0</v>
      </c>
      <c r="AZ225" s="40">
        <f ca="1">'000242775'!H66</f>
        <v>0</v>
      </c>
      <c r="BA225" s="40">
        <f ca="1">'000237770'!H66</f>
        <v>0</v>
      </c>
      <c r="BB225" s="40">
        <f ca="1">'000232765'!H66</f>
        <v>0</v>
      </c>
      <c r="BC225" s="40">
        <f ca="1">'000227760'!H66</f>
        <v>0</v>
      </c>
      <c r="BD225" s="40">
        <f ca="1">'000222755'!H66</f>
        <v>0</v>
      </c>
      <c r="BE225" s="40">
        <f ca="1">'000212745'!H66</f>
        <v>0</v>
      </c>
      <c r="BF225" s="40">
        <f ca="1">'000217750'!H66</f>
        <v>0</v>
      </c>
      <c r="BG225" s="40">
        <f ca="1">'000207740'!H66</f>
        <v>0</v>
      </c>
      <c r="BH225" s="40">
        <f ca="1">'000202735'!H66</f>
        <v>0</v>
      </c>
      <c r="BI225" s="40">
        <f ca="1">'000197730'!H66</f>
        <v>0</v>
      </c>
      <c r="BJ225" s="40">
        <f ca="1">'000192725'!H66</f>
        <v>0</v>
      </c>
      <c r="BK225" s="40">
        <f ca="1">'000187720'!H66</f>
        <v>0</v>
      </c>
      <c r="BL225" s="40">
        <f ca="1">'000182715'!H66</f>
        <v>0</v>
      </c>
      <c r="BM225" s="40">
        <f ca="1">'000177710'!H66</f>
        <v>0</v>
      </c>
      <c r="BN225" s="40">
        <f ca="1">'000172705'!H66</f>
        <v>0</v>
      </c>
      <c r="BO225" s="40">
        <f t="shared" ca="1" si="35"/>
        <v>3</v>
      </c>
      <c r="BP225" s="37">
        <f t="shared" ca="1" si="36"/>
        <v>4.6153846153846156E-2</v>
      </c>
      <c r="BQ225" s="37">
        <f t="shared" ca="1" si="37"/>
        <v>0.21145103088313016</v>
      </c>
      <c r="BR225" s="37">
        <f t="shared" ca="1" si="38"/>
        <v>2.6227272494203573E-2</v>
      </c>
      <c r="BS225" s="37">
        <f ca="1">IF(BO225=0,0,-1*((BO225/BO158)*(LN(BO225/BO158))))</f>
        <v>0</v>
      </c>
      <c r="BT225" s="64">
        <f ca="1">IF(BO225=0,0,(BO225/BO158)^2)</f>
        <v>1</v>
      </c>
    </row>
    <row r="226" spans="1:72" x14ac:dyDescent="0.25">
      <c r="A226" s="54" t="s">
        <v>74</v>
      </c>
      <c r="B226" s="40">
        <f ca="1">'000002535'!H67</f>
        <v>0</v>
      </c>
      <c r="C226" s="40">
        <f ca="1">'000007540'!H67</f>
        <v>0</v>
      </c>
      <c r="D226" s="40">
        <f ca="1">'000012545'!H67</f>
        <v>0</v>
      </c>
      <c r="E226" s="40">
        <f ca="1">'000027560'!H67</f>
        <v>0</v>
      </c>
      <c r="F226" s="40">
        <f ca="1">'000017550'!H67</f>
        <v>0</v>
      </c>
      <c r="G226" s="40">
        <f ca="1">'000032565'!H67</f>
        <v>0</v>
      </c>
      <c r="H226" s="40">
        <f ca="1">'000022555'!H67</f>
        <v>0</v>
      </c>
      <c r="I226" s="40">
        <f ca="1">'000042575'!H67</f>
        <v>0</v>
      </c>
      <c r="J226" s="40">
        <f ca="1">'000052585'!H67</f>
        <v>0</v>
      </c>
      <c r="K226" s="40">
        <f ca="1">'000062595'!H67</f>
        <v>0</v>
      </c>
      <c r="L226" s="40">
        <f ca="1">'000072605'!H67</f>
        <v>0</v>
      </c>
      <c r="M226" s="40">
        <f ca="1">'000082615'!H67</f>
        <v>0</v>
      </c>
      <c r="N226" s="40">
        <f ca="1">'000087620'!H67</f>
        <v>0</v>
      </c>
      <c r="O226" s="40">
        <f ca="1">'000102635'!H67</f>
        <v>0</v>
      </c>
      <c r="P226" s="40">
        <f ca="1">'000112645'!H67</f>
        <v>0</v>
      </c>
      <c r="Q226" s="40">
        <f ca="1">'000122655'!H67</f>
        <v>0</v>
      </c>
      <c r="R226" s="40">
        <f ca="1">'000132665'!H67</f>
        <v>0</v>
      </c>
      <c r="S226" s="40">
        <f ca="1">'000142675'!H67</f>
        <v>0</v>
      </c>
      <c r="T226" s="40">
        <f ca="1">'000152685'!H67</f>
        <v>0</v>
      </c>
      <c r="U226" s="40">
        <f ca="1">'000157690'!H67</f>
        <v>0</v>
      </c>
      <c r="V226" s="40">
        <f ca="1">'000322855'!H67</f>
        <v>0</v>
      </c>
      <c r="W226" s="40">
        <f ca="1">'000037570'!H67</f>
        <v>0</v>
      </c>
      <c r="X226" s="40">
        <f ca="1">'000047580'!H67</f>
        <v>0</v>
      </c>
      <c r="Y226" s="40">
        <f ca="1">'000057590'!H67</f>
        <v>0</v>
      </c>
      <c r="Z226" s="40">
        <f ca="1">'000067600'!H67</f>
        <v>0</v>
      </c>
      <c r="AA226" s="40">
        <f ca="1">'000077610'!H67</f>
        <v>0</v>
      </c>
      <c r="AB226" s="40">
        <f ca="1">'000097630'!H67</f>
        <v>0</v>
      </c>
      <c r="AC226" s="40">
        <f ca="1">'000092625'!H67</f>
        <v>0</v>
      </c>
      <c r="AD226" s="40">
        <f ca="1">'000107640'!H67</f>
        <v>0</v>
      </c>
      <c r="AE226" s="40">
        <f ca="1">'000117650'!H67</f>
        <v>0</v>
      </c>
      <c r="AF226" s="40">
        <f ca="1">'000127660'!H67</f>
        <v>0</v>
      </c>
      <c r="AG226" s="40">
        <f ca="1">'000137670'!H67</f>
        <v>0</v>
      </c>
      <c r="AH226" s="40">
        <f ca="1">'000147680'!H67</f>
        <v>0</v>
      </c>
      <c r="AI226" s="40">
        <f ca="1">'000162695'!H67</f>
        <v>0</v>
      </c>
      <c r="AJ226" s="40">
        <f ca="1">'000167700'!H67</f>
        <v>0</v>
      </c>
      <c r="AK226" s="40">
        <f ca="1">'000317850'!H67</f>
        <v>0</v>
      </c>
      <c r="AL226" s="40">
        <f ca="1">'000312845'!H67</f>
        <v>0</v>
      </c>
      <c r="AM226" s="40">
        <f ca="1">'000307840'!H67</f>
        <v>0</v>
      </c>
      <c r="AN226" s="40">
        <f ca="1">'000302835'!H67</f>
        <v>0</v>
      </c>
      <c r="AO226" s="40">
        <f ca="1">'000297830'!H67</f>
        <v>0</v>
      </c>
      <c r="AP226" s="40">
        <f ca="1">'000292825'!H67</f>
        <v>0</v>
      </c>
      <c r="AQ226" s="40">
        <f ca="1">'000287820'!H67</f>
        <v>0</v>
      </c>
      <c r="AR226" s="40">
        <f ca="1">'000282815'!H67</f>
        <v>0</v>
      </c>
      <c r="AS226" s="40">
        <f ca="1">'000277810'!H67</f>
        <v>0</v>
      </c>
      <c r="AT226" s="40">
        <f ca="1">'000272805'!H67</f>
        <v>0</v>
      </c>
      <c r="AU226" s="40">
        <f ca="1">'000267800'!H67</f>
        <v>0</v>
      </c>
      <c r="AV226" s="40">
        <f ca="1">'000262795'!H67</f>
        <v>0</v>
      </c>
      <c r="AW226" s="40">
        <f ca="1">'000257790'!H67</f>
        <v>0</v>
      </c>
      <c r="AX226" s="40">
        <f ca="1">'000252785'!H67</f>
        <v>0</v>
      </c>
      <c r="AY226" s="40">
        <f ca="1">'000247780'!H67</f>
        <v>0</v>
      </c>
      <c r="AZ226" s="40">
        <f ca="1">'000242775'!H67</f>
        <v>0</v>
      </c>
      <c r="BA226" s="40">
        <f ca="1">'000237770'!H67</f>
        <v>0</v>
      </c>
      <c r="BB226" s="40">
        <f ca="1">'000232765'!H67</f>
        <v>0</v>
      </c>
      <c r="BC226" s="40">
        <f ca="1">'000227760'!H67</f>
        <v>0</v>
      </c>
      <c r="BD226" s="40">
        <f ca="1">'000222755'!H67</f>
        <v>0</v>
      </c>
      <c r="BE226" s="40">
        <f ca="1">'000212745'!H67</f>
        <v>0</v>
      </c>
      <c r="BF226" s="40">
        <f ca="1">'000217750'!H67</f>
        <v>0</v>
      </c>
      <c r="BG226" s="40">
        <f ca="1">'000207740'!H67</f>
        <v>0</v>
      </c>
      <c r="BH226" s="40">
        <f ca="1">'000202735'!H67</f>
        <v>0</v>
      </c>
      <c r="BI226" s="40">
        <f ca="1">'000197730'!H67</f>
        <v>0</v>
      </c>
      <c r="BJ226" s="40">
        <f ca="1">'000192725'!H67</f>
        <v>0</v>
      </c>
      <c r="BK226" s="40">
        <f ca="1">'000187720'!H67</f>
        <v>0</v>
      </c>
      <c r="BL226" s="40">
        <f ca="1">'000182715'!H67</f>
        <v>0</v>
      </c>
      <c r="BM226" s="40">
        <f ca="1">'000177710'!H67</f>
        <v>0</v>
      </c>
      <c r="BN226" s="40">
        <f ca="1">'000172705'!H67</f>
        <v>0</v>
      </c>
      <c r="BO226" s="40">
        <f t="shared" ca="1" si="35"/>
        <v>0</v>
      </c>
      <c r="BP226" s="37">
        <f t="shared" ca="1" si="36"/>
        <v>0</v>
      </c>
      <c r="BQ226" s="37">
        <f t="shared" ca="1" si="37"/>
        <v>0</v>
      </c>
      <c r="BR226" s="37">
        <f t="shared" ca="1" si="38"/>
        <v>0</v>
      </c>
      <c r="BS226" s="37">
        <f ca="1">IF(BO226=0,0,-1*((BO226/BO158)*(LN(BO226/BO158))))</f>
        <v>0</v>
      </c>
      <c r="BT226" s="64">
        <f ca="1">IF(BO226=0,0,(BO226/BO158)^2)</f>
        <v>0</v>
      </c>
    </row>
    <row r="227" spans="1:72" x14ac:dyDescent="0.25">
      <c r="A227" s="54" t="s">
        <v>75</v>
      </c>
      <c r="B227" s="40">
        <f ca="1">'000002535'!H68</f>
        <v>0</v>
      </c>
      <c r="C227" s="40">
        <f ca="1">'000007540'!H68</f>
        <v>0</v>
      </c>
      <c r="D227" s="40">
        <f ca="1">'000012545'!H68</f>
        <v>0</v>
      </c>
      <c r="E227" s="40">
        <f ca="1">'000027560'!H68</f>
        <v>0</v>
      </c>
      <c r="F227" s="40">
        <f ca="1">'000017550'!H68</f>
        <v>0</v>
      </c>
      <c r="G227" s="40">
        <f ca="1">'000032565'!H68</f>
        <v>0</v>
      </c>
      <c r="H227" s="40">
        <f ca="1">'000022555'!H68</f>
        <v>0</v>
      </c>
      <c r="I227" s="40">
        <f ca="1">'000042575'!H68</f>
        <v>0</v>
      </c>
      <c r="J227" s="40">
        <f ca="1">'000052585'!H68</f>
        <v>0</v>
      </c>
      <c r="K227" s="40">
        <f ca="1">'000062595'!H68</f>
        <v>0</v>
      </c>
      <c r="L227" s="40">
        <f ca="1">'000072605'!H68</f>
        <v>0</v>
      </c>
      <c r="M227" s="40">
        <f ca="1">'000082615'!H68</f>
        <v>0</v>
      </c>
      <c r="N227" s="40">
        <f ca="1">'000087620'!H68</f>
        <v>0</v>
      </c>
      <c r="O227" s="40">
        <f ca="1">'000102635'!H68</f>
        <v>0</v>
      </c>
      <c r="P227" s="40">
        <f ca="1">'000112645'!H68</f>
        <v>0</v>
      </c>
      <c r="Q227" s="40">
        <f ca="1">'000122655'!H68</f>
        <v>0</v>
      </c>
      <c r="R227" s="40">
        <f ca="1">'000132665'!H68</f>
        <v>0</v>
      </c>
      <c r="S227" s="40">
        <f ca="1">'000142675'!H68</f>
        <v>0</v>
      </c>
      <c r="T227" s="40">
        <f ca="1">'000152685'!H68</f>
        <v>0</v>
      </c>
      <c r="U227" s="40">
        <f ca="1">'000157690'!H68</f>
        <v>0</v>
      </c>
      <c r="V227" s="40">
        <f ca="1">'000322855'!H68</f>
        <v>0</v>
      </c>
      <c r="W227" s="40">
        <f ca="1">'000037570'!H68</f>
        <v>0</v>
      </c>
      <c r="X227" s="40">
        <f ca="1">'000047580'!H68</f>
        <v>0</v>
      </c>
      <c r="Y227" s="40">
        <f ca="1">'000057590'!H68</f>
        <v>0</v>
      </c>
      <c r="Z227" s="40">
        <f ca="1">'000067600'!H68</f>
        <v>0</v>
      </c>
      <c r="AA227" s="40">
        <f ca="1">'000077610'!H68</f>
        <v>0</v>
      </c>
      <c r="AB227" s="40">
        <f ca="1">'000097630'!H68</f>
        <v>0</v>
      </c>
      <c r="AC227" s="40">
        <f ca="1">'000092625'!H68</f>
        <v>0</v>
      </c>
      <c r="AD227" s="40">
        <f ca="1">'000107640'!H68</f>
        <v>0</v>
      </c>
      <c r="AE227" s="40">
        <f ca="1">'000117650'!H68</f>
        <v>0</v>
      </c>
      <c r="AF227" s="40">
        <f ca="1">'000127660'!H68</f>
        <v>0</v>
      </c>
      <c r="AG227" s="40">
        <f ca="1">'000137670'!H68</f>
        <v>0</v>
      </c>
      <c r="AH227" s="40">
        <f ca="1">'000147680'!H68</f>
        <v>0</v>
      </c>
      <c r="AI227" s="40">
        <f ca="1">'000162695'!H68</f>
        <v>0</v>
      </c>
      <c r="AJ227" s="40">
        <f ca="1">'000167700'!H68</f>
        <v>0</v>
      </c>
      <c r="AK227" s="40">
        <f ca="1">'000317850'!H68</f>
        <v>0</v>
      </c>
      <c r="AL227" s="40">
        <f ca="1">'000312845'!H68</f>
        <v>0</v>
      </c>
      <c r="AM227" s="40">
        <f ca="1">'000307840'!H68</f>
        <v>0</v>
      </c>
      <c r="AN227" s="40">
        <f ca="1">'000302835'!H68</f>
        <v>0</v>
      </c>
      <c r="AO227" s="40">
        <f ca="1">'000297830'!H68</f>
        <v>0</v>
      </c>
      <c r="AP227" s="40">
        <f ca="1">'000292825'!H68</f>
        <v>0</v>
      </c>
      <c r="AQ227" s="40">
        <f ca="1">'000287820'!H68</f>
        <v>0</v>
      </c>
      <c r="AR227" s="40">
        <f ca="1">'000282815'!H68</f>
        <v>0</v>
      </c>
      <c r="AS227" s="40">
        <f ca="1">'000277810'!H68</f>
        <v>0</v>
      </c>
      <c r="AT227" s="40">
        <f ca="1">'000272805'!H68</f>
        <v>0</v>
      </c>
      <c r="AU227" s="40">
        <f ca="1">'000267800'!H68</f>
        <v>0</v>
      </c>
      <c r="AV227" s="40">
        <f ca="1">'000262795'!H68</f>
        <v>0</v>
      </c>
      <c r="AW227" s="40">
        <f ca="1">'000257790'!H68</f>
        <v>0</v>
      </c>
      <c r="AX227" s="40">
        <f ca="1">'000252785'!H68</f>
        <v>0</v>
      </c>
      <c r="AY227" s="40">
        <f ca="1">'000247780'!H68</f>
        <v>0</v>
      </c>
      <c r="AZ227" s="40">
        <f ca="1">'000242775'!H68</f>
        <v>0</v>
      </c>
      <c r="BA227" s="40">
        <f ca="1">'000237770'!H68</f>
        <v>0</v>
      </c>
      <c r="BB227" s="40">
        <f ca="1">'000232765'!H68</f>
        <v>0</v>
      </c>
      <c r="BC227" s="40">
        <f ca="1">'000227760'!H68</f>
        <v>0</v>
      </c>
      <c r="BD227" s="40">
        <f ca="1">'000222755'!H68</f>
        <v>0</v>
      </c>
      <c r="BE227" s="40">
        <f ca="1">'000212745'!H68</f>
        <v>0</v>
      </c>
      <c r="BF227" s="40">
        <f ca="1">'000217750'!H68</f>
        <v>0</v>
      </c>
      <c r="BG227" s="40">
        <f ca="1">'000207740'!H68</f>
        <v>0</v>
      </c>
      <c r="BH227" s="40">
        <f ca="1">'000202735'!H68</f>
        <v>0</v>
      </c>
      <c r="BI227" s="40">
        <f ca="1">'000197730'!H68</f>
        <v>0</v>
      </c>
      <c r="BJ227" s="40">
        <f ca="1">'000192725'!H68</f>
        <v>0</v>
      </c>
      <c r="BK227" s="40">
        <f ca="1">'000187720'!H68</f>
        <v>0</v>
      </c>
      <c r="BL227" s="40">
        <f ca="1">'000182715'!H68</f>
        <v>0</v>
      </c>
      <c r="BM227" s="40">
        <f ca="1">'000177710'!H68</f>
        <v>0</v>
      </c>
      <c r="BN227" s="40">
        <f ca="1">'000172705'!H68</f>
        <v>0</v>
      </c>
      <c r="BO227" s="40">
        <f t="shared" ca="1" si="35"/>
        <v>0</v>
      </c>
      <c r="BP227" s="37">
        <f t="shared" ca="1" si="36"/>
        <v>0</v>
      </c>
      <c r="BQ227" s="37">
        <f t="shared" ca="1" si="37"/>
        <v>0</v>
      </c>
      <c r="BR227" s="37">
        <f t="shared" ca="1" si="38"/>
        <v>0</v>
      </c>
      <c r="BS227" s="37">
        <f ca="1">IF(BO227=0,0,-1*((BO227/BO158)*(LN(BO227/BO158))))</f>
        <v>0</v>
      </c>
      <c r="BT227" s="64">
        <f ca="1">IF(BO227=0,0,(BO227/BO158)^2)</f>
        <v>0</v>
      </c>
    </row>
    <row r="228" spans="1:72" x14ac:dyDescent="0.25">
      <c r="A228" s="54" t="s">
        <v>76</v>
      </c>
      <c r="B228" s="40">
        <f ca="1">'000002535'!H69</f>
        <v>0</v>
      </c>
      <c r="C228" s="40">
        <f ca="1">'000007540'!H69</f>
        <v>0</v>
      </c>
      <c r="D228" s="40">
        <f ca="1">'000012545'!H69</f>
        <v>0</v>
      </c>
      <c r="E228" s="40">
        <f ca="1">'000027560'!H69</f>
        <v>0</v>
      </c>
      <c r="F228" s="40">
        <f ca="1">'000017550'!H69</f>
        <v>0</v>
      </c>
      <c r="G228" s="40">
        <f ca="1">'000032565'!H69</f>
        <v>0</v>
      </c>
      <c r="H228" s="40">
        <f ca="1">'000022555'!H69</f>
        <v>0</v>
      </c>
      <c r="I228" s="40">
        <f ca="1">'000042575'!H69</f>
        <v>0</v>
      </c>
      <c r="J228" s="40">
        <f ca="1">'000052585'!H69</f>
        <v>0</v>
      </c>
      <c r="K228" s="40">
        <f ca="1">'000062595'!H69</f>
        <v>0</v>
      </c>
      <c r="L228" s="40">
        <f ca="1">'000072605'!H69</f>
        <v>0</v>
      </c>
      <c r="M228" s="40">
        <f ca="1">'000082615'!H69</f>
        <v>0</v>
      </c>
      <c r="N228" s="40">
        <f ca="1">'000087620'!H69</f>
        <v>0</v>
      </c>
      <c r="O228" s="40">
        <f ca="1">'000102635'!H69</f>
        <v>0</v>
      </c>
      <c r="P228" s="40">
        <f ca="1">'000112645'!H69</f>
        <v>0</v>
      </c>
      <c r="Q228" s="40">
        <f ca="1">'000122655'!H69</f>
        <v>0</v>
      </c>
      <c r="R228" s="40">
        <f ca="1">'000132665'!H69</f>
        <v>0</v>
      </c>
      <c r="S228" s="40">
        <f ca="1">'000142675'!H69</f>
        <v>0</v>
      </c>
      <c r="T228" s="40">
        <f ca="1">'000152685'!H69</f>
        <v>0</v>
      </c>
      <c r="U228" s="40">
        <f ca="1">'000157690'!H69</f>
        <v>0</v>
      </c>
      <c r="V228" s="40">
        <f ca="1">'000322855'!H69</f>
        <v>0</v>
      </c>
      <c r="W228" s="40">
        <f ca="1">'000037570'!H69</f>
        <v>0</v>
      </c>
      <c r="X228" s="40">
        <f ca="1">'000047580'!H69</f>
        <v>0</v>
      </c>
      <c r="Y228" s="40">
        <f ca="1">'000057590'!H69</f>
        <v>0</v>
      </c>
      <c r="Z228" s="40">
        <f ca="1">'000067600'!H69</f>
        <v>0</v>
      </c>
      <c r="AA228" s="40">
        <f ca="1">'000077610'!H69</f>
        <v>0</v>
      </c>
      <c r="AB228" s="40">
        <f ca="1">'000097630'!H69</f>
        <v>0</v>
      </c>
      <c r="AC228" s="40">
        <f ca="1">'000092625'!H69</f>
        <v>0</v>
      </c>
      <c r="AD228" s="40">
        <f ca="1">'000107640'!H69</f>
        <v>0</v>
      </c>
      <c r="AE228" s="40">
        <f ca="1">'000117650'!H69</f>
        <v>0</v>
      </c>
      <c r="AF228" s="40">
        <f ca="1">'000127660'!H69</f>
        <v>0</v>
      </c>
      <c r="AG228" s="40">
        <f ca="1">'000137670'!H69</f>
        <v>0</v>
      </c>
      <c r="AH228" s="40">
        <f ca="1">'000147680'!H69</f>
        <v>0</v>
      </c>
      <c r="AI228" s="40">
        <f ca="1">'000162695'!H69</f>
        <v>0</v>
      </c>
      <c r="AJ228" s="40">
        <f ca="1">'000167700'!H69</f>
        <v>0</v>
      </c>
      <c r="AK228" s="40">
        <f ca="1">'000317850'!H69</f>
        <v>0</v>
      </c>
      <c r="AL228" s="40">
        <f ca="1">'000312845'!H69</f>
        <v>0</v>
      </c>
      <c r="AM228" s="40">
        <f ca="1">'000307840'!H69</f>
        <v>0</v>
      </c>
      <c r="AN228" s="40">
        <f ca="1">'000302835'!H69</f>
        <v>0</v>
      </c>
      <c r="AO228" s="40">
        <f ca="1">'000297830'!H69</f>
        <v>0</v>
      </c>
      <c r="AP228" s="40">
        <f ca="1">'000292825'!H69</f>
        <v>0</v>
      </c>
      <c r="AQ228" s="40">
        <f ca="1">'000287820'!H69</f>
        <v>0</v>
      </c>
      <c r="AR228" s="40">
        <f ca="1">'000282815'!H69</f>
        <v>0</v>
      </c>
      <c r="AS228" s="40">
        <f ca="1">'000277810'!H69</f>
        <v>0</v>
      </c>
      <c r="AT228" s="40">
        <f ca="1">'000272805'!H69</f>
        <v>0</v>
      </c>
      <c r="AU228" s="40">
        <f ca="1">'000267800'!H69</f>
        <v>0</v>
      </c>
      <c r="AV228" s="40">
        <f ca="1">'000262795'!H69</f>
        <v>0</v>
      </c>
      <c r="AW228" s="40">
        <f ca="1">'000257790'!H69</f>
        <v>0</v>
      </c>
      <c r="AX228" s="40">
        <f ca="1">'000252785'!H69</f>
        <v>0</v>
      </c>
      <c r="AY228" s="40">
        <f ca="1">'000247780'!H69</f>
        <v>0</v>
      </c>
      <c r="AZ228" s="40">
        <f ca="1">'000242775'!H69</f>
        <v>0</v>
      </c>
      <c r="BA228" s="40">
        <f ca="1">'000237770'!H69</f>
        <v>0</v>
      </c>
      <c r="BB228" s="40">
        <f ca="1">'000232765'!H69</f>
        <v>0</v>
      </c>
      <c r="BC228" s="40">
        <f ca="1">'000227760'!H69</f>
        <v>0</v>
      </c>
      <c r="BD228" s="40">
        <f ca="1">'000222755'!H69</f>
        <v>0</v>
      </c>
      <c r="BE228" s="40">
        <f ca="1">'000212745'!H69</f>
        <v>0</v>
      </c>
      <c r="BF228" s="40">
        <f ca="1">'000217750'!H69</f>
        <v>0</v>
      </c>
      <c r="BG228" s="40">
        <f ca="1">'000207740'!H69</f>
        <v>0</v>
      </c>
      <c r="BH228" s="40">
        <f ca="1">'000202735'!H69</f>
        <v>0</v>
      </c>
      <c r="BI228" s="40">
        <f ca="1">'000197730'!H69</f>
        <v>0</v>
      </c>
      <c r="BJ228" s="40">
        <f ca="1">'000192725'!H69</f>
        <v>0</v>
      </c>
      <c r="BK228" s="40">
        <f ca="1">'000187720'!H69</f>
        <v>0</v>
      </c>
      <c r="BL228" s="40">
        <f ca="1">'000182715'!H69</f>
        <v>0</v>
      </c>
      <c r="BM228" s="40">
        <f ca="1">'000177710'!H69</f>
        <v>0</v>
      </c>
      <c r="BN228" s="40">
        <f ca="1">'000172705'!H69</f>
        <v>0</v>
      </c>
      <c r="BO228" s="40">
        <f t="shared" ca="1" si="35"/>
        <v>0</v>
      </c>
      <c r="BP228" s="37">
        <f t="shared" ca="1" si="36"/>
        <v>0</v>
      </c>
      <c r="BQ228" s="37">
        <f t="shared" ca="1" si="37"/>
        <v>0</v>
      </c>
      <c r="BR228" s="37">
        <f t="shared" ca="1" si="38"/>
        <v>0</v>
      </c>
      <c r="BS228" s="37">
        <f ca="1">IF(BO228=0,0,-1*((BO228/BO158)*(LN(BO228/BO158))))</f>
        <v>0</v>
      </c>
      <c r="BT228" s="64">
        <f ca="1">IF(BO228=0,0,(BO228/BO158)^2)</f>
        <v>0</v>
      </c>
    </row>
    <row r="229" spans="1:72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9">
        <f ca="1">SUM(BS230:BS241)</f>
        <v>0</v>
      </c>
      <c r="BT229" s="65">
        <f ca="1">1-SUM(BT230:BT241)</f>
        <v>0</v>
      </c>
    </row>
    <row r="230" spans="1:72" x14ac:dyDescent="0.25">
      <c r="A230" s="54" t="s">
        <v>78</v>
      </c>
      <c r="B230" s="40">
        <f ca="1">'000002535'!H71</f>
        <v>0</v>
      </c>
      <c r="C230" s="40">
        <f ca="1">'000007540'!H71</f>
        <v>0</v>
      </c>
      <c r="D230" s="40">
        <f ca="1">'000012545'!H71</f>
        <v>0</v>
      </c>
      <c r="E230" s="40">
        <f ca="1">'000027560'!H71</f>
        <v>0</v>
      </c>
      <c r="F230" s="40">
        <f ca="1">'000017550'!H71</f>
        <v>0</v>
      </c>
      <c r="G230" s="40">
        <f ca="1">'000032565'!H71</f>
        <v>0</v>
      </c>
      <c r="H230" s="40">
        <f ca="1">'000022555'!H71</f>
        <v>0</v>
      </c>
      <c r="I230" s="40">
        <f ca="1">'000042575'!H71</f>
        <v>0</v>
      </c>
      <c r="J230" s="40">
        <f ca="1">'000052585'!H71</f>
        <v>0</v>
      </c>
      <c r="K230" s="40">
        <f ca="1">'000062595'!H71</f>
        <v>0</v>
      </c>
      <c r="L230" s="40">
        <f ca="1">'000072605'!H71</f>
        <v>0</v>
      </c>
      <c r="M230" s="40">
        <f ca="1">'000082615'!H71</f>
        <v>0</v>
      </c>
      <c r="N230" s="40">
        <f ca="1">'000087620'!H71</f>
        <v>0</v>
      </c>
      <c r="O230" s="40">
        <f ca="1">'000102635'!H71</f>
        <v>0</v>
      </c>
      <c r="P230" s="40">
        <f ca="1">'000112645'!H71</f>
        <v>0</v>
      </c>
      <c r="Q230" s="40">
        <f ca="1">'000122655'!H71</f>
        <v>0</v>
      </c>
      <c r="R230" s="40">
        <f ca="1">'000132665'!H71</f>
        <v>0</v>
      </c>
      <c r="S230" s="40">
        <f ca="1">'000142675'!H71</f>
        <v>0</v>
      </c>
      <c r="T230" s="40">
        <f ca="1">'000152685'!H71</f>
        <v>0</v>
      </c>
      <c r="U230" s="40">
        <f ca="1">'000157690'!H71</f>
        <v>0</v>
      </c>
      <c r="V230" s="40">
        <f ca="1">'000322855'!H71</f>
        <v>0</v>
      </c>
      <c r="W230" s="40">
        <f ca="1">'000037570'!H71</f>
        <v>0</v>
      </c>
      <c r="X230" s="40">
        <f ca="1">'000047580'!H71</f>
        <v>0</v>
      </c>
      <c r="Y230" s="40">
        <f ca="1">'000057590'!H71</f>
        <v>0</v>
      </c>
      <c r="Z230" s="40">
        <f ca="1">'000067600'!H71</f>
        <v>0</v>
      </c>
      <c r="AA230" s="40">
        <f ca="1">'000077610'!H71</f>
        <v>0</v>
      </c>
      <c r="AB230" s="40">
        <f ca="1">'000097630'!H71</f>
        <v>0</v>
      </c>
      <c r="AC230" s="40">
        <f ca="1">'000092625'!H71</f>
        <v>0</v>
      </c>
      <c r="AD230" s="40">
        <f ca="1">'000107640'!H71</f>
        <v>0</v>
      </c>
      <c r="AE230" s="40">
        <f ca="1">'000117650'!H71</f>
        <v>0</v>
      </c>
      <c r="AF230" s="40">
        <f ca="1">'000127660'!H71</f>
        <v>0</v>
      </c>
      <c r="AG230" s="40">
        <f ca="1">'000137670'!H71</f>
        <v>0</v>
      </c>
      <c r="AH230" s="40">
        <f ca="1">'000147680'!H71</f>
        <v>0</v>
      </c>
      <c r="AI230" s="40">
        <f ca="1">'000162695'!H71</f>
        <v>0</v>
      </c>
      <c r="AJ230" s="40">
        <f ca="1">'000167700'!H71</f>
        <v>0</v>
      </c>
      <c r="AK230" s="40">
        <f ca="1">'000317850'!H71</f>
        <v>0</v>
      </c>
      <c r="AL230" s="40">
        <f ca="1">'000312845'!H71</f>
        <v>0</v>
      </c>
      <c r="AM230" s="40">
        <f ca="1">'000307840'!H71</f>
        <v>0</v>
      </c>
      <c r="AN230" s="40">
        <f ca="1">'000302835'!H71</f>
        <v>0</v>
      </c>
      <c r="AO230" s="40">
        <f ca="1">'000297830'!H71</f>
        <v>0</v>
      </c>
      <c r="AP230" s="40">
        <f ca="1">'000292825'!H71</f>
        <v>0</v>
      </c>
      <c r="AQ230" s="40">
        <f ca="1">'000287820'!H71</f>
        <v>0</v>
      </c>
      <c r="AR230" s="40">
        <f ca="1">'000282815'!H71</f>
        <v>0</v>
      </c>
      <c r="AS230" s="40">
        <f ca="1">'000277810'!H71</f>
        <v>0</v>
      </c>
      <c r="AT230" s="40">
        <f ca="1">'000272805'!H71</f>
        <v>0</v>
      </c>
      <c r="AU230" s="40">
        <f ca="1">'000267800'!H71</f>
        <v>0</v>
      </c>
      <c r="AV230" s="40">
        <f ca="1">'000262795'!H71</f>
        <v>0</v>
      </c>
      <c r="AW230" s="40">
        <f ca="1">'000257790'!H71</f>
        <v>0</v>
      </c>
      <c r="AX230" s="40">
        <f ca="1">'000252785'!H71</f>
        <v>0</v>
      </c>
      <c r="AY230" s="40">
        <f ca="1">'000247780'!H71</f>
        <v>0</v>
      </c>
      <c r="AZ230" s="40">
        <f ca="1">'000242775'!H71</f>
        <v>0</v>
      </c>
      <c r="BA230" s="40">
        <f ca="1">'000237770'!H71</f>
        <v>0</v>
      </c>
      <c r="BB230" s="40">
        <f ca="1">'000232765'!H71</f>
        <v>0</v>
      </c>
      <c r="BC230" s="40">
        <f ca="1">'000227760'!H71</f>
        <v>0</v>
      </c>
      <c r="BD230" s="40">
        <f ca="1">'000222755'!H71</f>
        <v>0</v>
      </c>
      <c r="BE230" s="40">
        <f ca="1">'000212745'!H71</f>
        <v>0</v>
      </c>
      <c r="BF230" s="40">
        <f ca="1">'000217750'!H71</f>
        <v>0</v>
      </c>
      <c r="BG230" s="40">
        <f ca="1">'000207740'!H71</f>
        <v>0</v>
      </c>
      <c r="BH230" s="40">
        <f ca="1">'000202735'!H71</f>
        <v>0</v>
      </c>
      <c r="BI230" s="40">
        <f ca="1">'000197730'!H71</f>
        <v>0</v>
      </c>
      <c r="BJ230" s="40">
        <f ca="1">'000192725'!H71</f>
        <v>0</v>
      </c>
      <c r="BK230" s="40">
        <f ca="1">'000187720'!H71</f>
        <v>0</v>
      </c>
      <c r="BL230" s="40">
        <f ca="1">'000182715'!H71</f>
        <v>0</v>
      </c>
      <c r="BM230" s="40">
        <f ca="1">'000177710'!H71</f>
        <v>0</v>
      </c>
      <c r="BN230" s="40">
        <f ca="1">'000172705'!H71</f>
        <v>0</v>
      </c>
      <c r="BO230" s="40">
        <f t="shared" ref="BO230:BO241" ca="1" si="39">SUM(B230:BN230)</f>
        <v>0</v>
      </c>
      <c r="BP230" s="37">
        <f t="shared" ref="BP230:BP241" ca="1" si="40">AVERAGE(B230:BN230)</f>
        <v>0</v>
      </c>
      <c r="BQ230" s="37">
        <f t="shared" ref="BQ230:BQ241" ca="1" si="41">STDEV(B230:BN230)</f>
        <v>0</v>
      </c>
      <c r="BR230" s="37">
        <f t="shared" ref="BR230:BR241" ca="1" si="42">BQ230/SQRT(65)</f>
        <v>0</v>
      </c>
      <c r="BS230" s="37">
        <f ca="1">IF(BO230=0,0,-1*((BO230/BO159)*(LN(BO230/BO159))))</f>
        <v>0</v>
      </c>
      <c r="BT230" s="64">
        <f ca="1">IF(BO230=0,0,(BO230/BO159)^2)</f>
        <v>0</v>
      </c>
    </row>
    <row r="231" spans="1:72" x14ac:dyDescent="0.25">
      <c r="A231" s="54" t="s">
        <v>79</v>
      </c>
      <c r="B231" s="40">
        <f ca="1">'000002535'!H72</f>
        <v>0</v>
      </c>
      <c r="C231" s="40">
        <f ca="1">'000007540'!H72</f>
        <v>0</v>
      </c>
      <c r="D231" s="40">
        <f ca="1">'000012545'!H72</f>
        <v>0</v>
      </c>
      <c r="E231" s="40">
        <f ca="1">'000027560'!H72</f>
        <v>0</v>
      </c>
      <c r="F231" s="40">
        <f ca="1">'000017550'!H72</f>
        <v>0</v>
      </c>
      <c r="G231" s="40">
        <f ca="1">'000032565'!H72</f>
        <v>0</v>
      </c>
      <c r="H231" s="40">
        <f ca="1">'000022555'!H72</f>
        <v>0</v>
      </c>
      <c r="I231" s="40">
        <f ca="1">'000042575'!H72</f>
        <v>0</v>
      </c>
      <c r="J231" s="40">
        <f ca="1">'000052585'!H72</f>
        <v>0</v>
      </c>
      <c r="K231" s="40">
        <f ca="1">'000062595'!H72</f>
        <v>0</v>
      </c>
      <c r="L231" s="40">
        <f ca="1">'000072605'!H72</f>
        <v>0</v>
      </c>
      <c r="M231" s="40">
        <f ca="1">'000082615'!H72</f>
        <v>0</v>
      </c>
      <c r="N231" s="40">
        <f ca="1">'000087620'!H72</f>
        <v>0</v>
      </c>
      <c r="O231" s="40">
        <f ca="1">'000102635'!H72</f>
        <v>0</v>
      </c>
      <c r="P231" s="40">
        <f ca="1">'000112645'!H72</f>
        <v>0</v>
      </c>
      <c r="Q231" s="40">
        <f ca="1">'000122655'!H72</f>
        <v>0</v>
      </c>
      <c r="R231" s="40">
        <f ca="1">'000132665'!H72</f>
        <v>0</v>
      </c>
      <c r="S231" s="40">
        <f ca="1">'000142675'!H72</f>
        <v>0</v>
      </c>
      <c r="T231" s="40">
        <f ca="1">'000152685'!H72</f>
        <v>0</v>
      </c>
      <c r="U231" s="40">
        <f ca="1">'000157690'!H72</f>
        <v>0</v>
      </c>
      <c r="V231" s="40">
        <f ca="1">'000322855'!H72</f>
        <v>0</v>
      </c>
      <c r="W231" s="40">
        <f ca="1">'000037570'!H72</f>
        <v>0</v>
      </c>
      <c r="X231" s="40">
        <f ca="1">'000047580'!H72</f>
        <v>0</v>
      </c>
      <c r="Y231" s="40">
        <f ca="1">'000057590'!H72</f>
        <v>0</v>
      </c>
      <c r="Z231" s="40">
        <f ca="1">'000067600'!H72</f>
        <v>0</v>
      </c>
      <c r="AA231" s="40">
        <f ca="1">'000077610'!H72</f>
        <v>0</v>
      </c>
      <c r="AB231" s="40">
        <f ca="1">'000097630'!H72</f>
        <v>0</v>
      </c>
      <c r="AC231" s="40">
        <f ca="1">'000092625'!H72</f>
        <v>0</v>
      </c>
      <c r="AD231" s="40">
        <f ca="1">'000107640'!H72</f>
        <v>0</v>
      </c>
      <c r="AE231" s="40">
        <f ca="1">'000117650'!H72</f>
        <v>0</v>
      </c>
      <c r="AF231" s="40">
        <f ca="1">'000127660'!H72</f>
        <v>0</v>
      </c>
      <c r="AG231" s="40">
        <f ca="1">'000137670'!H72</f>
        <v>0</v>
      </c>
      <c r="AH231" s="40">
        <f ca="1">'000147680'!H72</f>
        <v>0</v>
      </c>
      <c r="AI231" s="40">
        <f ca="1">'000162695'!H72</f>
        <v>0</v>
      </c>
      <c r="AJ231" s="40">
        <f ca="1">'000167700'!H72</f>
        <v>0</v>
      </c>
      <c r="AK231" s="40">
        <f ca="1">'000317850'!H72</f>
        <v>0</v>
      </c>
      <c r="AL231" s="40">
        <f ca="1">'000312845'!H72</f>
        <v>0</v>
      </c>
      <c r="AM231" s="40">
        <f ca="1">'000307840'!H72</f>
        <v>0</v>
      </c>
      <c r="AN231" s="40">
        <f ca="1">'000302835'!H72</f>
        <v>0</v>
      </c>
      <c r="AO231" s="40">
        <f ca="1">'000297830'!H72</f>
        <v>0</v>
      </c>
      <c r="AP231" s="40">
        <f ca="1">'000292825'!H72</f>
        <v>0</v>
      </c>
      <c r="AQ231" s="40">
        <f ca="1">'000287820'!H72</f>
        <v>0</v>
      </c>
      <c r="AR231" s="40">
        <f ca="1">'000282815'!H72</f>
        <v>0</v>
      </c>
      <c r="AS231" s="40">
        <f ca="1">'000277810'!H72</f>
        <v>0</v>
      </c>
      <c r="AT231" s="40">
        <f ca="1">'000272805'!H72</f>
        <v>0</v>
      </c>
      <c r="AU231" s="40">
        <f ca="1">'000267800'!H72</f>
        <v>0</v>
      </c>
      <c r="AV231" s="40">
        <f ca="1">'000262795'!H72</f>
        <v>0</v>
      </c>
      <c r="AW231" s="40">
        <f ca="1">'000257790'!H72</f>
        <v>0</v>
      </c>
      <c r="AX231" s="40">
        <f ca="1">'000252785'!H72</f>
        <v>0</v>
      </c>
      <c r="AY231" s="40">
        <f ca="1">'000247780'!H72</f>
        <v>0</v>
      </c>
      <c r="AZ231" s="40">
        <f ca="1">'000242775'!H72</f>
        <v>0</v>
      </c>
      <c r="BA231" s="40">
        <f ca="1">'000237770'!H72</f>
        <v>0</v>
      </c>
      <c r="BB231" s="40">
        <f ca="1">'000232765'!H72</f>
        <v>0</v>
      </c>
      <c r="BC231" s="40">
        <f ca="1">'000227760'!H72</f>
        <v>0</v>
      </c>
      <c r="BD231" s="40">
        <f ca="1">'000222755'!H72</f>
        <v>0</v>
      </c>
      <c r="BE231" s="40">
        <f ca="1">'000212745'!H72</f>
        <v>0</v>
      </c>
      <c r="BF231" s="40">
        <f ca="1">'000217750'!H72</f>
        <v>0</v>
      </c>
      <c r="BG231" s="40">
        <f ca="1">'000207740'!H72</f>
        <v>0</v>
      </c>
      <c r="BH231" s="40">
        <f ca="1">'000202735'!H72</f>
        <v>0</v>
      </c>
      <c r="BI231" s="40">
        <f ca="1">'000197730'!H72</f>
        <v>0</v>
      </c>
      <c r="BJ231" s="40">
        <f ca="1">'000192725'!H72</f>
        <v>0</v>
      </c>
      <c r="BK231" s="40">
        <f ca="1">'000187720'!H72</f>
        <v>0</v>
      </c>
      <c r="BL231" s="40">
        <f ca="1">'000182715'!H72</f>
        <v>0</v>
      </c>
      <c r="BM231" s="40">
        <f ca="1">'000177710'!H72</f>
        <v>0</v>
      </c>
      <c r="BN231" s="40">
        <f ca="1">'000172705'!H72</f>
        <v>0</v>
      </c>
      <c r="BO231" s="40">
        <f t="shared" ca="1" si="39"/>
        <v>0</v>
      </c>
      <c r="BP231" s="37">
        <f t="shared" ca="1" si="40"/>
        <v>0</v>
      </c>
      <c r="BQ231" s="37">
        <f t="shared" ca="1" si="41"/>
        <v>0</v>
      </c>
      <c r="BR231" s="37">
        <f t="shared" ca="1" si="42"/>
        <v>0</v>
      </c>
      <c r="BS231" s="37">
        <f ca="1">IF(BO231=0,0,-1*((BO231/BO159)*(LN(BO231/BO159))))</f>
        <v>0</v>
      </c>
      <c r="BT231" s="64">
        <f ca="1">IF(BO231=0,0,(BO231/BO159)^2)</f>
        <v>0</v>
      </c>
    </row>
    <row r="232" spans="1:72" x14ac:dyDescent="0.25">
      <c r="A232" s="54" t="s">
        <v>80</v>
      </c>
      <c r="B232" s="40">
        <f ca="1">'000002535'!H73</f>
        <v>0</v>
      </c>
      <c r="C232" s="40">
        <f ca="1">'000007540'!H73</f>
        <v>0</v>
      </c>
      <c r="D232" s="40">
        <f ca="1">'000012545'!H73</f>
        <v>0</v>
      </c>
      <c r="E232" s="40">
        <f ca="1">'000027560'!H73</f>
        <v>0</v>
      </c>
      <c r="F232" s="40">
        <f ca="1">'000017550'!H73</f>
        <v>0</v>
      </c>
      <c r="G232" s="40">
        <f ca="1">'000032565'!H73</f>
        <v>0</v>
      </c>
      <c r="H232" s="40">
        <f ca="1">'000022555'!H73</f>
        <v>0</v>
      </c>
      <c r="I232" s="40">
        <f ca="1">'000042575'!H73</f>
        <v>0</v>
      </c>
      <c r="J232" s="40">
        <f ca="1">'000052585'!H73</f>
        <v>0</v>
      </c>
      <c r="K232" s="40">
        <f ca="1">'000062595'!H73</f>
        <v>0</v>
      </c>
      <c r="L232" s="40">
        <f ca="1">'000072605'!H73</f>
        <v>0</v>
      </c>
      <c r="M232" s="40">
        <f ca="1">'000082615'!H73</f>
        <v>0</v>
      </c>
      <c r="N232" s="40">
        <f ca="1">'000087620'!H73</f>
        <v>0</v>
      </c>
      <c r="O232" s="40">
        <f ca="1">'000102635'!H73</f>
        <v>0</v>
      </c>
      <c r="P232" s="40">
        <f ca="1">'000112645'!H73</f>
        <v>0</v>
      </c>
      <c r="Q232" s="40">
        <f ca="1">'000122655'!H73</f>
        <v>0</v>
      </c>
      <c r="R232" s="40">
        <f ca="1">'000132665'!H73</f>
        <v>0</v>
      </c>
      <c r="S232" s="40">
        <f ca="1">'000142675'!H73</f>
        <v>0</v>
      </c>
      <c r="T232" s="40">
        <f ca="1">'000152685'!H73</f>
        <v>0</v>
      </c>
      <c r="U232" s="40">
        <f ca="1">'000157690'!H73</f>
        <v>0</v>
      </c>
      <c r="V232" s="40">
        <f ca="1">'000322855'!H73</f>
        <v>0</v>
      </c>
      <c r="W232" s="40">
        <f ca="1">'000037570'!H73</f>
        <v>0</v>
      </c>
      <c r="X232" s="40">
        <f ca="1">'000047580'!H73</f>
        <v>0</v>
      </c>
      <c r="Y232" s="40">
        <f ca="1">'000057590'!H73</f>
        <v>0</v>
      </c>
      <c r="Z232" s="40">
        <f ca="1">'000067600'!H73</f>
        <v>0</v>
      </c>
      <c r="AA232" s="40">
        <f ca="1">'000077610'!H73</f>
        <v>0</v>
      </c>
      <c r="AB232" s="40">
        <f ca="1">'000097630'!H73</f>
        <v>0</v>
      </c>
      <c r="AC232" s="40">
        <f ca="1">'000092625'!H73</f>
        <v>0</v>
      </c>
      <c r="AD232" s="40">
        <f ca="1">'000107640'!H73</f>
        <v>0</v>
      </c>
      <c r="AE232" s="40">
        <f ca="1">'000117650'!H73</f>
        <v>0</v>
      </c>
      <c r="AF232" s="40">
        <f ca="1">'000127660'!H73</f>
        <v>0</v>
      </c>
      <c r="AG232" s="40">
        <f ca="1">'000137670'!H73</f>
        <v>0</v>
      </c>
      <c r="AH232" s="40">
        <f ca="1">'000147680'!H73</f>
        <v>0</v>
      </c>
      <c r="AI232" s="40">
        <f ca="1">'000162695'!H73</f>
        <v>0</v>
      </c>
      <c r="AJ232" s="40">
        <f ca="1">'000167700'!H73</f>
        <v>0</v>
      </c>
      <c r="AK232" s="40">
        <f ca="1">'000317850'!H73</f>
        <v>0</v>
      </c>
      <c r="AL232" s="40">
        <f ca="1">'000312845'!H73</f>
        <v>0</v>
      </c>
      <c r="AM232" s="40">
        <f ca="1">'000307840'!H73</f>
        <v>0</v>
      </c>
      <c r="AN232" s="40">
        <f ca="1">'000302835'!H73</f>
        <v>0</v>
      </c>
      <c r="AO232" s="40">
        <f ca="1">'000297830'!H73</f>
        <v>0</v>
      </c>
      <c r="AP232" s="40">
        <f ca="1">'000292825'!H73</f>
        <v>0</v>
      </c>
      <c r="AQ232" s="40">
        <f ca="1">'000287820'!H73</f>
        <v>0</v>
      </c>
      <c r="AR232" s="40">
        <f ca="1">'000282815'!H73</f>
        <v>0</v>
      </c>
      <c r="AS232" s="40">
        <f ca="1">'000277810'!H73</f>
        <v>0</v>
      </c>
      <c r="AT232" s="40">
        <f ca="1">'000272805'!H73</f>
        <v>0</v>
      </c>
      <c r="AU232" s="40">
        <f ca="1">'000267800'!H73</f>
        <v>0</v>
      </c>
      <c r="AV232" s="40">
        <f ca="1">'000262795'!H73</f>
        <v>0</v>
      </c>
      <c r="AW232" s="40">
        <f ca="1">'000257790'!H73</f>
        <v>0</v>
      </c>
      <c r="AX232" s="40">
        <f ca="1">'000252785'!H73</f>
        <v>0</v>
      </c>
      <c r="AY232" s="40">
        <f ca="1">'000247780'!H73</f>
        <v>0</v>
      </c>
      <c r="AZ232" s="40">
        <f ca="1">'000242775'!H73</f>
        <v>0</v>
      </c>
      <c r="BA232" s="40">
        <f ca="1">'000237770'!H73</f>
        <v>0</v>
      </c>
      <c r="BB232" s="40">
        <f ca="1">'000232765'!H73</f>
        <v>0</v>
      </c>
      <c r="BC232" s="40">
        <f ca="1">'000227760'!H73</f>
        <v>0</v>
      </c>
      <c r="BD232" s="40">
        <f ca="1">'000222755'!H73</f>
        <v>0</v>
      </c>
      <c r="BE232" s="40">
        <f ca="1">'000212745'!H73</f>
        <v>0</v>
      </c>
      <c r="BF232" s="40">
        <f ca="1">'000217750'!H73</f>
        <v>0</v>
      </c>
      <c r="BG232" s="40">
        <f ca="1">'000207740'!H73</f>
        <v>0</v>
      </c>
      <c r="BH232" s="40">
        <f ca="1">'000202735'!H73</f>
        <v>0</v>
      </c>
      <c r="BI232" s="40">
        <f ca="1">'000197730'!H73</f>
        <v>0</v>
      </c>
      <c r="BJ232" s="40">
        <f ca="1">'000192725'!H73</f>
        <v>0</v>
      </c>
      <c r="BK232" s="40">
        <f ca="1">'000187720'!H73</f>
        <v>0</v>
      </c>
      <c r="BL232" s="40">
        <f ca="1">'000182715'!H73</f>
        <v>0</v>
      </c>
      <c r="BM232" s="40">
        <f ca="1">'000177710'!H73</f>
        <v>0</v>
      </c>
      <c r="BN232" s="40">
        <f ca="1">'000172705'!H73</f>
        <v>0</v>
      </c>
      <c r="BO232" s="40">
        <f t="shared" ca="1" si="39"/>
        <v>0</v>
      </c>
      <c r="BP232" s="37">
        <f t="shared" ca="1" si="40"/>
        <v>0</v>
      </c>
      <c r="BQ232" s="37">
        <f t="shared" ca="1" si="41"/>
        <v>0</v>
      </c>
      <c r="BR232" s="37">
        <f t="shared" ca="1" si="42"/>
        <v>0</v>
      </c>
      <c r="BS232" s="37">
        <f ca="1">IF(BO232=0,0,-1*((BO232/BO159)*(LN(BO232/BO159))))</f>
        <v>0</v>
      </c>
      <c r="BT232" s="64">
        <f ca="1">IF(BO232=0,0,(BO232/BO159)^2)</f>
        <v>0</v>
      </c>
    </row>
    <row r="233" spans="1:72" x14ac:dyDescent="0.25">
      <c r="A233" s="54" t="s">
        <v>81</v>
      </c>
      <c r="B233" s="40">
        <f ca="1">'000002535'!H74</f>
        <v>0</v>
      </c>
      <c r="C233" s="40">
        <f ca="1">'000007540'!H74</f>
        <v>0</v>
      </c>
      <c r="D233" s="40">
        <f ca="1">'000012545'!H74</f>
        <v>0</v>
      </c>
      <c r="E233" s="40">
        <f ca="1">'000027560'!H74</f>
        <v>0</v>
      </c>
      <c r="F233" s="40">
        <f ca="1">'000017550'!H74</f>
        <v>0</v>
      </c>
      <c r="G233" s="40">
        <f ca="1">'000032565'!H74</f>
        <v>0</v>
      </c>
      <c r="H233" s="40">
        <f ca="1">'000022555'!H74</f>
        <v>0</v>
      </c>
      <c r="I233" s="40">
        <f ca="1">'000042575'!H74</f>
        <v>0</v>
      </c>
      <c r="J233" s="40">
        <f ca="1">'000052585'!H74</f>
        <v>0</v>
      </c>
      <c r="K233" s="40">
        <f ca="1">'000062595'!H74</f>
        <v>0</v>
      </c>
      <c r="L233" s="40">
        <f ca="1">'000072605'!H74</f>
        <v>0</v>
      </c>
      <c r="M233" s="40">
        <f ca="1">'000082615'!H74</f>
        <v>0</v>
      </c>
      <c r="N233" s="40">
        <f ca="1">'000087620'!H74</f>
        <v>1</v>
      </c>
      <c r="O233" s="40">
        <f ca="1">'000102635'!H74</f>
        <v>0</v>
      </c>
      <c r="P233" s="40">
        <f ca="1">'000112645'!H74</f>
        <v>4</v>
      </c>
      <c r="Q233" s="40">
        <f ca="1">'000122655'!H74</f>
        <v>0</v>
      </c>
      <c r="R233" s="40">
        <f ca="1">'000132665'!H74</f>
        <v>0</v>
      </c>
      <c r="S233" s="40">
        <f ca="1">'000142675'!H74</f>
        <v>0</v>
      </c>
      <c r="T233" s="40">
        <f ca="1">'000152685'!H74</f>
        <v>0</v>
      </c>
      <c r="U233" s="40">
        <f ca="1">'000157690'!H74</f>
        <v>0</v>
      </c>
      <c r="V233" s="40">
        <f ca="1">'000322855'!H74</f>
        <v>0</v>
      </c>
      <c r="W233" s="40">
        <f ca="1">'000037570'!H74</f>
        <v>1</v>
      </c>
      <c r="X233" s="40">
        <f ca="1">'000047580'!H74</f>
        <v>1</v>
      </c>
      <c r="Y233" s="40">
        <f ca="1">'000057590'!H74</f>
        <v>0</v>
      </c>
      <c r="Z233" s="40">
        <f ca="1">'000067600'!H74</f>
        <v>0</v>
      </c>
      <c r="AA233" s="40">
        <f ca="1">'000077610'!H74</f>
        <v>0</v>
      </c>
      <c r="AB233" s="40">
        <f ca="1">'000097630'!H74</f>
        <v>0</v>
      </c>
      <c r="AC233" s="40">
        <f ca="1">'000092625'!H74</f>
        <v>0</v>
      </c>
      <c r="AD233" s="40">
        <f ca="1">'000107640'!H74</f>
        <v>2</v>
      </c>
      <c r="AE233" s="40">
        <f ca="1">'000117650'!H74</f>
        <v>0</v>
      </c>
      <c r="AF233" s="40">
        <f ca="1">'000127660'!H74</f>
        <v>0</v>
      </c>
      <c r="AG233" s="40">
        <f ca="1">'000137670'!H74</f>
        <v>0</v>
      </c>
      <c r="AH233" s="40">
        <f ca="1">'000147680'!H74</f>
        <v>0</v>
      </c>
      <c r="AI233" s="40">
        <f ca="1">'000162695'!H74</f>
        <v>0</v>
      </c>
      <c r="AJ233" s="40">
        <f ca="1">'000167700'!H74</f>
        <v>0</v>
      </c>
      <c r="AK233" s="40">
        <f ca="1">'000317850'!H74</f>
        <v>0</v>
      </c>
      <c r="AL233" s="40">
        <f ca="1">'000312845'!H74</f>
        <v>0</v>
      </c>
      <c r="AM233" s="40">
        <f ca="1">'000307840'!H74</f>
        <v>1</v>
      </c>
      <c r="AN233" s="40">
        <f ca="1">'000302835'!H74</f>
        <v>0</v>
      </c>
      <c r="AO233" s="40">
        <f ca="1">'000297830'!H74</f>
        <v>0</v>
      </c>
      <c r="AP233" s="40">
        <f ca="1">'000292825'!H74</f>
        <v>0</v>
      </c>
      <c r="AQ233" s="40">
        <f ca="1">'000287820'!H74</f>
        <v>0</v>
      </c>
      <c r="AR233" s="40">
        <f ca="1">'000282815'!H74</f>
        <v>0</v>
      </c>
      <c r="AS233" s="40">
        <f ca="1">'000277810'!H74</f>
        <v>5</v>
      </c>
      <c r="AT233" s="40">
        <f ca="1">'000272805'!H74</f>
        <v>0</v>
      </c>
      <c r="AU233" s="40">
        <f ca="1">'000267800'!H74</f>
        <v>0</v>
      </c>
      <c r="AV233" s="40">
        <f ca="1">'000262795'!H74</f>
        <v>0</v>
      </c>
      <c r="AW233" s="40">
        <f ca="1">'000257790'!H74</f>
        <v>0</v>
      </c>
      <c r="AX233" s="40">
        <f ca="1">'000252785'!H74</f>
        <v>1</v>
      </c>
      <c r="AY233" s="40">
        <f ca="1">'000247780'!H74</f>
        <v>0</v>
      </c>
      <c r="AZ233" s="40">
        <f ca="1">'000242775'!H74</f>
        <v>0</v>
      </c>
      <c r="BA233" s="40">
        <f ca="1">'000237770'!H74</f>
        <v>0</v>
      </c>
      <c r="BB233" s="40">
        <f ca="1">'000232765'!H74</f>
        <v>0</v>
      </c>
      <c r="BC233" s="40">
        <f ca="1">'000227760'!H74</f>
        <v>0</v>
      </c>
      <c r="BD233" s="40">
        <f ca="1">'000222755'!H74</f>
        <v>2</v>
      </c>
      <c r="BE233" s="40">
        <f ca="1">'000212745'!H74</f>
        <v>0</v>
      </c>
      <c r="BF233" s="40">
        <f ca="1">'000217750'!H74</f>
        <v>8</v>
      </c>
      <c r="BG233" s="40">
        <f ca="1">'000207740'!H74</f>
        <v>0</v>
      </c>
      <c r="BH233" s="40">
        <f ca="1">'000202735'!H74</f>
        <v>0</v>
      </c>
      <c r="BI233" s="40">
        <f ca="1">'000197730'!H74</f>
        <v>0</v>
      </c>
      <c r="BJ233" s="40">
        <f ca="1">'000192725'!H74</f>
        <v>0</v>
      </c>
      <c r="BK233" s="40">
        <f ca="1">'000187720'!H74</f>
        <v>0</v>
      </c>
      <c r="BL233" s="40">
        <f ca="1">'000182715'!H74</f>
        <v>0</v>
      </c>
      <c r="BM233" s="40">
        <f ca="1">'000177710'!H74</f>
        <v>0</v>
      </c>
      <c r="BN233" s="40">
        <f ca="1">'000172705'!H74</f>
        <v>0</v>
      </c>
      <c r="BO233" s="40">
        <f t="shared" ca="1" si="39"/>
        <v>26</v>
      </c>
      <c r="BP233" s="37">
        <f t="shared" ca="1" si="40"/>
        <v>0.4</v>
      </c>
      <c r="BQ233" s="37">
        <f t="shared" ca="1" si="41"/>
        <v>1.296630247988994</v>
      </c>
      <c r="BR233" s="37">
        <f t="shared" ca="1" si="42"/>
        <v>0.16082718866965443</v>
      </c>
      <c r="BS233" s="37">
        <f ca="1">IF(BO233=0,0,-1*((BO233/BO159)*(LN(BO233/BO159))))</f>
        <v>0</v>
      </c>
      <c r="BT233" s="64">
        <f ca="1">IF(BO233=0,0,(BO233/BO159)^2)</f>
        <v>1</v>
      </c>
    </row>
    <row r="234" spans="1:72" x14ac:dyDescent="0.25">
      <c r="A234" s="54" t="s">
        <v>82</v>
      </c>
      <c r="B234" s="40">
        <f ca="1">'000002535'!H75</f>
        <v>0</v>
      </c>
      <c r="C234" s="40">
        <f ca="1">'000007540'!H75</f>
        <v>0</v>
      </c>
      <c r="D234" s="40">
        <f ca="1">'000012545'!H75</f>
        <v>0</v>
      </c>
      <c r="E234" s="40">
        <f ca="1">'000027560'!H75</f>
        <v>0</v>
      </c>
      <c r="F234" s="40">
        <f ca="1">'000017550'!H75</f>
        <v>0</v>
      </c>
      <c r="G234" s="40">
        <f ca="1">'000032565'!H75</f>
        <v>0</v>
      </c>
      <c r="H234" s="40">
        <f ca="1">'000022555'!H75</f>
        <v>0</v>
      </c>
      <c r="I234" s="40">
        <f ca="1">'000042575'!H75</f>
        <v>0</v>
      </c>
      <c r="J234" s="40">
        <f ca="1">'000052585'!H75</f>
        <v>0</v>
      </c>
      <c r="K234" s="40">
        <f ca="1">'000062595'!H75</f>
        <v>0</v>
      </c>
      <c r="L234" s="40">
        <f ca="1">'000072605'!H75</f>
        <v>0</v>
      </c>
      <c r="M234" s="40">
        <f ca="1">'000082615'!H75</f>
        <v>0</v>
      </c>
      <c r="N234" s="40">
        <f ca="1">'000087620'!H75</f>
        <v>0</v>
      </c>
      <c r="O234" s="40">
        <f ca="1">'000102635'!H75</f>
        <v>0</v>
      </c>
      <c r="P234" s="40">
        <f ca="1">'000112645'!H75</f>
        <v>0</v>
      </c>
      <c r="Q234" s="40">
        <f ca="1">'000122655'!H75</f>
        <v>0</v>
      </c>
      <c r="R234" s="40">
        <f ca="1">'000132665'!H75</f>
        <v>0</v>
      </c>
      <c r="S234" s="40">
        <f ca="1">'000142675'!H75</f>
        <v>0</v>
      </c>
      <c r="T234" s="40">
        <f ca="1">'000152685'!H75</f>
        <v>0</v>
      </c>
      <c r="U234" s="40">
        <f ca="1">'000157690'!H75</f>
        <v>0</v>
      </c>
      <c r="V234" s="40">
        <f ca="1">'000322855'!H75</f>
        <v>0</v>
      </c>
      <c r="W234" s="40">
        <f ca="1">'000037570'!H75</f>
        <v>0</v>
      </c>
      <c r="X234" s="40">
        <f ca="1">'000047580'!H75</f>
        <v>0</v>
      </c>
      <c r="Y234" s="40">
        <f ca="1">'000057590'!H75</f>
        <v>0</v>
      </c>
      <c r="Z234" s="40">
        <f ca="1">'000067600'!H75</f>
        <v>0</v>
      </c>
      <c r="AA234" s="40">
        <f ca="1">'000077610'!H75</f>
        <v>0</v>
      </c>
      <c r="AB234" s="40">
        <f ca="1">'000097630'!H75</f>
        <v>0</v>
      </c>
      <c r="AC234" s="40">
        <f ca="1">'000092625'!H75</f>
        <v>0</v>
      </c>
      <c r="AD234" s="40">
        <f ca="1">'000107640'!H75</f>
        <v>0</v>
      </c>
      <c r="AE234" s="40">
        <f ca="1">'000117650'!H75</f>
        <v>0</v>
      </c>
      <c r="AF234" s="40">
        <f ca="1">'000127660'!H75</f>
        <v>0</v>
      </c>
      <c r="AG234" s="40">
        <f ca="1">'000137670'!H75</f>
        <v>0</v>
      </c>
      <c r="AH234" s="40">
        <f ca="1">'000147680'!H75</f>
        <v>0</v>
      </c>
      <c r="AI234" s="40">
        <f ca="1">'000162695'!H75</f>
        <v>0</v>
      </c>
      <c r="AJ234" s="40">
        <f ca="1">'000167700'!H75</f>
        <v>0</v>
      </c>
      <c r="AK234" s="40">
        <f ca="1">'000317850'!H75</f>
        <v>0</v>
      </c>
      <c r="AL234" s="40">
        <f ca="1">'000312845'!H75</f>
        <v>0</v>
      </c>
      <c r="AM234" s="40">
        <f ca="1">'000307840'!H75</f>
        <v>0</v>
      </c>
      <c r="AN234" s="40">
        <f ca="1">'000302835'!H75</f>
        <v>0</v>
      </c>
      <c r="AO234" s="40">
        <f ca="1">'000297830'!H75</f>
        <v>0</v>
      </c>
      <c r="AP234" s="40">
        <f ca="1">'000292825'!H75</f>
        <v>0</v>
      </c>
      <c r="AQ234" s="40">
        <f ca="1">'000287820'!H75</f>
        <v>0</v>
      </c>
      <c r="AR234" s="40">
        <f ca="1">'000282815'!H75</f>
        <v>0</v>
      </c>
      <c r="AS234" s="40">
        <f ca="1">'000277810'!H75</f>
        <v>0</v>
      </c>
      <c r="AT234" s="40">
        <f ca="1">'000272805'!H75</f>
        <v>0</v>
      </c>
      <c r="AU234" s="40">
        <f ca="1">'000267800'!H75</f>
        <v>0</v>
      </c>
      <c r="AV234" s="40">
        <f ca="1">'000262795'!H75</f>
        <v>0</v>
      </c>
      <c r="AW234" s="40">
        <f ca="1">'000257790'!H75</f>
        <v>0</v>
      </c>
      <c r="AX234" s="40">
        <f ca="1">'000252785'!H75</f>
        <v>0</v>
      </c>
      <c r="AY234" s="40">
        <f ca="1">'000247780'!H75</f>
        <v>0</v>
      </c>
      <c r="AZ234" s="40">
        <f ca="1">'000242775'!H75</f>
        <v>0</v>
      </c>
      <c r="BA234" s="40">
        <f ca="1">'000237770'!H75</f>
        <v>0</v>
      </c>
      <c r="BB234" s="40">
        <f ca="1">'000232765'!H75</f>
        <v>0</v>
      </c>
      <c r="BC234" s="40">
        <f ca="1">'000227760'!H75</f>
        <v>0</v>
      </c>
      <c r="BD234" s="40">
        <f ca="1">'000222755'!H75</f>
        <v>0</v>
      </c>
      <c r="BE234" s="40">
        <f ca="1">'000212745'!H75</f>
        <v>0</v>
      </c>
      <c r="BF234" s="40">
        <f ca="1">'000217750'!H75</f>
        <v>0</v>
      </c>
      <c r="BG234" s="40">
        <f ca="1">'000207740'!H75</f>
        <v>0</v>
      </c>
      <c r="BH234" s="40">
        <f ca="1">'000202735'!H75</f>
        <v>0</v>
      </c>
      <c r="BI234" s="40">
        <f ca="1">'000197730'!H75</f>
        <v>0</v>
      </c>
      <c r="BJ234" s="40">
        <f ca="1">'000192725'!H75</f>
        <v>0</v>
      </c>
      <c r="BK234" s="40">
        <f ca="1">'000187720'!H75</f>
        <v>0</v>
      </c>
      <c r="BL234" s="40">
        <f ca="1">'000182715'!H75</f>
        <v>0</v>
      </c>
      <c r="BM234" s="40">
        <f ca="1">'000177710'!H75</f>
        <v>0</v>
      </c>
      <c r="BN234" s="40">
        <f ca="1">'000172705'!H75</f>
        <v>0</v>
      </c>
      <c r="BO234" s="40">
        <f t="shared" ca="1" si="39"/>
        <v>0</v>
      </c>
      <c r="BP234" s="37">
        <f t="shared" ca="1" si="40"/>
        <v>0</v>
      </c>
      <c r="BQ234" s="37">
        <f t="shared" ca="1" si="41"/>
        <v>0</v>
      </c>
      <c r="BR234" s="37">
        <f t="shared" ca="1" si="42"/>
        <v>0</v>
      </c>
      <c r="BS234" s="37">
        <f ca="1">IF(BO234=0,0,-1*((BO234/BO159)*(LN(BO234/BO159))))</f>
        <v>0</v>
      </c>
      <c r="BT234" s="64">
        <f ca="1">IF(BO234=0,0,(BO234/BO159)^2)</f>
        <v>0</v>
      </c>
    </row>
    <row r="235" spans="1:72" x14ac:dyDescent="0.25">
      <c r="A235" s="54" t="s">
        <v>83</v>
      </c>
      <c r="B235" s="40">
        <f ca="1">'000002535'!H76</f>
        <v>0</v>
      </c>
      <c r="C235" s="40">
        <f ca="1">'000007540'!H76</f>
        <v>0</v>
      </c>
      <c r="D235" s="40">
        <f ca="1">'000012545'!H76</f>
        <v>0</v>
      </c>
      <c r="E235" s="40">
        <f ca="1">'000027560'!H76</f>
        <v>0</v>
      </c>
      <c r="F235" s="40">
        <f ca="1">'000017550'!H76</f>
        <v>0</v>
      </c>
      <c r="G235" s="40">
        <f ca="1">'000032565'!H76</f>
        <v>0</v>
      </c>
      <c r="H235" s="40">
        <f ca="1">'000022555'!H76</f>
        <v>0</v>
      </c>
      <c r="I235" s="40">
        <f ca="1">'000042575'!H76</f>
        <v>0</v>
      </c>
      <c r="J235" s="40">
        <f ca="1">'000052585'!H76</f>
        <v>0</v>
      </c>
      <c r="K235" s="40">
        <f ca="1">'000062595'!H76</f>
        <v>0</v>
      </c>
      <c r="L235" s="40">
        <f ca="1">'000072605'!H76</f>
        <v>0</v>
      </c>
      <c r="M235" s="40">
        <f ca="1">'000082615'!H76</f>
        <v>0</v>
      </c>
      <c r="N235" s="40">
        <f ca="1">'000087620'!H76</f>
        <v>0</v>
      </c>
      <c r="O235" s="40">
        <f ca="1">'000102635'!H76</f>
        <v>0</v>
      </c>
      <c r="P235" s="40">
        <f ca="1">'000112645'!H76</f>
        <v>0</v>
      </c>
      <c r="Q235" s="40">
        <f ca="1">'000122655'!H76</f>
        <v>0</v>
      </c>
      <c r="R235" s="40">
        <f ca="1">'000132665'!H76</f>
        <v>0</v>
      </c>
      <c r="S235" s="40">
        <f ca="1">'000142675'!H76</f>
        <v>0</v>
      </c>
      <c r="T235" s="40">
        <f ca="1">'000152685'!H76</f>
        <v>0</v>
      </c>
      <c r="U235" s="40">
        <f ca="1">'000157690'!H76</f>
        <v>0</v>
      </c>
      <c r="V235" s="40">
        <f ca="1">'000322855'!H76</f>
        <v>0</v>
      </c>
      <c r="W235" s="40">
        <f ca="1">'000037570'!H76</f>
        <v>0</v>
      </c>
      <c r="X235" s="40">
        <f ca="1">'000047580'!H76</f>
        <v>0</v>
      </c>
      <c r="Y235" s="40">
        <f ca="1">'000057590'!H76</f>
        <v>0</v>
      </c>
      <c r="Z235" s="40">
        <f ca="1">'000067600'!H76</f>
        <v>0</v>
      </c>
      <c r="AA235" s="40">
        <f ca="1">'000077610'!H76</f>
        <v>0</v>
      </c>
      <c r="AB235" s="40">
        <f ca="1">'000097630'!H76</f>
        <v>0</v>
      </c>
      <c r="AC235" s="40">
        <f ca="1">'000092625'!H76</f>
        <v>0</v>
      </c>
      <c r="AD235" s="40">
        <f ca="1">'000107640'!H76</f>
        <v>0</v>
      </c>
      <c r="AE235" s="40">
        <f ca="1">'000117650'!H76</f>
        <v>0</v>
      </c>
      <c r="AF235" s="40">
        <f ca="1">'000127660'!H76</f>
        <v>0</v>
      </c>
      <c r="AG235" s="40">
        <f ca="1">'000137670'!H76</f>
        <v>0</v>
      </c>
      <c r="AH235" s="40">
        <f ca="1">'000147680'!H76</f>
        <v>0</v>
      </c>
      <c r="AI235" s="40">
        <f ca="1">'000162695'!H76</f>
        <v>0</v>
      </c>
      <c r="AJ235" s="40">
        <f ca="1">'000167700'!H76</f>
        <v>0</v>
      </c>
      <c r="AK235" s="40">
        <f ca="1">'000317850'!H76</f>
        <v>0</v>
      </c>
      <c r="AL235" s="40">
        <f ca="1">'000312845'!H76</f>
        <v>0</v>
      </c>
      <c r="AM235" s="40">
        <f ca="1">'000307840'!H76</f>
        <v>0</v>
      </c>
      <c r="AN235" s="40">
        <f ca="1">'000302835'!H76</f>
        <v>0</v>
      </c>
      <c r="AO235" s="40">
        <f ca="1">'000297830'!H76</f>
        <v>0</v>
      </c>
      <c r="AP235" s="40">
        <f ca="1">'000292825'!H76</f>
        <v>0</v>
      </c>
      <c r="AQ235" s="40">
        <f ca="1">'000287820'!H76</f>
        <v>0</v>
      </c>
      <c r="AR235" s="40">
        <f ca="1">'000282815'!H76</f>
        <v>0</v>
      </c>
      <c r="AS235" s="40">
        <f ca="1">'000277810'!H76</f>
        <v>0</v>
      </c>
      <c r="AT235" s="40">
        <f ca="1">'000272805'!H76</f>
        <v>0</v>
      </c>
      <c r="AU235" s="40">
        <f ca="1">'000267800'!H76</f>
        <v>0</v>
      </c>
      <c r="AV235" s="40">
        <f ca="1">'000262795'!H76</f>
        <v>0</v>
      </c>
      <c r="AW235" s="40">
        <f ca="1">'000257790'!H76</f>
        <v>0</v>
      </c>
      <c r="AX235" s="40">
        <f ca="1">'000252785'!H76</f>
        <v>0</v>
      </c>
      <c r="AY235" s="40">
        <f ca="1">'000247780'!H76</f>
        <v>0</v>
      </c>
      <c r="AZ235" s="40">
        <f ca="1">'000242775'!H76</f>
        <v>0</v>
      </c>
      <c r="BA235" s="40">
        <f ca="1">'000237770'!H76</f>
        <v>0</v>
      </c>
      <c r="BB235" s="40">
        <f ca="1">'000232765'!H76</f>
        <v>0</v>
      </c>
      <c r="BC235" s="40">
        <f ca="1">'000227760'!H76</f>
        <v>0</v>
      </c>
      <c r="BD235" s="40">
        <f ca="1">'000222755'!H76</f>
        <v>0</v>
      </c>
      <c r="BE235" s="40">
        <f ca="1">'000212745'!H76</f>
        <v>0</v>
      </c>
      <c r="BF235" s="40">
        <f ca="1">'000217750'!H76</f>
        <v>0</v>
      </c>
      <c r="BG235" s="40">
        <f ca="1">'000207740'!H76</f>
        <v>0</v>
      </c>
      <c r="BH235" s="40">
        <f ca="1">'000202735'!H76</f>
        <v>0</v>
      </c>
      <c r="BI235" s="40">
        <f ca="1">'000197730'!H76</f>
        <v>0</v>
      </c>
      <c r="BJ235" s="40">
        <f ca="1">'000192725'!H76</f>
        <v>0</v>
      </c>
      <c r="BK235" s="40">
        <f ca="1">'000187720'!H76</f>
        <v>0</v>
      </c>
      <c r="BL235" s="40">
        <f ca="1">'000182715'!H76</f>
        <v>0</v>
      </c>
      <c r="BM235" s="40">
        <f ca="1">'000177710'!H76</f>
        <v>0</v>
      </c>
      <c r="BN235" s="40">
        <f ca="1">'000172705'!H76</f>
        <v>0</v>
      </c>
      <c r="BO235" s="40">
        <f t="shared" ca="1" si="39"/>
        <v>0</v>
      </c>
      <c r="BP235" s="37">
        <f t="shared" ca="1" si="40"/>
        <v>0</v>
      </c>
      <c r="BQ235" s="37">
        <f t="shared" ca="1" si="41"/>
        <v>0</v>
      </c>
      <c r="BR235" s="37">
        <f t="shared" ca="1" si="42"/>
        <v>0</v>
      </c>
      <c r="BS235" s="37">
        <f ca="1">IF(BO235=0,0,-1*((BO235/BO159)*(LN(BO235/BO159))))</f>
        <v>0</v>
      </c>
      <c r="BT235" s="64">
        <f ca="1">IF(BO235=0,0,(BO235/BO159)^2)</f>
        <v>0</v>
      </c>
    </row>
    <row r="236" spans="1:72" x14ac:dyDescent="0.25">
      <c r="A236" s="54" t="s">
        <v>84</v>
      </c>
      <c r="B236" s="40">
        <f ca="1">'000002535'!H77</f>
        <v>0</v>
      </c>
      <c r="C236" s="40">
        <f ca="1">'000007540'!H77</f>
        <v>0</v>
      </c>
      <c r="D236" s="40">
        <f ca="1">'000012545'!H77</f>
        <v>0</v>
      </c>
      <c r="E236" s="40">
        <f ca="1">'000027560'!H77</f>
        <v>0</v>
      </c>
      <c r="F236" s="40">
        <f ca="1">'000017550'!H77</f>
        <v>0</v>
      </c>
      <c r="G236" s="40">
        <f ca="1">'000032565'!H77</f>
        <v>0</v>
      </c>
      <c r="H236" s="40">
        <f ca="1">'000022555'!H77</f>
        <v>0</v>
      </c>
      <c r="I236" s="40">
        <f ca="1">'000042575'!H77</f>
        <v>0</v>
      </c>
      <c r="J236" s="40">
        <f ca="1">'000052585'!H77</f>
        <v>0</v>
      </c>
      <c r="K236" s="40">
        <f ca="1">'000062595'!H77</f>
        <v>0</v>
      </c>
      <c r="L236" s="40">
        <f ca="1">'000072605'!H77</f>
        <v>0</v>
      </c>
      <c r="M236" s="40">
        <f ca="1">'000082615'!H77</f>
        <v>0</v>
      </c>
      <c r="N236" s="40">
        <f ca="1">'000087620'!H77</f>
        <v>0</v>
      </c>
      <c r="O236" s="40">
        <f ca="1">'000102635'!H77</f>
        <v>0</v>
      </c>
      <c r="P236" s="40">
        <f ca="1">'000112645'!H77</f>
        <v>0</v>
      </c>
      <c r="Q236" s="40">
        <f ca="1">'000122655'!H77</f>
        <v>0</v>
      </c>
      <c r="R236" s="40">
        <f ca="1">'000132665'!H77</f>
        <v>0</v>
      </c>
      <c r="S236" s="40">
        <f ca="1">'000142675'!H77</f>
        <v>0</v>
      </c>
      <c r="T236" s="40">
        <f ca="1">'000152685'!H77</f>
        <v>0</v>
      </c>
      <c r="U236" s="40">
        <f ca="1">'000157690'!H77</f>
        <v>0</v>
      </c>
      <c r="V236" s="40">
        <f ca="1">'000322855'!H77</f>
        <v>0</v>
      </c>
      <c r="W236" s="40">
        <f ca="1">'000037570'!H77</f>
        <v>0</v>
      </c>
      <c r="X236" s="40">
        <f ca="1">'000047580'!H77</f>
        <v>0</v>
      </c>
      <c r="Y236" s="40">
        <f ca="1">'000057590'!H77</f>
        <v>0</v>
      </c>
      <c r="Z236" s="40">
        <f ca="1">'000067600'!H77</f>
        <v>0</v>
      </c>
      <c r="AA236" s="40">
        <f ca="1">'000077610'!H77</f>
        <v>0</v>
      </c>
      <c r="AB236" s="40">
        <f ca="1">'000097630'!H77</f>
        <v>0</v>
      </c>
      <c r="AC236" s="40">
        <f ca="1">'000092625'!H77</f>
        <v>0</v>
      </c>
      <c r="AD236" s="40">
        <f ca="1">'000107640'!H77</f>
        <v>0</v>
      </c>
      <c r="AE236" s="40">
        <f ca="1">'000117650'!H77</f>
        <v>0</v>
      </c>
      <c r="AF236" s="40">
        <f ca="1">'000127660'!H77</f>
        <v>0</v>
      </c>
      <c r="AG236" s="40">
        <f ca="1">'000137670'!H77</f>
        <v>0</v>
      </c>
      <c r="AH236" s="40">
        <f ca="1">'000147680'!H77</f>
        <v>0</v>
      </c>
      <c r="AI236" s="40">
        <f ca="1">'000162695'!H77</f>
        <v>0</v>
      </c>
      <c r="AJ236" s="40">
        <f ca="1">'000167700'!H77</f>
        <v>0</v>
      </c>
      <c r="AK236" s="40">
        <f ca="1">'000317850'!H77</f>
        <v>0</v>
      </c>
      <c r="AL236" s="40">
        <f ca="1">'000312845'!H77</f>
        <v>0</v>
      </c>
      <c r="AM236" s="40">
        <f ca="1">'000307840'!H77</f>
        <v>0</v>
      </c>
      <c r="AN236" s="40">
        <f ca="1">'000302835'!H77</f>
        <v>0</v>
      </c>
      <c r="AO236" s="40">
        <f ca="1">'000297830'!H77</f>
        <v>0</v>
      </c>
      <c r="AP236" s="40">
        <f ca="1">'000292825'!H77</f>
        <v>0</v>
      </c>
      <c r="AQ236" s="40">
        <f ca="1">'000287820'!H77</f>
        <v>0</v>
      </c>
      <c r="AR236" s="40">
        <f ca="1">'000282815'!H77</f>
        <v>0</v>
      </c>
      <c r="AS236" s="40">
        <f ca="1">'000277810'!H77</f>
        <v>0</v>
      </c>
      <c r="AT236" s="40">
        <f ca="1">'000272805'!H77</f>
        <v>0</v>
      </c>
      <c r="AU236" s="40">
        <f ca="1">'000267800'!H77</f>
        <v>0</v>
      </c>
      <c r="AV236" s="40">
        <f ca="1">'000262795'!H77</f>
        <v>0</v>
      </c>
      <c r="AW236" s="40">
        <f ca="1">'000257790'!H77</f>
        <v>0</v>
      </c>
      <c r="AX236" s="40">
        <f ca="1">'000252785'!H77</f>
        <v>0</v>
      </c>
      <c r="AY236" s="40">
        <f ca="1">'000247780'!H77</f>
        <v>0</v>
      </c>
      <c r="AZ236" s="40">
        <f ca="1">'000242775'!H77</f>
        <v>0</v>
      </c>
      <c r="BA236" s="40">
        <f ca="1">'000237770'!H77</f>
        <v>0</v>
      </c>
      <c r="BB236" s="40">
        <f ca="1">'000232765'!H77</f>
        <v>0</v>
      </c>
      <c r="BC236" s="40">
        <f ca="1">'000227760'!H77</f>
        <v>0</v>
      </c>
      <c r="BD236" s="40">
        <f ca="1">'000222755'!H77</f>
        <v>0</v>
      </c>
      <c r="BE236" s="40">
        <f ca="1">'000212745'!H77</f>
        <v>0</v>
      </c>
      <c r="BF236" s="40">
        <f ca="1">'000217750'!H77</f>
        <v>0</v>
      </c>
      <c r="BG236" s="40">
        <f ca="1">'000207740'!H77</f>
        <v>0</v>
      </c>
      <c r="BH236" s="40">
        <f ca="1">'000202735'!H77</f>
        <v>0</v>
      </c>
      <c r="BI236" s="40">
        <f ca="1">'000197730'!H77</f>
        <v>0</v>
      </c>
      <c r="BJ236" s="40">
        <f ca="1">'000192725'!H77</f>
        <v>0</v>
      </c>
      <c r="BK236" s="40">
        <f ca="1">'000187720'!H77</f>
        <v>0</v>
      </c>
      <c r="BL236" s="40">
        <f ca="1">'000182715'!H77</f>
        <v>0</v>
      </c>
      <c r="BM236" s="40">
        <f ca="1">'000177710'!H77</f>
        <v>0</v>
      </c>
      <c r="BN236" s="40">
        <f ca="1">'000172705'!H77</f>
        <v>0</v>
      </c>
      <c r="BO236" s="40">
        <f t="shared" ca="1" si="39"/>
        <v>0</v>
      </c>
      <c r="BP236" s="37">
        <f t="shared" ca="1" si="40"/>
        <v>0</v>
      </c>
      <c r="BQ236" s="37">
        <f t="shared" ca="1" si="41"/>
        <v>0</v>
      </c>
      <c r="BR236" s="37">
        <f t="shared" ca="1" si="42"/>
        <v>0</v>
      </c>
      <c r="BS236" s="37">
        <f ca="1">IF(BO236=0,0,-1*((BO236/BO159)*(LN(BO236/BO159))))</f>
        <v>0</v>
      </c>
      <c r="BT236" s="64">
        <f ca="1">IF(BO236=0,0,(BO236/BO159)^2)</f>
        <v>0</v>
      </c>
    </row>
    <row r="237" spans="1:72" x14ac:dyDescent="0.25">
      <c r="A237" s="54" t="s">
        <v>85</v>
      </c>
      <c r="B237" s="40">
        <f ca="1">'000002535'!H78</f>
        <v>0</v>
      </c>
      <c r="C237" s="40">
        <f ca="1">'000007540'!H78</f>
        <v>0</v>
      </c>
      <c r="D237" s="40">
        <f ca="1">'000012545'!H78</f>
        <v>0</v>
      </c>
      <c r="E237" s="40">
        <f ca="1">'000027560'!H78</f>
        <v>0</v>
      </c>
      <c r="F237" s="40">
        <f ca="1">'000017550'!H78</f>
        <v>0</v>
      </c>
      <c r="G237" s="40">
        <f ca="1">'000032565'!H78</f>
        <v>0</v>
      </c>
      <c r="H237" s="40">
        <f ca="1">'000022555'!H78</f>
        <v>0</v>
      </c>
      <c r="I237" s="40">
        <f ca="1">'000042575'!H78</f>
        <v>0</v>
      </c>
      <c r="J237" s="40">
        <f ca="1">'000052585'!H78</f>
        <v>0</v>
      </c>
      <c r="K237" s="40">
        <f ca="1">'000062595'!H78</f>
        <v>0</v>
      </c>
      <c r="L237" s="40">
        <f ca="1">'000072605'!H78</f>
        <v>0</v>
      </c>
      <c r="M237" s="40">
        <f ca="1">'000082615'!H78</f>
        <v>0</v>
      </c>
      <c r="N237" s="40">
        <f ca="1">'000087620'!H78</f>
        <v>0</v>
      </c>
      <c r="O237" s="40">
        <f ca="1">'000102635'!H78</f>
        <v>0</v>
      </c>
      <c r="P237" s="40">
        <f ca="1">'000112645'!H78</f>
        <v>0</v>
      </c>
      <c r="Q237" s="40">
        <f ca="1">'000122655'!H78</f>
        <v>0</v>
      </c>
      <c r="R237" s="40">
        <f ca="1">'000132665'!H78</f>
        <v>0</v>
      </c>
      <c r="S237" s="40">
        <f ca="1">'000142675'!H78</f>
        <v>0</v>
      </c>
      <c r="T237" s="40">
        <f ca="1">'000152685'!H78</f>
        <v>0</v>
      </c>
      <c r="U237" s="40">
        <f ca="1">'000157690'!H78</f>
        <v>0</v>
      </c>
      <c r="V237" s="40">
        <f ca="1">'000322855'!H78</f>
        <v>0</v>
      </c>
      <c r="W237" s="40">
        <f ca="1">'000037570'!H78</f>
        <v>0</v>
      </c>
      <c r="X237" s="40">
        <f ca="1">'000047580'!H78</f>
        <v>0</v>
      </c>
      <c r="Y237" s="40">
        <f ca="1">'000057590'!H78</f>
        <v>0</v>
      </c>
      <c r="Z237" s="40">
        <f ca="1">'000067600'!H78</f>
        <v>0</v>
      </c>
      <c r="AA237" s="40">
        <f ca="1">'000077610'!H78</f>
        <v>0</v>
      </c>
      <c r="AB237" s="40">
        <f ca="1">'000097630'!H78</f>
        <v>0</v>
      </c>
      <c r="AC237" s="40">
        <f ca="1">'000092625'!H78</f>
        <v>0</v>
      </c>
      <c r="AD237" s="40">
        <f ca="1">'000107640'!H78</f>
        <v>0</v>
      </c>
      <c r="AE237" s="40">
        <f ca="1">'000117650'!H78</f>
        <v>0</v>
      </c>
      <c r="AF237" s="40">
        <f ca="1">'000127660'!H78</f>
        <v>0</v>
      </c>
      <c r="AG237" s="40">
        <f ca="1">'000137670'!H78</f>
        <v>0</v>
      </c>
      <c r="AH237" s="40">
        <f ca="1">'000147680'!H78</f>
        <v>0</v>
      </c>
      <c r="AI237" s="40">
        <f ca="1">'000162695'!H78</f>
        <v>0</v>
      </c>
      <c r="AJ237" s="40">
        <f ca="1">'000167700'!H78</f>
        <v>0</v>
      </c>
      <c r="AK237" s="40">
        <f ca="1">'000317850'!H78</f>
        <v>0</v>
      </c>
      <c r="AL237" s="40">
        <f ca="1">'000312845'!H78</f>
        <v>0</v>
      </c>
      <c r="AM237" s="40">
        <f ca="1">'000307840'!H78</f>
        <v>0</v>
      </c>
      <c r="AN237" s="40">
        <f ca="1">'000302835'!H78</f>
        <v>0</v>
      </c>
      <c r="AO237" s="40">
        <f ca="1">'000297830'!H78</f>
        <v>0</v>
      </c>
      <c r="AP237" s="40">
        <f ca="1">'000292825'!H78</f>
        <v>0</v>
      </c>
      <c r="AQ237" s="40">
        <f ca="1">'000287820'!H78</f>
        <v>0</v>
      </c>
      <c r="AR237" s="40">
        <f ca="1">'000282815'!H78</f>
        <v>0</v>
      </c>
      <c r="AS237" s="40">
        <f ca="1">'000277810'!H78</f>
        <v>0</v>
      </c>
      <c r="AT237" s="40">
        <f ca="1">'000272805'!H78</f>
        <v>0</v>
      </c>
      <c r="AU237" s="40">
        <f ca="1">'000267800'!H78</f>
        <v>0</v>
      </c>
      <c r="AV237" s="40">
        <f ca="1">'000262795'!H78</f>
        <v>0</v>
      </c>
      <c r="AW237" s="40">
        <f ca="1">'000257790'!H78</f>
        <v>0</v>
      </c>
      <c r="AX237" s="40">
        <f ca="1">'000252785'!H78</f>
        <v>0</v>
      </c>
      <c r="AY237" s="40">
        <f ca="1">'000247780'!H78</f>
        <v>0</v>
      </c>
      <c r="AZ237" s="40">
        <f ca="1">'000242775'!H78</f>
        <v>0</v>
      </c>
      <c r="BA237" s="40">
        <f ca="1">'000237770'!H78</f>
        <v>0</v>
      </c>
      <c r="BB237" s="40">
        <f ca="1">'000232765'!H78</f>
        <v>0</v>
      </c>
      <c r="BC237" s="40">
        <f ca="1">'000227760'!H78</f>
        <v>0</v>
      </c>
      <c r="BD237" s="40">
        <f ca="1">'000222755'!H78</f>
        <v>0</v>
      </c>
      <c r="BE237" s="40">
        <f ca="1">'000212745'!H78</f>
        <v>0</v>
      </c>
      <c r="BF237" s="40">
        <f ca="1">'000217750'!H78</f>
        <v>0</v>
      </c>
      <c r="BG237" s="40">
        <f ca="1">'000207740'!H78</f>
        <v>0</v>
      </c>
      <c r="BH237" s="40">
        <f ca="1">'000202735'!H78</f>
        <v>0</v>
      </c>
      <c r="BI237" s="40">
        <f ca="1">'000197730'!H78</f>
        <v>0</v>
      </c>
      <c r="BJ237" s="40">
        <f ca="1">'000192725'!H78</f>
        <v>0</v>
      </c>
      <c r="BK237" s="40">
        <f ca="1">'000187720'!H78</f>
        <v>0</v>
      </c>
      <c r="BL237" s="40">
        <f ca="1">'000182715'!H78</f>
        <v>0</v>
      </c>
      <c r="BM237" s="40">
        <f ca="1">'000177710'!H78</f>
        <v>0</v>
      </c>
      <c r="BN237" s="40">
        <f ca="1">'000172705'!H78</f>
        <v>0</v>
      </c>
      <c r="BO237" s="40">
        <f t="shared" ca="1" si="39"/>
        <v>0</v>
      </c>
      <c r="BP237" s="37">
        <f t="shared" ca="1" si="40"/>
        <v>0</v>
      </c>
      <c r="BQ237" s="37">
        <f t="shared" ca="1" si="41"/>
        <v>0</v>
      </c>
      <c r="BR237" s="37">
        <f t="shared" ca="1" si="42"/>
        <v>0</v>
      </c>
      <c r="BS237" s="37">
        <f ca="1">IF(BO237=0,0,-1*((BO237/BO159)*(LN(BO237/BO159))))</f>
        <v>0</v>
      </c>
      <c r="BT237" s="64">
        <f ca="1">IF(BO237=0,0,(BO237/BO159)^2)</f>
        <v>0</v>
      </c>
    </row>
    <row r="238" spans="1:72" x14ac:dyDescent="0.25">
      <c r="A238" s="54" t="s">
        <v>86</v>
      </c>
      <c r="B238" s="40">
        <f ca="1">'000002535'!H79</f>
        <v>0</v>
      </c>
      <c r="C238" s="40">
        <f ca="1">'000007540'!H79</f>
        <v>0</v>
      </c>
      <c r="D238" s="40">
        <f ca="1">'000012545'!H79</f>
        <v>0</v>
      </c>
      <c r="E238" s="40">
        <f ca="1">'000027560'!H79</f>
        <v>0</v>
      </c>
      <c r="F238" s="40">
        <f ca="1">'000017550'!H79</f>
        <v>0</v>
      </c>
      <c r="G238" s="40">
        <f ca="1">'000032565'!H79</f>
        <v>0</v>
      </c>
      <c r="H238" s="40">
        <f ca="1">'000022555'!H79</f>
        <v>0</v>
      </c>
      <c r="I238" s="40">
        <f ca="1">'000042575'!H79</f>
        <v>0</v>
      </c>
      <c r="J238" s="40">
        <f ca="1">'000052585'!H79</f>
        <v>0</v>
      </c>
      <c r="K238" s="40">
        <f ca="1">'000062595'!H79</f>
        <v>0</v>
      </c>
      <c r="L238" s="40">
        <f ca="1">'000072605'!H79</f>
        <v>0</v>
      </c>
      <c r="M238" s="40">
        <f ca="1">'000082615'!H79</f>
        <v>0</v>
      </c>
      <c r="N238" s="40">
        <f ca="1">'000087620'!H79</f>
        <v>0</v>
      </c>
      <c r="O238" s="40">
        <f ca="1">'000102635'!H79</f>
        <v>0</v>
      </c>
      <c r="P238" s="40">
        <f ca="1">'000112645'!H79</f>
        <v>0</v>
      </c>
      <c r="Q238" s="40">
        <f ca="1">'000122655'!H79</f>
        <v>0</v>
      </c>
      <c r="R238" s="40">
        <f ca="1">'000132665'!H79</f>
        <v>0</v>
      </c>
      <c r="S238" s="40">
        <f ca="1">'000142675'!H79</f>
        <v>0</v>
      </c>
      <c r="T238" s="40">
        <f ca="1">'000152685'!H79</f>
        <v>0</v>
      </c>
      <c r="U238" s="40">
        <f ca="1">'000157690'!H79</f>
        <v>0</v>
      </c>
      <c r="V238" s="40">
        <f ca="1">'000322855'!H79</f>
        <v>0</v>
      </c>
      <c r="W238" s="40">
        <f ca="1">'000037570'!H79</f>
        <v>0</v>
      </c>
      <c r="X238" s="40">
        <f ca="1">'000047580'!H79</f>
        <v>0</v>
      </c>
      <c r="Y238" s="40">
        <f ca="1">'000057590'!H79</f>
        <v>0</v>
      </c>
      <c r="Z238" s="40">
        <f ca="1">'000067600'!H79</f>
        <v>0</v>
      </c>
      <c r="AA238" s="40">
        <f ca="1">'000077610'!H79</f>
        <v>0</v>
      </c>
      <c r="AB238" s="40">
        <f ca="1">'000097630'!H79</f>
        <v>0</v>
      </c>
      <c r="AC238" s="40">
        <f ca="1">'000092625'!H79</f>
        <v>0</v>
      </c>
      <c r="AD238" s="40">
        <f ca="1">'000107640'!H79</f>
        <v>0</v>
      </c>
      <c r="AE238" s="40">
        <f ca="1">'000117650'!H79</f>
        <v>0</v>
      </c>
      <c r="AF238" s="40">
        <f ca="1">'000127660'!H79</f>
        <v>0</v>
      </c>
      <c r="AG238" s="40">
        <f ca="1">'000137670'!H79</f>
        <v>0</v>
      </c>
      <c r="AH238" s="40">
        <f ca="1">'000147680'!H79</f>
        <v>0</v>
      </c>
      <c r="AI238" s="40">
        <f ca="1">'000162695'!H79</f>
        <v>0</v>
      </c>
      <c r="AJ238" s="40">
        <f ca="1">'000167700'!H79</f>
        <v>0</v>
      </c>
      <c r="AK238" s="40">
        <f ca="1">'000317850'!H79</f>
        <v>0</v>
      </c>
      <c r="AL238" s="40">
        <f ca="1">'000312845'!H79</f>
        <v>0</v>
      </c>
      <c r="AM238" s="40">
        <f ca="1">'000307840'!H79</f>
        <v>0</v>
      </c>
      <c r="AN238" s="40">
        <f ca="1">'000302835'!H79</f>
        <v>0</v>
      </c>
      <c r="AO238" s="40">
        <f ca="1">'000297830'!H79</f>
        <v>0</v>
      </c>
      <c r="AP238" s="40">
        <f ca="1">'000292825'!H79</f>
        <v>0</v>
      </c>
      <c r="AQ238" s="40">
        <f ca="1">'000287820'!H79</f>
        <v>0</v>
      </c>
      <c r="AR238" s="40">
        <f ca="1">'000282815'!H79</f>
        <v>0</v>
      </c>
      <c r="AS238" s="40">
        <f ca="1">'000277810'!H79</f>
        <v>0</v>
      </c>
      <c r="AT238" s="40">
        <f ca="1">'000272805'!H79</f>
        <v>0</v>
      </c>
      <c r="AU238" s="40">
        <f ca="1">'000267800'!H79</f>
        <v>0</v>
      </c>
      <c r="AV238" s="40">
        <f ca="1">'000262795'!H79</f>
        <v>0</v>
      </c>
      <c r="AW238" s="40">
        <f ca="1">'000257790'!H79</f>
        <v>0</v>
      </c>
      <c r="AX238" s="40">
        <f ca="1">'000252785'!H79</f>
        <v>0</v>
      </c>
      <c r="AY238" s="40">
        <f ca="1">'000247780'!H79</f>
        <v>0</v>
      </c>
      <c r="AZ238" s="40">
        <f ca="1">'000242775'!H79</f>
        <v>0</v>
      </c>
      <c r="BA238" s="40">
        <f ca="1">'000237770'!H79</f>
        <v>0</v>
      </c>
      <c r="BB238" s="40">
        <f ca="1">'000232765'!H79</f>
        <v>0</v>
      </c>
      <c r="BC238" s="40">
        <f ca="1">'000227760'!H79</f>
        <v>0</v>
      </c>
      <c r="BD238" s="40">
        <f ca="1">'000222755'!H79</f>
        <v>0</v>
      </c>
      <c r="BE238" s="40">
        <f ca="1">'000212745'!H79</f>
        <v>0</v>
      </c>
      <c r="BF238" s="40">
        <f ca="1">'000217750'!H79</f>
        <v>0</v>
      </c>
      <c r="BG238" s="40">
        <f ca="1">'000207740'!H79</f>
        <v>0</v>
      </c>
      <c r="BH238" s="40">
        <f ca="1">'000202735'!H79</f>
        <v>0</v>
      </c>
      <c r="BI238" s="40">
        <f ca="1">'000197730'!H79</f>
        <v>0</v>
      </c>
      <c r="BJ238" s="40">
        <f ca="1">'000192725'!H79</f>
        <v>0</v>
      </c>
      <c r="BK238" s="40">
        <f ca="1">'000187720'!H79</f>
        <v>0</v>
      </c>
      <c r="BL238" s="40">
        <f ca="1">'000182715'!H79</f>
        <v>0</v>
      </c>
      <c r="BM238" s="40">
        <f ca="1">'000177710'!H79</f>
        <v>0</v>
      </c>
      <c r="BN238" s="40">
        <f ca="1">'000172705'!H79</f>
        <v>0</v>
      </c>
      <c r="BO238" s="40">
        <f t="shared" ca="1" si="39"/>
        <v>0</v>
      </c>
      <c r="BP238" s="37">
        <f t="shared" ca="1" si="40"/>
        <v>0</v>
      </c>
      <c r="BQ238" s="37">
        <f t="shared" ca="1" si="41"/>
        <v>0</v>
      </c>
      <c r="BR238" s="37">
        <f t="shared" ca="1" si="42"/>
        <v>0</v>
      </c>
      <c r="BS238" s="37">
        <f ca="1">IF(BO238=0,0,-1*((BO238/BO159)*(LN(BO238/BO159))))</f>
        <v>0</v>
      </c>
      <c r="BT238" s="64">
        <f ca="1">IF(BO238=0,0,(BO238/BO159)^2)</f>
        <v>0</v>
      </c>
    </row>
    <row r="239" spans="1:72" x14ac:dyDescent="0.25">
      <c r="A239" s="54" t="s">
        <v>87</v>
      </c>
      <c r="B239" s="40">
        <f ca="1">'000002535'!H80</f>
        <v>0</v>
      </c>
      <c r="C239" s="40">
        <f ca="1">'000007540'!H80</f>
        <v>0</v>
      </c>
      <c r="D239" s="40">
        <f ca="1">'000012545'!H80</f>
        <v>0</v>
      </c>
      <c r="E239" s="40">
        <f ca="1">'000027560'!H80</f>
        <v>0</v>
      </c>
      <c r="F239" s="40">
        <f ca="1">'000017550'!H80</f>
        <v>0</v>
      </c>
      <c r="G239" s="40">
        <f ca="1">'000032565'!H80</f>
        <v>0</v>
      </c>
      <c r="H239" s="40">
        <f ca="1">'000022555'!H80</f>
        <v>0</v>
      </c>
      <c r="I239" s="40">
        <f ca="1">'000042575'!H80</f>
        <v>0</v>
      </c>
      <c r="J239" s="40">
        <f ca="1">'000052585'!H80</f>
        <v>0</v>
      </c>
      <c r="K239" s="40">
        <f ca="1">'000062595'!H80</f>
        <v>0</v>
      </c>
      <c r="L239" s="40">
        <f ca="1">'000072605'!H80</f>
        <v>0</v>
      </c>
      <c r="M239" s="40">
        <f ca="1">'000082615'!H80</f>
        <v>0</v>
      </c>
      <c r="N239" s="40">
        <f ca="1">'000087620'!H80</f>
        <v>0</v>
      </c>
      <c r="O239" s="40">
        <f ca="1">'000102635'!H80</f>
        <v>0</v>
      </c>
      <c r="P239" s="40">
        <f ca="1">'000112645'!H80</f>
        <v>0</v>
      </c>
      <c r="Q239" s="40">
        <f ca="1">'000122655'!H80</f>
        <v>0</v>
      </c>
      <c r="R239" s="40">
        <f ca="1">'000132665'!H80</f>
        <v>0</v>
      </c>
      <c r="S239" s="40">
        <f ca="1">'000142675'!H80</f>
        <v>0</v>
      </c>
      <c r="T239" s="40">
        <f ca="1">'000152685'!H80</f>
        <v>0</v>
      </c>
      <c r="U239" s="40">
        <f ca="1">'000157690'!H80</f>
        <v>0</v>
      </c>
      <c r="V239" s="40">
        <f ca="1">'000322855'!H80</f>
        <v>0</v>
      </c>
      <c r="W239" s="40">
        <f ca="1">'000037570'!H80</f>
        <v>0</v>
      </c>
      <c r="X239" s="40">
        <f ca="1">'000047580'!H80</f>
        <v>0</v>
      </c>
      <c r="Y239" s="40">
        <f ca="1">'000057590'!H80</f>
        <v>0</v>
      </c>
      <c r="Z239" s="40">
        <f ca="1">'000067600'!H80</f>
        <v>0</v>
      </c>
      <c r="AA239" s="40">
        <f ca="1">'000077610'!H80</f>
        <v>0</v>
      </c>
      <c r="AB239" s="40">
        <f ca="1">'000097630'!H80</f>
        <v>0</v>
      </c>
      <c r="AC239" s="40">
        <f ca="1">'000092625'!H80</f>
        <v>0</v>
      </c>
      <c r="AD239" s="40">
        <f ca="1">'000107640'!H80</f>
        <v>0</v>
      </c>
      <c r="AE239" s="40">
        <f ca="1">'000117650'!H80</f>
        <v>0</v>
      </c>
      <c r="AF239" s="40">
        <f ca="1">'000127660'!H80</f>
        <v>0</v>
      </c>
      <c r="AG239" s="40">
        <f ca="1">'000137670'!H80</f>
        <v>0</v>
      </c>
      <c r="AH239" s="40">
        <f ca="1">'000147680'!H80</f>
        <v>0</v>
      </c>
      <c r="AI239" s="40">
        <f ca="1">'000162695'!H80</f>
        <v>0</v>
      </c>
      <c r="AJ239" s="40">
        <f ca="1">'000167700'!H80</f>
        <v>0</v>
      </c>
      <c r="AK239" s="40">
        <f ca="1">'000317850'!H80</f>
        <v>0</v>
      </c>
      <c r="AL239" s="40">
        <f ca="1">'000312845'!H80</f>
        <v>0</v>
      </c>
      <c r="AM239" s="40">
        <f ca="1">'000307840'!H80</f>
        <v>0</v>
      </c>
      <c r="AN239" s="40">
        <f ca="1">'000302835'!H80</f>
        <v>0</v>
      </c>
      <c r="AO239" s="40">
        <f ca="1">'000297830'!H80</f>
        <v>0</v>
      </c>
      <c r="AP239" s="40">
        <f ca="1">'000292825'!H80</f>
        <v>0</v>
      </c>
      <c r="AQ239" s="40">
        <f ca="1">'000287820'!H80</f>
        <v>0</v>
      </c>
      <c r="AR239" s="40">
        <f ca="1">'000282815'!H80</f>
        <v>0</v>
      </c>
      <c r="AS239" s="40">
        <f ca="1">'000277810'!H80</f>
        <v>0</v>
      </c>
      <c r="AT239" s="40">
        <f ca="1">'000272805'!H80</f>
        <v>0</v>
      </c>
      <c r="AU239" s="40">
        <f ca="1">'000267800'!H80</f>
        <v>0</v>
      </c>
      <c r="AV239" s="40">
        <f ca="1">'000262795'!H80</f>
        <v>0</v>
      </c>
      <c r="AW239" s="40">
        <f ca="1">'000257790'!H80</f>
        <v>0</v>
      </c>
      <c r="AX239" s="40">
        <f ca="1">'000252785'!H80</f>
        <v>0</v>
      </c>
      <c r="AY239" s="40">
        <f ca="1">'000247780'!H80</f>
        <v>0</v>
      </c>
      <c r="AZ239" s="40">
        <f ca="1">'000242775'!H80</f>
        <v>0</v>
      </c>
      <c r="BA239" s="40">
        <f ca="1">'000237770'!H80</f>
        <v>0</v>
      </c>
      <c r="BB239" s="40">
        <f ca="1">'000232765'!H80</f>
        <v>0</v>
      </c>
      <c r="BC239" s="40">
        <f ca="1">'000227760'!H80</f>
        <v>0</v>
      </c>
      <c r="BD239" s="40">
        <f ca="1">'000222755'!H80</f>
        <v>0</v>
      </c>
      <c r="BE239" s="40">
        <f ca="1">'000212745'!H80</f>
        <v>0</v>
      </c>
      <c r="BF239" s="40">
        <f ca="1">'000217750'!H80</f>
        <v>0</v>
      </c>
      <c r="BG239" s="40">
        <f ca="1">'000207740'!H80</f>
        <v>0</v>
      </c>
      <c r="BH239" s="40">
        <f ca="1">'000202735'!H80</f>
        <v>0</v>
      </c>
      <c r="BI239" s="40">
        <f ca="1">'000197730'!H80</f>
        <v>0</v>
      </c>
      <c r="BJ239" s="40">
        <f ca="1">'000192725'!H80</f>
        <v>0</v>
      </c>
      <c r="BK239" s="40">
        <f ca="1">'000187720'!H80</f>
        <v>0</v>
      </c>
      <c r="BL239" s="40">
        <f ca="1">'000182715'!H80</f>
        <v>0</v>
      </c>
      <c r="BM239" s="40">
        <f ca="1">'000177710'!H80</f>
        <v>0</v>
      </c>
      <c r="BN239" s="40">
        <f ca="1">'000172705'!H80</f>
        <v>0</v>
      </c>
      <c r="BO239" s="40">
        <f t="shared" ca="1" si="39"/>
        <v>0</v>
      </c>
      <c r="BP239" s="37">
        <f t="shared" ca="1" si="40"/>
        <v>0</v>
      </c>
      <c r="BQ239" s="37">
        <f t="shared" ca="1" si="41"/>
        <v>0</v>
      </c>
      <c r="BR239" s="37">
        <f t="shared" ca="1" si="42"/>
        <v>0</v>
      </c>
      <c r="BS239" s="37">
        <f ca="1">IF(BO239=0,0,-1*((BO239/BO159)*(LN(BO239/BO159))))</f>
        <v>0</v>
      </c>
      <c r="BT239" s="64">
        <f ca="1">IF(BO239=0,0,(BO239/BO159)^2)</f>
        <v>0</v>
      </c>
    </row>
    <row r="240" spans="1:72" x14ac:dyDescent="0.25">
      <c r="A240" s="54" t="s">
        <v>88</v>
      </c>
      <c r="B240" s="40">
        <f ca="1">'000002535'!H81</f>
        <v>0</v>
      </c>
      <c r="C240" s="40">
        <f ca="1">'000007540'!H81</f>
        <v>0</v>
      </c>
      <c r="D240" s="40">
        <f ca="1">'000012545'!H81</f>
        <v>0</v>
      </c>
      <c r="E240" s="40">
        <f ca="1">'000027560'!H81</f>
        <v>0</v>
      </c>
      <c r="F240" s="40">
        <f ca="1">'000017550'!H81</f>
        <v>0</v>
      </c>
      <c r="G240" s="40">
        <f ca="1">'000032565'!H81</f>
        <v>0</v>
      </c>
      <c r="H240" s="40">
        <f ca="1">'000022555'!H81</f>
        <v>0</v>
      </c>
      <c r="I240" s="40">
        <f ca="1">'000042575'!H81</f>
        <v>0</v>
      </c>
      <c r="J240" s="40">
        <f ca="1">'000052585'!H81</f>
        <v>0</v>
      </c>
      <c r="K240" s="40">
        <f ca="1">'000062595'!H81</f>
        <v>0</v>
      </c>
      <c r="L240" s="40">
        <f ca="1">'000072605'!H81</f>
        <v>0</v>
      </c>
      <c r="M240" s="40">
        <f ca="1">'000082615'!H81</f>
        <v>0</v>
      </c>
      <c r="N240" s="40">
        <f ca="1">'000087620'!H81</f>
        <v>0</v>
      </c>
      <c r="O240" s="40">
        <f ca="1">'000102635'!H81</f>
        <v>0</v>
      </c>
      <c r="P240" s="40">
        <f ca="1">'000112645'!H81</f>
        <v>0</v>
      </c>
      <c r="Q240" s="40">
        <f ca="1">'000122655'!H81</f>
        <v>0</v>
      </c>
      <c r="R240" s="40">
        <f ca="1">'000132665'!H81</f>
        <v>0</v>
      </c>
      <c r="S240" s="40">
        <f ca="1">'000142675'!H81</f>
        <v>0</v>
      </c>
      <c r="T240" s="40">
        <f ca="1">'000152685'!H81</f>
        <v>0</v>
      </c>
      <c r="U240" s="40">
        <f ca="1">'000157690'!H81</f>
        <v>0</v>
      </c>
      <c r="V240" s="40">
        <f ca="1">'000322855'!H81</f>
        <v>0</v>
      </c>
      <c r="W240" s="40">
        <f ca="1">'000037570'!H81</f>
        <v>0</v>
      </c>
      <c r="X240" s="40">
        <f ca="1">'000047580'!H81</f>
        <v>0</v>
      </c>
      <c r="Y240" s="40">
        <f ca="1">'000057590'!H81</f>
        <v>0</v>
      </c>
      <c r="Z240" s="40">
        <f ca="1">'000067600'!H81</f>
        <v>0</v>
      </c>
      <c r="AA240" s="40">
        <f ca="1">'000077610'!H81</f>
        <v>0</v>
      </c>
      <c r="AB240" s="40">
        <f ca="1">'000097630'!H81</f>
        <v>0</v>
      </c>
      <c r="AC240" s="40">
        <f ca="1">'000092625'!H81</f>
        <v>0</v>
      </c>
      <c r="AD240" s="40">
        <f ca="1">'000107640'!H81</f>
        <v>0</v>
      </c>
      <c r="AE240" s="40">
        <f ca="1">'000117650'!H81</f>
        <v>0</v>
      </c>
      <c r="AF240" s="40">
        <f ca="1">'000127660'!H81</f>
        <v>0</v>
      </c>
      <c r="AG240" s="40">
        <f ca="1">'000137670'!H81</f>
        <v>0</v>
      </c>
      <c r="AH240" s="40">
        <f ca="1">'000147680'!H81</f>
        <v>0</v>
      </c>
      <c r="AI240" s="40">
        <f ca="1">'000162695'!H81</f>
        <v>0</v>
      </c>
      <c r="AJ240" s="40">
        <f ca="1">'000167700'!H81</f>
        <v>0</v>
      </c>
      <c r="AK240" s="40">
        <f ca="1">'000317850'!H81</f>
        <v>0</v>
      </c>
      <c r="AL240" s="40">
        <f ca="1">'000312845'!H81</f>
        <v>0</v>
      </c>
      <c r="AM240" s="40">
        <f ca="1">'000307840'!H81</f>
        <v>0</v>
      </c>
      <c r="AN240" s="40">
        <f ca="1">'000302835'!H81</f>
        <v>0</v>
      </c>
      <c r="AO240" s="40">
        <f ca="1">'000297830'!H81</f>
        <v>0</v>
      </c>
      <c r="AP240" s="40">
        <f ca="1">'000292825'!H81</f>
        <v>0</v>
      </c>
      <c r="AQ240" s="40">
        <f ca="1">'000287820'!H81</f>
        <v>0</v>
      </c>
      <c r="AR240" s="40">
        <f ca="1">'000282815'!H81</f>
        <v>0</v>
      </c>
      <c r="AS240" s="40">
        <f ca="1">'000277810'!H81</f>
        <v>0</v>
      </c>
      <c r="AT240" s="40">
        <f ca="1">'000272805'!H81</f>
        <v>0</v>
      </c>
      <c r="AU240" s="40">
        <f ca="1">'000267800'!H81</f>
        <v>0</v>
      </c>
      <c r="AV240" s="40">
        <f ca="1">'000262795'!H81</f>
        <v>0</v>
      </c>
      <c r="AW240" s="40">
        <f ca="1">'000257790'!H81</f>
        <v>0</v>
      </c>
      <c r="AX240" s="40">
        <f ca="1">'000252785'!H81</f>
        <v>0</v>
      </c>
      <c r="AY240" s="40">
        <f ca="1">'000247780'!H81</f>
        <v>0</v>
      </c>
      <c r="AZ240" s="40">
        <f ca="1">'000242775'!H81</f>
        <v>0</v>
      </c>
      <c r="BA240" s="40">
        <f ca="1">'000237770'!H81</f>
        <v>0</v>
      </c>
      <c r="BB240" s="40">
        <f ca="1">'000232765'!H81</f>
        <v>0</v>
      </c>
      <c r="BC240" s="40">
        <f ca="1">'000227760'!H81</f>
        <v>0</v>
      </c>
      <c r="BD240" s="40">
        <f ca="1">'000222755'!H81</f>
        <v>0</v>
      </c>
      <c r="BE240" s="40">
        <f ca="1">'000212745'!H81</f>
        <v>0</v>
      </c>
      <c r="BF240" s="40">
        <f ca="1">'000217750'!H81</f>
        <v>0</v>
      </c>
      <c r="BG240" s="40">
        <f ca="1">'000207740'!H81</f>
        <v>0</v>
      </c>
      <c r="BH240" s="40">
        <f ca="1">'000202735'!H81</f>
        <v>0</v>
      </c>
      <c r="BI240" s="40">
        <f ca="1">'000197730'!H81</f>
        <v>0</v>
      </c>
      <c r="BJ240" s="40">
        <f ca="1">'000192725'!H81</f>
        <v>0</v>
      </c>
      <c r="BK240" s="40">
        <f ca="1">'000187720'!H81</f>
        <v>0</v>
      </c>
      <c r="BL240" s="40">
        <f ca="1">'000182715'!H81</f>
        <v>0</v>
      </c>
      <c r="BM240" s="40">
        <f ca="1">'000177710'!H81</f>
        <v>0</v>
      </c>
      <c r="BN240" s="40">
        <f ca="1">'000172705'!H81</f>
        <v>0</v>
      </c>
      <c r="BO240" s="40">
        <f t="shared" ca="1" si="39"/>
        <v>0</v>
      </c>
      <c r="BP240" s="37">
        <f t="shared" ca="1" si="40"/>
        <v>0</v>
      </c>
      <c r="BQ240" s="37">
        <f t="shared" ca="1" si="41"/>
        <v>0</v>
      </c>
      <c r="BR240" s="37">
        <f t="shared" ca="1" si="42"/>
        <v>0</v>
      </c>
      <c r="BS240" s="37">
        <f ca="1">IF(BO240=0,0,-1*((BO240/BO159)*(LN(BO240/BO159))))</f>
        <v>0</v>
      </c>
      <c r="BT240" s="64">
        <f ca="1">IF(BO240=0,0,(BO240/BO159)^2)</f>
        <v>0</v>
      </c>
    </row>
    <row r="241" spans="1:72" x14ac:dyDescent="0.25">
      <c r="A241" s="54" t="s">
        <v>89</v>
      </c>
      <c r="B241" s="40">
        <f ca="1">'000002535'!H82</f>
        <v>0</v>
      </c>
      <c r="C241" s="40">
        <f ca="1">'000007540'!H82</f>
        <v>0</v>
      </c>
      <c r="D241" s="40">
        <f ca="1">'000012545'!H82</f>
        <v>0</v>
      </c>
      <c r="E241" s="40">
        <f ca="1">'000027560'!H82</f>
        <v>0</v>
      </c>
      <c r="F241" s="40">
        <f ca="1">'000017550'!H82</f>
        <v>0</v>
      </c>
      <c r="G241" s="40">
        <f ca="1">'000032565'!H82</f>
        <v>0</v>
      </c>
      <c r="H241" s="40">
        <f ca="1">'000022555'!H82</f>
        <v>0</v>
      </c>
      <c r="I241" s="40">
        <f ca="1">'000042575'!H82</f>
        <v>0</v>
      </c>
      <c r="J241" s="40">
        <f ca="1">'000052585'!H82</f>
        <v>0</v>
      </c>
      <c r="K241" s="40">
        <f ca="1">'000062595'!H82</f>
        <v>0</v>
      </c>
      <c r="L241" s="40">
        <f ca="1">'000072605'!H82</f>
        <v>0</v>
      </c>
      <c r="M241" s="40">
        <f ca="1">'000082615'!H82</f>
        <v>0</v>
      </c>
      <c r="N241" s="40">
        <f ca="1">'000087620'!H82</f>
        <v>0</v>
      </c>
      <c r="O241" s="40">
        <f ca="1">'000102635'!H82</f>
        <v>0</v>
      </c>
      <c r="P241" s="40">
        <f ca="1">'000112645'!H82</f>
        <v>0</v>
      </c>
      <c r="Q241" s="40">
        <f ca="1">'000122655'!H82</f>
        <v>0</v>
      </c>
      <c r="R241" s="40">
        <f ca="1">'000132665'!H82</f>
        <v>0</v>
      </c>
      <c r="S241" s="40">
        <f ca="1">'000142675'!H82</f>
        <v>0</v>
      </c>
      <c r="T241" s="40">
        <f ca="1">'000152685'!H82</f>
        <v>0</v>
      </c>
      <c r="U241" s="40">
        <f ca="1">'000157690'!H82</f>
        <v>0</v>
      </c>
      <c r="V241" s="40">
        <f ca="1">'000322855'!H82</f>
        <v>0</v>
      </c>
      <c r="W241" s="40">
        <f ca="1">'000037570'!H82</f>
        <v>0</v>
      </c>
      <c r="X241" s="40">
        <f ca="1">'000047580'!H82</f>
        <v>0</v>
      </c>
      <c r="Y241" s="40">
        <f ca="1">'000057590'!H82</f>
        <v>0</v>
      </c>
      <c r="Z241" s="40">
        <f ca="1">'000067600'!H82</f>
        <v>0</v>
      </c>
      <c r="AA241" s="40">
        <f ca="1">'000077610'!H82</f>
        <v>0</v>
      </c>
      <c r="AB241" s="40">
        <f ca="1">'000097630'!H82</f>
        <v>0</v>
      </c>
      <c r="AC241" s="40">
        <f ca="1">'000092625'!H82</f>
        <v>0</v>
      </c>
      <c r="AD241" s="40">
        <f ca="1">'000107640'!H82</f>
        <v>0</v>
      </c>
      <c r="AE241" s="40">
        <f ca="1">'000117650'!H82</f>
        <v>0</v>
      </c>
      <c r="AF241" s="40">
        <f ca="1">'000127660'!H82</f>
        <v>0</v>
      </c>
      <c r="AG241" s="40">
        <f ca="1">'000137670'!H82</f>
        <v>0</v>
      </c>
      <c r="AH241" s="40">
        <f ca="1">'000147680'!H82</f>
        <v>0</v>
      </c>
      <c r="AI241" s="40">
        <f ca="1">'000162695'!H82</f>
        <v>0</v>
      </c>
      <c r="AJ241" s="40">
        <f ca="1">'000167700'!H82</f>
        <v>0</v>
      </c>
      <c r="AK241" s="40">
        <f ca="1">'000317850'!H82</f>
        <v>0</v>
      </c>
      <c r="AL241" s="40">
        <f ca="1">'000312845'!H82</f>
        <v>0</v>
      </c>
      <c r="AM241" s="40">
        <f ca="1">'000307840'!H82</f>
        <v>0</v>
      </c>
      <c r="AN241" s="40">
        <f ca="1">'000302835'!H82</f>
        <v>0</v>
      </c>
      <c r="AO241" s="40">
        <f ca="1">'000297830'!H82</f>
        <v>0</v>
      </c>
      <c r="AP241" s="40">
        <f ca="1">'000292825'!H82</f>
        <v>0</v>
      </c>
      <c r="AQ241" s="40">
        <f ca="1">'000287820'!H82</f>
        <v>0</v>
      </c>
      <c r="AR241" s="40">
        <f ca="1">'000282815'!H82</f>
        <v>0</v>
      </c>
      <c r="AS241" s="40">
        <f ca="1">'000277810'!H82</f>
        <v>0</v>
      </c>
      <c r="AT241" s="40">
        <f ca="1">'000272805'!H82</f>
        <v>0</v>
      </c>
      <c r="AU241" s="40">
        <f ca="1">'000267800'!H82</f>
        <v>0</v>
      </c>
      <c r="AV241" s="40">
        <f ca="1">'000262795'!H82</f>
        <v>0</v>
      </c>
      <c r="AW241" s="40">
        <f ca="1">'000257790'!H82</f>
        <v>0</v>
      </c>
      <c r="AX241" s="40">
        <f ca="1">'000252785'!H82</f>
        <v>0</v>
      </c>
      <c r="AY241" s="40">
        <f ca="1">'000247780'!H82</f>
        <v>0</v>
      </c>
      <c r="AZ241" s="40">
        <f ca="1">'000242775'!H82</f>
        <v>0</v>
      </c>
      <c r="BA241" s="40">
        <f ca="1">'000237770'!H82</f>
        <v>0</v>
      </c>
      <c r="BB241" s="40">
        <f ca="1">'000232765'!H82</f>
        <v>0</v>
      </c>
      <c r="BC241" s="40">
        <f ca="1">'000227760'!H82</f>
        <v>0</v>
      </c>
      <c r="BD241" s="40">
        <f ca="1">'000222755'!H82</f>
        <v>0</v>
      </c>
      <c r="BE241" s="40">
        <f ca="1">'000212745'!H82</f>
        <v>0</v>
      </c>
      <c r="BF241" s="40">
        <f ca="1">'000217750'!H82</f>
        <v>0</v>
      </c>
      <c r="BG241" s="40">
        <f ca="1">'000207740'!H82</f>
        <v>0</v>
      </c>
      <c r="BH241" s="40">
        <f ca="1">'000202735'!H82</f>
        <v>0</v>
      </c>
      <c r="BI241" s="40">
        <f ca="1">'000197730'!H82</f>
        <v>0</v>
      </c>
      <c r="BJ241" s="40">
        <f ca="1">'000192725'!H82</f>
        <v>0</v>
      </c>
      <c r="BK241" s="40">
        <f ca="1">'000187720'!H82</f>
        <v>0</v>
      </c>
      <c r="BL241" s="40">
        <f ca="1">'000182715'!H82</f>
        <v>0</v>
      </c>
      <c r="BM241" s="40">
        <f ca="1">'000177710'!H82</f>
        <v>0</v>
      </c>
      <c r="BN241" s="40">
        <f ca="1">'000172705'!H82</f>
        <v>0</v>
      </c>
      <c r="BO241" s="40">
        <f t="shared" ca="1" si="39"/>
        <v>0</v>
      </c>
      <c r="BP241" s="37">
        <f t="shared" ca="1" si="40"/>
        <v>0</v>
      </c>
      <c r="BQ241" s="37">
        <f t="shared" ca="1" si="41"/>
        <v>0</v>
      </c>
      <c r="BR241" s="37">
        <f t="shared" ca="1" si="42"/>
        <v>0</v>
      </c>
      <c r="BS241" s="37">
        <f ca="1">IF(BO241=0,0,-1*((BO241/BO159)*(LN(BO241/BO159))))</f>
        <v>0</v>
      </c>
      <c r="BT241" s="64">
        <f ca="1">IF(BO241=0,0,(BO241/BO159)^2)</f>
        <v>0</v>
      </c>
    </row>
    <row r="242" spans="1:72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9">
        <f ca="1">SUM(BS243:BS243)</f>
        <v>0</v>
      </c>
      <c r="BT242" s="65">
        <f ca="1">1-SUM(BT243:BT243)</f>
        <v>0</v>
      </c>
    </row>
    <row r="243" spans="1:72" x14ac:dyDescent="0.25">
      <c r="A243" s="54" t="s">
        <v>91</v>
      </c>
      <c r="B243" s="40">
        <f ca="1">'000002535'!H84</f>
        <v>0</v>
      </c>
      <c r="C243" s="40">
        <f ca="1">'000007540'!H84</f>
        <v>1</v>
      </c>
      <c r="D243" s="40">
        <f ca="1">'000012545'!H84</f>
        <v>0</v>
      </c>
      <c r="E243" s="40">
        <f ca="1">'000027560'!H84</f>
        <v>0</v>
      </c>
      <c r="F243" s="40">
        <f ca="1">'000017550'!H84</f>
        <v>0</v>
      </c>
      <c r="G243" s="40">
        <f ca="1">'000032565'!H84</f>
        <v>0</v>
      </c>
      <c r="H243" s="40">
        <f ca="1">'000022555'!H84</f>
        <v>0</v>
      </c>
      <c r="I243" s="40">
        <f ca="1">'000042575'!H84</f>
        <v>0</v>
      </c>
      <c r="J243" s="40">
        <f ca="1">'000052585'!H84</f>
        <v>0</v>
      </c>
      <c r="K243" s="40">
        <f ca="1">'000062595'!H84</f>
        <v>1</v>
      </c>
      <c r="L243" s="40">
        <f ca="1">'000072605'!H84</f>
        <v>2</v>
      </c>
      <c r="M243" s="40">
        <f ca="1">'000082615'!H84</f>
        <v>0</v>
      </c>
      <c r="N243" s="40">
        <f ca="1">'000087620'!H84</f>
        <v>0</v>
      </c>
      <c r="O243" s="40">
        <f ca="1">'000102635'!H84</f>
        <v>0</v>
      </c>
      <c r="P243" s="40">
        <f ca="1">'000112645'!H84</f>
        <v>0</v>
      </c>
      <c r="Q243" s="40">
        <f ca="1">'000122655'!H84</f>
        <v>1</v>
      </c>
      <c r="R243" s="40">
        <f ca="1">'000132665'!H84</f>
        <v>0</v>
      </c>
      <c r="S243" s="40">
        <f ca="1">'000142675'!H84</f>
        <v>0</v>
      </c>
      <c r="T243" s="40">
        <f ca="1">'000152685'!H84</f>
        <v>1</v>
      </c>
      <c r="U243" s="40">
        <f ca="1">'000157690'!H84</f>
        <v>0</v>
      </c>
      <c r="V243" s="40">
        <f ca="1">'000322855'!H84</f>
        <v>1</v>
      </c>
      <c r="W243" s="40">
        <f ca="1">'000037570'!H84</f>
        <v>1</v>
      </c>
      <c r="X243" s="40">
        <f ca="1">'000047580'!H84</f>
        <v>0</v>
      </c>
      <c r="Y243" s="40">
        <f ca="1">'000057590'!H84</f>
        <v>0</v>
      </c>
      <c r="Z243" s="40">
        <f ca="1">'000067600'!H84</f>
        <v>3</v>
      </c>
      <c r="AA243" s="40">
        <f ca="1">'000077610'!H84</f>
        <v>0</v>
      </c>
      <c r="AB243" s="40">
        <f ca="1">'000097630'!H84</f>
        <v>0</v>
      </c>
      <c r="AC243" s="40">
        <f ca="1">'000092625'!H84</f>
        <v>0</v>
      </c>
      <c r="AD243" s="40">
        <f ca="1">'000107640'!H84</f>
        <v>0</v>
      </c>
      <c r="AE243" s="40">
        <f ca="1">'000117650'!H84</f>
        <v>1</v>
      </c>
      <c r="AF243" s="40">
        <f ca="1">'000127660'!H84</f>
        <v>0</v>
      </c>
      <c r="AG243" s="40">
        <f ca="1">'000137670'!H84</f>
        <v>0</v>
      </c>
      <c r="AH243" s="40">
        <f ca="1">'000147680'!H84</f>
        <v>0</v>
      </c>
      <c r="AI243" s="40">
        <f ca="1">'000162695'!H84</f>
        <v>0</v>
      </c>
      <c r="AJ243" s="40">
        <f ca="1">'000167700'!H84</f>
        <v>0</v>
      </c>
      <c r="AK243" s="40">
        <f ca="1">'000317850'!H84</f>
        <v>0</v>
      </c>
      <c r="AL243" s="40">
        <f ca="1">'000312845'!H84</f>
        <v>0</v>
      </c>
      <c r="AM243" s="40">
        <f ca="1">'000307840'!H84</f>
        <v>0</v>
      </c>
      <c r="AN243" s="40">
        <f ca="1">'000302835'!H84</f>
        <v>0</v>
      </c>
      <c r="AO243" s="40">
        <f ca="1">'000297830'!H84</f>
        <v>0</v>
      </c>
      <c r="AP243" s="40">
        <f ca="1">'000292825'!H84</f>
        <v>0</v>
      </c>
      <c r="AQ243" s="40">
        <f ca="1">'000287820'!H84</f>
        <v>0</v>
      </c>
      <c r="AR243" s="40">
        <f ca="1">'000282815'!H84</f>
        <v>1</v>
      </c>
      <c r="AS243" s="40">
        <f ca="1">'000277810'!H84</f>
        <v>0</v>
      </c>
      <c r="AT243" s="40">
        <f ca="1">'000272805'!H84</f>
        <v>0</v>
      </c>
      <c r="AU243" s="40">
        <f ca="1">'000267800'!H84</f>
        <v>1</v>
      </c>
      <c r="AV243" s="40">
        <f ca="1">'000262795'!H84</f>
        <v>1</v>
      </c>
      <c r="AW243" s="40">
        <f ca="1">'000257790'!H84</f>
        <v>1</v>
      </c>
      <c r="AX243" s="40">
        <f ca="1">'000252785'!H84</f>
        <v>0</v>
      </c>
      <c r="AY243" s="40">
        <f ca="1">'000247780'!H84</f>
        <v>0</v>
      </c>
      <c r="AZ243" s="40">
        <f ca="1">'000242775'!H84</f>
        <v>0</v>
      </c>
      <c r="BA243" s="40">
        <f ca="1">'000237770'!H84</f>
        <v>0</v>
      </c>
      <c r="BB243" s="40">
        <f ca="1">'000232765'!H84</f>
        <v>0</v>
      </c>
      <c r="BC243" s="40">
        <f ca="1">'000227760'!H84</f>
        <v>0</v>
      </c>
      <c r="BD243" s="40">
        <f ca="1">'000222755'!H84</f>
        <v>0</v>
      </c>
      <c r="BE243" s="40">
        <f ca="1">'000212745'!H84</f>
        <v>0</v>
      </c>
      <c r="BF243" s="40">
        <f ca="1">'000217750'!H84</f>
        <v>0</v>
      </c>
      <c r="BG243" s="40">
        <f ca="1">'000207740'!H84</f>
        <v>0</v>
      </c>
      <c r="BH243" s="40">
        <f ca="1">'000202735'!H84</f>
        <v>1</v>
      </c>
      <c r="BI243" s="40">
        <f ca="1">'000197730'!H84</f>
        <v>0</v>
      </c>
      <c r="BJ243" s="40">
        <f ca="1">'000192725'!H84</f>
        <v>0</v>
      </c>
      <c r="BK243" s="40">
        <f ca="1">'000187720'!H84</f>
        <v>0</v>
      </c>
      <c r="BL243" s="40">
        <f ca="1">'000182715'!H84</f>
        <v>0</v>
      </c>
      <c r="BM243" s="40">
        <f ca="1">'000177710'!H84</f>
        <v>0</v>
      </c>
      <c r="BN243" s="40">
        <f ca="1">'000172705'!H84</f>
        <v>0</v>
      </c>
      <c r="BO243" s="40">
        <f ca="1">SUM(B243:BN243)</f>
        <v>17</v>
      </c>
      <c r="BP243" s="37">
        <f ca="1">AVERAGE(B243:BN243)</f>
        <v>0.26153846153846155</v>
      </c>
      <c r="BQ243" s="37">
        <f ca="1">STDEV(B243:BN243)</f>
        <v>0.56670437280282748</v>
      </c>
      <c r="BR243" s="37">
        <f ca="1">BQ243/SQRT(65)</f>
        <v>7.0291026471142548E-2</v>
      </c>
      <c r="BS243" s="37">
        <f ca="1">IF(BO243=0,0,-1*((BO243/BO160)*(LN(BO243/BO160))))</f>
        <v>0</v>
      </c>
      <c r="BT243" s="64">
        <f ca="1">IF(BO243=0,0,(BO243/BO160)^2)</f>
        <v>1</v>
      </c>
    </row>
    <row r="244" spans="1:72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9">
        <f ca="1">SUM(BS245:BS246)</f>
        <v>0</v>
      </c>
      <c r="BT244" s="65">
        <f ca="1">1-SUM(BT245:BT246)</f>
        <v>0</v>
      </c>
    </row>
    <row r="245" spans="1:72" x14ac:dyDescent="0.25">
      <c r="A245" s="54" t="s">
        <v>93</v>
      </c>
      <c r="B245" s="40">
        <f ca="1">'000002535'!H86</f>
        <v>0</v>
      </c>
      <c r="C245" s="40">
        <f ca="1">'000007540'!H86</f>
        <v>0</v>
      </c>
      <c r="D245" s="40">
        <f ca="1">'000012545'!H86</f>
        <v>0</v>
      </c>
      <c r="E245" s="40">
        <f ca="1">'000027560'!H86</f>
        <v>0</v>
      </c>
      <c r="F245" s="40">
        <f ca="1">'000017550'!H86</f>
        <v>0</v>
      </c>
      <c r="G245" s="40">
        <f ca="1">'000032565'!H86</f>
        <v>0</v>
      </c>
      <c r="H245" s="40">
        <f ca="1">'000022555'!H86</f>
        <v>0</v>
      </c>
      <c r="I245" s="40">
        <f ca="1">'000042575'!H86</f>
        <v>0</v>
      </c>
      <c r="J245" s="40">
        <f ca="1">'000052585'!H86</f>
        <v>0</v>
      </c>
      <c r="K245" s="40">
        <f ca="1">'000062595'!H86</f>
        <v>0</v>
      </c>
      <c r="L245" s="40">
        <f ca="1">'000072605'!H86</f>
        <v>0</v>
      </c>
      <c r="M245" s="40">
        <f ca="1">'000082615'!H86</f>
        <v>0</v>
      </c>
      <c r="N245" s="40">
        <f ca="1">'000087620'!H86</f>
        <v>0</v>
      </c>
      <c r="O245" s="40">
        <f ca="1">'000102635'!H86</f>
        <v>0</v>
      </c>
      <c r="P245" s="40">
        <f ca="1">'000112645'!H86</f>
        <v>0</v>
      </c>
      <c r="Q245" s="40">
        <f ca="1">'000122655'!H86</f>
        <v>0</v>
      </c>
      <c r="R245" s="40">
        <f ca="1">'000132665'!H86</f>
        <v>0</v>
      </c>
      <c r="S245" s="40">
        <f ca="1">'000142675'!H86</f>
        <v>0</v>
      </c>
      <c r="T245" s="40">
        <f ca="1">'000152685'!H86</f>
        <v>0</v>
      </c>
      <c r="U245" s="40">
        <f ca="1">'000157690'!H86</f>
        <v>0</v>
      </c>
      <c r="V245" s="40">
        <f ca="1">'000322855'!H86</f>
        <v>0</v>
      </c>
      <c r="W245" s="40">
        <f ca="1">'000037570'!H86</f>
        <v>0</v>
      </c>
      <c r="X245" s="40">
        <f ca="1">'000047580'!H86</f>
        <v>0</v>
      </c>
      <c r="Y245" s="40">
        <f ca="1">'000057590'!H86</f>
        <v>0</v>
      </c>
      <c r="Z245" s="40">
        <f ca="1">'000067600'!H86</f>
        <v>0</v>
      </c>
      <c r="AA245" s="40">
        <f ca="1">'000077610'!H86</f>
        <v>0</v>
      </c>
      <c r="AB245" s="40">
        <f ca="1">'000097630'!H86</f>
        <v>0</v>
      </c>
      <c r="AC245" s="40">
        <f ca="1">'000092625'!H86</f>
        <v>0</v>
      </c>
      <c r="AD245" s="40">
        <f ca="1">'000107640'!H86</f>
        <v>0</v>
      </c>
      <c r="AE245" s="40">
        <f ca="1">'000117650'!H86</f>
        <v>0</v>
      </c>
      <c r="AF245" s="40">
        <f ca="1">'000127660'!H86</f>
        <v>0</v>
      </c>
      <c r="AG245" s="40">
        <f ca="1">'000137670'!H86</f>
        <v>0</v>
      </c>
      <c r="AH245" s="40">
        <f ca="1">'000147680'!H86</f>
        <v>0</v>
      </c>
      <c r="AI245" s="40">
        <f ca="1">'000162695'!H86</f>
        <v>0</v>
      </c>
      <c r="AJ245" s="40">
        <f ca="1">'000167700'!H86</f>
        <v>0</v>
      </c>
      <c r="AK245" s="40">
        <f ca="1">'000317850'!H86</f>
        <v>0</v>
      </c>
      <c r="AL245" s="40">
        <f ca="1">'000312845'!H86</f>
        <v>0</v>
      </c>
      <c r="AM245" s="40">
        <f ca="1">'000307840'!H86</f>
        <v>0</v>
      </c>
      <c r="AN245" s="40">
        <f ca="1">'000302835'!H86</f>
        <v>0</v>
      </c>
      <c r="AO245" s="40">
        <f ca="1">'000297830'!H86</f>
        <v>0</v>
      </c>
      <c r="AP245" s="40">
        <f ca="1">'000292825'!H86</f>
        <v>0</v>
      </c>
      <c r="AQ245" s="40">
        <f ca="1">'000287820'!H86</f>
        <v>0</v>
      </c>
      <c r="AR245" s="40">
        <f ca="1">'000282815'!H86</f>
        <v>0</v>
      </c>
      <c r="AS245" s="40">
        <f ca="1">'000277810'!H86</f>
        <v>0</v>
      </c>
      <c r="AT245" s="40">
        <f ca="1">'000272805'!H86</f>
        <v>0</v>
      </c>
      <c r="AU245" s="40">
        <f ca="1">'000267800'!H86</f>
        <v>0</v>
      </c>
      <c r="AV245" s="40">
        <f ca="1">'000262795'!H86</f>
        <v>0</v>
      </c>
      <c r="AW245" s="40">
        <f ca="1">'000257790'!H86</f>
        <v>0</v>
      </c>
      <c r="AX245" s="40">
        <f ca="1">'000252785'!H86</f>
        <v>0</v>
      </c>
      <c r="AY245" s="40">
        <f ca="1">'000247780'!H86</f>
        <v>0</v>
      </c>
      <c r="AZ245" s="40">
        <f ca="1">'000242775'!H86</f>
        <v>0</v>
      </c>
      <c r="BA245" s="40">
        <f ca="1">'000237770'!H86</f>
        <v>0</v>
      </c>
      <c r="BB245" s="40">
        <f ca="1">'000232765'!H86</f>
        <v>0</v>
      </c>
      <c r="BC245" s="40">
        <f ca="1">'000227760'!H86</f>
        <v>2</v>
      </c>
      <c r="BD245" s="40">
        <f ca="1">'000222755'!H86</f>
        <v>0</v>
      </c>
      <c r="BE245" s="40">
        <f ca="1">'000212745'!H86</f>
        <v>0</v>
      </c>
      <c r="BF245" s="40">
        <f ca="1">'000217750'!H86</f>
        <v>0</v>
      </c>
      <c r="BG245" s="40">
        <f ca="1">'000207740'!H86</f>
        <v>0</v>
      </c>
      <c r="BH245" s="40">
        <f ca="1">'000202735'!H86</f>
        <v>0</v>
      </c>
      <c r="BI245" s="40">
        <f ca="1">'000197730'!H86</f>
        <v>0</v>
      </c>
      <c r="BJ245" s="40">
        <f ca="1">'000192725'!H86</f>
        <v>0</v>
      </c>
      <c r="BK245" s="40">
        <f ca="1">'000187720'!H86</f>
        <v>0</v>
      </c>
      <c r="BL245" s="40">
        <f ca="1">'000182715'!H86</f>
        <v>2</v>
      </c>
      <c r="BM245" s="40">
        <f ca="1">'000177710'!H86</f>
        <v>1</v>
      </c>
      <c r="BN245" s="40">
        <f ca="1">'000172705'!H86</f>
        <v>0</v>
      </c>
      <c r="BO245" s="40">
        <f ca="1">SUM(B245:BN245)</f>
        <v>5</v>
      </c>
      <c r="BP245" s="37">
        <f ca="1">AVERAGE(B245:BN245)</f>
        <v>7.6923076923076927E-2</v>
      </c>
      <c r="BQ245" s="37">
        <f ca="1">STDEV(B245:BN245)</f>
        <v>0.36689969285267138</v>
      </c>
      <c r="BR245" s="37">
        <f ca="1">BQ245/SQRT(65)</f>
        <v>4.5508306023843197E-2</v>
      </c>
      <c r="BS245" s="37">
        <f ca="1">IF(BO245=0,0,-1*((BO245/BO161)*(LN(BO245/BO161))))</f>
        <v>0</v>
      </c>
      <c r="BT245" s="64">
        <f ca="1">IF(BO245=0,0,(BO245/BO161)^2)</f>
        <v>1</v>
      </c>
    </row>
    <row r="246" spans="1:72" x14ac:dyDescent="0.25">
      <c r="A246" s="54" t="s">
        <v>94</v>
      </c>
      <c r="B246" s="40">
        <f ca="1">'000002535'!H87</f>
        <v>0</v>
      </c>
      <c r="C246" s="40">
        <f ca="1">'000007540'!H87</f>
        <v>0</v>
      </c>
      <c r="D246" s="40">
        <f ca="1">'000012545'!H87</f>
        <v>0</v>
      </c>
      <c r="E246" s="40">
        <f ca="1">'000027560'!H87</f>
        <v>0</v>
      </c>
      <c r="F246" s="40">
        <f ca="1">'000017550'!H87</f>
        <v>0</v>
      </c>
      <c r="G246" s="40">
        <f ca="1">'000032565'!H87</f>
        <v>0</v>
      </c>
      <c r="H246" s="40">
        <f ca="1">'000022555'!H87</f>
        <v>0</v>
      </c>
      <c r="I246" s="40">
        <f ca="1">'000042575'!H87</f>
        <v>0</v>
      </c>
      <c r="J246" s="40">
        <f ca="1">'000052585'!H87</f>
        <v>0</v>
      </c>
      <c r="K246" s="40">
        <f ca="1">'000062595'!H87</f>
        <v>0</v>
      </c>
      <c r="L246" s="40">
        <f ca="1">'000072605'!H87</f>
        <v>0</v>
      </c>
      <c r="M246" s="40">
        <f ca="1">'000082615'!H87</f>
        <v>0</v>
      </c>
      <c r="N246" s="40">
        <f ca="1">'000087620'!H87</f>
        <v>0</v>
      </c>
      <c r="O246" s="40">
        <f ca="1">'000102635'!H87</f>
        <v>0</v>
      </c>
      <c r="P246" s="40">
        <f ca="1">'000112645'!H87</f>
        <v>0</v>
      </c>
      <c r="Q246" s="40">
        <f ca="1">'000122655'!H87</f>
        <v>0</v>
      </c>
      <c r="R246" s="40">
        <f ca="1">'000132665'!H87</f>
        <v>0</v>
      </c>
      <c r="S246" s="40">
        <f ca="1">'000142675'!H87</f>
        <v>0</v>
      </c>
      <c r="T246" s="40">
        <f ca="1">'000152685'!H87</f>
        <v>0</v>
      </c>
      <c r="U246" s="40">
        <f ca="1">'000157690'!H87</f>
        <v>0</v>
      </c>
      <c r="V246" s="40">
        <f ca="1">'000322855'!H87</f>
        <v>0</v>
      </c>
      <c r="W246" s="40">
        <f ca="1">'000037570'!H87</f>
        <v>0</v>
      </c>
      <c r="X246" s="40">
        <f ca="1">'000047580'!H87</f>
        <v>0</v>
      </c>
      <c r="Y246" s="40">
        <f ca="1">'000057590'!H87</f>
        <v>0</v>
      </c>
      <c r="Z246" s="40">
        <f ca="1">'000067600'!H87</f>
        <v>0</v>
      </c>
      <c r="AA246" s="40">
        <f ca="1">'000077610'!H87</f>
        <v>0</v>
      </c>
      <c r="AB246" s="40">
        <f ca="1">'000097630'!H87</f>
        <v>0</v>
      </c>
      <c r="AC246" s="40">
        <f ca="1">'000092625'!H87</f>
        <v>0</v>
      </c>
      <c r="AD246" s="40">
        <f ca="1">'000107640'!H87</f>
        <v>0</v>
      </c>
      <c r="AE246" s="40">
        <f ca="1">'000117650'!H87</f>
        <v>0</v>
      </c>
      <c r="AF246" s="40">
        <f ca="1">'000127660'!H87</f>
        <v>0</v>
      </c>
      <c r="AG246" s="40">
        <f ca="1">'000137670'!H87</f>
        <v>0</v>
      </c>
      <c r="AH246" s="40">
        <f ca="1">'000147680'!H87</f>
        <v>0</v>
      </c>
      <c r="AI246" s="40">
        <f ca="1">'000162695'!H87</f>
        <v>0</v>
      </c>
      <c r="AJ246" s="40">
        <f ca="1">'000167700'!H87</f>
        <v>0</v>
      </c>
      <c r="AK246" s="40">
        <f ca="1">'000317850'!H87</f>
        <v>0</v>
      </c>
      <c r="AL246" s="40">
        <f ca="1">'000312845'!H87</f>
        <v>0</v>
      </c>
      <c r="AM246" s="40">
        <f ca="1">'000307840'!H87</f>
        <v>0</v>
      </c>
      <c r="AN246" s="40">
        <f ca="1">'000302835'!H87</f>
        <v>0</v>
      </c>
      <c r="AO246" s="40">
        <f ca="1">'000297830'!H87</f>
        <v>0</v>
      </c>
      <c r="AP246" s="40">
        <f ca="1">'000292825'!H87</f>
        <v>0</v>
      </c>
      <c r="AQ246" s="40">
        <f ca="1">'000287820'!H87</f>
        <v>0</v>
      </c>
      <c r="AR246" s="40">
        <f ca="1">'000282815'!H87</f>
        <v>0</v>
      </c>
      <c r="AS246" s="40">
        <f ca="1">'000277810'!H87</f>
        <v>0</v>
      </c>
      <c r="AT246" s="40">
        <f ca="1">'000272805'!H87</f>
        <v>0</v>
      </c>
      <c r="AU246" s="40">
        <f ca="1">'000267800'!H87</f>
        <v>0</v>
      </c>
      <c r="AV246" s="40">
        <f ca="1">'000262795'!H87</f>
        <v>0</v>
      </c>
      <c r="AW246" s="40">
        <f ca="1">'000257790'!H87</f>
        <v>0</v>
      </c>
      <c r="AX246" s="40">
        <f ca="1">'000252785'!H87</f>
        <v>0</v>
      </c>
      <c r="AY246" s="40">
        <f ca="1">'000247780'!H87</f>
        <v>0</v>
      </c>
      <c r="AZ246" s="40">
        <f ca="1">'000242775'!H87</f>
        <v>0</v>
      </c>
      <c r="BA246" s="40">
        <f ca="1">'000237770'!H87</f>
        <v>0</v>
      </c>
      <c r="BB246" s="40">
        <f ca="1">'000232765'!H87</f>
        <v>0</v>
      </c>
      <c r="BC246" s="40">
        <f ca="1">'000227760'!H87</f>
        <v>0</v>
      </c>
      <c r="BD246" s="40">
        <f ca="1">'000222755'!H87</f>
        <v>0</v>
      </c>
      <c r="BE246" s="40">
        <f ca="1">'000212745'!H87</f>
        <v>0</v>
      </c>
      <c r="BF246" s="40">
        <f ca="1">'000217750'!H87</f>
        <v>0</v>
      </c>
      <c r="BG246" s="40">
        <f ca="1">'000207740'!H87</f>
        <v>0</v>
      </c>
      <c r="BH246" s="40">
        <f ca="1">'000202735'!H87</f>
        <v>0</v>
      </c>
      <c r="BI246" s="40">
        <f ca="1">'000197730'!H87</f>
        <v>0</v>
      </c>
      <c r="BJ246" s="40">
        <f ca="1">'000192725'!H87</f>
        <v>0</v>
      </c>
      <c r="BK246" s="40">
        <f ca="1">'000187720'!H87</f>
        <v>0</v>
      </c>
      <c r="BL246" s="40">
        <f ca="1">'000182715'!H87</f>
        <v>0</v>
      </c>
      <c r="BM246" s="40">
        <f ca="1">'000177710'!H87</f>
        <v>0</v>
      </c>
      <c r="BN246" s="40">
        <f ca="1">'000172705'!H87</f>
        <v>0</v>
      </c>
      <c r="BO246" s="40">
        <f ca="1">SUM(B246:BN246)</f>
        <v>0</v>
      </c>
      <c r="BP246" s="37">
        <f ca="1">AVERAGE(B246:BN246)</f>
        <v>0</v>
      </c>
      <c r="BQ246" s="37">
        <f ca="1">STDEV(B246:BN246)</f>
        <v>0</v>
      </c>
      <c r="BR246" s="37">
        <f ca="1">BQ246/SQRT(65)</f>
        <v>0</v>
      </c>
      <c r="BS246" s="37">
        <f ca="1">IF(BO246=0,0,-1*((BO246/BO161)*(LN(BO246/BO161))))</f>
        <v>0</v>
      </c>
      <c r="BT246" s="64">
        <f ca="1">IF(BO246=0,0,(BO246/BO161)^2)</f>
        <v>0</v>
      </c>
    </row>
    <row r="247" spans="1:72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9">
        <f ca="1">SUM(BS248:BS261)</f>
        <v>0</v>
      </c>
      <c r="BT247" s="65">
        <f ca="1">1-SUM(BT248:BT261)</f>
        <v>1</v>
      </c>
    </row>
    <row r="248" spans="1:72" x14ac:dyDescent="0.25">
      <c r="A248" s="54" t="s">
        <v>96</v>
      </c>
      <c r="B248" s="40">
        <f ca="1">'000002535'!H89</f>
        <v>0</v>
      </c>
      <c r="C248" s="40">
        <f ca="1">'000007540'!H89</f>
        <v>0</v>
      </c>
      <c r="D248" s="40">
        <f ca="1">'000012545'!H89</f>
        <v>0</v>
      </c>
      <c r="E248" s="40">
        <f ca="1">'000027560'!H89</f>
        <v>0</v>
      </c>
      <c r="F248" s="40">
        <f ca="1">'000017550'!H89</f>
        <v>0</v>
      </c>
      <c r="G248" s="40">
        <f ca="1">'000032565'!H89</f>
        <v>0</v>
      </c>
      <c r="H248" s="40">
        <f ca="1">'000022555'!H89</f>
        <v>0</v>
      </c>
      <c r="I248" s="40">
        <f ca="1">'000042575'!H89</f>
        <v>0</v>
      </c>
      <c r="J248" s="40">
        <f ca="1">'000052585'!H89</f>
        <v>0</v>
      </c>
      <c r="K248" s="40">
        <f ca="1">'000062595'!H89</f>
        <v>0</v>
      </c>
      <c r="L248" s="40">
        <f ca="1">'000072605'!H89</f>
        <v>0</v>
      </c>
      <c r="M248" s="40">
        <f ca="1">'000082615'!H89</f>
        <v>0</v>
      </c>
      <c r="N248" s="40">
        <f ca="1">'000087620'!H89</f>
        <v>0</v>
      </c>
      <c r="O248" s="40">
        <f ca="1">'000102635'!H89</f>
        <v>0</v>
      </c>
      <c r="P248" s="40">
        <f ca="1">'000112645'!H89</f>
        <v>0</v>
      </c>
      <c r="Q248" s="40">
        <f ca="1">'000122655'!H89</f>
        <v>0</v>
      </c>
      <c r="R248" s="40">
        <f ca="1">'000132665'!H89</f>
        <v>0</v>
      </c>
      <c r="S248" s="40">
        <f ca="1">'000142675'!H89</f>
        <v>0</v>
      </c>
      <c r="T248" s="40">
        <f ca="1">'000152685'!H89</f>
        <v>0</v>
      </c>
      <c r="U248" s="40">
        <f ca="1">'000157690'!H89</f>
        <v>0</v>
      </c>
      <c r="V248" s="40">
        <f ca="1">'000322855'!H89</f>
        <v>0</v>
      </c>
      <c r="W248" s="40">
        <f ca="1">'000037570'!H89</f>
        <v>0</v>
      </c>
      <c r="X248" s="40">
        <f ca="1">'000047580'!H89</f>
        <v>0</v>
      </c>
      <c r="Y248" s="40">
        <f ca="1">'000057590'!H89</f>
        <v>0</v>
      </c>
      <c r="Z248" s="40">
        <f ca="1">'000067600'!H89</f>
        <v>0</v>
      </c>
      <c r="AA248" s="40">
        <f ca="1">'000077610'!H89</f>
        <v>0</v>
      </c>
      <c r="AB248" s="40">
        <f ca="1">'000097630'!H89</f>
        <v>0</v>
      </c>
      <c r="AC248" s="40">
        <f ca="1">'000092625'!H89</f>
        <v>0</v>
      </c>
      <c r="AD248" s="40">
        <f ca="1">'000107640'!H89</f>
        <v>0</v>
      </c>
      <c r="AE248" s="40">
        <f ca="1">'000117650'!H89</f>
        <v>0</v>
      </c>
      <c r="AF248" s="40">
        <f ca="1">'000127660'!H89</f>
        <v>0</v>
      </c>
      <c r="AG248" s="40">
        <f ca="1">'000137670'!H89</f>
        <v>0</v>
      </c>
      <c r="AH248" s="40">
        <f ca="1">'000147680'!H89</f>
        <v>0</v>
      </c>
      <c r="AI248" s="40">
        <f ca="1">'000162695'!H89</f>
        <v>0</v>
      </c>
      <c r="AJ248" s="40">
        <f ca="1">'000167700'!H89</f>
        <v>0</v>
      </c>
      <c r="AK248" s="40">
        <f ca="1">'000317850'!H89</f>
        <v>0</v>
      </c>
      <c r="AL248" s="40">
        <f ca="1">'000312845'!H89</f>
        <v>0</v>
      </c>
      <c r="AM248" s="40">
        <f ca="1">'000307840'!H89</f>
        <v>0</v>
      </c>
      <c r="AN248" s="40">
        <f ca="1">'000302835'!H89</f>
        <v>0</v>
      </c>
      <c r="AO248" s="40">
        <f ca="1">'000297830'!H89</f>
        <v>0</v>
      </c>
      <c r="AP248" s="40">
        <f ca="1">'000292825'!H89</f>
        <v>0</v>
      </c>
      <c r="AQ248" s="40">
        <f ca="1">'000287820'!H89</f>
        <v>0</v>
      </c>
      <c r="AR248" s="40">
        <f ca="1">'000282815'!H89</f>
        <v>0</v>
      </c>
      <c r="AS248" s="40">
        <f ca="1">'000277810'!H89</f>
        <v>0</v>
      </c>
      <c r="AT248" s="40">
        <f ca="1">'000272805'!H89</f>
        <v>0</v>
      </c>
      <c r="AU248" s="40">
        <f ca="1">'000267800'!H89</f>
        <v>0</v>
      </c>
      <c r="AV248" s="40">
        <f ca="1">'000262795'!H89</f>
        <v>0</v>
      </c>
      <c r="AW248" s="40">
        <f ca="1">'000257790'!H89</f>
        <v>0</v>
      </c>
      <c r="AX248" s="40">
        <f ca="1">'000252785'!H89</f>
        <v>0</v>
      </c>
      <c r="AY248" s="40">
        <f ca="1">'000247780'!H89</f>
        <v>0</v>
      </c>
      <c r="AZ248" s="40">
        <f ca="1">'000242775'!H89</f>
        <v>0</v>
      </c>
      <c r="BA248" s="40">
        <f ca="1">'000237770'!H89</f>
        <v>0</v>
      </c>
      <c r="BB248" s="40">
        <f ca="1">'000232765'!H89</f>
        <v>0</v>
      </c>
      <c r="BC248" s="40">
        <f ca="1">'000227760'!H89</f>
        <v>0</v>
      </c>
      <c r="BD248" s="40">
        <f ca="1">'000222755'!H89</f>
        <v>0</v>
      </c>
      <c r="BE248" s="40">
        <f ca="1">'000212745'!H89</f>
        <v>0</v>
      </c>
      <c r="BF248" s="40">
        <f ca="1">'000217750'!H89</f>
        <v>0</v>
      </c>
      <c r="BG248" s="40">
        <f ca="1">'000207740'!H89</f>
        <v>0</v>
      </c>
      <c r="BH248" s="40">
        <f ca="1">'000202735'!H89</f>
        <v>0</v>
      </c>
      <c r="BI248" s="40">
        <f ca="1">'000197730'!H89</f>
        <v>0</v>
      </c>
      <c r="BJ248" s="40">
        <f ca="1">'000192725'!H89</f>
        <v>0</v>
      </c>
      <c r="BK248" s="40">
        <f ca="1">'000187720'!H89</f>
        <v>0</v>
      </c>
      <c r="BL248" s="40">
        <f ca="1">'000182715'!H89</f>
        <v>0</v>
      </c>
      <c r="BM248" s="40">
        <f ca="1">'000177710'!H89</f>
        <v>0</v>
      </c>
      <c r="BN248" s="40">
        <f ca="1">'000172705'!H89</f>
        <v>0</v>
      </c>
      <c r="BO248" s="40">
        <f t="shared" ref="BO248:BO261" ca="1" si="43">SUM(B248:BN248)</f>
        <v>0</v>
      </c>
      <c r="BP248" s="37">
        <f t="shared" ref="BP248:BP261" ca="1" si="44">AVERAGE(B248:BN248)</f>
        <v>0</v>
      </c>
      <c r="BQ248" s="37">
        <f t="shared" ref="BQ248:BQ261" ca="1" si="45">STDEV(B248:BN248)</f>
        <v>0</v>
      </c>
      <c r="BR248" s="37">
        <f t="shared" ref="BR248:BR261" ca="1" si="46">BQ248/SQRT(65)</f>
        <v>0</v>
      </c>
      <c r="BS248" s="37">
        <f ca="1">IF(BO248=0,0,-1*((BO248/BO162)*(LN(BO248/BO162))))</f>
        <v>0</v>
      </c>
      <c r="BT248" s="64">
        <f ca="1">IF(BO248=0,0,(BO248/BO162)^2)</f>
        <v>0</v>
      </c>
    </row>
    <row r="249" spans="1:72" x14ac:dyDescent="0.25">
      <c r="A249" s="54" t="s">
        <v>97</v>
      </c>
      <c r="B249" s="40">
        <f ca="1">'000002535'!H90</f>
        <v>0</v>
      </c>
      <c r="C249" s="40">
        <f ca="1">'000007540'!H90</f>
        <v>0</v>
      </c>
      <c r="D249" s="40">
        <f ca="1">'000012545'!H90</f>
        <v>0</v>
      </c>
      <c r="E249" s="40">
        <f ca="1">'000027560'!H90</f>
        <v>0</v>
      </c>
      <c r="F249" s="40">
        <f ca="1">'000017550'!H90</f>
        <v>0</v>
      </c>
      <c r="G249" s="40">
        <f ca="1">'000032565'!H90</f>
        <v>0</v>
      </c>
      <c r="H249" s="40">
        <f ca="1">'000022555'!H90</f>
        <v>0</v>
      </c>
      <c r="I249" s="40">
        <f ca="1">'000042575'!H90</f>
        <v>0</v>
      </c>
      <c r="J249" s="40">
        <f ca="1">'000052585'!H90</f>
        <v>0</v>
      </c>
      <c r="K249" s="40">
        <f ca="1">'000062595'!H90</f>
        <v>0</v>
      </c>
      <c r="L249" s="40">
        <f ca="1">'000072605'!H90</f>
        <v>0</v>
      </c>
      <c r="M249" s="40">
        <f ca="1">'000082615'!H90</f>
        <v>0</v>
      </c>
      <c r="N249" s="40">
        <f ca="1">'000087620'!H90</f>
        <v>0</v>
      </c>
      <c r="O249" s="40">
        <f ca="1">'000102635'!H90</f>
        <v>0</v>
      </c>
      <c r="P249" s="40">
        <f ca="1">'000112645'!H90</f>
        <v>0</v>
      </c>
      <c r="Q249" s="40">
        <f ca="1">'000122655'!H90</f>
        <v>0</v>
      </c>
      <c r="R249" s="40">
        <f ca="1">'000132665'!H90</f>
        <v>0</v>
      </c>
      <c r="S249" s="40">
        <f ca="1">'000142675'!H90</f>
        <v>0</v>
      </c>
      <c r="T249" s="40">
        <f ca="1">'000152685'!H90</f>
        <v>0</v>
      </c>
      <c r="U249" s="40">
        <f ca="1">'000157690'!H90</f>
        <v>0</v>
      </c>
      <c r="V249" s="40">
        <f ca="1">'000322855'!H90</f>
        <v>0</v>
      </c>
      <c r="W249" s="40">
        <f ca="1">'000037570'!H90</f>
        <v>0</v>
      </c>
      <c r="X249" s="40">
        <f ca="1">'000047580'!H90</f>
        <v>0</v>
      </c>
      <c r="Y249" s="40">
        <f ca="1">'000057590'!H90</f>
        <v>0</v>
      </c>
      <c r="Z249" s="40">
        <f ca="1">'000067600'!H90</f>
        <v>0</v>
      </c>
      <c r="AA249" s="40">
        <f ca="1">'000077610'!H90</f>
        <v>0</v>
      </c>
      <c r="AB249" s="40">
        <f ca="1">'000097630'!H90</f>
        <v>0</v>
      </c>
      <c r="AC249" s="40">
        <f ca="1">'000092625'!H90</f>
        <v>0</v>
      </c>
      <c r="AD249" s="40">
        <f ca="1">'000107640'!H90</f>
        <v>0</v>
      </c>
      <c r="AE249" s="40">
        <f ca="1">'000117650'!H90</f>
        <v>0</v>
      </c>
      <c r="AF249" s="40">
        <f ca="1">'000127660'!H90</f>
        <v>0</v>
      </c>
      <c r="AG249" s="40">
        <f ca="1">'000137670'!H90</f>
        <v>0</v>
      </c>
      <c r="AH249" s="40">
        <f ca="1">'000147680'!H90</f>
        <v>0</v>
      </c>
      <c r="AI249" s="40">
        <f ca="1">'000162695'!H90</f>
        <v>0</v>
      </c>
      <c r="AJ249" s="40">
        <f ca="1">'000167700'!H90</f>
        <v>0</v>
      </c>
      <c r="AK249" s="40">
        <f ca="1">'000317850'!H90</f>
        <v>0</v>
      </c>
      <c r="AL249" s="40">
        <f ca="1">'000312845'!H90</f>
        <v>0</v>
      </c>
      <c r="AM249" s="40">
        <f ca="1">'000307840'!H90</f>
        <v>0</v>
      </c>
      <c r="AN249" s="40">
        <f ca="1">'000302835'!H90</f>
        <v>0</v>
      </c>
      <c r="AO249" s="40">
        <f ca="1">'000297830'!H90</f>
        <v>0</v>
      </c>
      <c r="AP249" s="40">
        <f ca="1">'000292825'!H90</f>
        <v>0</v>
      </c>
      <c r="AQ249" s="40">
        <f ca="1">'000287820'!H90</f>
        <v>0</v>
      </c>
      <c r="AR249" s="40">
        <f ca="1">'000282815'!H90</f>
        <v>0</v>
      </c>
      <c r="AS249" s="40">
        <f ca="1">'000277810'!H90</f>
        <v>0</v>
      </c>
      <c r="AT249" s="40">
        <f ca="1">'000272805'!H90</f>
        <v>0</v>
      </c>
      <c r="AU249" s="40">
        <f ca="1">'000267800'!H90</f>
        <v>0</v>
      </c>
      <c r="AV249" s="40">
        <f ca="1">'000262795'!H90</f>
        <v>0</v>
      </c>
      <c r="AW249" s="40">
        <f ca="1">'000257790'!H90</f>
        <v>0</v>
      </c>
      <c r="AX249" s="40">
        <f ca="1">'000252785'!H90</f>
        <v>0</v>
      </c>
      <c r="AY249" s="40">
        <f ca="1">'000247780'!H90</f>
        <v>0</v>
      </c>
      <c r="AZ249" s="40">
        <f ca="1">'000242775'!H90</f>
        <v>0</v>
      </c>
      <c r="BA249" s="40">
        <f ca="1">'000237770'!H90</f>
        <v>0</v>
      </c>
      <c r="BB249" s="40">
        <f ca="1">'000232765'!H90</f>
        <v>0</v>
      </c>
      <c r="BC249" s="40">
        <f ca="1">'000227760'!H90</f>
        <v>0</v>
      </c>
      <c r="BD249" s="40">
        <f ca="1">'000222755'!H90</f>
        <v>0</v>
      </c>
      <c r="BE249" s="40">
        <f ca="1">'000212745'!H90</f>
        <v>0</v>
      </c>
      <c r="BF249" s="40">
        <f ca="1">'000217750'!H90</f>
        <v>0</v>
      </c>
      <c r="BG249" s="40">
        <f ca="1">'000207740'!H90</f>
        <v>0</v>
      </c>
      <c r="BH249" s="40">
        <f ca="1">'000202735'!H90</f>
        <v>0</v>
      </c>
      <c r="BI249" s="40">
        <f ca="1">'000197730'!H90</f>
        <v>0</v>
      </c>
      <c r="BJ249" s="40">
        <f ca="1">'000192725'!H90</f>
        <v>0</v>
      </c>
      <c r="BK249" s="40">
        <f ca="1">'000187720'!H90</f>
        <v>0</v>
      </c>
      <c r="BL249" s="40">
        <f ca="1">'000182715'!H90</f>
        <v>0</v>
      </c>
      <c r="BM249" s="40">
        <f ca="1">'000177710'!H90</f>
        <v>0</v>
      </c>
      <c r="BN249" s="40">
        <f ca="1">'000172705'!H90</f>
        <v>0</v>
      </c>
      <c r="BO249" s="40">
        <f t="shared" ca="1" si="43"/>
        <v>0</v>
      </c>
      <c r="BP249" s="37">
        <f t="shared" ca="1" si="44"/>
        <v>0</v>
      </c>
      <c r="BQ249" s="37">
        <f t="shared" ca="1" si="45"/>
        <v>0</v>
      </c>
      <c r="BR249" s="37">
        <f t="shared" ca="1" si="46"/>
        <v>0</v>
      </c>
      <c r="BS249" s="37">
        <f ca="1">IF(BO249=0,0,-1*((BO249/BO162)*(LN(BO249/BO162))))</f>
        <v>0</v>
      </c>
      <c r="BT249" s="64">
        <f ca="1">IF(BO249=0,0,(BO249/BO162)^2)</f>
        <v>0</v>
      </c>
    </row>
    <row r="250" spans="1:72" x14ac:dyDescent="0.25">
      <c r="A250" s="54" t="s">
        <v>98</v>
      </c>
      <c r="B250" s="40">
        <f ca="1">'000002535'!H91</f>
        <v>0</v>
      </c>
      <c r="C250" s="40">
        <f ca="1">'000007540'!H91</f>
        <v>0</v>
      </c>
      <c r="D250" s="40">
        <f ca="1">'000012545'!H91</f>
        <v>0</v>
      </c>
      <c r="E250" s="40">
        <f ca="1">'000027560'!H91</f>
        <v>0</v>
      </c>
      <c r="F250" s="40">
        <f ca="1">'000017550'!H91</f>
        <v>0</v>
      </c>
      <c r="G250" s="40">
        <f ca="1">'000032565'!H91</f>
        <v>0</v>
      </c>
      <c r="H250" s="40">
        <f ca="1">'000022555'!H91</f>
        <v>0</v>
      </c>
      <c r="I250" s="40">
        <f ca="1">'000042575'!H91</f>
        <v>0</v>
      </c>
      <c r="J250" s="40">
        <f ca="1">'000052585'!H91</f>
        <v>0</v>
      </c>
      <c r="K250" s="40">
        <f ca="1">'000062595'!H91</f>
        <v>0</v>
      </c>
      <c r="L250" s="40">
        <f ca="1">'000072605'!H91</f>
        <v>0</v>
      </c>
      <c r="M250" s="40">
        <f ca="1">'000082615'!H91</f>
        <v>0</v>
      </c>
      <c r="N250" s="40">
        <f ca="1">'000087620'!H91</f>
        <v>0</v>
      </c>
      <c r="O250" s="40">
        <f ca="1">'000102635'!H91</f>
        <v>0</v>
      </c>
      <c r="P250" s="40">
        <f ca="1">'000112645'!H91</f>
        <v>0</v>
      </c>
      <c r="Q250" s="40">
        <f ca="1">'000122655'!H91</f>
        <v>0</v>
      </c>
      <c r="R250" s="40">
        <f ca="1">'000132665'!H91</f>
        <v>0</v>
      </c>
      <c r="S250" s="40">
        <f ca="1">'000142675'!H91</f>
        <v>0</v>
      </c>
      <c r="T250" s="40">
        <f ca="1">'000152685'!H91</f>
        <v>0</v>
      </c>
      <c r="U250" s="40">
        <f ca="1">'000157690'!H91</f>
        <v>0</v>
      </c>
      <c r="V250" s="40">
        <f ca="1">'000322855'!H91</f>
        <v>0</v>
      </c>
      <c r="W250" s="40">
        <f ca="1">'000037570'!H91</f>
        <v>0</v>
      </c>
      <c r="X250" s="40">
        <f ca="1">'000047580'!H91</f>
        <v>0</v>
      </c>
      <c r="Y250" s="40">
        <f ca="1">'000057590'!H91</f>
        <v>0</v>
      </c>
      <c r="Z250" s="40">
        <f ca="1">'000067600'!H91</f>
        <v>0</v>
      </c>
      <c r="AA250" s="40">
        <f ca="1">'000077610'!H91</f>
        <v>0</v>
      </c>
      <c r="AB250" s="40">
        <f ca="1">'000097630'!H91</f>
        <v>0</v>
      </c>
      <c r="AC250" s="40">
        <f ca="1">'000092625'!H91</f>
        <v>0</v>
      </c>
      <c r="AD250" s="40">
        <f ca="1">'000107640'!H91</f>
        <v>0</v>
      </c>
      <c r="AE250" s="40">
        <f ca="1">'000117650'!H91</f>
        <v>0</v>
      </c>
      <c r="AF250" s="40">
        <f ca="1">'000127660'!H91</f>
        <v>0</v>
      </c>
      <c r="AG250" s="40">
        <f ca="1">'000137670'!H91</f>
        <v>0</v>
      </c>
      <c r="AH250" s="40">
        <f ca="1">'000147680'!H91</f>
        <v>0</v>
      </c>
      <c r="AI250" s="40">
        <f ca="1">'000162695'!H91</f>
        <v>0</v>
      </c>
      <c r="AJ250" s="40">
        <f ca="1">'000167700'!H91</f>
        <v>0</v>
      </c>
      <c r="AK250" s="40">
        <f ca="1">'000317850'!H91</f>
        <v>0</v>
      </c>
      <c r="AL250" s="40">
        <f ca="1">'000312845'!H91</f>
        <v>0</v>
      </c>
      <c r="AM250" s="40">
        <f ca="1">'000307840'!H91</f>
        <v>0</v>
      </c>
      <c r="AN250" s="40">
        <f ca="1">'000302835'!H91</f>
        <v>0</v>
      </c>
      <c r="AO250" s="40">
        <f ca="1">'000297830'!H91</f>
        <v>0</v>
      </c>
      <c r="AP250" s="40">
        <f ca="1">'000292825'!H91</f>
        <v>0</v>
      </c>
      <c r="AQ250" s="40">
        <f ca="1">'000287820'!H91</f>
        <v>0</v>
      </c>
      <c r="AR250" s="40">
        <f ca="1">'000282815'!H91</f>
        <v>0</v>
      </c>
      <c r="AS250" s="40">
        <f ca="1">'000277810'!H91</f>
        <v>0</v>
      </c>
      <c r="AT250" s="40">
        <f ca="1">'000272805'!H91</f>
        <v>0</v>
      </c>
      <c r="AU250" s="40">
        <f ca="1">'000267800'!H91</f>
        <v>0</v>
      </c>
      <c r="AV250" s="40">
        <f ca="1">'000262795'!H91</f>
        <v>0</v>
      </c>
      <c r="AW250" s="40">
        <f ca="1">'000257790'!H91</f>
        <v>0</v>
      </c>
      <c r="AX250" s="40">
        <f ca="1">'000252785'!H91</f>
        <v>0</v>
      </c>
      <c r="AY250" s="40">
        <f ca="1">'000247780'!H91</f>
        <v>0</v>
      </c>
      <c r="AZ250" s="40">
        <f ca="1">'000242775'!H91</f>
        <v>0</v>
      </c>
      <c r="BA250" s="40">
        <f ca="1">'000237770'!H91</f>
        <v>0</v>
      </c>
      <c r="BB250" s="40">
        <f ca="1">'000232765'!H91</f>
        <v>0</v>
      </c>
      <c r="BC250" s="40">
        <f ca="1">'000227760'!H91</f>
        <v>0</v>
      </c>
      <c r="BD250" s="40">
        <f ca="1">'000222755'!H91</f>
        <v>0</v>
      </c>
      <c r="BE250" s="40">
        <f ca="1">'000212745'!H91</f>
        <v>0</v>
      </c>
      <c r="BF250" s="40">
        <f ca="1">'000217750'!H91</f>
        <v>0</v>
      </c>
      <c r="BG250" s="40">
        <f ca="1">'000207740'!H91</f>
        <v>0</v>
      </c>
      <c r="BH250" s="40">
        <f ca="1">'000202735'!H91</f>
        <v>0</v>
      </c>
      <c r="BI250" s="40">
        <f ca="1">'000197730'!H91</f>
        <v>0</v>
      </c>
      <c r="BJ250" s="40">
        <f ca="1">'000192725'!H91</f>
        <v>0</v>
      </c>
      <c r="BK250" s="40">
        <f ca="1">'000187720'!H91</f>
        <v>0</v>
      </c>
      <c r="BL250" s="40">
        <f ca="1">'000182715'!H91</f>
        <v>0</v>
      </c>
      <c r="BM250" s="40">
        <f ca="1">'000177710'!H91</f>
        <v>0</v>
      </c>
      <c r="BN250" s="40">
        <f ca="1">'000172705'!H91</f>
        <v>0</v>
      </c>
      <c r="BO250" s="40">
        <f t="shared" ca="1" si="43"/>
        <v>0</v>
      </c>
      <c r="BP250" s="37">
        <f t="shared" ca="1" si="44"/>
        <v>0</v>
      </c>
      <c r="BQ250" s="37">
        <f t="shared" ca="1" si="45"/>
        <v>0</v>
      </c>
      <c r="BR250" s="37">
        <f t="shared" ca="1" si="46"/>
        <v>0</v>
      </c>
      <c r="BS250" s="37">
        <f ca="1">IF(BO250=0,0,-1*((BO250/BO162)*(LN(BO250/BO162))))</f>
        <v>0</v>
      </c>
      <c r="BT250" s="64">
        <f ca="1">IF(BO250=0,0,(BO250/BO162)^2)</f>
        <v>0</v>
      </c>
    </row>
    <row r="251" spans="1:72" x14ac:dyDescent="0.25">
      <c r="A251" s="54" t="s">
        <v>99</v>
      </c>
      <c r="B251" s="40">
        <f ca="1">'000002535'!H92</f>
        <v>0</v>
      </c>
      <c r="C251" s="40">
        <f ca="1">'000007540'!H92</f>
        <v>0</v>
      </c>
      <c r="D251" s="40">
        <f ca="1">'000012545'!H92</f>
        <v>0</v>
      </c>
      <c r="E251" s="40">
        <f ca="1">'000027560'!H92</f>
        <v>0</v>
      </c>
      <c r="F251" s="40">
        <f ca="1">'000017550'!H92</f>
        <v>0</v>
      </c>
      <c r="G251" s="40">
        <f ca="1">'000032565'!H92</f>
        <v>0</v>
      </c>
      <c r="H251" s="40">
        <f ca="1">'000022555'!H92</f>
        <v>0</v>
      </c>
      <c r="I251" s="40">
        <f ca="1">'000042575'!H92</f>
        <v>0</v>
      </c>
      <c r="J251" s="40">
        <f ca="1">'000052585'!H92</f>
        <v>0</v>
      </c>
      <c r="K251" s="40">
        <f ca="1">'000062595'!H92</f>
        <v>0</v>
      </c>
      <c r="L251" s="40">
        <f ca="1">'000072605'!H92</f>
        <v>0</v>
      </c>
      <c r="M251" s="40">
        <f ca="1">'000082615'!H92</f>
        <v>0</v>
      </c>
      <c r="N251" s="40">
        <f ca="1">'000087620'!H92</f>
        <v>0</v>
      </c>
      <c r="O251" s="40">
        <f ca="1">'000102635'!H92</f>
        <v>0</v>
      </c>
      <c r="P251" s="40">
        <f ca="1">'000112645'!H92</f>
        <v>0</v>
      </c>
      <c r="Q251" s="40">
        <f ca="1">'000122655'!H92</f>
        <v>0</v>
      </c>
      <c r="R251" s="40">
        <f ca="1">'000132665'!H92</f>
        <v>0</v>
      </c>
      <c r="S251" s="40">
        <f ca="1">'000142675'!H92</f>
        <v>0</v>
      </c>
      <c r="T251" s="40">
        <f ca="1">'000152685'!H92</f>
        <v>0</v>
      </c>
      <c r="U251" s="40">
        <f ca="1">'000157690'!H92</f>
        <v>0</v>
      </c>
      <c r="V251" s="40">
        <f ca="1">'000322855'!H92</f>
        <v>0</v>
      </c>
      <c r="W251" s="40">
        <f ca="1">'000037570'!H92</f>
        <v>0</v>
      </c>
      <c r="X251" s="40">
        <f ca="1">'000047580'!H92</f>
        <v>0</v>
      </c>
      <c r="Y251" s="40">
        <f ca="1">'000057590'!H92</f>
        <v>0</v>
      </c>
      <c r="Z251" s="40">
        <f ca="1">'000067600'!H92</f>
        <v>0</v>
      </c>
      <c r="AA251" s="40">
        <f ca="1">'000077610'!H92</f>
        <v>0</v>
      </c>
      <c r="AB251" s="40">
        <f ca="1">'000097630'!H92</f>
        <v>0</v>
      </c>
      <c r="AC251" s="40">
        <f ca="1">'000092625'!H92</f>
        <v>0</v>
      </c>
      <c r="AD251" s="40">
        <f ca="1">'000107640'!H92</f>
        <v>0</v>
      </c>
      <c r="AE251" s="40">
        <f ca="1">'000117650'!H92</f>
        <v>0</v>
      </c>
      <c r="AF251" s="40">
        <f ca="1">'000127660'!H92</f>
        <v>0</v>
      </c>
      <c r="AG251" s="40">
        <f ca="1">'000137670'!H92</f>
        <v>0</v>
      </c>
      <c r="AH251" s="40">
        <f ca="1">'000147680'!H92</f>
        <v>0</v>
      </c>
      <c r="AI251" s="40">
        <f ca="1">'000162695'!H92</f>
        <v>0</v>
      </c>
      <c r="AJ251" s="40">
        <f ca="1">'000167700'!H92</f>
        <v>0</v>
      </c>
      <c r="AK251" s="40">
        <f ca="1">'000317850'!H92</f>
        <v>0</v>
      </c>
      <c r="AL251" s="40">
        <f ca="1">'000312845'!H92</f>
        <v>0</v>
      </c>
      <c r="AM251" s="40">
        <f ca="1">'000307840'!H92</f>
        <v>0</v>
      </c>
      <c r="AN251" s="40">
        <f ca="1">'000302835'!H92</f>
        <v>0</v>
      </c>
      <c r="AO251" s="40">
        <f ca="1">'000297830'!H92</f>
        <v>0</v>
      </c>
      <c r="AP251" s="40">
        <f ca="1">'000292825'!H92</f>
        <v>0</v>
      </c>
      <c r="AQ251" s="40">
        <f ca="1">'000287820'!H92</f>
        <v>0</v>
      </c>
      <c r="AR251" s="40">
        <f ca="1">'000282815'!H92</f>
        <v>0</v>
      </c>
      <c r="AS251" s="40">
        <f ca="1">'000277810'!H92</f>
        <v>0</v>
      </c>
      <c r="AT251" s="40">
        <f ca="1">'000272805'!H92</f>
        <v>0</v>
      </c>
      <c r="AU251" s="40">
        <f ca="1">'000267800'!H92</f>
        <v>0</v>
      </c>
      <c r="AV251" s="40">
        <f ca="1">'000262795'!H92</f>
        <v>0</v>
      </c>
      <c r="AW251" s="40">
        <f ca="1">'000257790'!H92</f>
        <v>0</v>
      </c>
      <c r="AX251" s="40">
        <f ca="1">'000252785'!H92</f>
        <v>0</v>
      </c>
      <c r="AY251" s="40">
        <f ca="1">'000247780'!H92</f>
        <v>0</v>
      </c>
      <c r="AZ251" s="40">
        <f ca="1">'000242775'!H92</f>
        <v>0</v>
      </c>
      <c r="BA251" s="40">
        <f ca="1">'000237770'!H92</f>
        <v>0</v>
      </c>
      <c r="BB251" s="40">
        <f ca="1">'000232765'!H92</f>
        <v>0</v>
      </c>
      <c r="BC251" s="40">
        <f ca="1">'000227760'!H92</f>
        <v>0</v>
      </c>
      <c r="BD251" s="40">
        <f ca="1">'000222755'!H92</f>
        <v>0</v>
      </c>
      <c r="BE251" s="40">
        <f ca="1">'000212745'!H92</f>
        <v>0</v>
      </c>
      <c r="BF251" s="40">
        <f ca="1">'000217750'!H92</f>
        <v>0</v>
      </c>
      <c r="BG251" s="40">
        <f ca="1">'000207740'!H92</f>
        <v>0</v>
      </c>
      <c r="BH251" s="40">
        <f ca="1">'000202735'!H92</f>
        <v>0</v>
      </c>
      <c r="BI251" s="40">
        <f ca="1">'000197730'!H92</f>
        <v>0</v>
      </c>
      <c r="BJ251" s="40">
        <f ca="1">'000192725'!H92</f>
        <v>0</v>
      </c>
      <c r="BK251" s="40">
        <f ca="1">'000187720'!H92</f>
        <v>0</v>
      </c>
      <c r="BL251" s="40">
        <f ca="1">'000182715'!H92</f>
        <v>0</v>
      </c>
      <c r="BM251" s="40">
        <f ca="1">'000177710'!H92</f>
        <v>0</v>
      </c>
      <c r="BN251" s="40">
        <f ca="1">'000172705'!H92</f>
        <v>0</v>
      </c>
      <c r="BO251" s="40">
        <f t="shared" ca="1" si="43"/>
        <v>0</v>
      </c>
      <c r="BP251" s="37">
        <f t="shared" ca="1" si="44"/>
        <v>0</v>
      </c>
      <c r="BQ251" s="37">
        <f t="shared" ca="1" si="45"/>
        <v>0</v>
      </c>
      <c r="BR251" s="37">
        <f t="shared" ca="1" si="46"/>
        <v>0</v>
      </c>
      <c r="BS251" s="37">
        <f ca="1">IF(BO251=0,0,-1*((BO251/BO162)*(LN(BO251/BO162))))</f>
        <v>0</v>
      </c>
      <c r="BT251" s="64">
        <f ca="1">IF(BO251=0,0,(BO251/BO162)^2)</f>
        <v>0</v>
      </c>
    </row>
    <row r="252" spans="1:72" x14ac:dyDescent="0.25">
      <c r="A252" s="54" t="s">
        <v>100</v>
      </c>
      <c r="B252" s="40">
        <f ca="1">'000002535'!H93</f>
        <v>0</v>
      </c>
      <c r="C252" s="40">
        <f ca="1">'000007540'!H93</f>
        <v>0</v>
      </c>
      <c r="D252" s="40">
        <f ca="1">'000012545'!H93</f>
        <v>0</v>
      </c>
      <c r="E252" s="40">
        <f ca="1">'000027560'!H93</f>
        <v>0</v>
      </c>
      <c r="F252" s="40">
        <f ca="1">'000017550'!H93</f>
        <v>0</v>
      </c>
      <c r="G252" s="40">
        <f ca="1">'000032565'!H93</f>
        <v>0</v>
      </c>
      <c r="H252" s="40">
        <f ca="1">'000022555'!H93</f>
        <v>0</v>
      </c>
      <c r="I252" s="40">
        <f ca="1">'000042575'!H93</f>
        <v>0</v>
      </c>
      <c r="J252" s="40">
        <f ca="1">'000052585'!H93</f>
        <v>0</v>
      </c>
      <c r="K252" s="40">
        <f ca="1">'000062595'!H93</f>
        <v>0</v>
      </c>
      <c r="L252" s="40">
        <f ca="1">'000072605'!H93</f>
        <v>0</v>
      </c>
      <c r="M252" s="40">
        <f ca="1">'000082615'!H93</f>
        <v>0</v>
      </c>
      <c r="N252" s="40">
        <f ca="1">'000087620'!H93</f>
        <v>0</v>
      </c>
      <c r="O252" s="40">
        <f ca="1">'000102635'!H93</f>
        <v>0</v>
      </c>
      <c r="P252" s="40">
        <f ca="1">'000112645'!H93</f>
        <v>0</v>
      </c>
      <c r="Q252" s="40">
        <f ca="1">'000122655'!H93</f>
        <v>0</v>
      </c>
      <c r="R252" s="40">
        <f ca="1">'000132665'!H93</f>
        <v>0</v>
      </c>
      <c r="S252" s="40">
        <f ca="1">'000142675'!H93</f>
        <v>0</v>
      </c>
      <c r="T252" s="40">
        <f ca="1">'000152685'!H93</f>
        <v>0</v>
      </c>
      <c r="U252" s="40">
        <f ca="1">'000157690'!H93</f>
        <v>0</v>
      </c>
      <c r="V252" s="40">
        <f ca="1">'000322855'!H93</f>
        <v>0</v>
      </c>
      <c r="W252" s="40">
        <f ca="1">'000037570'!H93</f>
        <v>0</v>
      </c>
      <c r="X252" s="40">
        <f ca="1">'000047580'!H93</f>
        <v>0</v>
      </c>
      <c r="Y252" s="40">
        <f ca="1">'000057590'!H93</f>
        <v>0</v>
      </c>
      <c r="Z252" s="40">
        <f ca="1">'000067600'!H93</f>
        <v>0</v>
      </c>
      <c r="AA252" s="40">
        <f ca="1">'000077610'!H93</f>
        <v>0</v>
      </c>
      <c r="AB252" s="40">
        <f ca="1">'000097630'!H93</f>
        <v>0</v>
      </c>
      <c r="AC252" s="40">
        <f ca="1">'000092625'!H93</f>
        <v>0</v>
      </c>
      <c r="AD252" s="40">
        <f ca="1">'000107640'!H93</f>
        <v>0</v>
      </c>
      <c r="AE252" s="40">
        <f ca="1">'000117650'!H93</f>
        <v>0</v>
      </c>
      <c r="AF252" s="40">
        <f ca="1">'000127660'!H93</f>
        <v>0</v>
      </c>
      <c r="AG252" s="40">
        <f ca="1">'000137670'!H93</f>
        <v>0</v>
      </c>
      <c r="AH252" s="40">
        <f ca="1">'000147680'!H93</f>
        <v>0</v>
      </c>
      <c r="AI252" s="40">
        <f ca="1">'000162695'!H93</f>
        <v>0</v>
      </c>
      <c r="AJ252" s="40">
        <f ca="1">'000167700'!H93</f>
        <v>0</v>
      </c>
      <c r="AK252" s="40">
        <f ca="1">'000317850'!H93</f>
        <v>0</v>
      </c>
      <c r="AL252" s="40">
        <f ca="1">'000312845'!H93</f>
        <v>0</v>
      </c>
      <c r="AM252" s="40">
        <f ca="1">'000307840'!H93</f>
        <v>0</v>
      </c>
      <c r="AN252" s="40">
        <f ca="1">'000302835'!H93</f>
        <v>0</v>
      </c>
      <c r="AO252" s="40">
        <f ca="1">'000297830'!H93</f>
        <v>0</v>
      </c>
      <c r="AP252" s="40">
        <f ca="1">'000292825'!H93</f>
        <v>0</v>
      </c>
      <c r="AQ252" s="40">
        <f ca="1">'000287820'!H93</f>
        <v>0</v>
      </c>
      <c r="AR252" s="40">
        <f ca="1">'000282815'!H93</f>
        <v>0</v>
      </c>
      <c r="AS252" s="40">
        <f ca="1">'000277810'!H93</f>
        <v>0</v>
      </c>
      <c r="AT252" s="40">
        <f ca="1">'000272805'!H93</f>
        <v>0</v>
      </c>
      <c r="AU252" s="40">
        <f ca="1">'000267800'!H93</f>
        <v>0</v>
      </c>
      <c r="AV252" s="40">
        <f ca="1">'000262795'!H93</f>
        <v>0</v>
      </c>
      <c r="AW252" s="40">
        <f ca="1">'000257790'!H93</f>
        <v>0</v>
      </c>
      <c r="AX252" s="40">
        <f ca="1">'000252785'!H93</f>
        <v>0</v>
      </c>
      <c r="AY252" s="40">
        <f ca="1">'000247780'!H93</f>
        <v>0</v>
      </c>
      <c r="AZ252" s="40">
        <f ca="1">'000242775'!H93</f>
        <v>0</v>
      </c>
      <c r="BA252" s="40">
        <f ca="1">'000237770'!H93</f>
        <v>0</v>
      </c>
      <c r="BB252" s="40">
        <f ca="1">'000232765'!H93</f>
        <v>0</v>
      </c>
      <c r="BC252" s="40">
        <f ca="1">'000227760'!H93</f>
        <v>0</v>
      </c>
      <c r="BD252" s="40">
        <f ca="1">'000222755'!H93</f>
        <v>0</v>
      </c>
      <c r="BE252" s="40">
        <f ca="1">'000212745'!H93</f>
        <v>0</v>
      </c>
      <c r="BF252" s="40">
        <f ca="1">'000217750'!H93</f>
        <v>0</v>
      </c>
      <c r="BG252" s="40">
        <f ca="1">'000207740'!H93</f>
        <v>0</v>
      </c>
      <c r="BH252" s="40">
        <f ca="1">'000202735'!H93</f>
        <v>0</v>
      </c>
      <c r="BI252" s="40">
        <f ca="1">'000197730'!H93</f>
        <v>0</v>
      </c>
      <c r="BJ252" s="40">
        <f ca="1">'000192725'!H93</f>
        <v>0</v>
      </c>
      <c r="BK252" s="40">
        <f ca="1">'000187720'!H93</f>
        <v>0</v>
      </c>
      <c r="BL252" s="40">
        <f ca="1">'000182715'!H93</f>
        <v>0</v>
      </c>
      <c r="BM252" s="40">
        <f ca="1">'000177710'!H93</f>
        <v>0</v>
      </c>
      <c r="BN252" s="40">
        <f ca="1">'000172705'!H93</f>
        <v>0</v>
      </c>
      <c r="BO252" s="40">
        <f t="shared" ca="1" si="43"/>
        <v>0</v>
      </c>
      <c r="BP252" s="37">
        <f t="shared" ca="1" si="44"/>
        <v>0</v>
      </c>
      <c r="BQ252" s="37">
        <f t="shared" ca="1" si="45"/>
        <v>0</v>
      </c>
      <c r="BR252" s="37">
        <f t="shared" ca="1" si="46"/>
        <v>0</v>
      </c>
      <c r="BS252" s="37">
        <f ca="1">IF(BO252=0,0,-1*((BO252/BO162)*(LN(BO252/BO162))))</f>
        <v>0</v>
      </c>
      <c r="BT252" s="64">
        <f ca="1">IF(BO252=0,0,(BO252/BO162)^2)</f>
        <v>0</v>
      </c>
    </row>
    <row r="253" spans="1:72" x14ac:dyDescent="0.25">
      <c r="A253" s="54" t="s">
        <v>101</v>
      </c>
      <c r="B253" s="40">
        <f ca="1">'000002535'!H94</f>
        <v>0</v>
      </c>
      <c r="C253" s="40">
        <f ca="1">'000007540'!H94</f>
        <v>0</v>
      </c>
      <c r="D253" s="40">
        <f ca="1">'000012545'!H94</f>
        <v>0</v>
      </c>
      <c r="E253" s="40">
        <f ca="1">'000027560'!H94</f>
        <v>0</v>
      </c>
      <c r="F253" s="40">
        <f ca="1">'000017550'!H94</f>
        <v>0</v>
      </c>
      <c r="G253" s="40">
        <f ca="1">'000032565'!H94</f>
        <v>0</v>
      </c>
      <c r="H253" s="40">
        <f ca="1">'000022555'!H94</f>
        <v>0</v>
      </c>
      <c r="I253" s="40">
        <f ca="1">'000042575'!H94</f>
        <v>0</v>
      </c>
      <c r="J253" s="40">
        <f ca="1">'000052585'!H94</f>
        <v>0</v>
      </c>
      <c r="K253" s="40">
        <f ca="1">'000062595'!H94</f>
        <v>0</v>
      </c>
      <c r="L253" s="40">
        <f ca="1">'000072605'!H94</f>
        <v>0</v>
      </c>
      <c r="M253" s="40">
        <f ca="1">'000082615'!H94</f>
        <v>0</v>
      </c>
      <c r="N253" s="40">
        <f ca="1">'000087620'!H94</f>
        <v>0</v>
      </c>
      <c r="O253" s="40">
        <f ca="1">'000102635'!H94</f>
        <v>0</v>
      </c>
      <c r="P253" s="40">
        <f ca="1">'000112645'!H94</f>
        <v>0</v>
      </c>
      <c r="Q253" s="40">
        <f ca="1">'000122655'!H94</f>
        <v>0</v>
      </c>
      <c r="R253" s="40">
        <f ca="1">'000132665'!H94</f>
        <v>0</v>
      </c>
      <c r="S253" s="40">
        <f ca="1">'000142675'!H94</f>
        <v>0</v>
      </c>
      <c r="T253" s="40">
        <f ca="1">'000152685'!H94</f>
        <v>0</v>
      </c>
      <c r="U253" s="40">
        <f ca="1">'000157690'!H94</f>
        <v>0</v>
      </c>
      <c r="V253" s="40">
        <f ca="1">'000322855'!H94</f>
        <v>0</v>
      </c>
      <c r="W253" s="40">
        <f ca="1">'000037570'!H94</f>
        <v>0</v>
      </c>
      <c r="X253" s="40">
        <f ca="1">'000047580'!H94</f>
        <v>0</v>
      </c>
      <c r="Y253" s="40">
        <f ca="1">'000057590'!H94</f>
        <v>0</v>
      </c>
      <c r="Z253" s="40">
        <f ca="1">'000067600'!H94</f>
        <v>0</v>
      </c>
      <c r="AA253" s="40">
        <f ca="1">'000077610'!H94</f>
        <v>0</v>
      </c>
      <c r="AB253" s="40">
        <f ca="1">'000097630'!H94</f>
        <v>0</v>
      </c>
      <c r="AC253" s="40">
        <f ca="1">'000092625'!H94</f>
        <v>0</v>
      </c>
      <c r="AD253" s="40">
        <f ca="1">'000107640'!H94</f>
        <v>0</v>
      </c>
      <c r="AE253" s="40">
        <f ca="1">'000117650'!H94</f>
        <v>0</v>
      </c>
      <c r="AF253" s="40">
        <f ca="1">'000127660'!H94</f>
        <v>0</v>
      </c>
      <c r="AG253" s="40">
        <f ca="1">'000137670'!H94</f>
        <v>0</v>
      </c>
      <c r="AH253" s="40">
        <f ca="1">'000147680'!H94</f>
        <v>0</v>
      </c>
      <c r="AI253" s="40">
        <f ca="1">'000162695'!H94</f>
        <v>0</v>
      </c>
      <c r="AJ253" s="40">
        <f ca="1">'000167700'!H94</f>
        <v>0</v>
      </c>
      <c r="AK253" s="40">
        <f ca="1">'000317850'!H94</f>
        <v>0</v>
      </c>
      <c r="AL253" s="40">
        <f ca="1">'000312845'!H94</f>
        <v>0</v>
      </c>
      <c r="AM253" s="40">
        <f ca="1">'000307840'!H94</f>
        <v>0</v>
      </c>
      <c r="AN253" s="40">
        <f ca="1">'000302835'!H94</f>
        <v>0</v>
      </c>
      <c r="AO253" s="40">
        <f ca="1">'000297830'!H94</f>
        <v>0</v>
      </c>
      <c r="AP253" s="40">
        <f ca="1">'000292825'!H94</f>
        <v>0</v>
      </c>
      <c r="AQ253" s="40">
        <f ca="1">'000287820'!H94</f>
        <v>0</v>
      </c>
      <c r="AR253" s="40">
        <f ca="1">'000282815'!H94</f>
        <v>0</v>
      </c>
      <c r="AS253" s="40">
        <f ca="1">'000277810'!H94</f>
        <v>0</v>
      </c>
      <c r="AT253" s="40">
        <f ca="1">'000272805'!H94</f>
        <v>0</v>
      </c>
      <c r="AU253" s="40">
        <f ca="1">'000267800'!H94</f>
        <v>0</v>
      </c>
      <c r="AV253" s="40">
        <f ca="1">'000262795'!H94</f>
        <v>0</v>
      </c>
      <c r="AW253" s="40">
        <f ca="1">'000257790'!H94</f>
        <v>0</v>
      </c>
      <c r="AX253" s="40">
        <f ca="1">'000252785'!H94</f>
        <v>0</v>
      </c>
      <c r="AY253" s="40">
        <f ca="1">'000247780'!H94</f>
        <v>0</v>
      </c>
      <c r="AZ253" s="40">
        <f ca="1">'000242775'!H94</f>
        <v>0</v>
      </c>
      <c r="BA253" s="40">
        <f ca="1">'000237770'!H94</f>
        <v>0</v>
      </c>
      <c r="BB253" s="40">
        <f ca="1">'000232765'!H94</f>
        <v>0</v>
      </c>
      <c r="BC253" s="40">
        <f ca="1">'000227760'!H94</f>
        <v>0</v>
      </c>
      <c r="BD253" s="40">
        <f ca="1">'000222755'!H94</f>
        <v>0</v>
      </c>
      <c r="BE253" s="40">
        <f ca="1">'000212745'!H94</f>
        <v>0</v>
      </c>
      <c r="BF253" s="40">
        <f ca="1">'000217750'!H94</f>
        <v>0</v>
      </c>
      <c r="BG253" s="40">
        <f ca="1">'000207740'!H94</f>
        <v>0</v>
      </c>
      <c r="BH253" s="40">
        <f ca="1">'000202735'!H94</f>
        <v>0</v>
      </c>
      <c r="BI253" s="40">
        <f ca="1">'000197730'!H94</f>
        <v>0</v>
      </c>
      <c r="BJ253" s="40">
        <f ca="1">'000192725'!H94</f>
        <v>0</v>
      </c>
      <c r="BK253" s="40">
        <f ca="1">'000187720'!H94</f>
        <v>0</v>
      </c>
      <c r="BL253" s="40">
        <f ca="1">'000182715'!H94</f>
        <v>0</v>
      </c>
      <c r="BM253" s="40">
        <f ca="1">'000177710'!H94</f>
        <v>0</v>
      </c>
      <c r="BN253" s="40">
        <f ca="1">'000172705'!H94</f>
        <v>0</v>
      </c>
      <c r="BO253" s="40">
        <f t="shared" ca="1" si="43"/>
        <v>0</v>
      </c>
      <c r="BP253" s="37">
        <f t="shared" ca="1" si="44"/>
        <v>0</v>
      </c>
      <c r="BQ253" s="37">
        <f t="shared" ca="1" si="45"/>
        <v>0</v>
      </c>
      <c r="BR253" s="37">
        <f t="shared" ca="1" si="46"/>
        <v>0</v>
      </c>
      <c r="BS253" s="37">
        <f ca="1">IF(BO253=0,0,-1*((BO253/BO162)*(LN(BO253/BO162))))</f>
        <v>0</v>
      </c>
      <c r="BT253" s="64">
        <f ca="1">IF(BO253=0,0,(BO253/BO162)^2)</f>
        <v>0</v>
      </c>
    </row>
    <row r="254" spans="1:72" x14ac:dyDescent="0.25">
      <c r="A254" s="54" t="s">
        <v>102</v>
      </c>
      <c r="B254" s="40">
        <f ca="1">'000002535'!H95</f>
        <v>0</v>
      </c>
      <c r="C254" s="40">
        <f ca="1">'000007540'!H95</f>
        <v>0</v>
      </c>
      <c r="D254" s="40">
        <f ca="1">'000012545'!H95</f>
        <v>0</v>
      </c>
      <c r="E254" s="40">
        <f ca="1">'000027560'!H95</f>
        <v>0</v>
      </c>
      <c r="F254" s="40">
        <f ca="1">'000017550'!H95</f>
        <v>0</v>
      </c>
      <c r="G254" s="40">
        <f ca="1">'000032565'!H95</f>
        <v>0</v>
      </c>
      <c r="H254" s="40">
        <f ca="1">'000022555'!H95</f>
        <v>0</v>
      </c>
      <c r="I254" s="40">
        <f ca="1">'000042575'!H95</f>
        <v>0</v>
      </c>
      <c r="J254" s="40">
        <f ca="1">'000052585'!H95</f>
        <v>0</v>
      </c>
      <c r="K254" s="40">
        <f ca="1">'000062595'!H95</f>
        <v>0</v>
      </c>
      <c r="L254" s="40">
        <f ca="1">'000072605'!H95</f>
        <v>0</v>
      </c>
      <c r="M254" s="40">
        <f ca="1">'000082615'!H95</f>
        <v>0</v>
      </c>
      <c r="N254" s="40">
        <f ca="1">'000087620'!H95</f>
        <v>0</v>
      </c>
      <c r="O254" s="40">
        <f ca="1">'000102635'!H95</f>
        <v>0</v>
      </c>
      <c r="P254" s="40">
        <f ca="1">'000112645'!H95</f>
        <v>0</v>
      </c>
      <c r="Q254" s="40">
        <f ca="1">'000122655'!H95</f>
        <v>0</v>
      </c>
      <c r="R254" s="40">
        <f ca="1">'000132665'!H95</f>
        <v>0</v>
      </c>
      <c r="S254" s="40">
        <f ca="1">'000142675'!H95</f>
        <v>0</v>
      </c>
      <c r="T254" s="40">
        <f ca="1">'000152685'!H95</f>
        <v>0</v>
      </c>
      <c r="U254" s="40">
        <f ca="1">'000157690'!H95</f>
        <v>0</v>
      </c>
      <c r="V254" s="40">
        <f ca="1">'000322855'!H95</f>
        <v>0</v>
      </c>
      <c r="W254" s="40">
        <f ca="1">'000037570'!H95</f>
        <v>0</v>
      </c>
      <c r="X254" s="40">
        <f ca="1">'000047580'!H95</f>
        <v>0</v>
      </c>
      <c r="Y254" s="40">
        <f ca="1">'000057590'!H95</f>
        <v>0</v>
      </c>
      <c r="Z254" s="40">
        <f ca="1">'000067600'!H95</f>
        <v>0</v>
      </c>
      <c r="AA254" s="40">
        <f ca="1">'000077610'!H95</f>
        <v>0</v>
      </c>
      <c r="AB254" s="40">
        <f ca="1">'000097630'!H95</f>
        <v>0</v>
      </c>
      <c r="AC254" s="40">
        <f ca="1">'000092625'!H95</f>
        <v>0</v>
      </c>
      <c r="AD254" s="40">
        <f ca="1">'000107640'!H95</f>
        <v>0</v>
      </c>
      <c r="AE254" s="40">
        <f ca="1">'000117650'!H95</f>
        <v>0</v>
      </c>
      <c r="AF254" s="40">
        <f ca="1">'000127660'!H95</f>
        <v>0</v>
      </c>
      <c r="AG254" s="40">
        <f ca="1">'000137670'!H95</f>
        <v>0</v>
      </c>
      <c r="AH254" s="40">
        <f ca="1">'000147680'!H95</f>
        <v>0</v>
      </c>
      <c r="AI254" s="40">
        <f ca="1">'000162695'!H95</f>
        <v>0</v>
      </c>
      <c r="AJ254" s="40">
        <f ca="1">'000167700'!H95</f>
        <v>0</v>
      </c>
      <c r="AK254" s="40">
        <f ca="1">'000317850'!H95</f>
        <v>0</v>
      </c>
      <c r="AL254" s="40">
        <f ca="1">'000312845'!H95</f>
        <v>0</v>
      </c>
      <c r="AM254" s="40">
        <f ca="1">'000307840'!H95</f>
        <v>0</v>
      </c>
      <c r="AN254" s="40">
        <f ca="1">'000302835'!H95</f>
        <v>0</v>
      </c>
      <c r="AO254" s="40">
        <f ca="1">'000297830'!H95</f>
        <v>0</v>
      </c>
      <c r="AP254" s="40">
        <f ca="1">'000292825'!H95</f>
        <v>0</v>
      </c>
      <c r="AQ254" s="40">
        <f ca="1">'000287820'!H95</f>
        <v>0</v>
      </c>
      <c r="AR254" s="40">
        <f ca="1">'000282815'!H95</f>
        <v>0</v>
      </c>
      <c r="AS254" s="40">
        <f ca="1">'000277810'!H95</f>
        <v>0</v>
      </c>
      <c r="AT254" s="40">
        <f ca="1">'000272805'!H95</f>
        <v>0</v>
      </c>
      <c r="AU254" s="40">
        <f ca="1">'000267800'!H95</f>
        <v>0</v>
      </c>
      <c r="AV254" s="40">
        <f ca="1">'000262795'!H95</f>
        <v>0</v>
      </c>
      <c r="AW254" s="40">
        <f ca="1">'000257790'!H95</f>
        <v>0</v>
      </c>
      <c r="AX254" s="40">
        <f ca="1">'000252785'!H95</f>
        <v>0</v>
      </c>
      <c r="AY254" s="40">
        <f ca="1">'000247780'!H95</f>
        <v>0</v>
      </c>
      <c r="AZ254" s="40">
        <f ca="1">'000242775'!H95</f>
        <v>0</v>
      </c>
      <c r="BA254" s="40">
        <f ca="1">'000237770'!H95</f>
        <v>0</v>
      </c>
      <c r="BB254" s="40">
        <f ca="1">'000232765'!H95</f>
        <v>0</v>
      </c>
      <c r="BC254" s="40">
        <f ca="1">'000227760'!H95</f>
        <v>0</v>
      </c>
      <c r="BD254" s="40">
        <f ca="1">'000222755'!H95</f>
        <v>0</v>
      </c>
      <c r="BE254" s="40">
        <f ca="1">'000212745'!H95</f>
        <v>0</v>
      </c>
      <c r="BF254" s="40">
        <f ca="1">'000217750'!H95</f>
        <v>0</v>
      </c>
      <c r="BG254" s="40">
        <f ca="1">'000207740'!H95</f>
        <v>0</v>
      </c>
      <c r="BH254" s="40">
        <f ca="1">'000202735'!H95</f>
        <v>0</v>
      </c>
      <c r="BI254" s="40">
        <f ca="1">'000197730'!H95</f>
        <v>0</v>
      </c>
      <c r="BJ254" s="40">
        <f ca="1">'000192725'!H95</f>
        <v>0</v>
      </c>
      <c r="BK254" s="40">
        <f ca="1">'000187720'!H95</f>
        <v>0</v>
      </c>
      <c r="BL254" s="40">
        <f ca="1">'000182715'!H95</f>
        <v>0</v>
      </c>
      <c r="BM254" s="40">
        <f ca="1">'000177710'!H95</f>
        <v>0</v>
      </c>
      <c r="BN254" s="40">
        <f ca="1">'000172705'!H95</f>
        <v>0</v>
      </c>
      <c r="BO254" s="40">
        <f t="shared" ca="1" si="43"/>
        <v>0</v>
      </c>
      <c r="BP254" s="37">
        <f t="shared" ca="1" si="44"/>
        <v>0</v>
      </c>
      <c r="BQ254" s="37">
        <f t="shared" ca="1" si="45"/>
        <v>0</v>
      </c>
      <c r="BR254" s="37">
        <f t="shared" ca="1" si="46"/>
        <v>0</v>
      </c>
      <c r="BS254" s="37">
        <f ca="1">IF(BO254=0,0,-1*((BO254/BO162)*(LN(BO254/BO162))))</f>
        <v>0</v>
      </c>
      <c r="BT254" s="64">
        <f ca="1">IF(BO254=0,0,(BO254/BO162)^2)</f>
        <v>0</v>
      </c>
    </row>
    <row r="255" spans="1:72" x14ac:dyDescent="0.25">
      <c r="A255" s="54" t="s">
        <v>103</v>
      </c>
      <c r="B255" s="40">
        <f ca="1">'000002535'!H96</f>
        <v>0</v>
      </c>
      <c r="C255" s="40">
        <f ca="1">'000007540'!H96</f>
        <v>0</v>
      </c>
      <c r="D255" s="40">
        <f ca="1">'000012545'!H96</f>
        <v>0</v>
      </c>
      <c r="E255" s="40">
        <f ca="1">'000027560'!H96</f>
        <v>0</v>
      </c>
      <c r="F255" s="40">
        <f ca="1">'000017550'!H96</f>
        <v>0</v>
      </c>
      <c r="G255" s="40">
        <f ca="1">'000032565'!H96</f>
        <v>0</v>
      </c>
      <c r="H255" s="40">
        <f ca="1">'000022555'!H96</f>
        <v>0</v>
      </c>
      <c r="I255" s="40">
        <f ca="1">'000042575'!H96</f>
        <v>0</v>
      </c>
      <c r="J255" s="40">
        <f ca="1">'000052585'!H96</f>
        <v>0</v>
      </c>
      <c r="K255" s="40">
        <f ca="1">'000062595'!H96</f>
        <v>0</v>
      </c>
      <c r="L255" s="40">
        <f ca="1">'000072605'!H96</f>
        <v>0</v>
      </c>
      <c r="M255" s="40">
        <f ca="1">'000082615'!H96</f>
        <v>0</v>
      </c>
      <c r="N255" s="40">
        <f ca="1">'000087620'!H96</f>
        <v>0</v>
      </c>
      <c r="O255" s="40">
        <f ca="1">'000102635'!H96</f>
        <v>0</v>
      </c>
      <c r="P255" s="40">
        <f ca="1">'000112645'!H96</f>
        <v>0</v>
      </c>
      <c r="Q255" s="40">
        <f ca="1">'000122655'!H96</f>
        <v>0</v>
      </c>
      <c r="R255" s="40">
        <f ca="1">'000132665'!H96</f>
        <v>0</v>
      </c>
      <c r="S255" s="40">
        <f ca="1">'000142675'!H96</f>
        <v>0</v>
      </c>
      <c r="T255" s="40">
        <f ca="1">'000152685'!H96</f>
        <v>0</v>
      </c>
      <c r="U255" s="40">
        <f ca="1">'000157690'!H96</f>
        <v>0</v>
      </c>
      <c r="V255" s="40">
        <f ca="1">'000322855'!H96</f>
        <v>0</v>
      </c>
      <c r="W255" s="40">
        <f ca="1">'000037570'!H96</f>
        <v>0</v>
      </c>
      <c r="X255" s="40">
        <f ca="1">'000047580'!H96</f>
        <v>0</v>
      </c>
      <c r="Y255" s="40">
        <f ca="1">'000057590'!H96</f>
        <v>0</v>
      </c>
      <c r="Z255" s="40">
        <f ca="1">'000067600'!H96</f>
        <v>0</v>
      </c>
      <c r="AA255" s="40">
        <f ca="1">'000077610'!H96</f>
        <v>0</v>
      </c>
      <c r="AB255" s="40">
        <f ca="1">'000097630'!H96</f>
        <v>0</v>
      </c>
      <c r="AC255" s="40">
        <f ca="1">'000092625'!H96</f>
        <v>0</v>
      </c>
      <c r="AD255" s="40">
        <f ca="1">'000107640'!H96</f>
        <v>0</v>
      </c>
      <c r="AE255" s="40">
        <f ca="1">'000117650'!H96</f>
        <v>0</v>
      </c>
      <c r="AF255" s="40">
        <f ca="1">'000127660'!H96</f>
        <v>0</v>
      </c>
      <c r="AG255" s="40">
        <f ca="1">'000137670'!H96</f>
        <v>0</v>
      </c>
      <c r="AH255" s="40">
        <f ca="1">'000147680'!H96</f>
        <v>0</v>
      </c>
      <c r="AI255" s="40">
        <f ca="1">'000162695'!H96</f>
        <v>0</v>
      </c>
      <c r="AJ255" s="40">
        <f ca="1">'000167700'!H96</f>
        <v>0</v>
      </c>
      <c r="AK255" s="40">
        <f ca="1">'000317850'!H96</f>
        <v>0</v>
      </c>
      <c r="AL255" s="40">
        <f ca="1">'000312845'!H96</f>
        <v>0</v>
      </c>
      <c r="AM255" s="40">
        <f ca="1">'000307840'!H96</f>
        <v>0</v>
      </c>
      <c r="AN255" s="40">
        <f ca="1">'000302835'!H96</f>
        <v>0</v>
      </c>
      <c r="AO255" s="40">
        <f ca="1">'000297830'!H96</f>
        <v>0</v>
      </c>
      <c r="AP255" s="40">
        <f ca="1">'000292825'!H96</f>
        <v>0</v>
      </c>
      <c r="AQ255" s="40">
        <f ca="1">'000287820'!H96</f>
        <v>0</v>
      </c>
      <c r="AR255" s="40">
        <f ca="1">'000282815'!H96</f>
        <v>0</v>
      </c>
      <c r="AS255" s="40">
        <f ca="1">'000277810'!H96</f>
        <v>0</v>
      </c>
      <c r="AT255" s="40">
        <f ca="1">'000272805'!H96</f>
        <v>0</v>
      </c>
      <c r="AU255" s="40">
        <f ca="1">'000267800'!H96</f>
        <v>0</v>
      </c>
      <c r="AV255" s="40">
        <f ca="1">'000262795'!H96</f>
        <v>0</v>
      </c>
      <c r="AW255" s="40">
        <f ca="1">'000257790'!H96</f>
        <v>0</v>
      </c>
      <c r="AX255" s="40">
        <f ca="1">'000252785'!H96</f>
        <v>0</v>
      </c>
      <c r="AY255" s="40">
        <f ca="1">'000247780'!H96</f>
        <v>0</v>
      </c>
      <c r="AZ255" s="40">
        <f ca="1">'000242775'!H96</f>
        <v>0</v>
      </c>
      <c r="BA255" s="40">
        <f ca="1">'000237770'!H96</f>
        <v>0</v>
      </c>
      <c r="BB255" s="40">
        <f ca="1">'000232765'!H96</f>
        <v>0</v>
      </c>
      <c r="BC255" s="40">
        <f ca="1">'000227760'!H96</f>
        <v>0</v>
      </c>
      <c r="BD255" s="40">
        <f ca="1">'000222755'!H96</f>
        <v>0</v>
      </c>
      <c r="BE255" s="40">
        <f ca="1">'000212745'!H96</f>
        <v>0</v>
      </c>
      <c r="BF255" s="40">
        <f ca="1">'000217750'!H96</f>
        <v>0</v>
      </c>
      <c r="BG255" s="40">
        <f ca="1">'000207740'!H96</f>
        <v>0</v>
      </c>
      <c r="BH255" s="40">
        <f ca="1">'000202735'!H96</f>
        <v>0</v>
      </c>
      <c r="BI255" s="40">
        <f ca="1">'000197730'!H96</f>
        <v>0</v>
      </c>
      <c r="BJ255" s="40">
        <f ca="1">'000192725'!H96</f>
        <v>0</v>
      </c>
      <c r="BK255" s="40">
        <f ca="1">'000187720'!H96</f>
        <v>0</v>
      </c>
      <c r="BL255" s="40">
        <f ca="1">'000182715'!H96</f>
        <v>0</v>
      </c>
      <c r="BM255" s="40">
        <f ca="1">'000177710'!H96</f>
        <v>0</v>
      </c>
      <c r="BN255" s="40">
        <f ca="1">'000172705'!H96</f>
        <v>0</v>
      </c>
      <c r="BO255" s="40">
        <f t="shared" ca="1" si="43"/>
        <v>0</v>
      </c>
      <c r="BP255" s="37">
        <f t="shared" ca="1" si="44"/>
        <v>0</v>
      </c>
      <c r="BQ255" s="37">
        <f t="shared" ca="1" si="45"/>
        <v>0</v>
      </c>
      <c r="BR255" s="37">
        <f t="shared" ca="1" si="46"/>
        <v>0</v>
      </c>
      <c r="BS255" s="37">
        <f ca="1">IF(BO255=0,0,-1*((BO255/BO162)*(LN(BO255/BO162))))</f>
        <v>0</v>
      </c>
      <c r="BT255" s="64">
        <f ca="1">IF(BO255=0,0,(BO255/BO162)^2)</f>
        <v>0</v>
      </c>
    </row>
    <row r="256" spans="1:72" x14ac:dyDescent="0.25">
      <c r="A256" s="54" t="s">
        <v>104</v>
      </c>
      <c r="B256" s="40">
        <f ca="1">'000002535'!H97</f>
        <v>0</v>
      </c>
      <c r="C256" s="40">
        <f ca="1">'000007540'!H97</f>
        <v>0</v>
      </c>
      <c r="D256" s="40">
        <f ca="1">'000012545'!H97</f>
        <v>0</v>
      </c>
      <c r="E256" s="40">
        <f ca="1">'000027560'!H97</f>
        <v>0</v>
      </c>
      <c r="F256" s="40">
        <f ca="1">'000017550'!H97</f>
        <v>0</v>
      </c>
      <c r="G256" s="40">
        <f ca="1">'000032565'!H97</f>
        <v>0</v>
      </c>
      <c r="H256" s="40">
        <f ca="1">'000022555'!H97</f>
        <v>0</v>
      </c>
      <c r="I256" s="40">
        <f ca="1">'000042575'!H97</f>
        <v>0</v>
      </c>
      <c r="J256" s="40">
        <f ca="1">'000052585'!H97</f>
        <v>0</v>
      </c>
      <c r="K256" s="40">
        <f ca="1">'000062595'!H97</f>
        <v>0</v>
      </c>
      <c r="L256" s="40">
        <f ca="1">'000072605'!H97</f>
        <v>0</v>
      </c>
      <c r="M256" s="40">
        <f ca="1">'000082615'!H97</f>
        <v>0</v>
      </c>
      <c r="N256" s="40">
        <f ca="1">'000087620'!H97</f>
        <v>0</v>
      </c>
      <c r="O256" s="40">
        <f ca="1">'000102635'!H97</f>
        <v>0</v>
      </c>
      <c r="P256" s="40">
        <f ca="1">'000112645'!H97</f>
        <v>0</v>
      </c>
      <c r="Q256" s="40">
        <f ca="1">'000122655'!H97</f>
        <v>0</v>
      </c>
      <c r="R256" s="40">
        <f ca="1">'000132665'!H97</f>
        <v>0</v>
      </c>
      <c r="S256" s="40">
        <f ca="1">'000142675'!H97</f>
        <v>0</v>
      </c>
      <c r="T256" s="40">
        <f ca="1">'000152685'!H97</f>
        <v>0</v>
      </c>
      <c r="U256" s="40">
        <f ca="1">'000157690'!H97</f>
        <v>0</v>
      </c>
      <c r="V256" s="40">
        <f ca="1">'000322855'!H97</f>
        <v>0</v>
      </c>
      <c r="W256" s="40">
        <f ca="1">'000037570'!H97</f>
        <v>0</v>
      </c>
      <c r="X256" s="40">
        <f ca="1">'000047580'!H97</f>
        <v>0</v>
      </c>
      <c r="Y256" s="40">
        <f ca="1">'000057590'!H97</f>
        <v>0</v>
      </c>
      <c r="Z256" s="40">
        <f ca="1">'000067600'!H97</f>
        <v>0</v>
      </c>
      <c r="AA256" s="40">
        <f ca="1">'000077610'!H97</f>
        <v>0</v>
      </c>
      <c r="AB256" s="40">
        <f ca="1">'000097630'!H97</f>
        <v>0</v>
      </c>
      <c r="AC256" s="40">
        <f ca="1">'000092625'!H97</f>
        <v>0</v>
      </c>
      <c r="AD256" s="40">
        <f ca="1">'000107640'!H97</f>
        <v>0</v>
      </c>
      <c r="AE256" s="40">
        <f ca="1">'000117650'!H97</f>
        <v>0</v>
      </c>
      <c r="AF256" s="40">
        <f ca="1">'000127660'!H97</f>
        <v>0</v>
      </c>
      <c r="AG256" s="40">
        <f ca="1">'000137670'!H97</f>
        <v>0</v>
      </c>
      <c r="AH256" s="40">
        <f ca="1">'000147680'!H97</f>
        <v>0</v>
      </c>
      <c r="AI256" s="40">
        <f ca="1">'000162695'!H97</f>
        <v>0</v>
      </c>
      <c r="AJ256" s="40">
        <f ca="1">'000167700'!H97</f>
        <v>0</v>
      </c>
      <c r="AK256" s="40">
        <f ca="1">'000317850'!H97</f>
        <v>0</v>
      </c>
      <c r="AL256" s="40">
        <f ca="1">'000312845'!H97</f>
        <v>0</v>
      </c>
      <c r="AM256" s="40">
        <f ca="1">'000307840'!H97</f>
        <v>0</v>
      </c>
      <c r="AN256" s="40">
        <f ca="1">'000302835'!H97</f>
        <v>0</v>
      </c>
      <c r="AO256" s="40">
        <f ca="1">'000297830'!H97</f>
        <v>0</v>
      </c>
      <c r="AP256" s="40">
        <f ca="1">'000292825'!H97</f>
        <v>0</v>
      </c>
      <c r="AQ256" s="40">
        <f ca="1">'000287820'!H97</f>
        <v>0</v>
      </c>
      <c r="AR256" s="40">
        <f ca="1">'000282815'!H97</f>
        <v>0</v>
      </c>
      <c r="AS256" s="40">
        <f ca="1">'000277810'!H97</f>
        <v>0</v>
      </c>
      <c r="AT256" s="40">
        <f ca="1">'000272805'!H97</f>
        <v>0</v>
      </c>
      <c r="AU256" s="40">
        <f ca="1">'000267800'!H97</f>
        <v>0</v>
      </c>
      <c r="AV256" s="40">
        <f ca="1">'000262795'!H97</f>
        <v>0</v>
      </c>
      <c r="AW256" s="40">
        <f ca="1">'000257790'!H97</f>
        <v>0</v>
      </c>
      <c r="AX256" s="40">
        <f ca="1">'000252785'!H97</f>
        <v>0</v>
      </c>
      <c r="AY256" s="40">
        <f ca="1">'000247780'!H97</f>
        <v>0</v>
      </c>
      <c r="AZ256" s="40">
        <f ca="1">'000242775'!H97</f>
        <v>0</v>
      </c>
      <c r="BA256" s="40">
        <f ca="1">'000237770'!H97</f>
        <v>0</v>
      </c>
      <c r="BB256" s="40">
        <f ca="1">'000232765'!H97</f>
        <v>0</v>
      </c>
      <c r="BC256" s="40">
        <f ca="1">'000227760'!H97</f>
        <v>0</v>
      </c>
      <c r="BD256" s="40">
        <f ca="1">'000222755'!H97</f>
        <v>0</v>
      </c>
      <c r="BE256" s="40">
        <f ca="1">'000212745'!H97</f>
        <v>0</v>
      </c>
      <c r="BF256" s="40">
        <f ca="1">'000217750'!H97</f>
        <v>0</v>
      </c>
      <c r="BG256" s="40">
        <f ca="1">'000207740'!H97</f>
        <v>0</v>
      </c>
      <c r="BH256" s="40">
        <f ca="1">'000202735'!H97</f>
        <v>0</v>
      </c>
      <c r="BI256" s="40">
        <f ca="1">'000197730'!H97</f>
        <v>0</v>
      </c>
      <c r="BJ256" s="40">
        <f ca="1">'000192725'!H97</f>
        <v>0</v>
      </c>
      <c r="BK256" s="40">
        <f ca="1">'000187720'!H97</f>
        <v>0</v>
      </c>
      <c r="BL256" s="40">
        <f ca="1">'000182715'!H97</f>
        <v>0</v>
      </c>
      <c r="BM256" s="40">
        <f ca="1">'000177710'!H97</f>
        <v>0</v>
      </c>
      <c r="BN256" s="40">
        <f ca="1">'000172705'!H97</f>
        <v>0</v>
      </c>
      <c r="BO256" s="40">
        <f t="shared" ca="1" si="43"/>
        <v>0</v>
      </c>
      <c r="BP256" s="37">
        <f t="shared" ca="1" si="44"/>
        <v>0</v>
      </c>
      <c r="BQ256" s="37">
        <f t="shared" ca="1" si="45"/>
        <v>0</v>
      </c>
      <c r="BR256" s="37">
        <f t="shared" ca="1" si="46"/>
        <v>0</v>
      </c>
      <c r="BS256" s="37">
        <f ca="1">IF(BO256=0,0,-1*((BO256/BO162)*(LN(BO256/BO162))))</f>
        <v>0</v>
      </c>
      <c r="BT256" s="64">
        <f ca="1">IF(BO256=0,0,(BO256/BO162)^2)</f>
        <v>0</v>
      </c>
    </row>
    <row r="257" spans="1:72" x14ac:dyDescent="0.25">
      <c r="A257" s="54" t="s">
        <v>105</v>
      </c>
      <c r="B257" s="40">
        <f ca="1">'000002535'!H98</f>
        <v>0</v>
      </c>
      <c r="C257" s="40">
        <f ca="1">'000007540'!H98</f>
        <v>0</v>
      </c>
      <c r="D257" s="40">
        <f ca="1">'000012545'!H98</f>
        <v>0</v>
      </c>
      <c r="E257" s="40">
        <f ca="1">'000027560'!H98</f>
        <v>0</v>
      </c>
      <c r="F257" s="40">
        <f ca="1">'000017550'!H98</f>
        <v>0</v>
      </c>
      <c r="G257" s="40">
        <f ca="1">'000032565'!H98</f>
        <v>0</v>
      </c>
      <c r="H257" s="40">
        <f ca="1">'000022555'!H98</f>
        <v>0</v>
      </c>
      <c r="I257" s="40">
        <f ca="1">'000042575'!H98</f>
        <v>0</v>
      </c>
      <c r="J257" s="40">
        <f ca="1">'000052585'!H98</f>
        <v>0</v>
      </c>
      <c r="K257" s="40">
        <f ca="1">'000062595'!H98</f>
        <v>0</v>
      </c>
      <c r="L257" s="40">
        <f ca="1">'000072605'!H98</f>
        <v>0</v>
      </c>
      <c r="M257" s="40">
        <f ca="1">'000082615'!H98</f>
        <v>0</v>
      </c>
      <c r="N257" s="40">
        <f ca="1">'000087620'!H98</f>
        <v>0</v>
      </c>
      <c r="O257" s="40">
        <f ca="1">'000102635'!H98</f>
        <v>0</v>
      </c>
      <c r="P257" s="40">
        <f ca="1">'000112645'!H98</f>
        <v>0</v>
      </c>
      <c r="Q257" s="40">
        <f ca="1">'000122655'!H98</f>
        <v>0</v>
      </c>
      <c r="R257" s="40">
        <f ca="1">'000132665'!H98</f>
        <v>0</v>
      </c>
      <c r="S257" s="40">
        <f ca="1">'000142675'!H98</f>
        <v>0</v>
      </c>
      <c r="T257" s="40">
        <f ca="1">'000152685'!H98</f>
        <v>0</v>
      </c>
      <c r="U257" s="40">
        <f ca="1">'000157690'!H98</f>
        <v>0</v>
      </c>
      <c r="V257" s="40">
        <f ca="1">'000322855'!H98</f>
        <v>0</v>
      </c>
      <c r="W257" s="40">
        <f ca="1">'000037570'!H98</f>
        <v>0</v>
      </c>
      <c r="X257" s="40">
        <f ca="1">'000047580'!H98</f>
        <v>0</v>
      </c>
      <c r="Y257" s="40">
        <f ca="1">'000057590'!H98</f>
        <v>0</v>
      </c>
      <c r="Z257" s="40">
        <f ca="1">'000067600'!H98</f>
        <v>0</v>
      </c>
      <c r="AA257" s="40">
        <f ca="1">'000077610'!H98</f>
        <v>0</v>
      </c>
      <c r="AB257" s="40">
        <f ca="1">'000097630'!H98</f>
        <v>0</v>
      </c>
      <c r="AC257" s="40">
        <f ca="1">'000092625'!H98</f>
        <v>0</v>
      </c>
      <c r="AD257" s="40">
        <f ca="1">'000107640'!H98</f>
        <v>0</v>
      </c>
      <c r="AE257" s="40">
        <f ca="1">'000117650'!H98</f>
        <v>0</v>
      </c>
      <c r="AF257" s="40">
        <f ca="1">'000127660'!H98</f>
        <v>0</v>
      </c>
      <c r="AG257" s="40">
        <f ca="1">'000137670'!H98</f>
        <v>0</v>
      </c>
      <c r="AH257" s="40">
        <f ca="1">'000147680'!H98</f>
        <v>0</v>
      </c>
      <c r="AI257" s="40">
        <f ca="1">'000162695'!H98</f>
        <v>0</v>
      </c>
      <c r="AJ257" s="40">
        <f ca="1">'000167700'!H98</f>
        <v>0</v>
      </c>
      <c r="AK257" s="40">
        <f ca="1">'000317850'!H98</f>
        <v>0</v>
      </c>
      <c r="AL257" s="40">
        <f ca="1">'000312845'!H98</f>
        <v>0</v>
      </c>
      <c r="AM257" s="40">
        <f ca="1">'000307840'!H98</f>
        <v>0</v>
      </c>
      <c r="AN257" s="40">
        <f ca="1">'000302835'!H98</f>
        <v>0</v>
      </c>
      <c r="AO257" s="40">
        <f ca="1">'000297830'!H98</f>
        <v>0</v>
      </c>
      <c r="AP257" s="40">
        <f ca="1">'000292825'!H98</f>
        <v>0</v>
      </c>
      <c r="AQ257" s="40">
        <f ca="1">'000287820'!H98</f>
        <v>0</v>
      </c>
      <c r="AR257" s="40">
        <f ca="1">'000282815'!H98</f>
        <v>0</v>
      </c>
      <c r="AS257" s="40">
        <f ca="1">'000277810'!H98</f>
        <v>0</v>
      </c>
      <c r="AT257" s="40">
        <f ca="1">'000272805'!H98</f>
        <v>0</v>
      </c>
      <c r="AU257" s="40">
        <f ca="1">'000267800'!H98</f>
        <v>0</v>
      </c>
      <c r="AV257" s="40">
        <f ca="1">'000262795'!H98</f>
        <v>0</v>
      </c>
      <c r="AW257" s="40">
        <f ca="1">'000257790'!H98</f>
        <v>0</v>
      </c>
      <c r="AX257" s="40">
        <f ca="1">'000252785'!H98</f>
        <v>0</v>
      </c>
      <c r="AY257" s="40">
        <f ca="1">'000247780'!H98</f>
        <v>0</v>
      </c>
      <c r="AZ257" s="40">
        <f ca="1">'000242775'!H98</f>
        <v>0</v>
      </c>
      <c r="BA257" s="40">
        <f ca="1">'000237770'!H98</f>
        <v>0</v>
      </c>
      <c r="BB257" s="40">
        <f ca="1">'000232765'!H98</f>
        <v>0</v>
      </c>
      <c r="BC257" s="40">
        <f ca="1">'000227760'!H98</f>
        <v>0</v>
      </c>
      <c r="BD257" s="40">
        <f ca="1">'000222755'!H98</f>
        <v>0</v>
      </c>
      <c r="BE257" s="40">
        <f ca="1">'000212745'!H98</f>
        <v>0</v>
      </c>
      <c r="BF257" s="40">
        <f ca="1">'000217750'!H98</f>
        <v>0</v>
      </c>
      <c r="BG257" s="40">
        <f ca="1">'000207740'!H98</f>
        <v>0</v>
      </c>
      <c r="BH257" s="40">
        <f ca="1">'000202735'!H98</f>
        <v>0</v>
      </c>
      <c r="BI257" s="40">
        <f ca="1">'000197730'!H98</f>
        <v>0</v>
      </c>
      <c r="BJ257" s="40">
        <f ca="1">'000192725'!H98</f>
        <v>0</v>
      </c>
      <c r="BK257" s="40">
        <f ca="1">'000187720'!H98</f>
        <v>0</v>
      </c>
      <c r="BL257" s="40">
        <f ca="1">'000182715'!H98</f>
        <v>0</v>
      </c>
      <c r="BM257" s="40">
        <f ca="1">'000177710'!H98</f>
        <v>0</v>
      </c>
      <c r="BN257" s="40">
        <f ca="1">'000172705'!H98</f>
        <v>0</v>
      </c>
      <c r="BO257" s="40">
        <f t="shared" ca="1" si="43"/>
        <v>0</v>
      </c>
      <c r="BP257" s="37">
        <f t="shared" ca="1" si="44"/>
        <v>0</v>
      </c>
      <c r="BQ257" s="37">
        <f t="shared" ca="1" si="45"/>
        <v>0</v>
      </c>
      <c r="BR257" s="37">
        <f t="shared" ca="1" si="46"/>
        <v>0</v>
      </c>
      <c r="BS257" s="37">
        <f ca="1">IF(BO257=0,0,-1*((BO257/BO162)*(LN(BO257/BO162))))</f>
        <v>0</v>
      </c>
      <c r="BT257" s="64">
        <f ca="1">IF(BO257=0,0,(BO257/BO162)^2)</f>
        <v>0</v>
      </c>
    </row>
    <row r="258" spans="1:72" x14ac:dyDescent="0.25">
      <c r="A258" s="54" t="s">
        <v>106</v>
      </c>
      <c r="B258" s="40">
        <f ca="1">'000002535'!H99</f>
        <v>0</v>
      </c>
      <c r="C258" s="40">
        <f ca="1">'000007540'!H99</f>
        <v>0</v>
      </c>
      <c r="D258" s="40">
        <f ca="1">'000012545'!H99</f>
        <v>0</v>
      </c>
      <c r="E258" s="40">
        <f ca="1">'000027560'!H99</f>
        <v>0</v>
      </c>
      <c r="F258" s="40">
        <f ca="1">'000017550'!H99</f>
        <v>0</v>
      </c>
      <c r="G258" s="40">
        <f ca="1">'000032565'!H99</f>
        <v>0</v>
      </c>
      <c r="H258" s="40">
        <f ca="1">'000022555'!H99</f>
        <v>0</v>
      </c>
      <c r="I258" s="40">
        <f ca="1">'000042575'!H99</f>
        <v>0</v>
      </c>
      <c r="J258" s="40">
        <f ca="1">'000052585'!H99</f>
        <v>0</v>
      </c>
      <c r="K258" s="40">
        <f ca="1">'000062595'!H99</f>
        <v>0</v>
      </c>
      <c r="L258" s="40">
        <f ca="1">'000072605'!H99</f>
        <v>0</v>
      </c>
      <c r="M258" s="40">
        <f ca="1">'000082615'!H99</f>
        <v>0</v>
      </c>
      <c r="N258" s="40">
        <f ca="1">'000087620'!H99</f>
        <v>0</v>
      </c>
      <c r="O258" s="40">
        <f ca="1">'000102635'!H99</f>
        <v>0</v>
      </c>
      <c r="P258" s="40">
        <f ca="1">'000112645'!H99</f>
        <v>0</v>
      </c>
      <c r="Q258" s="40">
        <f ca="1">'000122655'!H99</f>
        <v>0</v>
      </c>
      <c r="R258" s="40">
        <f ca="1">'000132665'!H99</f>
        <v>0</v>
      </c>
      <c r="S258" s="40">
        <f ca="1">'000142675'!H99</f>
        <v>0</v>
      </c>
      <c r="T258" s="40">
        <f ca="1">'000152685'!H99</f>
        <v>0</v>
      </c>
      <c r="U258" s="40">
        <f ca="1">'000157690'!H99</f>
        <v>0</v>
      </c>
      <c r="V258" s="40">
        <f ca="1">'000322855'!H99</f>
        <v>0</v>
      </c>
      <c r="W258" s="40">
        <f ca="1">'000037570'!H99</f>
        <v>0</v>
      </c>
      <c r="X258" s="40">
        <f ca="1">'000047580'!H99</f>
        <v>0</v>
      </c>
      <c r="Y258" s="40">
        <f ca="1">'000057590'!H99</f>
        <v>0</v>
      </c>
      <c r="Z258" s="40">
        <f ca="1">'000067600'!H99</f>
        <v>0</v>
      </c>
      <c r="AA258" s="40">
        <f ca="1">'000077610'!H99</f>
        <v>0</v>
      </c>
      <c r="AB258" s="40">
        <f ca="1">'000097630'!H99</f>
        <v>0</v>
      </c>
      <c r="AC258" s="40">
        <f ca="1">'000092625'!H99</f>
        <v>0</v>
      </c>
      <c r="AD258" s="40">
        <f ca="1">'000107640'!H99</f>
        <v>0</v>
      </c>
      <c r="AE258" s="40">
        <f ca="1">'000117650'!H99</f>
        <v>0</v>
      </c>
      <c r="AF258" s="40">
        <f ca="1">'000127660'!H99</f>
        <v>0</v>
      </c>
      <c r="AG258" s="40">
        <f ca="1">'000137670'!H99</f>
        <v>0</v>
      </c>
      <c r="AH258" s="40">
        <f ca="1">'000147680'!H99</f>
        <v>0</v>
      </c>
      <c r="AI258" s="40">
        <f ca="1">'000162695'!H99</f>
        <v>0</v>
      </c>
      <c r="AJ258" s="40">
        <f ca="1">'000167700'!H99</f>
        <v>0</v>
      </c>
      <c r="AK258" s="40">
        <f ca="1">'000317850'!H99</f>
        <v>0</v>
      </c>
      <c r="AL258" s="40">
        <f ca="1">'000312845'!H99</f>
        <v>0</v>
      </c>
      <c r="AM258" s="40">
        <f ca="1">'000307840'!H99</f>
        <v>0</v>
      </c>
      <c r="AN258" s="40">
        <f ca="1">'000302835'!H99</f>
        <v>0</v>
      </c>
      <c r="AO258" s="40">
        <f ca="1">'000297830'!H99</f>
        <v>0</v>
      </c>
      <c r="AP258" s="40">
        <f ca="1">'000292825'!H99</f>
        <v>0</v>
      </c>
      <c r="AQ258" s="40">
        <f ca="1">'000287820'!H99</f>
        <v>0</v>
      </c>
      <c r="AR258" s="40">
        <f ca="1">'000282815'!H99</f>
        <v>0</v>
      </c>
      <c r="AS258" s="40">
        <f ca="1">'000277810'!H99</f>
        <v>0</v>
      </c>
      <c r="AT258" s="40">
        <f ca="1">'000272805'!H99</f>
        <v>0</v>
      </c>
      <c r="AU258" s="40">
        <f ca="1">'000267800'!H99</f>
        <v>0</v>
      </c>
      <c r="AV258" s="40">
        <f ca="1">'000262795'!H99</f>
        <v>0</v>
      </c>
      <c r="AW258" s="40">
        <f ca="1">'000257790'!H99</f>
        <v>0</v>
      </c>
      <c r="AX258" s="40">
        <f ca="1">'000252785'!H99</f>
        <v>0</v>
      </c>
      <c r="AY258" s="40">
        <f ca="1">'000247780'!H99</f>
        <v>0</v>
      </c>
      <c r="AZ258" s="40">
        <f ca="1">'000242775'!H99</f>
        <v>0</v>
      </c>
      <c r="BA258" s="40">
        <f ca="1">'000237770'!H99</f>
        <v>0</v>
      </c>
      <c r="BB258" s="40">
        <f ca="1">'000232765'!H99</f>
        <v>0</v>
      </c>
      <c r="BC258" s="40">
        <f ca="1">'000227760'!H99</f>
        <v>0</v>
      </c>
      <c r="BD258" s="40">
        <f ca="1">'000222755'!H99</f>
        <v>0</v>
      </c>
      <c r="BE258" s="40">
        <f ca="1">'000212745'!H99</f>
        <v>0</v>
      </c>
      <c r="BF258" s="40">
        <f ca="1">'000217750'!H99</f>
        <v>0</v>
      </c>
      <c r="BG258" s="40">
        <f ca="1">'000207740'!H99</f>
        <v>0</v>
      </c>
      <c r="BH258" s="40">
        <f ca="1">'000202735'!H99</f>
        <v>0</v>
      </c>
      <c r="BI258" s="40">
        <f ca="1">'000197730'!H99</f>
        <v>0</v>
      </c>
      <c r="BJ258" s="40">
        <f ca="1">'000192725'!H99</f>
        <v>0</v>
      </c>
      <c r="BK258" s="40">
        <f ca="1">'000187720'!H99</f>
        <v>0</v>
      </c>
      <c r="BL258" s="40">
        <f ca="1">'000182715'!H99</f>
        <v>0</v>
      </c>
      <c r="BM258" s="40">
        <f ca="1">'000177710'!H99</f>
        <v>0</v>
      </c>
      <c r="BN258" s="40">
        <f ca="1">'000172705'!H99</f>
        <v>0</v>
      </c>
      <c r="BO258" s="40">
        <f t="shared" ca="1" si="43"/>
        <v>0</v>
      </c>
      <c r="BP258" s="37">
        <f t="shared" ca="1" si="44"/>
        <v>0</v>
      </c>
      <c r="BQ258" s="37">
        <f t="shared" ca="1" si="45"/>
        <v>0</v>
      </c>
      <c r="BR258" s="37">
        <f t="shared" ca="1" si="46"/>
        <v>0</v>
      </c>
      <c r="BS258" s="37">
        <f ca="1">IF(BO258=0,0,-1*((BO258/BO162)*(LN(BO258/BO162))))</f>
        <v>0</v>
      </c>
      <c r="BT258" s="64">
        <f ca="1">IF(BO258=0,0,(BO258/BO162)^2)</f>
        <v>0</v>
      </c>
    </row>
    <row r="259" spans="1:72" x14ac:dyDescent="0.25">
      <c r="A259" s="54" t="s">
        <v>107</v>
      </c>
      <c r="B259" s="40">
        <f ca="1">'000002535'!H100</f>
        <v>0</v>
      </c>
      <c r="C259" s="40">
        <f ca="1">'000007540'!H100</f>
        <v>0</v>
      </c>
      <c r="D259" s="40">
        <f ca="1">'000012545'!H100</f>
        <v>0</v>
      </c>
      <c r="E259" s="40">
        <f ca="1">'000027560'!H100</f>
        <v>0</v>
      </c>
      <c r="F259" s="40">
        <f ca="1">'000017550'!H100</f>
        <v>0</v>
      </c>
      <c r="G259" s="40">
        <f ca="1">'000032565'!H100</f>
        <v>0</v>
      </c>
      <c r="H259" s="40">
        <f ca="1">'000022555'!H100</f>
        <v>0</v>
      </c>
      <c r="I259" s="40">
        <f ca="1">'000042575'!H100</f>
        <v>0</v>
      </c>
      <c r="J259" s="40">
        <f ca="1">'000052585'!H100</f>
        <v>0</v>
      </c>
      <c r="K259" s="40">
        <f ca="1">'000062595'!H100</f>
        <v>0</v>
      </c>
      <c r="L259" s="40">
        <f ca="1">'000072605'!H100</f>
        <v>0</v>
      </c>
      <c r="M259" s="40">
        <f ca="1">'000082615'!H100</f>
        <v>0</v>
      </c>
      <c r="N259" s="40">
        <f ca="1">'000087620'!H100</f>
        <v>0</v>
      </c>
      <c r="O259" s="40">
        <f ca="1">'000102635'!H100</f>
        <v>0</v>
      </c>
      <c r="P259" s="40">
        <f ca="1">'000112645'!H100</f>
        <v>0</v>
      </c>
      <c r="Q259" s="40">
        <f ca="1">'000122655'!H100</f>
        <v>0</v>
      </c>
      <c r="R259" s="40">
        <f ca="1">'000132665'!H100</f>
        <v>0</v>
      </c>
      <c r="S259" s="40">
        <f ca="1">'000142675'!H100</f>
        <v>0</v>
      </c>
      <c r="T259" s="40">
        <f ca="1">'000152685'!H100</f>
        <v>0</v>
      </c>
      <c r="U259" s="40">
        <f ca="1">'000157690'!H100</f>
        <v>0</v>
      </c>
      <c r="V259" s="40">
        <f ca="1">'000322855'!H100</f>
        <v>0</v>
      </c>
      <c r="W259" s="40">
        <f ca="1">'000037570'!H100</f>
        <v>0</v>
      </c>
      <c r="X259" s="40">
        <f ca="1">'000047580'!H100</f>
        <v>0</v>
      </c>
      <c r="Y259" s="40">
        <f ca="1">'000057590'!H100</f>
        <v>0</v>
      </c>
      <c r="Z259" s="40">
        <f ca="1">'000067600'!H100</f>
        <v>0</v>
      </c>
      <c r="AA259" s="40">
        <f ca="1">'000077610'!H100</f>
        <v>0</v>
      </c>
      <c r="AB259" s="40">
        <f ca="1">'000097630'!H100</f>
        <v>0</v>
      </c>
      <c r="AC259" s="40">
        <f ca="1">'000092625'!H100</f>
        <v>0</v>
      </c>
      <c r="AD259" s="40">
        <f ca="1">'000107640'!H100</f>
        <v>0</v>
      </c>
      <c r="AE259" s="40">
        <f ca="1">'000117650'!H100</f>
        <v>0</v>
      </c>
      <c r="AF259" s="40">
        <f ca="1">'000127660'!H100</f>
        <v>0</v>
      </c>
      <c r="AG259" s="40">
        <f ca="1">'000137670'!H100</f>
        <v>0</v>
      </c>
      <c r="AH259" s="40">
        <f ca="1">'000147680'!H100</f>
        <v>0</v>
      </c>
      <c r="AI259" s="40">
        <f ca="1">'000162695'!H100</f>
        <v>0</v>
      </c>
      <c r="AJ259" s="40">
        <f ca="1">'000167700'!H100</f>
        <v>0</v>
      </c>
      <c r="AK259" s="40">
        <f ca="1">'000317850'!H100</f>
        <v>0</v>
      </c>
      <c r="AL259" s="40">
        <f ca="1">'000312845'!H100</f>
        <v>0</v>
      </c>
      <c r="AM259" s="40">
        <f ca="1">'000307840'!H100</f>
        <v>0</v>
      </c>
      <c r="AN259" s="40">
        <f ca="1">'000302835'!H100</f>
        <v>0</v>
      </c>
      <c r="AO259" s="40">
        <f ca="1">'000297830'!H100</f>
        <v>0</v>
      </c>
      <c r="AP259" s="40">
        <f ca="1">'000292825'!H100</f>
        <v>0</v>
      </c>
      <c r="AQ259" s="40">
        <f ca="1">'000287820'!H100</f>
        <v>0</v>
      </c>
      <c r="AR259" s="40">
        <f ca="1">'000282815'!H100</f>
        <v>0</v>
      </c>
      <c r="AS259" s="40">
        <f ca="1">'000277810'!H100</f>
        <v>0</v>
      </c>
      <c r="AT259" s="40">
        <f ca="1">'000272805'!H100</f>
        <v>0</v>
      </c>
      <c r="AU259" s="40">
        <f ca="1">'000267800'!H100</f>
        <v>0</v>
      </c>
      <c r="AV259" s="40">
        <f ca="1">'000262795'!H100</f>
        <v>0</v>
      </c>
      <c r="AW259" s="40">
        <f ca="1">'000257790'!H100</f>
        <v>0</v>
      </c>
      <c r="AX259" s="40">
        <f ca="1">'000252785'!H100</f>
        <v>0</v>
      </c>
      <c r="AY259" s="40">
        <f ca="1">'000247780'!H100</f>
        <v>0</v>
      </c>
      <c r="AZ259" s="40">
        <f ca="1">'000242775'!H100</f>
        <v>0</v>
      </c>
      <c r="BA259" s="40">
        <f ca="1">'000237770'!H100</f>
        <v>0</v>
      </c>
      <c r="BB259" s="40">
        <f ca="1">'000232765'!H100</f>
        <v>0</v>
      </c>
      <c r="BC259" s="40">
        <f ca="1">'000227760'!H100</f>
        <v>0</v>
      </c>
      <c r="BD259" s="40">
        <f ca="1">'000222755'!H100</f>
        <v>0</v>
      </c>
      <c r="BE259" s="40">
        <f ca="1">'000212745'!H100</f>
        <v>0</v>
      </c>
      <c r="BF259" s="40">
        <f ca="1">'000217750'!H100</f>
        <v>0</v>
      </c>
      <c r="BG259" s="40">
        <f ca="1">'000207740'!H100</f>
        <v>0</v>
      </c>
      <c r="BH259" s="40">
        <f ca="1">'000202735'!H100</f>
        <v>0</v>
      </c>
      <c r="BI259" s="40">
        <f ca="1">'000197730'!H100</f>
        <v>0</v>
      </c>
      <c r="BJ259" s="40">
        <f ca="1">'000192725'!H100</f>
        <v>0</v>
      </c>
      <c r="BK259" s="40">
        <f ca="1">'000187720'!H100</f>
        <v>0</v>
      </c>
      <c r="BL259" s="40">
        <f ca="1">'000182715'!H100</f>
        <v>0</v>
      </c>
      <c r="BM259" s="40">
        <f ca="1">'000177710'!H100</f>
        <v>0</v>
      </c>
      <c r="BN259" s="40">
        <f ca="1">'000172705'!H100</f>
        <v>0</v>
      </c>
      <c r="BO259" s="40">
        <f t="shared" ca="1" si="43"/>
        <v>0</v>
      </c>
      <c r="BP259" s="37">
        <f t="shared" ca="1" si="44"/>
        <v>0</v>
      </c>
      <c r="BQ259" s="37">
        <f t="shared" ca="1" si="45"/>
        <v>0</v>
      </c>
      <c r="BR259" s="37">
        <f t="shared" ca="1" si="46"/>
        <v>0</v>
      </c>
      <c r="BS259" s="37">
        <f ca="1">IF(BO259=0,0,-1*((BO259/BO162)*(LN(BO259/BO162))))</f>
        <v>0</v>
      </c>
      <c r="BT259" s="64">
        <f ca="1">IF(BO259=0,0,(BO259/BO162)^2)</f>
        <v>0</v>
      </c>
    </row>
    <row r="260" spans="1:72" x14ac:dyDescent="0.25">
      <c r="A260" s="54" t="s">
        <v>108</v>
      </c>
      <c r="B260" s="40">
        <f ca="1">'000002535'!H101</f>
        <v>0</v>
      </c>
      <c r="C260" s="40">
        <f ca="1">'000007540'!H101</f>
        <v>0</v>
      </c>
      <c r="D260" s="40">
        <f ca="1">'000012545'!H101</f>
        <v>0</v>
      </c>
      <c r="E260" s="40">
        <f ca="1">'000027560'!H101</f>
        <v>0</v>
      </c>
      <c r="F260" s="40">
        <f ca="1">'000017550'!H101</f>
        <v>0</v>
      </c>
      <c r="G260" s="40">
        <f ca="1">'000032565'!H101</f>
        <v>0</v>
      </c>
      <c r="H260" s="40">
        <f ca="1">'000022555'!H101</f>
        <v>0</v>
      </c>
      <c r="I260" s="40">
        <f ca="1">'000042575'!H101</f>
        <v>0</v>
      </c>
      <c r="J260" s="40">
        <f ca="1">'000052585'!H101</f>
        <v>0</v>
      </c>
      <c r="K260" s="40">
        <f ca="1">'000062595'!H101</f>
        <v>0</v>
      </c>
      <c r="L260" s="40">
        <f ca="1">'000072605'!H101</f>
        <v>0</v>
      </c>
      <c r="M260" s="40">
        <f ca="1">'000082615'!H101</f>
        <v>0</v>
      </c>
      <c r="N260" s="40">
        <f ca="1">'000087620'!H101</f>
        <v>0</v>
      </c>
      <c r="O260" s="40">
        <f ca="1">'000102635'!H101</f>
        <v>0</v>
      </c>
      <c r="P260" s="40">
        <f ca="1">'000112645'!H101</f>
        <v>0</v>
      </c>
      <c r="Q260" s="40">
        <f ca="1">'000122655'!H101</f>
        <v>0</v>
      </c>
      <c r="R260" s="40">
        <f ca="1">'000132665'!H101</f>
        <v>0</v>
      </c>
      <c r="S260" s="40">
        <f ca="1">'000142675'!H101</f>
        <v>0</v>
      </c>
      <c r="T260" s="40">
        <f ca="1">'000152685'!H101</f>
        <v>0</v>
      </c>
      <c r="U260" s="40">
        <f ca="1">'000157690'!H101</f>
        <v>0</v>
      </c>
      <c r="V260" s="40">
        <f ca="1">'000322855'!H101</f>
        <v>0</v>
      </c>
      <c r="W260" s="40">
        <f ca="1">'000037570'!H101</f>
        <v>0</v>
      </c>
      <c r="X260" s="40">
        <f ca="1">'000047580'!H101</f>
        <v>0</v>
      </c>
      <c r="Y260" s="40">
        <f ca="1">'000057590'!H101</f>
        <v>0</v>
      </c>
      <c r="Z260" s="40">
        <f ca="1">'000067600'!H101</f>
        <v>0</v>
      </c>
      <c r="AA260" s="40">
        <f ca="1">'000077610'!H101</f>
        <v>0</v>
      </c>
      <c r="AB260" s="40">
        <f ca="1">'000097630'!H101</f>
        <v>0</v>
      </c>
      <c r="AC260" s="40">
        <f ca="1">'000092625'!H101</f>
        <v>0</v>
      </c>
      <c r="AD260" s="40">
        <f ca="1">'000107640'!H101</f>
        <v>0</v>
      </c>
      <c r="AE260" s="40">
        <f ca="1">'000117650'!H101</f>
        <v>0</v>
      </c>
      <c r="AF260" s="40">
        <f ca="1">'000127660'!H101</f>
        <v>0</v>
      </c>
      <c r="AG260" s="40">
        <f ca="1">'000137670'!H101</f>
        <v>0</v>
      </c>
      <c r="AH260" s="40">
        <f ca="1">'000147680'!H101</f>
        <v>0</v>
      </c>
      <c r="AI260" s="40">
        <f ca="1">'000162695'!H101</f>
        <v>0</v>
      </c>
      <c r="AJ260" s="40">
        <f ca="1">'000167700'!H101</f>
        <v>0</v>
      </c>
      <c r="AK260" s="40">
        <f ca="1">'000317850'!H101</f>
        <v>0</v>
      </c>
      <c r="AL260" s="40">
        <f ca="1">'000312845'!H101</f>
        <v>0</v>
      </c>
      <c r="AM260" s="40">
        <f ca="1">'000307840'!H101</f>
        <v>0</v>
      </c>
      <c r="AN260" s="40">
        <f ca="1">'000302835'!H101</f>
        <v>0</v>
      </c>
      <c r="AO260" s="40">
        <f ca="1">'000297830'!H101</f>
        <v>0</v>
      </c>
      <c r="AP260" s="40">
        <f ca="1">'000292825'!H101</f>
        <v>0</v>
      </c>
      <c r="AQ260" s="40">
        <f ca="1">'000287820'!H101</f>
        <v>0</v>
      </c>
      <c r="AR260" s="40">
        <f ca="1">'000282815'!H101</f>
        <v>0</v>
      </c>
      <c r="AS260" s="40">
        <f ca="1">'000277810'!H101</f>
        <v>0</v>
      </c>
      <c r="AT260" s="40">
        <f ca="1">'000272805'!H101</f>
        <v>0</v>
      </c>
      <c r="AU260" s="40">
        <f ca="1">'000267800'!H101</f>
        <v>0</v>
      </c>
      <c r="AV260" s="40">
        <f ca="1">'000262795'!H101</f>
        <v>0</v>
      </c>
      <c r="AW260" s="40">
        <f ca="1">'000257790'!H101</f>
        <v>0</v>
      </c>
      <c r="AX260" s="40">
        <f ca="1">'000252785'!H101</f>
        <v>0</v>
      </c>
      <c r="AY260" s="40">
        <f ca="1">'000247780'!H101</f>
        <v>0</v>
      </c>
      <c r="AZ260" s="40">
        <f ca="1">'000242775'!H101</f>
        <v>0</v>
      </c>
      <c r="BA260" s="40">
        <f ca="1">'000237770'!H101</f>
        <v>0</v>
      </c>
      <c r="BB260" s="40">
        <f ca="1">'000232765'!H101</f>
        <v>0</v>
      </c>
      <c r="BC260" s="40">
        <f ca="1">'000227760'!H101</f>
        <v>0</v>
      </c>
      <c r="BD260" s="40">
        <f ca="1">'000222755'!H101</f>
        <v>0</v>
      </c>
      <c r="BE260" s="40">
        <f ca="1">'000212745'!H101</f>
        <v>0</v>
      </c>
      <c r="BF260" s="40">
        <f ca="1">'000217750'!H101</f>
        <v>0</v>
      </c>
      <c r="BG260" s="40">
        <f ca="1">'000207740'!H101</f>
        <v>0</v>
      </c>
      <c r="BH260" s="40">
        <f ca="1">'000202735'!H101</f>
        <v>0</v>
      </c>
      <c r="BI260" s="40">
        <f ca="1">'000197730'!H101</f>
        <v>0</v>
      </c>
      <c r="BJ260" s="40">
        <f ca="1">'000192725'!H101</f>
        <v>0</v>
      </c>
      <c r="BK260" s="40">
        <f ca="1">'000187720'!H101</f>
        <v>0</v>
      </c>
      <c r="BL260" s="40">
        <f ca="1">'000182715'!H101</f>
        <v>0</v>
      </c>
      <c r="BM260" s="40">
        <f ca="1">'000177710'!H101</f>
        <v>0</v>
      </c>
      <c r="BN260" s="40">
        <f ca="1">'000172705'!H101</f>
        <v>0</v>
      </c>
      <c r="BO260" s="40">
        <f t="shared" ca="1" si="43"/>
        <v>0</v>
      </c>
      <c r="BP260" s="37">
        <f t="shared" ca="1" si="44"/>
        <v>0</v>
      </c>
      <c r="BQ260" s="37">
        <f t="shared" ca="1" si="45"/>
        <v>0</v>
      </c>
      <c r="BR260" s="37">
        <f t="shared" ca="1" si="46"/>
        <v>0</v>
      </c>
      <c r="BS260" s="37">
        <f ca="1">IF(BO260=0,0,-1*((BO260/BO162)*(LN(BO260/BO162))))</f>
        <v>0</v>
      </c>
      <c r="BT260" s="64">
        <f ca="1">IF(BO260=0,0,(BO260/BO162)^2)</f>
        <v>0</v>
      </c>
    </row>
    <row r="261" spans="1:72" x14ac:dyDescent="0.25">
      <c r="A261" s="54" t="s">
        <v>109</v>
      </c>
      <c r="B261" s="40">
        <f ca="1">'000002535'!H102</f>
        <v>0</v>
      </c>
      <c r="C261" s="40">
        <f ca="1">'000007540'!H102</f>
        <v>0</v>
      </c>
      <c r="D261" s="40">
        <f ca="1">'000012545'!H102</f>
        <v>0</v>
      </c>
      <c r="E261" s="40">
        <f ca="1">'000027560'!H102</f>
        <v>0</v>
      </c>
      <c r="F261" s="40">
        <f ca="1">'000017550'!H102</f>
        <v>0</v>
      </c>
      <c r="G261" s="40">
        <f ca="1">'000032565'!H102</f>
        <v>0</v>
      </c>
      <c r="H261" s="40">
        <f ca="1">'000022555'!H102</f>
        <v>0</v>
      </c>
      <c r="I261" s="40">
        <f ca="1">'000042575'!H102</f>
        <v>0</v>
      </c>
      <c r="J261" s="40">
        <f ca="1">'000052585'!H102</f>
        <v>0</v>
      </c>
      <c r="K261" s="40">
        <f ca="1">'000062595'!H102</f>
        <v>0</v>
      </c>
      <c r="L261" s="40">
        <f ca="1">'000072605'!H102</f>
        <v>0</v>
      </c>
      <c r="M261" s="40">
        <f ca="1">'000082615'!H102</f>
        <v>0</v>
      </c>
      <c r="N261" s="40">
        <f ca="1">'000087620'!H102</f>
        <v>0</v>
      </c>
      <c r="O261" s="40">
        <f ca="1">'000102635'!H102</f>
        <v>0</v>
      </c>
      <c r="P261" s="40">
        <f ca="1">'000112645'!H102</f>
        <v>0</v>
      </c>
      <c r="Q261" s="40">
        <f ca="1">'000122655'!H102</f>
        <v>0</v>
      </c>
      <c r="R261" s="40">
        <f ca="1">'000132665'!H102</f>
        <v>0</v>
      </c>
      <c r="S261" s="40">
        <f ca="1">'000142675'!H102</f>
        <v>0</v>
      </c>
      <c r="T261" s="40">
        <f ca="1">'000152685'!H102</f>
        <v>0</v>
      </c>
      <c r="U261" s="40">
        <f ca="1">'000157690'!H102</f>
        <v>0</v>
      </c>
      <c r="V261" s="40">
        <f ca="1">'000322855'!H102</f>
        <v>0</v>
      </c>
      <c r="W261" s="40">
        <f ca="1">'000037570'!H102</f>
        <v>0</v>
      </c>
      <c r="X261" s="40">
        <f ca="1">'000047580'!H102</f>
        <v>0</v>
      </c>
      <c r="Y261" s="40">
        <f ca="1">'000057590'!H102</f>
        <v>0</v>
      </c>
      <c r="Z261" s="40">
        <f ca="1">'000067600'!H102</f>
        <v>0</v>
      </c>
      <c r="AA261" s="40">
        <f ca="1">'000077610'!H102</f>
        <v>0</v>
      </c>
      <c r="AB261" s="40">
        <f ca="1">'000097630'!H102</f>
        <v>0</v>
      </c>
      <c r="AC261" s="40">
        <f ca="1">'000092625'!H102</f>
        <v>0</v>
      </c>
      <c r="AD261" s="40">
        <f ca="1">'000107640'!H102</f>
        <v>0</v>
      </c>
      <c r="AE261" s="40">
        <f ca="1">'000117650'!H102</f>
        <v>0</v>
      </c>
      <c r="AF261" s="40">
        <f ca="1">'000127660'!H102</f>
        <v>0</v>
      </c>
      <c r="AG261" s="40">
        <f ca="1">'000137670'!H102</f>
        <v>0</v>
      </c>
      <c r="AH261" s="40">
        <f ca="1">'000147680'!H102</f>
        <v>0</v>
      </c>
      <c r="AI261" s="40">
        <f ca="1">'000162695'!H102</f>
        <v>0</v>
      </c>
      <c r="AJ261" s="40">
        <f ca="1">'000167700'!H102</f>
        <v>0</v>
      </c>
      <c r="AK261" s="40">
        <f ca="1">'000317850'!H102</f>
        <v>0</v>
      </c>
      <c r="AL261" s="40">
        <f ca="1">'000312845'!H102</f>
        <v>0</v>
      </c>
      <c r="AM261" s="40">
        <f ca="1">'000307840'!H102</f>
        <v>0</v>
      </c>
      <c r="AN261" s="40">
        <f ca="1">'000302835'!H102</f>
        <v>0</v>
      </c>
      <c r="AO261" s="40">
        <f ca="1">'000297830'!H102</f>
        <v>0</v>
      </c>
      <c r="AP261" s="40">
        <f ca="1">'000292825'!H102</f>
        <v>0</v>
      </c>
      <c r="AQ261" s="40">
        <f ca="1">'000287820'!H102</f>
        <v>0</v>
      </c>
      <c r="AR261" s="40">
        <f ca="1">'000282815'!H102</f>
        <v>0</v>
      </c>
      <c r="AS261" s="40">
        <f ca="1">'000277810'!H102</f>
        <v>0</v>
      </c>
      <c r="AT261" s="40">
        <f ca="1">'000272805'!H102</f>
        <v>0</v>
      </c>
      <c r="AU261" s="40">
        <f ca="1">'000267800'!H102</f>
        <v>0</v>
      </c>
      <c r="AV261" s="40">
        <f ca="1">'000262795'!H102</f>
        <v>0</v>
      </c>
      <c r="AW261" s="40">
        <f ca="1">'000257790'!H102</f>
        <v>0</v>
      </c>
      <c r="AX261" s="40">
        <f ca="1">'000252785'!H102</f>
        <v>0</v>
      </c>
      <c r="AY261" s="40">
        <f ca="1">'000247780'!H102</f>
        <v>0</v>
      </c>
      <c r="AZ261" s="40">
        <f ca="1">'000242775'!H102</f>
        <v>0</v>
      </c>
      <c r="BA261" s="40">
        <f ca="1">'000237770'!H102</f>
        <v>0</v>
      </c>
      <c r="BB261" s="40">
        <f ca="1">'000232765'!H102</f>
        <v>0</v>
      </c>
      <c r="BC261" s="40">
        <f ca="1">'000227760'!H102</f>
        <v>0</v>
      </c>
      <c r="BD261" s="40">
        <f ca="1">'000222755'!H102</f>
        <v>0</v>
      </c>
      <c r="BE261" s="40">
        <f ca="1">'000212745'!H102</f>
        <v>0</v>
      </c>
      <c r="BF261" s="40">
        <f ca="1">'000217750'!H102</f>
        <v>0</v>
      </c>
      <c r="BG261" s="40">
        <f ca="1">'000207740'!H102</f>
        <v>0</v>
      </c>
      <c r="BH261" s="40">
        <f ca="1">'000202735'!H102</f>
        <v>0</v>
      </c>
      <c r="BI261" s="40">
        <f ca="1">'000197730'!H102</f>
        <v>0</v>
      </c>
      <c r="BJ261" s="40">
        <f ca="1">'000192725'!H102</f>
        <v>0</v>
      </c>
      <c r="BK261" s="40">
        <f ca="1">'000187720'!H102</f>
        <v>0</v>
      </c>
      <c r="BL261" s="40">
        <f ca="1">'000182715'!H102</f>
        <v>0</v>
      </c>
      <c r="BM261" s="40">
        <f ca="1">'000177710'!H102</f>
        <v>0</v>
      </c>
      <c r="BN261" s="40">
        <f ca="1">'000172705'!H102</f>
        <v>0</v>
      </c>
      <c r="BO261" s="40">
        <f t="shared" ca="1" si="43"/>
        <v>0</v>
      </c>
      <c r="BP261" s="37">
        <f t="shared" ca="1" si="44"/>
        <v>0</v>
      </c>
      <c r="BQ261" s="37">
        <f t="shared" ca="1" si="45"/>
        <v>0</v>
      </c>
      <c r="BR261" s="37">
        <f t="shared" ca="1" si="46"/>
        <v>0</v>
      </c>
      <c r="BS261" s="37">
        <f ca="1">IF(BO261=0,0,-1*((BO261/BO162)*(LN(BO261/BO162))))</f>
        <v>0</v>
      </c>
      <c r="BT261" s="64">
        <f ca="1">IF(BO261=0,0,(BO261/BO162)^2)</f>
        <v>0</v>
      </c>
    </row>
    <row r="262" spans="1:72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9">
        <f ca="1">SUM(BS263:BS263)</f>
        <v>0</v>
      </c>
      <c r="BT262" s="65">
        <f ca="1">1-SUM(BT263:BT263)</f>
        <v>0</v>
      </c>
    </row>
    <row r="263" spans="1:72" x14ac:dyDescent="0.25">
      <c r="A263" s="54" t="s">
        <v>111</v>
      </c>
      <c r="B263" s="40">
        <f ca="1">'000002535'!H104</f>
        <v>4</v>
      </c>
      <c r="C263" s="40">
        <f ca="1">'000007540'!H104</f>
        <v>3</v>
      </c>
      <c r="D263" s="40">
        <f ca="1">'000012545'!H104</f>
        <v>2</v>
      </c>
      <c r="E263" s="40">
        <f ca="1">'000027560'!H104</f>
        <v>4</v>
      </c>
      <c r="F263" s="40">
        <f ca="1">'000017550'!H104</f>
        <v>3</v>
      </c>
      <c r="G263" s="40">
        <f ca="1">'000032565'!H104</f>
        <v>2</v>
      </c>
      <c r="H263" s="40">
        <f ca="1">'000022555'!H104</f>
        <v>2</v>
      </c>
      <c r="I263" s="40">
        <f ca="1">'000042575'!H104</f>
        <v>6</v>
      </c>
      <c r="J263" s="40">
        <f ca="1">'000052585'!H104</f>
        <v>7</v>
      </c>
      <c r="K263" s="40">
        <f ca="1">'000062595'!H104</f>
        <v>4</v>
      </c>
      <c r="L263" s="40">
        <f ca="1">'000072605'!H104</f>
        <v>0</v>
      </c>
      <c r="M263" s="40">
        <f ca="1">'000082615'!H104</f>
        <v>3</v>
      </c>
      <c r="N263" s="40">
        <f ca="1">'000087620'!H104</f>
        <v>4</v>
      </c>
      <c r="O263" s="40">
        <f ca="1">'000102635'!H104</f>
        <v>1</v>
      </c>
      <c r="P263" s="40">
        <f ca="1">'000112645'!H104</f>
        <v>2</v>
      </c>
      <c r="Q263" s="40">
        <f ca="1">'000122655'!H104</f>
        <v>5</v>
      </c>
      <c r="R263" s="40">
        <f ca="1">'000132665'!H104</f>
        <v>6</v>
      </c>
      <c r="S263" s="40">
        <f ca="1">'000142675'!H104</f>
        <v>0</v>
      </c>
      <c r="T263" s="40">
        <f ca="1">'000152685'!H104</f>
        <v>3</v>
      </c>
      <c r="U263" s="40">
        <f ca="1">'000157690'!H104</f>
        <v>2</v>
      </c>
      <c r="V263" s="40">
        <f ca="1">'000322855'!H104</f>
        <v>0</v>
      </c>
      <c r="W263" s="40">
        <f ca="1">'000037570'!H104</f>
        <v>2</v>
      </c>
      <c r="X263" s="40">
        <f ca="1">'000047580'!H104</f>
        <v>4</v>
      </c>
      <c r="Y263" s="40">
        <f ca="1">'000057590'!H104</f>
        <v>6</v>
      </c>
      <c r="Z263" s="40">
        <f ca="1">'000067600'!H104</f>
        <v>5</v>
      </c>
      <c r="AA263" s="40">
        <f ca="1">'000077610'!H104</f>
        <v>0</v>
      </c>
      <c r="AB263" s="40">
        <f ca="1">'000097630'!H104</f>
        <v>1</v>
      </c>
      <c r="AC263" s="40">
        <f ca="1">'000092625'!H104</f>
        <v>4</v>
      </c>
      <c r="AD263" s="40">
        <f ca="1">'000107640'!H104</f>
        <v>3</v>
      </c>
      <c r="AE263" s="40">
        <f ca="1">'000117650'!H104</f>
        <v>3</v>
      </c>
      <c r="AF263" s="40">
        <f ca="1">'000127660'!H104</f>
        <v>5</v>
      </c>
      <c r="AG263" s="40">
        <f ca="1">'000137670'!H104</f>
        <v>5</v>
      </c>
      <c r="AH263" s="40">
        <f ca="1">'000147680'!H104</f>
        <v>5</v>
      </c>
      <c r="AI263" s="40">
        <f ca="1">'000162695'!H104</f>
        <v>4</v>
      </c>
      <c r="AJ263" s="40">
        <f ca="1">'000167700'!H104</f>
        <v>4</v>
      </c>
      <c r="AK263" s="40">
        <f ca="1">'000317850'!H104</f>
        <v>3</v>
      </c>
      <c r="AL263" s="40">
        <f ca="1">'000312845'!H104</f>
        <v>0</v>
      </c>
      <c r="AM263" s="40">
        <f ca="1">'000307840'!H104</f>
        <v>2</v>
      </c>
      <c r="AN263" s="40">
        <f ca="1">'000302835'!H104</f>
        <v>2</v>
      </c>
      <c r="AO263" s="40">
        <f ca="1">'000297830'!H104</f>
        <v>2</v>
      </c>
      <c r="AP263" s="40">
        <f ca="1">'000292825'!H104</f>
        <v>2</v>
      </c>
      <c r="AQ263" s="40">
        <f ca="1">'000287820'!H104</f>
        <v>2</v>
      </c>
      <c r="AR263" s="40">
        <f ca="1">'000282815'!H104</f>
        <v>1</v>
      </c>
      <c r="AS263" s="40">
        <f ca="1">'000277810'!H104</f>
        <v>1</v>
      </c>
      <c r="AT263" s="40">
        <f ca="1">'000272805'!H104</f>
        <v>5</v>
      </c>
      <c r="AU263" s="40">
        <f ca="1">'000267800'!H104</f>
        <v>3</v>
      </c>
      <c r="AV263" s="40">
        <f ca="1">'000262795'!H104</f>
        <v>1</v>
      </c>
      <c r="AW263" s="40">
        <f ca="1">'000257790'!H104</f>
        <v>5</v>
      </c>
      <c r="AX263" s="40">
        <f ca="1">'000252785'!H104</f>
        <v>2</v>
      </c>
      <c r="AY263" s="40">
        <f ca="1">'000247780'!H104</f>
        <v>2</v>
      </c>
      <c r="AZ263" s="40">
        <f ca="1">'000242775'!H104</f>
        <v>6</v>
      </c>
      <c r="BA263" s="40">
        <f ca="1">'000237770'!H104</f>
        <v>2</v>
      </c>
      <c r="BB263" s="40">
        <f ca="1">'000232765'!H104</f>
        <v>2</v>
      </c>
      <c r="BC263" s="40">
        <f ca="1">'000227760'!H104</f>
        <v>6</v>
      </c>
      <c r="BD263" s="40">
        <f ca="1">'000222755'!H104</f>
        <v>2</v>
      </c>
      <c r="BE263" s="40">
        <f ca="1">'000212745'!H104</f>
        <v>1</v>
      </c>
      <c r="BF263" s="40">
        <f ca="1">'000217750'!H104</f>
        <v>0</v>
      </c>
      <c r="BG263" s="40">
        <f ca="1">'000207740'!H104</f>
        <v>2</v>
      </c>
      <c r="BH263" s="40">
        <f ca="1">'000202735'!H104</f>
        <v>1</v>
      </c>
      <c r="BI263" s="40">
        <f ca="1">'000197730'!H104</f>
        <v>0</v>
      </c>
      <c r="BJ263" s="40">
        <f ca="1">'000192725'!H104</f>
        <v>2</v>
      </c>
      <c r="BK263" s="40">
        <f ca="1">'000187720'!H104</f>
        <v>6</v>
      </c>
      <c r="BL263" s="40">
        <f ca="1">'000182715'!H104</f>
        <v>3</v>
      </c>
      <c r="BM263" s="40">
        <f ca="1">'000177710'!H104</f>
        <v>2</v>
      </c>
      <c r="BN263" s="40">
        <f ca="1">'000172705'!H104</f>
        <v>0</v>
      </c>
      <c r="BO263" s="40">
        <f ca="1">SUM(B263:BN263)</f>
        <v>182</v>
      </c>
      <c r="BP263" s="37">
        <f ca="1">AVERAGE(B263:BN263)</f>
        <v>2.8</v>
      </c>
      <c r="BQ263" s="37">
        <f ca="1">STDEV(B263:BN263)</f>
        <v>1.8641351882307247</v>
      </c>
      <c r="BR263" s="37">
        <f ca="1">BQ263/SQRT(65)</f>
        <v>0.23121751331060209</v>
      </c>
      <c r="BS263" s="37">
        <f ca="1">IF(BO263=0,0,-1*((BO263/BO163)*(LN(BO263/BO163))))</f>
        <v>0</v>
      </c>
      <c r="BT263" s="64">
        <f ca="1">IF(BO263=0,0,(BO263/BO163)^2)</f>
        <v>1</v>
      </c>
    </row>
    <row r="264" spans="1:72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9">
        <f ca="1">SUM(BS265:BS266)</f>
        <v>0</v>
      </c>
      <c r="BT264" s="65">
        <f ca="1">1-SUM(BT265:BT266)</f>
        <v>1</v>
      </c>
    </row>
    <row r="265" spans="1:72" x14ac:dyDescent="0.25">
      <c r="A265" s="54" t="s">
        <v>113</v>
      </c>
      <c r="B265" s="40">
        <f ca="1">'000002535'!H106</f>
        <v>0</v>
      </c>
      <c r="C265" s="40">
        <f ca="1">'000007540'!H106</f>
        <v>0</v>
      </c>
      <c r="D265" s="40">
        <f ca="1">'000012545'!H106</f>
        <v>0</v>
      </c>
      <c r="E265" s="40">
        <f ca="1">'000027560'!H106</f>
        <v>0</v>
      </c>
      <c r="F265" s="40">
        <f ca="1">'000017550'!H106</f>
        <v>0</v>
      </c>
      <c r="G265" s="40">
        <f ca="1">'000032565'!H106</f>
        <v>0</v>
      </c>
      <c r="H265" s="40">
        <f ca="1">'000022555'!H106</f>
        <v>0</v>
      </c>
      <c r="I265" s="40">
        <f ca="1">'000042575'!H106</f>
        <v>0</v>
      </c>
      <c r="J265" s="40">
        <f ca="1">'000052585'!H106</f>
        <v>0</v>
      </c>
      <c r="K265" s="40">
        <f ca="1">'000062595'!H106</f>
        <v>0</v>
      </c>
      <c r="L265" s="40">
        <f ca="1">'000072605'!H106</f>
        <v>0</v>
      </c>
      <c r="M265" s="40">
        <f ca="1">'000082615'!H106</f>
        <v>0</v>
      </c>
      <c r="N265" s="40">
        <f ca="1">'000087620'!H106</f>
        <v>0</v>
      </c>
      <c r="O265" s="40">
        <f ca="1">'000102635'!H106</f>
        <v>0</v>
      </c>
      <c r="P265" s="40">
        <f ca="1">'000112645'!H106</f>
        <v>0</v>
      </c>
      <c r="Q265" s="40">
        <f ca="1">'000122655'!H106</f>
        <v>0</v>
      </c>
      <c r="R265" s="40">
        <f ca="1">'000132665'!H106</f>
        <v>0</v>
      </c>
      <c r="S265" s="40">
        <f ca="1">'000142675'!H106</f>
        <v>0</v>
      </c>
      <c r="T265" s="40">
        <f ca="1">'000152685'!H106</f>
        <v>0</v>
      </c>
      <c r="U265" s="40">
        <f ca="1">'000157690'!H106</f>
        <v>0</v>
      </c>
      <c r="V265" s="40">
        <f ca="1">'000322855'!H106</f>
        <v>0</v>
      </c>
      <c r="W265" s="40">
        <f ca="1">'000037570'!H106</f>
        <v>0</v>
      </c>
      <c r="X265" s="40">
        <f ca="1">'000047580'!H106</f>
        <v>0</v>
      </c>
      <c r="Y265" s="40">
        <f ca="1">'000057590'!H106</f>
        <v>0</v>
      </c>
      <c r="Z265" s="40">
        <f ca="1">'000067600'!H106</f>
        <v>0</v>
      </c>
      <c r="AA265" s="40">
        <f ca="1">'000077610'!H106</f>
        <v>0</v>
      </c>
      <c r="AB265" s="40">
        <f ca="1">'000097630'!H106</f>
        <v>0</v>
      </c>
      <c r="AC265" s="40">
        <f ca="1">'000092625'!H106</f>
        <v>0</v>
      </c>
      <c r="AD265" s="40">
        <f ca="1">'000107640'!H106</f>
        <v>0</v>
      </c>
      <c r="AE265" s="40">
        <f ca="1">'000117650'!H106</f>
        <v>0</v>
      </c>
      <c r="AF265" s="40">
        <f ca="1">'000127660'!H106</f>
        <v>0</v>
      </c>
      <c r="AG265" s="40">
        <f ca="1">'000137670'!H106</f>
        <v>0</v>
      </c>
      <c r="AH265" s="40">
        <f ca="1">'000147680'!H106</f>
        <v>0</v>
      </c>
      <c r="AI265" s="40">
        <f ca="1">'000162695'!H106</f>
        <v>0</v>
      </c>
      <c r="AJ265" s="40">
        <f ca="1">'000167700'!H106</f>
        <v>0</v>
      </c>
      <c r="AK265" s="40">
        <f ca="1">'000317850'!H106</f>
        <v>0</v>
      </c>
      <c r="AL265" s="40">
        <f ca="1">'000312845'!H106</f>
        <v>0</v>
      </c>
      <c r="AM265" s="40">
        <f ca="1">'000307840'!H106</f>
        <v>0</v>
      </c>
      <c r="AN265" s="40">
        <f ca="1">'000302835'!H106</f>
        <v>0</v>
      </c>
      <c r="AO265" s="40">
        <f ca="1">'000297830'!H106</f>
        <v>0</v>
      </c>
      <c r="AP265" s="40">
        <f ca="1">'000292825'!H106</f>
        <v>0</v>
      </c>
      <c r="AQ265" s="40">
        <f ca="1">'000287820'!H106</f>
        <v>0</v>
      </c>
      <c r="AR265" s="40">
        <f ca="1">'000282815'!H106</f>
        <v>0</v>
      </c>
      <c r="AS265" s="40">
        <f ca="1">'000277810'!H106</f>
        <v>0</v>
      </c>
      <c r="AT265" s="40">
        <f ca="1">'000272805'!H106</f>
        <v>0</v>
      </c>
      <c r="AU265" s="40">
        <f ca="1">'000267800'!H106</f>
        <v>0</v>
      </c>
      <c r="AV265" s="40">
        <f ca="1">'000262795'!H106</f>
        <v>0</v>
      </c>
      <c r="AW265" s="40">
        <f ca="1">'000257790'!H106</f>
        <v>0</v>
      </c>
      <c r="AX265" s="40">
        <f ca="1">'000252785'!H106</f>
        <v>0</v>
      </c>
      <c r="AY265" s="40">
        <f ca="1">'000247780'!H106</f>
        <v>0</v>
      </c>
      <c r="AZ265" s="40">
        <f ca="1">'000242775'!H106</f>
        <v>0</v>
      </c>
      <c r="BA265" s="40">
        <f ca="1">'000237770'!H106</f>
        <v>0</v>
      </c>
      <c r="BB265" s="40">
        <f ca="1">'000232765'!H106</f>
        <v>0</v>
      </c>
      <c r="BC265" s="40">
        <f ca="1">'000227760'!H106</f>
        <v>0</v>
      </c>
      <c r="BD265" s="40">
        <f ca="1">'000222755'!H106</f>
        <v>0</v>
      </c>
      <c r="BE265" s="40">
        <f ca="1">'000212745'!H106</f>
        <v>0</v>
      </c>
      <c r="BF265" s="40">
        <f ca="1">'000217750'!H106</f>
        <v>0</v>
      </c>
      <c r="BG265" s="40">
        <f ca="1">'000207740'!H106</f>
        <v>0</v>
      </c>
      <c r="BH265" s="40">
        <f ca="1">'000202735'!H106</f>
        <v>0</v>
      </c>
      <c r="BI265" s="40">
        <f ca="1">'000197730'!H106</f>
        <v>0</v>
      </c>
      <c r="BJ265" s="40">
        <f ca="1">'000192725'!H106</f>
        <v>0</v>
      </c>
      <c r="BK265" s="40">
        <f ca="1">'000187720'!H106</f>
        <v>0</v>
      </c>
      <c r="BL265" s="40">
        <f ca="1">'000182715'!H106</f>
        <v>0</v>
      </c>
      <c r="BM265" s="40">
        <f ca="1">'000177710'!H106</f>
        <v>0</v>
      </c>
      <c r="BN265" s="40">
        <f ca="1">'000172705'!H106</f>
        <v>0</v>
      </c>
      <c r="BO265" s="40">
        <f ca="1">SUM(B265:BN265)</f>
        <v>0</v>
      </c>
      <c r="BP265" s="37">
        <f ca="1">AVERAGE(B265:BN265)</f>
        <v>0</v>
      </c>
      <c r="BQ265" s="37">
        <f ca="1">STDEV(B265:BN265)</f>
        <v>0</v>
      </c>
      <c r="BR265" s="37">
        <f ca="1">BQ265/SQRT(65)</f>
        <v>0</v>
      </c>
      <c r="BS265" s="37">
        <f ca="1">IF(BO265=0,0,-1*((BO265/BO164)*(LN(BO265/BO164))))</f>
        <v>0</v>
      </c>
      <c r="BT265" s="64">
        <f ca="1">IF(BO265=0,0,(BO265/BO164)^2)</f>
        <v>0</v>
      </c>
    </row>
    <row r="266" spans="1:72" x14ac:dyDescent="0.25">
      <c r="A266" s="54" t="s">
        <v>114</v>
      </c>
      <c r="B266" s="40">
        <f ca="1">'000002535'!H107</f>
        <v>0</v>
      </c>
      <c r="C266" s="40">
        <f ca="1">'000007540'!H107</f>
        <v>0</v>
      </c>
      <c r="D266" s="40">
        <f ca="1">'000012545'!H107</f>
        <v>0</v>
      </c>
      <c r="E266" s="40">
        <f ca="1">'000027560'!H107</f>
        <v>0</v>
      </c>
      <c r="F266" s="40">
        <f ca="1">'000017550'!H107</f>
        <v>0</v>
      </c>
      <c r="G266" s="40">
        <f ca="1">'000032565'!H107</f>
        <v>0</v>
      </c>
      <c r="H266" s="40">
        <f ca="1">'000022555'!H107</f>
        <v>0</v>
      </c>
      <c r="I266" s="40">
        <f ca="1">'000042575'!H107</f>
        <v>0</v>
      </c>
      <c r="J266" s="40">
        <f ca="1">'000052585'!H107</f>
        <v>0</v>
      </c>
      <c r="K266" s="40">
        <f ca="1">'000062595'!H107</f>
        <v>0</v>
      </c>
      <c r="L266" s="40">
        <f ca="1">'000072605'!H107</f>
        <v>0</v>
      </c>
      <c r="M266" s="40">
        <f ca="1">'000082615'!H107</f>
        <v>0</v>
      </c>
      <c r="N266" s="40">
        <f ca="1">'000087620'!H107</f>
        <v>0</v>
      </c>
      <c r="O266" s="40">
        <f ca="1">'000102635'!H107</f>
        <v>0</v>
      </c>
      <c r="P266" s="40">
        <f ca="1">'000112645'!H107</f>
        <v>0</v>
      </c>
      <c r="Q266" s="40">
        <f ca="1">'000122655'!H107</f>
        <v>0</v>
      </c>
      <c r="R266" s="40">
        <f ca="1">'000132665'!H107</f>
        <v>0</v>
      </c>
      <c r="S266" s="40">
        <f ca="1">'000142675'!H107</f>
        <v>0</v>
      </c>
      <c r="T266" s="40">
        <f ca="1">'000152685'!H107</f>
        <v>0</v>
      </c>
      <c r="U266" s="40">
        <f ca="1">'000157690'!H107</f>
        <v>0</v>
      </c>
      <c r="V266" s="40">
        <f ca="1">'000322855'!H107</f>
        <v>0</v>
      </c>
      <c r="W266" s="40">
        <f ca="1">'000037570'!H107</f>
        <v>0</v>
      </c>
      <c r="X266" s="40">
        <f ca="1">'000047580'!H107</f>
        <v>0</v>
      </c>
      <c r="Y266" s="40">
        <f ca="1">'000057590'!H107</f>
        <v>0</v>
      </c>
      <c r="Z266" s="40">
        <f ca="1">'000067600'!H107</f>
        <v>0</v>
      </c>
      <c r="AA266" s="40">
        <f ca="1">'000077610'!H107</f>
        <v>0</v>
      </c>
      <c r="AB266" s="40">
        <f ca="1">'000097630'!H107</f>
        <v>0</v>
      </c>
      <c r="AC266" s="40">
        <f ca="1">'000092625'!H107</f>
        <v>0</v>
      </c>
      <c r="AD266" s="40">
        <f ca="1">'000107640'!H107</f>
        <v>0</v>
      </c>
      <c r="AE266" s="40">
        <f ca="1">'000117650'!H107</f>
        <v>0</v>
      </c>
      <c r="AF266" s="40">
        <f ca="1">'000127660'!H107</f>
        <v>0</v>
      </c>
      <c r="AG266" s="40">
        <f ca="1">'000137670'!H107</f>
        <v>0</v>
      </c>
      <c r="AH266" s="40">
        <f ca="1">'000147680'!H107</f>
        <v>0</v>
      </c>
      <c r="AI266" s="40">
        <f ca="1">'000162695'!H107</f>
        <v>0</v>
      </c>
      <c r="AJ266" s="40">
        <f ca="1">'000167700'!H107</f>
        <v>0</v>
      </c>
      <c r="AK266" s="40">
        <f ca="1">'000317850'!H107</f>
        <v>0</v>
      </c>
      <c r="AL266" s="40">
        <f ca="1">'000312845'!H107</f>
        <v>0</v>
      </c>
      <c r="AM266" s="40">
        <f ca="1">'000307840'!H107</f>
        <v>0</v>
      </c>
      <c r="AN266" s="40">
        <f ca="1">'000302835'!H107</f>
        <v>0</v>
      </c>
      <c r="AO266" s="40">
        <f ca="1">'000297830'!H107</f>
        <v>0</v>
      </c>
      <c r="AP266" s="40">
        <f ca="1">'000292825'!H107</f>
        <v>0</v>
      </c>
      <c r="AQ266" s="40">
        <f ca="1">'000287820'!H107</f>
        <v>0</v>
      </c>
      <c r="AR266" s="40">
        <f ca="1">'000282815'!H107</f>
        <v>0</v>
      </c>
      <c r="AS266" s="40">
        <f ca="1">'000277810'!H107</f>
        <v>0</v>
      </c>
      <c r="AT266" s="40">
        <f ca="1">'000272805'!H107</f>
        <v>0</v>
      </c>
      <c r="AU266" s="40">
        <f ca="1">'000267800'!H107</f>
        <v>0</v>
      </c>
      <c r="AV266" s="40">
        <f ca="1">'000262795'!H107</f>
        <v>0</v>
      </c>
      <c r="AW266" s="40">
        <f ca="1">'000257790'!H107</f>
        <v>0</v>
      </c>
      <c r="AX266" s="40">
        <f ca="1">'000252785'!H107</f>
        <v>0</v>
      </c>
      <c r="AY266" s="40">
        <f ca="1">'000247780'!H107</f>
        <v>0</v>
      </c>
      <c r="AZ266" s="40">
        <f ca="1">'000242775'!H107</f>
        <v>0</v>
      </c>
      <c r="BA266" s="40">
        <f ca="1">'000237770'!H107</f>
        <v>0</v>
      </c>
      <c r="BB266" s="40">
        <f ca="1">'000232765'!H107</f>
        <v>0</v>
      </c>
      <c r="BC266" s="40">
        <f ca="1">'000227760'!H107</f>
        <v>0</v>
      </c>
      <c r="BD266" s="40">
        <f ca="1">'000222755'!H107</f>
        <v>0</v>
      </c>
      <c r="BE266" s="40">
        <f ca="1">'000212745'!H107</f>
        <v>0</v>
      </c>
      <c r="BF266" s="40">
        <f ca="1">'000217750'!H107</f>
        <v>0</v>
      </c>
      <c r="BG266" s="40">
        <f ca="1">'000207740'!H107</f>
        <v>0</v>
      </c>
      <c r="BH266" s="40">
        <f ca="1">'000202735'!H107</f>
        <v>0</v>
      </c>
      <c r="BI266" s="40">
        <f ca="1">'000197730'!H107</f>
        <v>0</v>
      </c>
      <c r="BJ266" s="40">
        <f ca="1">'000192725'!H107</f>
        <v>0</v>
      </c>
      <c r="BK266" s="40">
        <f ca="1">'000187720'!H107</f>
        <v>0</v>
      </c>
      <c r="BL266" s="40">
        <f ca="1">'000182715'!H107</f>
        <v>0</v>
      </c>
      <c r="BM266" s="40">
        <f ca="1">'000177710'!H107</f>
        <v>0</v>
      </c>
      <c r="BN266" s="40">
        <f ca="1">'000172705'!H107</f>
        <v>0</v>
      </c>
      <c r="BO266" s="40">
        <f ca="1">SUM(B266:BN266)</f>
        <v>0</v>
      </c>
      <c r="BP266" s="37">
        <f ca="1">AVERAGE(B266:BN266)</f>
        <v>0</v>
      </c>
      <c r="BQ266" s="37">
        <f ca="1">STDEV(B266:BN266)</f>
        <v>0</v>
      </c>
      <c r="BR266" s="37">
        <f ca="1">BQ266/SQRT(65)</f>
        <v>0</v>
      </c>
      <c r="BS266" s="37">
        <f ca="1">IF(BO266=0,0,-1*((BO266/BO164)*(LN(BO266/BO164))))</f>
        <v>0</v>
      </c>
      <c r="BT266" s="64">
        <f ca="1">IF(BO266=0,0,(BO266/BO164)^2)</f>
        <v>0</v>
      </c>
    </row>
    <row r="267" spans="1:72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9">
        <f ca="1">SUM(BS268:BS271)</f>
        <v>0</v>
      </c>
      <c r="BT267" s="65">
        <f ca="1">1-SUM(BT268:BT271)</f>
        <v>1</v>
      </c>
    </row>
    <row r="268" spans="1:72" x14ac:dyDescent="0.25">
      <c r="A268" s="54" t="s">
        <v>116</v>
      </c>
      <c r="B268" s="40">
        <f ca="1">'000002535'!H109</f>
        <v>0</v>
      </c>
      <c r="C268" s="40">
        <f ca="1">'000007540'!H109</f>
        <v>0</v>
      </c>
      <c r="D268" s="40">
        <f ca="1">'000012545'!H109</f>
        <v>0</v>
      </c>
      <c r="E268" s="40">
        <f ca="1">'000027560'!H109</f>
        <v>0</v>
      </c>
      <c r="F268" s="40">
        <f ca="1">'000017550'!H109</f>
        <v>0</v>
      </c>
      <c r="G268" s="40">
        <f ca="1">'000032565'!H109</f>
        <v>0</v>
      </c>
      <c r="H268" s="40">
        <f ca="1">'000022555'!H109</f>
        <v>0</v>
      </c>
      <c r="I268" s="40">
        <f ca="1">'000042575'!H109</f>
        <v>0</v>
      </c>
      <c r="J268" s="40">
        <f ca="1">'000052585'!H109</f>
        <v>0</v>
      </c>
      <c r="K268" s="40">
        <f ca="1">'000062595'!H109</f>
        <v>0</v>
      </c>
      <c r="L268" s="40">
        <f ca="1">'000072605'!H109</f>
        <v>0</v>
      </c>
      <c r="M268" s="40">
        <f ca="1">'000082615'!H109</f>
        <v>0</v>
      </c>
      <c r="N268" s="40">
        <f ca="1">'000087620'!H109</f>
        <v>0</v>
      </c>
      <c r="O268" s="40">
        <f ca="1">'000102635'!H109</f>
        <v>0</v>
      </c>
      <c r="P268" s="40">
        <f ca="1">'000112645'!H109</f>
        <v>0</v>
      </c>
      <c r="Q268" s="40">
        <f ca="1">'000122655'!H109</f>
        <v>0</v>
      </c>
      <c r="R268" s="40">
        <f ca="1">'000132665'!H109</f>
        <v>0</v>
      </c>
      <c r="S268" s="40">
        <f ca="1">'000142675'!H109</f>
        <v>0</v>
      </c>
      <c r="T268" s="40">
        <f ca="1">'000152685'!H109</f>
        <v>0</v>
      </c>
      <c r="U268" s="40">
        <f ca="1">'000157690'!H109</f>
        <v>0</v>
      </c>
      <c r="V268" s="40">
        <f ca="1">'000322855'!H109</f>
        <v>0</v>
      </c>
      <c r="W268" s="40">
        <f ca="1">'000037570'!H109</f>
        <v>0</v>
      </c>
      <c r="X268" s="40">
        <f ca="1">'000047580'!H109</f>
        <v>0</v>
      </c>
      <c r="Y268" s="40">
        <f ca="1">'000057590'!H109</f>
        <v>0</v>
      </c>
      <c r="Z268" s="40">
        <f ca="1">'000067600'!H109</f>
        <v>0</v>
      </c>
      <c r="AA268" s="40">
        <f ca="1">'000077610'!H109</f>
        <v>0</v>
      </c>
      <c r="AB268" s="40">
        <f ca="1">'000097630'!H109</f>
        <v>0</v>
      </c>
      <c r="AC268" s="40">
        <f ca="1">'000092625'!H109</f>
        <v>0</v>
      </c>
      <c r="AD268" s="40">
        <f ca="1">'000107640'!H109</f>
        <v>0</v>
      </c>
      <c r="AE268" s="40">
        <f ca="1">'000117650'!H109</f>
        <v>0</v>
      </c>
      <c r="AF268" s="40">
        <f ca="1">'000127660'!H109</f>
        <v>0</v>
      </c>
      <c r="AG268" s="40">
        <f ca="1">'000137670'!H109</f>
        <v>0</v>
      </c>
      <c r="AH268" s="40">
        <f ca="1">'000147680'!H109</f>
        <v>0</v>
      </c>
      <c r="AI268" s="40">
        <f ca="1">'000162695'!H109</f>
        <v>0</v>
      </c>
      <c r="AJ268" s="40">
        <f ca="1">'000167700'!H109</f>
        <v>0</v>
      </c>
      <c r="AK268" s="40">
        <f ca="1">'000317850'!H109</f>
        <v>0</v>
      </c>
      <c r="AL268" s="40">
        <f ca="1">'000312845'!H109</f>
        <v>0</v>
      </c>
      <c r="AM268" s="40">
        <f ca="1">'000307840'!H109</f>
        <v>0</v>
      </c>
      <c r="AN268" s="40">
        <f ca="1">'000302835'!H109</f>
        <v>0</v>
      </c>
      <c r="AO268" s="40">
        <f ca="1">'000297830'!H109</f>
        <v>0</v>
      </c>
      <c r="AP268" s="40">
        <f ca="1">'000292825'!H109</f>
        <v>0</v>
      </c>
      <c r="AQ268" s="40">
        <f ca="1">'000287820'!H109</f>
        <v>0</v>
      </c>
      <c r="AR268" s="40">
        <f ca="1">'000282815'!H109</f>
        <v>0</v>
      </c>
      <c r="AS268" s="40">
        <f ca="1">'000277810'!H109</f>
        <v>0</v>
      </c>
      <c r="AT268" s="40">
        <f ca="1">'000272805'!H109</f>
        <v>0</v>
      </c>
      <c r="AU268" s="40">
        <f ca="1">'000267800'!H109</f>
        <v>0</v>
      </c>
      <c r="AV268" s="40">
        <f ca="1">'000262795'!H109</f>
        <v>0</v>
      </c>
      <c r="AW268" s="40">
        <f ca="1">'000257790'!H109</f>
        <v>0</v>
      </c>
      <c r="AX268" s="40">
        <f ca="1">'000252785'!H109</f>
        <v>0</v>
      </c>
      <c r="AY268" s="40">
        <f ca="1">'000247780'!H109</f>
        <v>0</v>
      </c>
      <c r="AZ268" s="40">
        <f ca="1">'000242775'!H109</f>
        <v>0</v>
      </c>
      <c r="BA268" s="40">
        <f ca="1">'000237770'!H109</f>
        <v>0</v>
      </c>
      <c r="BB268" s="40">
        <f ca="1">'000232765'!H109</f>
        <v>0</v>
      </c>
      <c r="BC268" s="40">
        <f ca="1">'000227760'!H109</f>
        <v>0</v>
      </c>
      <c r="BD268" s="40">
        <f ca="1">'000222755'!H109</f>
        <v>0</v>
      </c>
      <c r="BE268" s="40">
        <f ca="1">'000212745'!H109</f>
        <v>0</v>
      </c>
      <c r="BF268" s="40">
        <f ca="1">'000217750'!H109</f>
        <v>0</v>
      </c>
      <c r="BG268" s="40">
        <f ca="1">'000207740'!H109</f>
        <v>0</v>
      </c>
      <c r="BH268" s="40">
        <f ca="1">'000202735'!H109</f>
        <v>0</v>
      </c>
      <c r="BI268" s="40">
        <f ca="1">'000197730'!H109</f>
        <v>0</v>
      </c>
      <c r="BJ268" s="40">
        <f ca="1">'000192725'!H109</f>
        <v>0</v>
      </c>
      <c r="BK268" s="40">
        <f ca="1">'000187720'!H109</f>
        <v>0</v>
      </c>
      <c r="BL268" s="40">
        <f ca="1">'000182715'!H109</f>
        <v>0</v>
      </c>
      <c r="BM268" s="40">
        <f ca="1">'000177710'!H109</f>
        <v>0</v>
      </c>
      <c r="BN268" s="40">
        <f ca="1">'000172705'!H109</f>
        <v>0</v>
      </c>
      <c r="BO268" s="40">
        <f ca="1">SUM(B268:BN268)</f>
        <v>0</v>
      </c>
      <c r="BP268" s="37">
        <f ca="1">AVERAGE(B268:BN268)</f>
        <v>0</v>
      </c>
      <c r="BQ268" s="37">
        <f ca="1">STDEV(B268:BN268)</f>
        <v>0</v>
      </c>
      <c r="BR268" s="37">
        <f ca="1">BQ268/SQRT(65)</f>
        <v>0</v>
      </c>
      <c r="BS268" s="37">
        <f ca="1">IF(BO268=0,0,-1*((BO268/BO165)*(LN(BO268/BO165))))</f>
        <v>0</v>
      </c>
      <c r="BT268" s="64">
        <f ca="1">IF(BO268=0,0,(BO268/BO165)^2)</f>
        <v>0</v>
      </c>
    </row>
    <row r="269" spans="1:72" x14ac:dyDescent="0.25">
      <c r="A269" s="54" t="s">
        <v>117</v>
      </c>
      <c r="B269" s="40">
        <f ca="1">'000002535'!H110</f>
        <v>0</v>
      </c>
      <c r="C269" s="40">
        <f ca="1">'000007540'!H110</f>
        <v>0</v>
      </c>
      <c r="D269" s="40">
        <f ca="1">'000012545'!H110</f>
        <v>0</v>
      </c>
      <c r="E269" s="40">
        <f ca="1">'000027560'!H110</f>
        <v>0</v>
      </c>
      <c r="F269" s="40">
        <f ca="1">'000017550'!H110</f>
        <v>0</v>
      </c>
      <c r="G269" s="40">
        <f ca="1">'000032565'!H110</f>
        <v>0</v>
      </c>
      <c r="H269" s="40">
        <f ca="1">'000022555'!H110</f>
        <v>0</v>
      </c>
      <c r="I269" s="40">
        <f ca="1">'000042575'!H110</f>
        <v>0</v>
      </c>
      <c r="J269" s="40">
        <f ca="1">'000052585'!H110</f>
        <v>0</v>
      </c>
      <c r="K269" s="40">
        <f ca="1">'000062595'!H110</f>
        <v>0</v>
      </c>
      <c r="L269" s="40">
        <f ca="1">'000072605'!H110</f>
        <v>0</v>
      </c>
      <c r="M269" s="40">
        <f ca="1">'000082615'!H110</f>
        <v>0</v>
      </c>
      <c r="N269" s="40">
        <f ca="1">'000087620'!H110</f>
        <v>0</v>
      </c>
      <c r="O269" s="40">
        <f ca="1">'000102635'!H110</f>
        <v>0</v>
      </c>
      <c r="P269" s="40">
        <f ca="1">'000112645'!H110</f>
        <v>0</v>
      </c>
      <c r="Q269" s="40">
        <f ca="1">'000122655'!H110</f>
        <v>0</v>
      </c>
      <c r="R269" s="40">
        <f ca="1">'000132665'!H110</f>
        <v>0</v>
      </c>
      <c r="S269" s="40">
        <f ca="1">'000142675'!H110</f>
        <v>0</v>
      </c>
      <c r="T269" s="40">
        <f ca="1">'000152685'!H110</f>
        <v>0</v>
      </c>
      <c r="U269" s="40">
        <f ca="1">'000157690'!H110</f>
        <v>0</v>
      </c>
      <c r="V269" s="40">
        <f ca="1">'000322855'!H110</f>
        <v>0</v>
      </c>
      <c r="W269" s="40">
        <f ca="1">'000037570'!H110</f>
        <v>0</v>
      </c>
      <c r="X269" s="40">
        <f ca="1">'000047580'!H110</f>
        <v>0</v>
      </c>
      <c r="Y269" s="40">
        <f ca="1">'000057590'!H110</f>
        <v>0</v>
      </c>
      <c r="Z269" s="40">
        <f ca="1">'000067600'!H110</f>
        <v>0</v>
      </c>
      <c r="AA269" s="40">
        <f ca="1">'000077610'!H110</f>
        <v>0</v>
      </c>
      <c r="AB269" s="40">
        <f ca="1">'000097630'!H110</f>
        <v>0</v>
      </c>
      <c r="AC269" s="40">
        <f ca="1">'000092625'!H110</f>
        <v>0</v>
      </c>
      <c r="AD269" s="40">
        <f ca="1">'000107640'!H110</f>
        <v>0</v>
      </c>
      <c r="AE269" s="40">
        <f ca="1">'000117650'!H110</f>
        <v>0</v>
      </c>
      <c r="AF269" s="40">
        <f ca="1">'000127660'!H110</f>
        <v>0</v>
      </c>
      <c r="AG269" s="40">
        <f ca="1">'000137670'!H110</f>
        <v>0</v>
      </c>
      <c r="AH269" s="40">
        <f ca="1">'000147680'!H110</f>
        <v>0</v>
      </c>
      <c r="AI269" s="40">
        <f ca="1">'000162695'!H110</f>
        <v>0</v>
      </c>
      <c r="AJ269" s="40">
        <f ca="1">'000167700'!H110</f>
        <v>0</v>
      </c>
      <c r="AK269" s="40">
        <f ca="1">'000317850'!H110</f>
        <v>0</v>
      </c>
      <c r="AL269" s="40">
        <f ca="1">'000312845'!H110</f>
        <v>0</v>
      </c>
      <c r="AM269" s="40">
        <f ca="1">'000307840'!H110</f>
        <v>0</v>
      </c>
      <c r="AN269" s="40">
        <f ca="1">'000302835'!H110</f>
        <v>0</v>
      </c>
      <c r="AO269" s="40">
        <f ca="1">'000297830'!H110</f>
        <v>0</v>
      </c>
      <c r="AP269" s="40">
        <f ca="1">'000292825'!H110</f>
        <v>0</v>
      </c>
      <c r="AQ269" s="40">
        <f ca="1">'000287820'!H110</f>
        <v>0</v>
      </c>
      <c r="AR269" s="40">
        <f ca="1">'000282815'!H110</f>
        <v>0</v>
      </c>
      <c r="AS269" s="40">
        <f ca="1">'000277810'!H110</f>
        <v>0</v>
      </c>
      <c r="AT269" s="40">
        <f ca="1">'000272805'!H110</f>
        <v>0</v>
      </c>
      <c r="AU269" s="40">
        <f ca="1">'000267800'!H110</f>
        <v>0</v>
      </c>
      <c r="AV269" s="40">
        <f ca="1">'000262795'!H110</f>
        <v>0</v>
      </c>
      <c r="AW269" s="40">
        <f ca="1">'000257790'!H110</f>
        <v>0</v>
      </c>
      <c r="AX269" s="40">
        <f ca="1">'000252785'!H110</f>
        <v>0</v>
      </c>
      <c r="AY269" s="40">
        <f ca="1">'000247780'!H110</f>
        <v>0</v>
      </c>
      <c r="AZ269" s="40">
        <f ca="1">'000242775'!H110</f>
        <v>0</v>
      </c>
      <c r="BA269" s="40">
        <f ca="1">'000237770'!H110</f>
        <v>0</v>
      </c>
      <c r="BB269" s="40">
        <f ca="1">'000232765'!H110</f>
        <v>0</v>
      </c>
      <c r="BC269" s="40">
        <f ca="1">'000227760'!H110</f>
        <v>0</v>
      </c>
      <c r="BD269" s="40">
        <f ca="1">'000222755'!H110</f>
        <v>0</v>
      </c>
      <c r="BE269" s="40">
        <f ca="1">'000212745'!H110</f>
        <v>0</v>
      </c>
      <c r="BF269" s="40">
        <f ca="1">'000217750'!H110</f>
        <v>0</v>
      </c>
      <c r="BG269" s="40">
        <f ca="1">'000207740'!H110</f>
        <v>0</v>
      </c>
      <c r="BH269" s="40">
        <f ca="1">'000202735'!H110</f>
        <v>0</v>
      </c>
      <c r="BI269" s="40">
        <f ca="1">'000197730'!H110</f>
        <v>0</v>
      </c>
      <c r="BJ269" s="40">
        <f ca="1">'000192725'!H110</f>
        <v>0</v>
      </c>
      <c r="BK269" s="40">
        <f ca="1">'000187720'!H110</f>
        <v>0</v>
      </c>
      <c r="BL269" s="40">
        <f ca="1">'000182715'!H110</f>
        <v>0</v>
      </c>
      <c r="BM269" s="40">
        <f ca="1">'000177710'!H110</f>
        <v>0</v>
      </c>
      <c r="BN269" s="40">
        <f ca="1">'000172705'!H110</f>
        <v>0</v>
      </c>
      <c r="BO269" s="40">
        <f ca="1">SUM(B269:BN269)</f>
        <v>0</v>
      </c>
      <c r="BP269" s="37">
        <f ca="1">AVERAGE(B269:BN269)</f>
        <v>0</v>
      </c>
      <c r="BQ269" s="37">
        <f ca="1">STDEV(B269:BN269)</f>
        <v>0</v>
      </c>
      <c r="BR269" s="37">
        <f ca="1">BQ269/SQRT(65)</f>
        <v>0</v>
      </c>
      <c r="BS269" s="37">
        <f ca="1">IF(BO269=0,0,-1*((BO269/BO165)*(LN(BO269/BO165))))</f>
        <v>0</v>
      </c>
      <c r="BT269" s="64">
        <f ca="1">IF(BO269=0,0,(BO269/BO165)^2)</f>
        <v>0</v>
      </c>
    </row>
    <row r="270" spans="1:72" x14ac:dyDescent="0.25">
      <c r="A270" s="54" t="s">
        <v>118</v>
      </c>
      <c r="B270" s="40">
        <f ca="1">'000002535'!H111</f>
        <v>0</v>
      </c>
      <c r="C270" s="40">
        <f ca="1">'000007540'!H111</f>
        <v>0</v>
      </c>
      <c r="D270" s="40">
        <f ca="1">'000012545'!H111</f>
        <v>0</v>
      </c>
      <c r="E270" s="40">
        <f ca="1">'000027560'!H111</f>
        <v>0</v>
      </c>
      <c r="F270" s="40">
        <f ca="1">'000017550'!H111</f>
        <v>0</v>
      </c>
      <c r="G270" s="40">
        <f ca="1">'000032565'!H111</f>
        <v>0</v>
      </c>
      <c r="H270" s="40">
        <f ca="1">'000022555'!H111</f>
        <v>0</v>
      </c>
      <c r="I270" s="40">
        <f ca="1">'000042575'!H111</f>
        <v>0</v>
      </c>
      <c r="J270" s="40">
        <f ca="1">'000052585'!H111</f>
        <v>0</v>
      </c>
      <c r="K270" s="40">
        <f ca="1">'000062595'!H111</f>
        <v>0</v>
      </c>
      <c r="L270" s="40">
        <f ca="1">'000072605'!H111</f>
        <v>0</v>
      </c>
      <c r="M270" s="40">
        <f ca="1">'000082615'!H111</f>
        <v>0</v>
      </c>
      <c r="N270" s="40">
        <f ca="1">'000087620'!H111</f>
        <v>0</v>
      </c>
      <c r="O270" s="40">
        <f ca="1">'000102635'!H111</f>
        <v>0</v>
      </c>
      <c r="P270" s="40">
        <f ca="1">'000112645'!H111</f>
        <v>0</v>
      </c>
      <c r="Q270" s="40">
        <f ca="1">'000122655'!H111</f>
        <v>0</v>
      </c>
      <c r="R270" s="40">
        <f ca="1">'000132665'!H111</f>
        <v>0</v>
      </c>
      <c r="S270" s="40">
        <f ca="1">'000142675'!H111</f>
        <v>0</v>
      </c>
      <c r="T270" s="40">
        <f ca="1">'000152685'!H111</f>
        <v>0</v>
      </c>
      <c r="U270" s="40">
        <f ca="1">'000157690'!H111</f>
        <v>0</v>
      </c>
      <c r="V270" s="40">
        <f ca="1">'000322855'!H111</f>
        <v>0</v>
      </c>
      <c r="W270" s="40">
        <f ca="1">'000037570'!H111</f>
        <v>0</v>
      </c>
      <c r="X270" s="40">
        <f ca="1">'000047580'!H111</f>
        <v>0</v>
      </c>
      <c r="Y270" s="40">
        <f ca="1">'000057590'!H111</f>
        <v>0</v>
      </c>
      <c r="Z270" s="40">
        <f ca="1">'000067600'!H111</f>
        <v>0</v>
      </c>
      <c r="AA270" s="40">
        <f ca="1">'000077610'!H111</f>
        <v>0</v>
      </c>
      <c r="AB270" s="40">
        <f ca="1">'000097630'!H111</f>
        <v>0</v>
      </c>
      <c r="AC270" s="40">
        <f ca="1">'000092625'!H111</f>
        <v>0</v>
      </c>
      <c r="AD270" s="40">
        <f ca="1">'000107640'!H111</f>
        <v>0</v>
      </c>
      <c r="AE270" s="40">
        <f ca="1">'000117650'!H111</f>
        <v>0</v>
      </c>
      <c r="AF270" s="40">
        <f ca="1">'000127660'!H111</f>
        <v>0</v>
      </c>
      <c r="AG270" s="40">
        <f ca="1">'000137670'!H111</f>
        <v>0</v>
      </c>
      <c r="AH270" s="40">
        <f ca="1">'000147680'!H111</f>
        <v>0</v>
      </c>
      <c r="AI270" s="40">
        <f ca="1">'000162695'!H111</f>
        <v>0</v>
      </c>
      <c r="AJ270" s="40">
        <f ca="1">'000167700'!H111</f>
        <v>0</v>
      </c>
      <c r="AK270" s="40">
        <f ca="1">'000317850'!H111</f>
        <v>0</v>
      </c>
      <c r="AL270" s="40">
        <f ca="1">'000312845'!H111</f>
        <v>0</v>
      </c>
      <c r="AM270" s="40">
        <f ca="1">'000307840'!H111</f>
        <v>0</v>
      </c>
      <c r="AN270" s="40">
        <f ca="1">'000302835'!H111</f>
        <v>0</v>
      </c>
      <c r="AO270" s="40">
        <f ca="1">'000297830'!H111</f>
        <v>0</v>
      </c>
      <c r="AP270" s="40">
        <f ca="1">'000292825'!H111</f>
        <v>0</v>
      </c>
      <c r="AQ270" s="40">
        <f ca="1">'000287820'!H111</f>
        <v>0</v>
      </c>
      <c r="AR270" s="40">
        <f ca="1">'000282815'!H111</f>
        <v>0</v>
      </c>
      <c r="AS270" s="40">
        <f ca="1">'000277810'!H111</f>
        <v>0</v>
      </c>
      <c r="AT270" s="40">
        <f ca="1">'000272805'!H111</f>
        <v>0</v>
      </c>
      <c r="AU270" s="40">
        <f ca="1">'000267800'!H111</f>
        <v>0</v>
      </c>
      <c r="AV270" s="40">
        <f ca="1">'000262795'!H111</f>
        <v>0</v>
      </c>
      <c r="AW270" s="40">
        <f ca="1">'000257790'!H111</f>
        <v>0</v>
      </c>
      <c r="AX270" s="40">
        <f ca="1">'000252785'!H111</f>
        <v>0</v>
      </c>
      <c r="AY270" s="40">
        <f ca="1">'000247780'!H111</f>
        <v>0</v>
      </c>
      <c r="AZ270" s="40">
        <f ca="1">'000242775'!H111</f>
        <v>0</v>
      </c>
      <c r="BA270" s="40">
        <f ca="1">'000237770'!H111</f>
        <v>0</v>
      </c>
      <c r="BB270" s="40">
        <f ca="1">'000232765'!H111</f>
        <v>0</v>
      </c>
      <c r="BC270" s="40">
        <f ca="1">'000227760'!H111</f>
        <v>0</v>
      </c>
      <c r="BD270" s="40">
        <f ca="1">'000222755'!H111</f>
        <v>0</v>
      </c>
      <c r="BE270" s="40">
        <f ca="1">'000212745'!H111</f>
        <v>0</v>
      </c>
      <c r="BF270" s="40">
        <f ca="1">'000217750'!H111</f>
        <v>0</v>
      </c>
      <c r="BG270" s="40">
        <f ca="1">'000207740'!H111</f>
        <v>0</v>
      </c>
      <c r="BH270" s="40">
        <f ca="1">'000202735'!H111</f>
        <v>0</v>
      </c>
      <c r="BI270" s="40">
        <f ca="1">'000197730'!H111</f>
        <v>0</v>
      </c>
      <c r="BJ270" s="40">
        <f ca="1">'000192725'!H111</f>
        <v>0</v>
      </c>
      <c r="BK270" s="40">
        <f ca="1">'000187720'!H111</f>
        <v>0</v>
      </c>
      <c r="BL270" s="40">
        <f ca="1">'000182715'!H111</f>
        <v>0</v>
      </c>
      <c r="BM270" s="40">
        <f ca="1">'000177710'!H111</f>
        <v>0</v>
      </c>
      <c r="BN270" s="40">
        <f ca="1">'000172705'!H111</f>
        <v>0</v>
      </c>
      <c r="BO270" s="40">
        <f ca="1">SUM(B270:BN270)</f>
        <v>0</v>
      </c>
      <c r="BP270" s="37">
        <f ca="1">AVERAGE(B270:BN270)</f>
        <v>0</v>
      </c>
      <c r="BQ270" s="37">
        <f ca="1">STDEV(B270:BN270)</f>
        <v>0</v>
      </c>
      <c r="BR270" s="37">
        <f ca="1">BQ270/SQRT(65)</f>
        <v>0</v>
      </c>
      <c r="BS270" s="37">
        <f ca="1">IF(BO270=0,0,-1*((BO270/BO165)*(LN(BO270/BO165))))</f>
        <v>0</v>
      </c>
      <c r="BT270" s="64">
        <f ca="1">IF(BO270=0,0,(BO270/BO165)^2)</f>
        <v>0</v>
      </c>
    </row>
    <row r="271" spans="1:72" x14ac:dyDescent="0.25">
      <c r="A271" s="54" t="s">
        <v>119</v>
      </c>
      <c r="B271" s="40">
        <f ca="1">'000002535'!H112</f>
        <v>0</v>
      </c>
      <c r="C271" s="40">
        <f ca="1">'000007540'!H112</f>
        <v>0</v>
      </c>
      <c r="D271" s="40">
        <f ca="1">'000012545'!H112</f>
        <v>0</v>
      </c>
      <c r="E271" s="40">
        <f ca="1">'000027560'!H112</f>
        <v>0</v>
      </c>
      <c r="F271" s="40">
        <f ca="1">'000017550'!H112</f>
        <v>0</v>
      </c>
      <c r="G271" s="40">
        <f ca="1">'000032565'!H112</f>
        <v>0</v>
      </c>
      <c r="H271" s="40">
        <f ca="1">'000022555'!H112</f>
        <v>0</v>
      </c>
      <c r="I271" s="40">
        <f ca="1">'000042575'!H112</f>
        <v>0</v>
      </c>
      <c r="J271" s="40">
        <f ca="1">'000052585'!H112</f>
        <v>0</v>
      </c>
      <c r="K271" s="40">
        <f ca="1">'000062595'!H112</f>
        <v>0</v>
      </c>
      <c r="L271" s="40">
        <f ca="1">'000072605'!H112</f>
        <v>0</v>
      </c>
      <c r="M271" s="40">
        <f ca="1">'000082615'!H112</f>
        <v>0</v>
      </c>
      <c r="N271" s="40">
        <f ca="1">'000087620'!H112</f>
        <v>0</v>
      </c>
      <c r="O271" s="40">
        <f ca="1">'000102635'!H112</f>
        <v>0</v>
      </c>
      <c r="P271" s="40">
        <f ca="1">'000112645'!H112</f>
        <v>0</v>
      </c>
      <c r="Q271" s="40">
        <f ca="1">'000122655'!H112</f>
        <v>0</v>
      </c>
      <c r="R271" s="40">
        <f ca="1">'000132665'!H112</f>
        <v>0</v>
      </c>
      <c r="S271" s="40">
        <f ca="1">'000142675'!H112</f>
        <v>0</v>
      </c>
      <c r="T271" s="40">
        <f ca="1">'000152685'!H112</f>
        <v>0</v>
      </c>
      <c r="U271" s="40">
        <f ca="1">'000157690'!H112</f>
        <v>0</v>
      </c>
      <c r="V271" s="40">
        <f ca="1">'000322855'!H112</f>
        <v>0</v>
      </c>
      <c r="W271" s="40">
        <f ca="1">'000037570'!H112</f>
        <v>0</v>
      </c>
      <c r="X271" s="40">
        <f ca="1">'000047580'!H112</f>
        <v>0</v>
      </c>
      <c r="Y271" s="40">
        <f ca="1">'000057590'!H112</f>
        <v>0</v>
      </c>
      <c r="Z271" s="40">
        <f ca="1">'000067600'!H112</f>
        <v>0</v>
      </c>
      <c r="AA271" s="40">
        <f ca="1">'000077610'!H112</f>
        <v>0</v>
      </c>
      <c r="AB271" s="40">
        <f ca="1">'000097630'!H112</f>
        <v>0</v>
      </c>
      <c r="AC271" s="40">
        <f ca="1">'000092625'!H112</f>
        <v>0</v>
      </c>
      <c r="AD271" s="40">
        <f ca="1">'000107640'!H112</f>
        <v>0</v>
      </c>
      <c r="AE271" s="40">
        <f ca="1">'000117650'!H112</f>
        <v>0</v>
      </c>
      <c r="AF271" s="40">
        <f ca="1">'000127660'!H112</f>
        <v>0</v>
      </c>
      <c r="AG271" s="40">
        <f ca="1">'000137670'!H112</f>
        <v>0</v>
      </c>
      <c r="AH271" s="40">
        <f ca="1">'000147680'!H112</f>
        <v>0</v>
      </c>
      <c r="AI271" s="40">
        <f ca="1">'000162695'!H112</f>
        <v>0</v>
      </c>
      <c r="AJ271" s="40">
        <f ca="1">'000167700'!H112</f>
        <v>0</v>
      </c>
      <c r="AK271" s="40">
        <f ca="1">'000317850'!H112</f>
        <v>0</v>
      </c>
      <c r="AL271" s="40">
        <f ca="1">'000312845'!H112</f>
        <v>0</v>
      </c>
      <c r="AM271" s="40">
        <f ca="1">'000307840'!H112</f>
        <v>0</v>
      </c>
      <c r="AN271" s="40">
        <f ca="1">'000302835'!H112</f>
        <v>0</v>
      </c>
      <c r="AO271" s="40">
        <f ca="1">'000297830'!H112</f>
        <v>0</v>
      </c>
      <c r="AP271" s="40">
        <f ca="1">'000292825'!H112</f>
        <v>0</v>
      </c>
      <c r="AQ271" s="40">
        <f ca="1">'000287820'!H112</f>
        <v>0</v>
      </c>
      <c r="AR271" s="40">
        <f ca="1">'000282815'!H112</f>
        <v>0</v>
      </c>
      <c r="AS271" s="40">
        <f ca="1">'000277810'!H112</f>
        <v>0</v>
      </c>
      <c r="AT271" s="40">
        <f ca="1">'000272805'!H112</f>
        <v>0</v>
      </c>
      <c r="AU271" s="40">
        <f ca="1">'000267800'!H112</f>
        <v>0</v>
      </c>
      <c r="AV271" s="40">
        <f ca="1">'000262795'!H112</f>
        <v>0</v>
      </c>
      <c r="AW271" s="40">
        <f ca="1">'000257790'!H112</f>
        <v>0</v>
      </c>
      <c r="AX271" s="40">
        <f ca="1">'000252785'!H112</f>
        <v>0</v>
      </c>
      <c r="AY271" s="40">
        <f ca="1">'000247780'!H112</f>
        <v>0</v>
      </c>
      <c r="AZ271" s="40">
        <f ca="1">'000242775'!H112</f>
        <v>0</v>
      </c>
      <c r="BA271" s="40">
        <f ca="1">'000237770'!H112</f>
        <v>0</v>
      </c>
      <c r="BB271" s="40">
        <f ca="1">'000232765'!H112</f>
        <v>0</v>
      </c>
      <c r="BC271" s="40">
        <f ca="1">'000227760'!H112</f>
        <v>0</v>
      </c>
      <c r="BD271" s="40">
        <f ca="1">'000222755'!H112</f>
        <v>0</v>
      </c>
      <c r="BE271" s="40">
        <f ca="1">'000212745'!H112</f>
        <v>0</v>
      </c>
      <c r="BF271" s="40">
        <f ca="1">'000217750'!H112</f>
        <v>0</v>
      </c>
      <c r="BG271" s="40">
        <f ca="1">'000207740'!H112</f>
        <v>0</v>
      </c>
      <c r="BH271" s="40">
        <f ca="1">'000202735'!H112</f>
        <v>0</v>
      </c>
      <c r="BI271" s="40">
        <f ca="1">'000197730'!H112</f>
        <v>0</v>
      </c>
      <c r="BJ271" s="40">
        <f ca="1">'000192725'!H112</f>
        <v>0</v>
      </c>
      <c r="BK271" s="40">
        <f ca="1">'000187720'!H112</f>
        <v>0</v>
      </c>
      <c r="BL271" s="40">
        <f ca="1">'000182715'!H112</f>
        <v>0</v>
      </c>
      <c r="BM271" s="40">
        <f ca="1">'000177710'!H112</f>
        <v>0</v>
      </c>
      <c r="BN271" s="40">
        <f ca="1">'000172705'!H112</f>
        <v>0</v>
      </c>
      <c r="BO271" s="40">
        <f ca="1">SUM(B271:BN271)</f>
        <v>0</v>
      </c>
      <c r="BP271" s="37">
        <f ca="1">AVERAGE(B271:BN271)</f>
        <v>0</v>
      </c>
      <c r="BQ271" s="37">
        <f ca="1">STDEV(B271:BN271)</f>
        <v>0</v>
      </c>
      <c r="BR271" s="37">
        <f ca="1">BQ271/SQRT(65)</f>
        <v>0</v>
      </c>
      <c r="BS271" s="37">
        <f ca="1">IF(BO271=0,0,-1*((BO271/BO165)*(LN(BO271/BO165))))</f>
        <v>0</v>
      </c>
      <c r="BT271" s="64">
        <f ca="1">IF(BO271=0,0,(BO271/BO165)^2)</f>
        <v>0</v>
      </c>
    </row>
    <row r="272" spans="1:72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9">
        <f ca="1">SUM(BS273:BS273)</f>
        <v>0</v>
      </c>
      <c r="BT272" s="65">
        <f ca="1">1-SUM(BT273:BT273)</f>
        <v>1</v>
      </c>
    </row>
    <row r="273" spans="1:72" x14ac:dyDescent="0.25">
      <c r="A273" s="54" t="s">
        <v>121</v>
      </c>
      <c r="B273" s="40">
        <f ca="1">'000002535'!H114</f>
        <v>0</v>
      </c>
      <c r="C273" s="40">
        <f ca="1">'000007540'!H114</f>
        <v>0</v>
      </c>
      <c r="D273" s="40">
        <f ca="1">'000012545'!H114</f>
        <v>0</v>
      </c>
      <c r="E273" s="40">
        <f ca="1">'000027560'!H114</f>
        <v>0</v>
      </c>
      <c r="F273" s="40">
        <f ca="1">'000017550'!H114</f>
        <v>0</v>
      </c>
      <c r="G273" s="40">
        <f ca="1">'000032565'!H114</f>
        <v>0</v>
      </c>
      <c r="H273" s="40">
        <f ca="1">'000022555'!H114</f>
        <v>0</v>
      </c>
      <c r="I273" s="40">
        <f ca="1">'000042575'!H114</f>
        <v>0</v>
      </c>
      <c r="J273" s="40">
        <f ca="1">'000052585'!H114</f>
        <v>0</v>
      </c>
      <c r="K273" s="40">
        <f ca="1">'000062595'!H114</f>
        <v>0</v>
      </c>
      <c r="L273" s="40">
        <f ca="1">'000072605'!H114</f>
        <v>0</v>
      </c>
      <c r="M273" s="40">
        <f ca="1">'000082615'!H114</f>
        <v>0</v>
      </c>
      <c r="N273" s="40">
        <f ca="1">'000087620'!H114</f>
        <v>0</v>
      </c>
      <c r="O273" s="40">
        <f ca="1">'000102635'!H114</f>
        <v>0</v>
      </c>
      <c r="P273" s="40">
        <f ca="1">'000112645'!H114</f>
        <v>0</v>
      </c>
      <c r="Q273" s="40">
        <f ca="1">'000122655'!H114</f>
        <v>0</v>
      </c>
      <c r="R273" s="40">
        <f ca="1">'000132665'!H114</f>
        <v>0</v>
      </c>
      <c r="S273" s="40">
        <f ca="1">'000142675'!H114</f>
        <v>0</v>
      </c>
      <c r="T273" s="40">
        <f ca="1">'000152685'!H114</f>
        <v>0</v>
      </c>
      <c r="U273" s="40">
        <f ca="1">'000157690'!H114</f>
        <v>0</v>
      </c>
      <c r="V273" s="40">
        <f ca="1">'000322855'!H114</f>
        <v>0</v>
      </c>
      <c r="W273" s="40">
        <f ca="1">'000037570'!H114</f>
        <v>0</v>
      </c>
      <c r="X273" s="40">
        <f ca="1">'000047580'!H114</f>
        <v>0</v>
      </c>
      <c r="Y273" s="40">
        <f ca="1">'000057590'!H114</f>
        <v>0</v>
      </c>
      <c r="Z273" s="40">
        <f ca="1">'000067600'!H114</f>
        <v>0</v>
      </c>
      <c r="AA273" s="40">
        <f ca="1">'000077610'!H114</f>
        <v>0</v>
      </c>
      <c r="AB273" s="40">
        <f ca="1">'000097630'!H114</f>
        <v>0</v>
      </c>
      <c r="AC273" s="40">
        <f ca="1">'000092625'!H114</f>
        <v>0</v>
      </c>
      <c r="AD273" s="40">
        <f ca="1">'000107640'!H114</f>
        <v>0</v>
      </c>
      <c r="AE273" s="40">
        <f ca="1">'000117650'!H114</f>
        <v>0</v>
      </c>
      <c r="AF273" s="40">
        <f ca="1">'000127660'!H114</f>
        <v>0</v>
      </c>
      <c r="AG273" s="40">
        <f ca="1">'000137670'!H114</f>
        <v>0</v>
      </c>
      <c r="AH273" s="40">
        <f ca="1">'000147680'!H114</f>
        <v>0</v>
      </c>
      <c r="AI273" s="40">
        <f ca="1">'000162695'!H114</f>
        <v>0</v>
      </c>
      <c r="AJ273" s="40">
        <f ca="1">'000167700'!H114</f>
        <v>0</v>
      </c>
      <c r="AK273" s="40">
        <f ca="1">'000317850'!H114</f>
        <v>0</v>
      </c>
      <c r="AL273" s="40">
        <f ca="1">'000312845'!H114</f>
        <v>0</v>
      </c>
      <c r="AM273" s="40">
        <f ca="1">'000307840'!H114</f>
        <v>0</v>
      </c>
      <c r="AN273" s="40">
        <f ca="1">'000302835'!H114</f>
        <v>0</v>
      </c>
      <c r="AO273" s="40">
        <f ca="1">'000297830'!H114</f>
        <v>0</v>
      </c>
      <c r="AP273" s="40">
        <f ca="1">'000292825'!H114</f>
        <v>0</v>
      </c>
      <c r="AQ273" s="40">
        <f ca="1">'000287820'!H114</f>
        <v>0</v>
      </c>
      <c r="AR273" s="40">
        <f ca="1">'000282815'!H114</f>
        <v>0</v>
      </c>
      <c r="AS273" s="40">
        <f ca="1">'000277810'!H114</f>
        <v>0</v>
      </c>
      <c r="AT273" s="40">
        <f ca="1">'000272805'!H114</f>
        <v>0</v>
      </c>
      <c r="AU273" s="40">
        <f ca="1">'000267800'!H114</f>
        <v>0</v>
      </c>
      <c r="AV273" s="40">
        <f ca="1">'000262795'!H114</f>
        <v>0</v>
      </c>
      <c r="AW273" s="40">
        <f ca="1">'000257790'!H114</f>
        <v>0</v>
      </c>
      <c r="AX273" s="40">
        <f ca="1">'000252785'!H114</f>
        <v>0</v>
      </c>
      <c r="AY273" s="40">
        <f ca="1">'000247780'!H114</f>
        <v>0</v>
      </c>
      <c r="AZ273" s="40">
        <f ca="1">'000242775'!H114</f>
        <v>0</v>
      </c>
      <c r="BA273" s="40">
        <f ca="1">'000237770'!H114</f>
        <v>0</v>
      </c>
      <c r="BB273" s="40">
        <f ca="1">'000232765'!H114</f>
        <v>0</v>
      </c>
      <c r="BC273" s="40">
        <f ca="1">'000227760'!H114</f>
        <v>0</v>
      </c>
      <c r="BD273" s="40">
        <f ca="1">'000222755'!H114</f>
        <v>0</v>
      </c>
      <c r="BE273" s="40">
        <f ca="1">'000212745'!H114</f>
        <v>0</v>
      </c>
      <c r="BF273" s="40">
        <f ca="1">'000217750'!H114</f>
        <v>0</v>
      </c>
      <c r="BG273" s="40">
        <f ca="1">'000207740'!H114</f>
        <v>0</v>
      </c>
      <c r="BH273" s="40">
        <f ca="1">'000202735'!H114</f>
        <v>0</v>
      </c>
      <c r="BI273" s="40">
        <f ca="1">'000197730'!H114</f>
        <v>0</v>
      </c>
      <c r="BJ273" s="40">
        <f ca="1">'000192725'!H114</f>
        <v>0</v>
      </c>
      <c r="BK273" s="40">
        <f ca="1">'000187720'!H114</f>
        <v>0</v>
      </c>
      <c r="BL273" s="40">
        <f ca="1">'000182715'!H114</f>
        <v>0</v>
      </c>
      <c r="BM273" s="40">
        <f ca="1">'000177710'!H114</f>
        <v>0</v>
      </c>
      <c r="BN273" s="40">
        <f ca="1">'000172705'!H114</f>
        <v>0</v>
      </c>
      <c r="BO273" s="40">
        <f ca="1">SUM(B273:BN273)</f>
        <v>0</v>
      </c>
      <c r="BP273" s="37">
        <f ca="1">AVERAGE(B273:BN273)</f>
        <v>0</v>
      </c>
      <c r="BQ273" s="37">
        <f ca="1">STDEV(B273:BN273)</f>
        <v>0</v>
      </c>
      <c r="BR273" s="37">
        <f ca="1">BQ273/SQRT(65)</f>
        <v>0</v>
      </c>
      <c r="BS273" s="37">
        <f ca="1">IF(BO273=0,0,-1*((BO273/BO166)*(LN(BO273/BO166))))</f>
        <v>0</v>
      </c>
      <c r="BT273" s="64">
        <f ca="1">IF(BO273=0,0,(BO273/BO166)^2)</f>
        <v>0</v>
      </c>
    </row>
    <row r="274" spans="1:72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9">
        <f ca="1">SUM(BS275:BS275)</f>
        <v>0</v>
      </c>
      <c r="BT274" s="65">
        <f ca="1">1-SUM(BT275:BT275)</f>
        <v>1</v>
      </c>
    </row>
    <row r="275" spans="1:72" x14ac:dyDescent="0.25">
      <c r="A275" s="54" t="s">
        <v>123</v>
      </c>
      <c r="B275" s="40">
        <f ca="1">'000002535'!H116</f>
        <v>0</v>
      </c>
      <c r="C275" s="40">
        <f ca="1">'000007540'!H116</f>
        <v>0</v>
      </c>
      <c r="D275" s="40">
        <f ca="1">'000012545'!H116</f>
        <v>0</v>
      </c>
      <c r="E275" s="40">
        <f ca="1">'000027560'!H116</f>
        <v>0</v>
      </c>
      <c r="F275" s="40">
        <f ca="1">'000017550'!H116</f>
        <v>0</v>
      </c>
      <c r="G275" s="40">
        <f ca="1">'000032565'!H116</f>
        <v>0</v>
      </c>
      <c r="H275" s="40">
        <f ca="1">'000022555'!H116</f>
        <v>0</v>
      </c>
      <c r="I275" s="40">
        <f ca="1">'000042575'!H116</f>
        <v>0</v>
      </c>
      <c r="J275" s="40">
        <f ca="1">'000052585'!H116</f>
        <v>0</v>
      </c>
      <c r="K275" s="40">
        <f ca="1">'000062595'!H116</f>
        <v>0</v>
      </c>
      <c r="L275" s="40">
        <f ca="1">'000072605'!H116</f>
        <v>0</v>
      </c>
      <c r="M275" s="40">
        <f ca="1">'000082615'!H116</f>
        <v>0</v>
      </c>
      <c r="N275" s="40">
        <f ca="1">'000087620'!H116</f>
        <v>0</v>
      </c>
      <c r="O275" s="40">
        <f ca="1">'000102635'!H116</f>
        <v>0</v>
      </c>
      <c r="P275" s="40">
        <f ca="1">'000112645'!H116</f>
        <v>0</v>
      </c>
      <c r="Q275" s="40">
        <f ca="1">'000122655'!H116</f>
        <v>0</v>
      </c>
      <c r="R275" s="40">
        <f ca="1">'000132665'!H116</f>
        <v>0</v>
      </c>
      <c r="S275" s="40">
        <f ca="1">'000142675'!H116</f>
        <v>0</v>
      </c>
      <c r="T275" s="40">
        <f ca="1">'000152685'!H116</f>
        <v>0</v>
      </c>
      <c r="U275" s="40">
        <f ca="1">'000157690'!H116</f>
        <v>0</v>
      </c>
      <c r="V275" s="40">
        <f ca="1">'000322855'!H116</f>
        <v>0</v>
      </c>
      <c r="W275" s="40">
        <f ca="1">'000037570'!H116</f>
        <v>0</v>
      </c>
      <c r="X275" s="40">
        <f ca="1">'000047580'!H116</f>
        <v>0</v>
      </c>
      <c r="Y275" s="40">
        <f ca="1">'000057590'!H116</f>
        <v>0</v>
      </c>
      <c r="Z275" s="40">
        <f ca="1">'000067600'!H116</f>
        <v>0</v>
      </c>
      <c r="AA275" s="40">
        <f ca="1">'000077610'!H116</f>
        <v>0</v>
      </c>
      <c r="AB275" s="40">
        <f ca="1">'000097630'!H116</f>
        <v>0</v>
      </c>
      <c r="AC275" s="40">
        <f ca="1">'000092625'!H116</f>
        <v>0</v>
      </c>
      <c r="AD275" s="40">
        <f ca="1">'000107640'!H116</f>
        <v>0</v>
      </c>
      <c r="AE275" s="40">
        <f ca="1">'000117650'!H116</f>
        <v>0</v>
      </c>
      <c r="AF275" s="40">
        <f ca="1">'000127660'!H116</f>
        <v>0</v>
      </c>
      <c r="AG275" s="40">
        <f ca="1">'000137670'!H116</f>
        <v>0</v>
      </c>
      <c r="AH275" s="40">
        <f ca="1">'000147680'!H116</f>
        <v>0</v>
      </c>
      <c r="AI275" s="40">
        <f ca="1">'000162695'!H116</f>
        <v>0</v>
      </c>
      <c r="AJ275" s="40">
        <f ca="1">'000167700'!H116</f>
        <v>0</v>
      </c>
      <c r="AK275" s="40">
        <f ca="1">'000317850'!H116</f>
        <v>0</v>
      </c>
      <c r="AL275" s="40">
        <f ca="1">'000312845'!H116</f>
        <v>0</v>
      </c>
      <c r="AM275" s="40">
        <f ca="1">'000307840'!H116</f>
        <v>0</v>
      </c>
      <c r="AN275" s="40">
        <f ca="1">'000302835'!H116</f>
        <v>0</v>
      </c>
      <c r="AO275" s="40">
        <f ca="1">'000297830'!H116</f>
        <v>0</v>
      </c>
      <c r="AP275" s="40">
        <f ca="1">'000292825'!H116</f>
        <v>0</v>
      </c>
      <c r="AQ275" s="40">
        <f ca="1">'000287820'!H116</f>
        <v>0</v>
      </c>
      <c r="AR275" s="40">
        <f ca="1">'000282815'!H116</f>
        <v>0</v>
      </c>
      <c r="AS275" s="40">
        <f ca="1">'000277810'!H116</f>
        <v>0</v>
      </c>
      <c r="AT275" s="40">
        <f ca="1">'000272805'!H116</f>
        <v>0</v>
      </c>
      <c r="AU275" s="40">
        <f ca="1">'000267800'!H116</f>
        <v>0</v>
      </c>
      <c r="AV275" s="40">
        <f ca="1">'000262795'!H116</f>
        <v>0</v>
      </c>
      <c r="AW275" s="40">
        <f ca="1">'000257790'!H116</f>
        <v>0</v>
      </c>
      <c r="AX275" s="40">
        <f ca="1">'000252785'!H116</f>
        <v>0</v>
      </c>
      <c r="AY275" s="40">
        <f ca="1">'000247780'!H116</f>
        <v>0</v>
      </c>
      <c r="AZ275" s="40">
        <f ca="1">'000242775'!H116</f>
        <v>0</v>
      </c>
      <c r="BA275" s="40">
        <f ca="1">'000237770'!H116</f>
        <v>0</v>
      </c>
      <c r="BB275" s="40">
        <f ca="1">'000232765'!H116</f>
        <v>0</v>
      </c>
      <c r="BC275" s="40">
        <f ca="1">'000227760'!H116</f>
        <v>0</v>
      </c>
      <c r="BD275" s="40">
        <f ca="1">'000222755'!H116</f>
        <v>0</v>
      </c>
      <c r="BE275" s="40">
        <f ca="1">'000212745'!H116</f>
        <v>0</v>
      </c>
      <c r="BF275" s="40">
        <f ca="1">'000217750'!H116</f>
        <v>0</v>
      </c>
      <c r="BG275" s="40">
        <f ca="1">'000207740'!H116</f>
        <v>0</v>
      </c>
      <c r="BH275" s="40">
        <f ca="1">'000202735'!H116</f>
        <v>0</v>
      </c>
      <c r="BI275" s="40">
        <f ca="1">'000197730'!H116</f>
        <v>0</v>
      </c>
      <c r="BJ275" s="40">
        <f ca="1">'000192725'!H116</f>
        <v>0</v>
      </c>
      <c r="BK275" s="40">
        <f ca="1">'000187720'!H116</f>
        <v>0</v>
      </c>
      <c r="BL275" s="40">
        <f ca="1">'000182715'!H116</f>
        <v>0</v>
      </c>
      <c r="BM275" s="40">
        <f ca="1">'000177710'!H116</f>
        <v>0</v>
      </c>
      <c r="BN275" s="40">
        <f ca="1">'000172705'!H116</f>
        <v>0</v>
      </c>
      <c r="BO275" s="40">
        <f ca="1">SUM(B275:BN275)</f>
        <v>0</v>
      </c>
      <c r="BP275" s="37">
        <f ca="1">AVERAGE(B275:BN275)</f>
        <v>0</v>
      </c>
      <c r="BQ275" s="37">
        <f ca="1">STDEV(B275:BN275)</f>
        <v>0</v>
      </c>
      <c r="BR275" s="37">
        <f ca="1">BQ275/SQRT(65)</f>
        <v>0</v>
      </c>
      <c r="BS275" s="37">
        <f ca="1">IF(BO275=0,0,-1*((BO275/BO167)*(LN(BO275/BO167))))</f>
        <v>0</v>
      </c>
      <c r="BT275" s="64">
        <f ca="1">IF(BO275=0,0,(BO275/BO167)^2)</f>
        <v>0</v>
      </c>
    </row>
    <row r="276" spans="1:72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9">
        <f ca="1">SUM(BS277:BS277)</f>
        <v>0</v>
      </c>
      <c r="BT276" s="65">
        <f ca="1">1-SUM(BT277:BT277)</f>
        <v>0</v>
      </c>
    </row>
    <row r="277" spans="1:72" x14ac:dyDescent="0.25">
      <c r="A277" s="54" t="s">
        <v>125</v>
      </c>
      <c r="B277" s="40">
        <f ca="1">'000002535'!H118</f>
        <v>5</v>
      </c>
      <c r="C277" s="40">
        <f ca="1">'000007540'!H118</f>
        <v>6</v>
      </c>
      <c r="D277" s="40">
        <f ca="1">'000012545'!H118</f>
        <v>4</v>
      </c>
      <c r="E277" s="40">
        <f ca="1">'000027560'!H118</f>
        <v>2</v>
      </c>
      <c r="F277" s="40">
        <f ca="1">'000017550'!H118</f>
        <v>4</v>
      </c>
      <c r="G277" s="40">
        <f ca="1">'000032565'!H118</f>
        <v>5</v>
      </c>
      <c r="H277" s="40">
        <f ca="1">'000022555'!H118</f>
        <v>6</v>
      </c>
      <c r="I277" s="40">
        <f ca="1">'000042575'!H118</f>
        <v>3</v>
      </c>
      <c r="J277" s="40">
        <f ca="1">'000052585'!H118</f>
        <v>1</v>
      </c>
      <c r="K277" s="40">
        <f ca="1">'000062595'!H118</f>
        <v>5</v>
      </c>
      <c r="L277" s="40">
        <f ca="1">'000072605'!H118</f>
        <v>5</v>
      </c>
      <c r="M277" s="40">
        <f ca="1">'000082615'!H118</f>
        <v>5</v>
      </c>
      <c r="N277" s="40">
        <f ca="1">'000087620'!H118</f>
        <v>5</v>
      </c>
      <c r="O277" s="40">
        <f ca="1">'000102635'!H118</f>
        <v>7</v>
      </c>
      <c r="P277" s="40">
        <f ca="1">'000112645'!H118</f>
        <v>4</v>
      </c>
      <c r="Q277" s="40">
        <f ca="1">'000122655'!H118</f>
        <v>2</v>
      </c>
      <c r="R277" s="40">
        <f ca="1">'000132665'!H118</f>
        <v>2</v>
      </c>
      <c r="S277" s="40">
        <f ca="1">'000142675'!H118</f>
        <v>6</v>
      </c>
      <c r="T277" s="40">
        <f ca="1">'000152685'!H118</f>
        <v>6</v>
      </c>
      <c r="U277" s="40">
        <f ca="1">'000157690'!H118</f>
        <v>5</v>
      </c>
      <c r="V277" s="40">
        <f ca="1">'000322855'!H118</f>
        <v>5</v>
      </c>
      <c r="W277" s="40">
        <f ca="1">'000037570'!H118</f>
        <v>2</v>
      </c>
      <c r="X277" s="40">
        <f ca="1">'000047580'!H118</f>
        <v>2</v>
      </c>
      <c r="Y277" s="40">
        <f ca="1">'000057590'!H118</f>
        <v>2</v>
      </c>
      <c r="Z277" s="40">
        <f ca="1">'000067600'!H118</f>
        <v>1</v>
      </c>
      <c r="AA277" s="40">
        <f ca="1">'000077610'!H118</f>
        <v>8</v>
      </c>
      <c r="AB277" s="40">
        <f ca="1">'000097630'!H118</f>
        <v>8</v>
      </c>
      <c r="AC277" s="40">
        <f ca="1">'000092625'!H118</f>
        <v>5</v>
      </c>
      <c r="AD277" s="40">
        <f ca="1">'000107640'!H118</f>
        <v>3</v>
      </c>
      <c r="AE277" s="40">
        <f ca="1">'000117650'!H118</f>
        <v>4</v>
      </c>
      <c r="AF277" s="40">
        <f ca="1">'000127660'!H118</f>
        <v>2</v>
      </c>
      <c r="AG277" s="40">
        <f ca="1">'000137670'!H118</f>
        <v>4</v>
      </c>
      <c r="AH277" s="40">
        <f ca="1">'000147680'!H118</f>
        <v>4</v>
      </c>
      <c r="AI277" s="40">
        <f ca="1">'000162695'!H118</f>
        <v>3</v>
      </c>
      <c r="AJ277" s="40">
        <f ca="1">'000167700'!H118</f>
        <v>6</v>
      </c>
      <c r="AK277" s="40">
        <f ca="1">'000317850'!H118</f>
        <v>3</v>
      </c>
      <c r="AL277" s="40">
        <f ca="1">'000312845'!H118</f>
        <v>8</v>
      </c>
      <c r="AM277" s="40">
        <f ca="1">'000307840'!H118</f>
        <v>5</v>
      </c>
      <c r="AN277" s="40">
        <f ca="1">'000302835'!H118</f>
        <v>7</v>
      </c>
      <c r="AO277" s="40">
        <f ca="1">'000297830'!H118</f>
        <v>6</v>
      </c>
      <c r="AP277" s="40">
        <f ca="1">'000292825'!H118</f>
        <v>7</v>
      </c>
      <c r="AQ277" s="40">
        <f ca="1">'000287820'!H118</f>
        <v>7</v>
      </c>
      <c r="AR277" s="40">
        <f ca="1">'000282815'!H118</f>
        <v>8</v>
      </c>
      <c r="AS277" s="40">
        <f ca="1">'000277810'!H118</f>
        <v>1</v>
      </c>
      <c r="AT277" s="40">
        <f ca="1">'000272805'!H118</f>
        <v>2</v>
      </c>
      <c r="AU277" s="40">
        <f ca="1">'000267800'!H118</f>
        <v>6</v>
      </c>
      <c r="AV277" s="40">
        <f ca="1">'000262795'!H118</f>
        <v>5</v>
      </c>
      <c r="AW277" s="40">
        <f ca="1">'000257790'!H118</f>
        <v>2</v>
      </c>
      <c r="AX277" s="40">
        <f ca="1">'000252785'!H118</f>
        <v>6</v>
      </c>
      <c r="AY277" s="40">
        <f ca="1">'000247780'!H118</f>
        <v>7</v>
      </c>
      <c r="AZ277" s="40">
        <f ca="1">'000242775'!H118</f>
        <v>4</v>
      </c>
      <c r="BA277" s="40">
        <f ca="1">'000237770'!H118</f>
        <v>4</v>
      </c>
      <c r="BB277" s="40">
        <f ca="1">'000232765'!H118</f>
        <v>7</v>
      </c>
      <c r="BC277" s="40">
        <f ca="1">'000227760'!H118</f>
        <v>1</v>
      </c>
      <c r="BD277" s="40">
        <f ca="1">'000222755'!H118</f>
        <v>5</v>
      </c>
      <c r="BE277" s="40">
        <f ca="1">'000212745'!H118</f>
        <v>8</v>
      </c>
      <c r="BF277" s="40">
        <f ca="1">'000217750'!H118</f>
        <v>0</v>
      </c>
      <c r="BG277" s="40">
        <f ca="1">'000207740'!H118</f>
        <v>5</v>
      </c>
      <c r="BH277" s="40">
        <f ca="1">'000202735'!H118</f>
        <v>6</v>
      </c>
      <c r="BI277" s="40">
        <f ca="1">'000197730'!H118</f>
        <v>9</v>
      </c>
      <c r="BJ277" s="40">
        <f ca="1">'000192725'!H118</f>
        <v>6</v>
      </c>
      <c r="BK277" s="40">
        <f ca="1">'000187720'!H118</f>
        <v>3</v>
      </c>
      <c r="BL277" s="40">
        <f ca="1">'000182715'!H118</f>
        <v>4</v>
      </c>
      <c r="BM277" s="40">
        <f ca="1">'000177710'!H118</f>
        <v>5</v>
      </c>
      <c r="BN277" s="40">
        <f ca="1">'000172705'!H118</f>
        <v>8</v>
      </c>
      <c r="BO277" s="40">
        <f ca="1">SUM(B277:BN277)</f>
        <v>302</v>
      </c>
      <c r="BP277" s="37">
        <f ca="1">AVERAGE(B277:BN277)</f>
        <v>4.6461538461538465</v>
      </c>
      <c r="BQ277" s="37">
        <f ca="1">STDEV(B277:BN277)</f>
        <v>2.146441599126689</v>
      </c>
      <c r="BR277" s="37">
        <f ca="1">BQ277/SQRT(65)</f>
        <v>0.26623331405891504</v>
      </c>
      <c r="BS277" s="37">
        <f ca="1">IF(BO277=0,0,-1*((BO277/BO168)*(LN(BO277/BO168))))</f>
        <v>0</v>
      </c>
      <c r="BT277" s="64">
        <f ca="1">IF(BO277=0,0,(BO277/BO168)^2)</f>
        <v>1</v>
      </c>
    </row>
    <row r="278" spans="1:72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9">
        <f ca="1">SUM(BS279:BS279)</f>
        <v>0</v>
      </c>
      <c r="BT278" s="65">
        <f ca="1">1-SUM(BT279:BT279)</f>
        <v>1</v>
      </c>
    </row>
    <row r="279" spans="1:72" x14ac:dyDescent="0.25">
      <c r="A279" s="54" t="s">
        <v>127</v>
      </c>
      <c r="B279" s="40">
        <f ca="1">'000002535'!H120</f>
        <v>0</v>
      </c>
      <c r="C279" s="40">
        <f ca="1">'000007540'!H120</f>
        <v>0</v>
      </c>
      <c r="D279" s="40">
        <f ca="1">'000012545'!H120</f>
        <v>0</v>
      </c>
      <c r="E279" s="40">
        <f ca="1">'000027560'!H120</f>
        <v>0</v>
      </c>
      <c r="F279" s="40">
        <f ca="1">'000017550'!H120</f>
        <v>0</v>
      </c>
      <c r="G279" s="40">
        <f ca="1">'000032565'!H120</f>
        <v>0</v>
      </c>
      <c r="H279" s="40">
        <f ca="1">'000022555'!H120</f>
        <v>0</v>
      </c>
      <c r="I279" s="40">
        <f ca="1">'000042575'!H120</f>
        <v>0</v>
      </c>
      <c r="J279" s="40">
        <f ca="1">'000052585'!H120</f>
        <v>0</v>
      </c>
      <c r="K279" s="40">
        <f ca="1">'000062595'!H120</f>
        <v>0</v>
      </c>
      <c r="L279" s="40">
        <f ca="1">'000072605'!H120</f>
        <v>0</v>
      </c>
      <c r="M279" s="40">
        <f ca="1">'000082615'!H120</f>
        <v>0</v>
      </c>
      <c r="N279" s="40">
        <f ca="1">'000087620'!H120</f>
        <v>0</v>
      </c>
      <c r="O279" s="40">
        <f ca="1">'000102635'!H120</f>
        <v>0</v>
      </c>
      <c r="P279" s="40">
        <f ca="1">'000112645'!H120</f>
        <v>0</v>
      </c>
      <c r="Q279" s="40">
        <f ca="1">'000122655'!H120</f>
        <v>0</v>
      </c>
      <c r="R279" s="40">
        <f ca="1">'000132665'!H120</f>
        <v>0</v>
      </c>
      <c r="S279" s="40">
        <f ca="1">'000142675'!H120</f>
        <v>0</v>
      </c>
      <c r="T279" s="40">
        <f ca="1">'000152685'!H120</f>
        <v>0</v>
      </c>
      <c r="U279" s="40">
        <f ca="1">'000157690'!H120</f>
        <v>0</v>
      </c>
      <c r="V279" s="40">
        <f ca="1">'000322855'!H120</f>
        <v>0</v>
      </c>
      <c r="W279" s="40">
        <f ca="1">'000037570'!H120</f>
        <v>0</v>
      </c>
      <c r="X279" s="40">
        <f ca="1">'000047580'!H120</f>
        <v>0</v>
      </c>
      <c r="Y279" s="40">
        <f ca="1">'000057590'!H120</f>
        <v>0</v>
      </c>
      <c r="Z279" s="40">
        <f ca="1">'000067600'!H120</f>
        <v>0</v>
      </c>
      <c r="AA279" s="40">
        <f ca="1">'000077610'!H120</f>
        <v>0</v>
      </c>
      <c r="AB279" s="40">
        <f ca="1">'000097630'!H120</f>
        <v>0</v>
      </c>
      <c r="AC279" s="40">
        <f ca="1">'000092625'!H120</f>
        <v>0</v>
      </c>
      <c r="AD279" s="40">
        <f ca="1">'000107640'!H120</f>
        <v>0</v>
      </c>
      <c r="AE279" s="40">
        <f ca="1">'000117650'!H120</f>
        <v>0</v>
      </c>
      <c r="AF279" s="40">
        <f ca="1">'000127660'!H120</f>
        <v>0</v>
      </c>
      <c r="AG279" s="40">
        <f ca="1">'000137670'!H120</f>
        <v>0</v>
      </c>
      <c r="AH279" s="40">
        <f ca="1">'000147680'!H120</f>
        <v>0</v>
      </c>
      <c r="AI279" s="40">
        <f ca="1">'000162695'!H120</f>
        <v>0</v>
      </c>
      <c r="AJ279" s="40">
        <f ca="1">'000167700'!H120</f>
        <v>0</v>
      </c>
      <c r="AK279" s="40">
        <f ca="1">'000317850'!H120</f>
        <v>0</v>
      </c>
      <c r="AL279" s="40">
        <f ca="1">'000312845'!H120</f>
        <v>0</v>
      </c>
      <c r="AM279" s="40">
        <f ca="1">'000307840'!H120</f>
        <v>0</v>
      </c>
      <c r="AN279" s="40">
        <f ca="1">'000302835'!H120</f>
        <v>0</v>
      </c>
      <c r="AO279" s="40">
        <f ca="1">'000297830'!H120</f>
        <v>0</v>
      </c>
      <c r="AP279" s="40">
        <f ca="1">'000292825'!H120</f>
        <v>0</v>
      </c>
      <c r="AQ279" s="40">
        <f ca="1">'000287820'!H120</f>
        <v>0</v>
      </c>
      <c r="AR279" s="40">
        <f ca="1">'000282815'!H120</f>
        <v>0</v>
      </c>
      <c r="AS279" s="40">
        <f ca="1">'000277810'!H120</f>
        <v>0</v>
      </c>
      <c r="AT279" s="40">
        <f ca="1">'000272805'!H120</f>
        <v>0</v>
      </c>
      <c r="AU279" s="40">
        <f ca="1">'000267800'!H120</f>
        <v>0</v>
      </c>
      <c r="AV279" s="40">
        <f ca="1">'000262795'!H120</f>
        <v>0</v>
      </c>
      <c r="AW279" s="40">
        <f ca="1">'000257790'!H120</f>
        <v>0</v>
      </c>
      <c r="AX279" s="40">
        <f ca="1">'000252785'!H120</f>
        <v>0</v>
      </c>
      <c r="AY279" s="40">
        <f ca="1">'000247780'!H120</f>
        <v>0</v>
      </c>
      <c r="AZ279" s="40">
        <f ca="1">'000242775'!H120</f>
        <v>0</v>
      </c>
      <c r="BA279" s="40">
        <f ca="1">'000237770'!H120</f>
        <v>0</v>
      </c>
      <c r="BB279" s="40">
        <f ca="1">'000232765'!H120</f>
        <v>0</v>
      </c>
      <c r="BC279" s="40">
        <f ca="1">'000227760'!H120</f>
        <v>0</v>
      </c>
      <c r="BD279" s="40">
        <f ca="1">'000222755'!H120</f>
        <v>0</v>
      </c>
      <c r="BE279" s="40">
        <f ca="1">'000212745'!H120</f>
        <v>0</v>
      </c>
      <c r="BF279" s="40">
        <f ca="1">'000217750'!H120</f>
        <v>0</v>
      </c>
      <c r="BG279" s="40">
        <f ca="1">'000207740'!H120</f>
        <v>0</v>
      </c>
      <c r="BH279" s="40">
        <f ca="1">'000202735'!H120</f>
        <v>0</v>
      </c>
      <c r="BI279" s="40">
        <f ca="1">'000197730'!H120</f>
        <v>0</v>
      </c>
      <c r="BJ279" s="40">
        <f ca="1">'000192725'!H120</f>
        <v>0</v>
      </c>
      <c r="BK279" s="40">
        <f ca="1">'000187720'!H120</f>
        <v>0</v>
      </c>
      <c r="BL279" s="40">
        <f ca="1">'000182715'!H120</f>
        <v>0</v>
      </c>
      <c r="BM279" s="40">
        <f ca="1">'000177710'!H120</f>
        <v>0</v>
      </c>
      <c r="BN279" s="40">
        <f ca="1">'000172705'!H120</f>
        <v>0</v>
      </c>
      <c r="BO279" s="40">
        <f ca="1">SUM(B279:BN279)</f>
        <v>0</v>
      </c>
      <c r="BP279" s="37">
        <f ca="1">AVERAGE(B279:BN279)</f>
        <v>0</v>
      </c>
      <c r="BQ279" s="37">
        <f ca="1">STDEV(B279:BN279)</f>
        <v>0</v>
      </c>
      <c r="BR279" s="37">
        <f ca="1">BQ279/SQRT(65)</f>
        <v>0</v>
      </c>
      <c r="BS279" s="37">
        <f ca="1">IF(BO279=0,0,-1*((BO279/BO169)*(LN(BO279/BO169))))</f>
        <v>0</v>
      </c>
      <c r="BT279" s="64">
        <f ca="1">IF(BO279=0,0,(BO279/BO169)^2)</f>
        <v>0</v>
      </c>
    </row>
    <row r="280" spans="1:72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9">
        <f ca="1">SUM(BS281:BS281)</f>
        <v>0</v>
      </c>
      <c r="BT280" s="65">
        <f ca="1">1-SUM(BT281:BT281)</f>
        <v>1</v>
      </c>
    </row>
    <row r="281" spans="1:72" x14ac:dyDescent="0.25">
      <c r="A281" s="54" t="s">
        <v>129</v>
      </c>
      <c r="B281" s="40">
        <f ca="1">'000002535'!H122</f>
        <v>0</v>
      </c>
      <c r="C281" s="40">
        <f ca="1">'000007540'!H122</f>
        <v>0</v>
      </c>
      <c r="D281" s="40">
        <f ca="1">'000012545'!H122</f>
        <v>0</v>
      </c>
      <c r="E281" s="40">
        <f ca="1">'000027560'!H122</f>
        <v>0</v>
      </c>
      <c r="F281" s="40">
        <f ca="1">'000017550'!H122</f>
        <v>0</v>
      </c>
      <c r="G281" s="40">
        <f ca="1">'000032565'!H122</f>
        <v>0</v>
      </c>
      <c r="H281" s="40">
        <f ca="1">'000022555'!H122</f>
        <v>0</v>
      </c>
      <c r="I281" s="40">
        <f ca="1">'000042575'!H122</f>
        <v>0</v>
      </c>
      <c r="J281" s="40">
        <f ca="1">'000052585'!H122</f>
        <v>0</v>
      </c>
      <c r="K281" s="40">
        <f ca="1">'000062595'!H122</f>
        <v>0</v>
      </c>
      <c r="L281" s="40">
        <f ca="1">'000072605'!H122</f>
        <v>0</v>
      </c>
      <c r="M281" s="40">
        <f ca="1">'000082615'!H122</f>
        <v>0</v>
      </c>
      <c r="N281" s="40">
        <f ca="1">'000087620'!H122</f>
        <v>0</v>
      </c>
      <c r="O281" s="40">
        <f ca="1">'000102635'!H122</f>
        <v>0</v>
      </c>
      <c r="P281" s="40">
        <f ca="1">'000112645'!H122</f>
        <v>0</v>
      </c>
      <c r="Q281" s="40">
        <f ca="1">'000122655'!H122</f>
        <v>0</v>
      </c>
      <c r="R281" s="40">
        <f ca="1">'000132665'!H122</f>
        <v>0</v>
      </c>
      <c r="S281" s="40">
        <f ca="1">'000142675'!H122</f>
        <v>0</v>
      </c>
      <c r="T281" s="40">
        <f ca="1">'000152685'!H122</f>
        <v>0</v>
      </c>
      <c r="U281" s="40">
        <f ca="1">'000157690'!H122</f>
        <v>0</v>
      </c>
      <c r="V281" s="40">
        <f ca="1">'000322855'!H122</f>
        <v>0</v>
      </c>
      <c r="W281" s="40">
        <f ca="1">'000037570'!H122</f>
        <v>0</v>
      </c>
      <c r="X281" s="40">
        <f ca="1">'000047580'!H122</f>
        <v>0</v>
      </c>
      <c r="Y281" s="40">
        <f ca="1">'000057590'!H122</f>
        <v>0</v>
      </c>
      <c r="Z281" s="40">
        <f ca="1">'000067600'!H122</f>
        <v>0</v>
      </c>
      <c r="AA281" s="40">
        <f ca="1">'000077610'!H122</f>
        <v>0</v>
      </c>
      <c r="AB281" s="40">
        <f ca="1">'000097630'!H122</f>
        <v>0</v>
      </c>
      <c r="AC281" s="40">
        <f ca="1">'000092625'!H122</f>
        <v>0</v>
      </c>
      <c r="AD281" s="40">
        <f ca="1">'000107640'!H122</f>
        <v>0</v>
      </c>
      <c r="AE281" s="40">
        <f ca="1">'000117650'!H122</f>
        <v>0</v>
      </c>
      <c r="AF281" s="40">
        <f ca="1">'000127660'!H122</f>
        <v>0</v>
      </c>
      <c r="AG281" s="40">
        <f ca="1">'000137670'!H122</f>
        <v>0</v>
      </c>
      <c r="AH281" s="40">
        <f ca="1">'000147680'!H122</f>
        <v>0</v>
      </c>
      <c r="AI281" s="40">
        <f ca="1">'000162695'!H122</f>
        <v>0</v>
      </c>
      <c r="AJ281" s="40">
        <f ca="1">'000167700'!H122</f>
        <v>0</v>
      </c>
      <c r="AK281" s="40">
        <f ca="1">'000317850'!H122</f>
        <v>0</v>
      </c>
      <c r="AL281" s="40">
        <f ca="1">'000312845'!H122</f>
        <v>0</v>
      </c>
      <c r="AM281" s="40">
        <f ca="1">'000307840'!H122</f>
        <v>0</v>
      </c>
      <c r="AN281" s="40">
        <f ca="1">'000302835'!H122</f>
        <v>0</v>
      </c>
      <c r="AO281" s="40">
        <f ca="1">'000297830'!H122</f>
        <v>0</v>
      </c>
      <c r="AP281" s="40">
        <f ca="1">'000292825'!H122</f>
        <v>0</v>
      </c>
      <c r="AQ281" s="40">
        <f ca="1">'000287820'!H122</f>
        <v>0</v>
      </c>
      <c r="AR281" s="40">
        <f ca="1">'000282815'!H122</f>
        <v>0</v>
      </c>
      <c r="AS281" s="40">
        <f ca="1">'000277810'!H122</f>
        <v>0</v>
      </c>
      <c r="AT281" s="40">
        <f ca="1">'000272805'!H122</f>
        <v>0</v>
      </c>
      <c r="AU281" s="40">
        <f ca="1">'000267800'!H122</f>
        <v>0</v>
      </c>
      <c r="AV281" s="40">
        <f ca="1">'000262795'!H122</f>
        <v>0</v>
      </c>
      <c r="AW281" s="40">
        <f ca="1">'000257790'!H122</f>
        <v>0</v>
      </c>
      <c r="AX281" s="40">
        <f ca="1">'000252785'!H122</f>
        <v>0</v>
      </c>
      <c r="AY281" s="40">
        <f ca="1">'000247780'!H122</f>
        <v>0</v>
      </c>
      <c r="AZ281" s="40">
        <f ca="1">'000242775'!H122</f>
        <v>0</v>
      </c>
      <c r="BA281" s="40">
        <f ca="1">'000237770'!H122</f>
        <v>0</v>
      </c>
      <c r="BB281" s="40">
        <f ca="1">'000232765'!H122</f>
        <v>0</v>
      </c>
      <c r="BC281" s="40">
        <f ca="1">'000227760'!H122</f>
        <v>0</v>
      </c>
      <c r="BD281" s="40">
        <f ca="1">'000222755'!H122</f>
        <v>0</v>
      </c>
      <c r="BE281" s="40">
        <f ca="1">'000212745'!H122</f>
        <v>0</v>
      </c>
      <c r="BF281" s="40">
        <f ca="1">'000217750'!H122</f>
        <v>0</v>
      </c>
      <c r="BG281" s="40">
        <f ca="1">'000207740'!H122</f>
        <v>0</v>
      </c>
      <c r="BH281" s="40">
        <f ca="1">'000202735'!H122</f>
        <v>0</v>
      </c>
      <c r="BI281" s="40">
        <f ca="1">'000197730'!H122</f>
        <v>0</v>
      </c>
      <c r="BJ281" s="40">
        <f ca="1">'000192725'!H122</f>
        <v>0</v>
      </c>
      <c r="BK281" s="40">
        <f ca="1">'000187720'!H122</f>
        <v>0</v>
      </c>
      <c r="BL281" s="40">
        <f ca="1">'000182715'!H122</f>
        <v>0</v>
      </c>
      <c r="BM281" s="40">
        <f ca="1">'000177710'!H122</f>
        <v>0</v>
      </c>
      <c r="BN281" s="40">
        <f ca="1">'000172705'!H122</f>
        <v>0</v>
      </c>
      <c r="BO281" s="40">
        <f ca="1">SUM(B281:BN281)</f>
        <v>0</v>
      </c>
      <c r="BP281" s="37">
        <f ca="1">AVERAGE(B281:BN281)</f>
        <v>0</v>
      </c>
      <c r="BQ281" s="37">
        <f ca="1">STDEV(B281:BN281)</f>
        <v>0</v>
      </c>
      <c r="BR281" s="37">
        <f ca="1">BQ281/SQRT(65)</f>
        <v>0</v>
      </c>
      <c r="BS281" s="37">
        <f ca="1">IF(BO281=0,0,-1*((BO281/BO170)*(LN(BO281/BO170))))</f>
        <v>0</v>
      </c>
      <c r="BT281" s="64">
        <f ca="1">IF(BO281=0,0,(BO281/BO170)^2)</f>
        <v>0</v>
      </c>
    </row>
    <row r="282" spans="1:72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61"/>
    </row>
    <row r="283" spans="1:72" x14ac:dyDescent="0.25">
      <c r="A283" s="54" t="s">
        <v>131</v>
      </c>
      <c r="B283" s="40">
        <f ca="1">'000002535'!H124</f>
        <v>0</v>
      </c>
      <c r="C283" s="40">
        <f ca="1">'000007540'!H124</f>
        <v>0</v>
      </c>
      <c r="D283" s="40">
        <f ca="1">'000012545'!H124</f>
        <v>0</v>
      </c>
      <c r="E283" s="40">
        <f ca="1">'000027560'!H124</f>
        <v>0</v>
      </c>
      <c r="F283" s="40">
        <f ca="1">'000017550'!H124</f>
        <v>0</v>
      </c>
      <c r="G283" s="40">
        <f ca="1">'000032565'!H124</f>
        <v>0</v>
      </c>
      <c r="H283" s="40">
        <f ca="1">'000022555'!H124</f>
        <v>0</v>
      </c>
      <c r="I283" s="40">
        <f ca="1">'000042575'!H124</f>
        <v>0</v>
      </c>
      <c r="J283" s="40">
        <f ca="1">'000052585'!H124</f>
        <v>1</v>
      </c>
      <c r="K283" s="40">
        <f ca="1">'000062595'!H124</f>
        <v>0</v>
      </c>
      <c r="L283" s="40">
        <f ca="1">'000072605'!H124</f>
        <v>0</v>
      </c>
      <c r="M283" s="40">
        <f ca="1">'000082615'!H124</f>
        <v>0</v>
      </c>
      <c r="N283" s="40">
        <f ca="1">'000087620'!H124</f>
        <v>0</v>
      </c>
      <c r="O283" s="40">
        <f ca="1">'000102635'!H124</f>
        <v>0</v>
      </c>
      <c r="P283" s="40">
        <f ca="1">'000112645'!H124</f>
        <v>0</v>
      </c>
      <c r="Q283" s="40">
        <f ca="1">'000122655'!H124</f>
        <v>0</v>
      </c>
      <c r="R283" s="40">
        <f ca="1">'000132665'!H124</f>
        <v>1</v>
      </c>
      <c r="S283" s="40">
        <f ca="1">'000142675'!H124</f>
        <v>0</v>
      </c>
      <c r="T283" s="40">
        <f ca="1">'000152685'!H124</f>
        <v>0</v>
      </c>
      <c r="U283" s="40">
        <f ca="1">'000157690'!H124</f>
        <v>0</v>
      </c>
      <c r="V283" s="40">
        <f ca="1">'000322855'!H124</f>
        <v>0</v>
      </c>
      <c r="W283" s="40">
        <f ca="1">'000037570'!H124</f>
        <v>0</v>
      </c>
      <c r="X283" s="40">
        <f ca="1">'000047580'!H124</f>
        <v>1</v>
      </c>
      <c r="Y283" s="40">
        <f ca="1">'000057590'!H124</f>
        <v>0</v>
      </c>
      <c r="Z283" s="40">
        <f ca="1">'000067600'!H124</f>
        <v>0</v>
      </c>
      <c r="AA283" s="40">
        <f ca="1">'000077610'!H124</f>
        <v>0</v>
      </c>
      <c r="AB283" s="40">
        <f ca="1">'000097630'!H124</f>
        <v>0</v>
      </c>
      <c r="AC283" s="40">
        <f ca="1">'000092625'!H124</f>
        <v>0</v>
      </c>
      <c r="AD283" s="40">
        <f ca="1">'000107640'!H124</f>
        <v>0</v>
      </c>
      <c r="AE283" s="40">
        <f ca="1">'000117650'!H124</f>
        <v>0</v>
      </c>
      <c r="AF283" s="40">
        <f ca="1">'000127660'!H124</f>
        <v>0</v>
      </c>
      <c r="AG283" s="40">
        <f ca="1">'000137670'!H124</f>
        <v>0</v>
      </c>
      <c r="AH283" s="40">
        <f ca="1">'000147680'!H124</f>
        <v>0</v>
      </c>
      <c r="AI283" s="40">
        <f ca="1">'000162695'!H124</f>
        <v>0</v>
      </c>
      <c r="AJ283" s="40">
        <f ca="1">'000167700'!H124</f>
        <v>0</v>
      </c>
      <c r="AK283" s="40">
        <f ca="1">'000317850'!H124</f>
        <v>1</v>
      </c>
      <c r="AL283" s="40">
        <f ca="1">'000312845'!H124</f>
        <v>0</v>
      </c>
      <c r="AM283" s="40">
        <f ca="1">'000307840'!H124</f>
        <v>0</v>
      </c>
      <c r="AN283" s="40">
        <f ca="1">'000302835'!H124</f>
        <v>0</v>
      </c>
      <c r="AO283" s="40">
        <f ca="1">'000297830'!H124</f>
        <v>0</v>
      </c>
      <c r="AP283" s="40">
        <f ca="1">'000292825'!H124</f>
        <v>0</v>
      </c>
      <c r="AQ283" s="40">
        <f ca="1">'000287820'!H124</f>
        <v>0</v>
      </c>
      <c r="AR283" s="40">
        <f ca="1">'000282815'!H124</f>
        <v>0</v>
      </c>
      <c r="AS283" s="40">
        <f ca="1">'000277810'!H124</f>
        <v>0</v>
      </c>
      <c r="AT283" s="40">
        <f ca="1">'000272805'!H124</f>
        <v>0</v>
      </c>
      <c r="AU283" s="40">
        <f ca="1">'000267800'!H124</f>
        <v>0</v>
      </c>
      <c r="AV283" s="40">
        <f ca="1">'000262795'!H124</f>
        <v>0</v>
      </c>
      <c r="AW283" s="40">
        <f ca="1">'000257790'!H124</f>
        <v>0</v>
      </c>
      <c r="AX283" s="40">
        <f ca="1">'000252785'!H124</f>
        <v>0</v>
      </c>
      <c r="AY283" s="40">
        <f ca="1">'000247780'!H124</f>
        <v>1</v>
      </c>
      <c r="AZ283" s="40">
        <f ca="1">'000242775'!H124</f>
        <v>0</v>
      </c>
      <c r="BA283" s="40">
        <f ca="1">'000237770'!H124</f>
        <v>0</v>
      </c>
      <c r="BB283" s="40">
        <f ca="1">'000232765'!H124</f>
        <v>0</v>
      </c>
      <c r="BC283" s="40">
        <f ca="1">'000227760'!H124</f>
        <v>0</v>
      </c>
      <c r="BD283" s="40">
        <f ca="1">'000222755'!H124</f>
        <v>0</v>
      </c>
      <c r="BE283" s="40">
        <f ca="1">'000212745'!H124</f>
        <v>0</v>
      </c>
      <c r="BF283" s="40">
        <f ca="1">'000217750'!H124</f>
        <v>1</v>
      </c>
      <c r="BG283" s="40">
        <f ca="1">'000207740'!H124</f>
        <v>1</v>
      </c>
      <c r="BH283" s="40">
        <f ca="1">'000202735'!H124</f>
        <v>0</v>
      </c>
      <c r="BI283" s="40">
        <f ca="1">'000197730'!H124</f>
        <v>0</v>
      </c>
      <c r="BJ283" s="40">
        <f ca="1">'000192725'!H124</f>
        <v>0</v>
      </c>
      <c r="BK283" s="40">
        <f ca="1">'000187720'!H124</f>
        <v>0</v>
      </c>
      <c r="BL283" s="40">
        <f ca="1">'000182715'!H124</f>
        <v>0</v>
      </c>
      <c r="BM283" s="40">
        <f ca="1">'000177710'!H124</f>
        <v>0</v>
      </c>
      <c r="BN283" s="40">
        <f ca="1">'000172705'!H124</f>
        <v>0</v>
      </c>
      <c r="BO283" s="40">
        <f ca="1">SUM(B283:BN283)</f>
        <v>7</v>
      </c>
      <c r="BP283" s="37">
        <f ca="1">AVERAGE(B283:BN283)</f>
        <v>0.1076923076923077</v>
      </c>
      <c r="BQ283" s="37">
        <f ca="1">STDEV(B283:BN283)</f>
        <v>0.31240383135639332</v>
      </c>
      <c r="BR283" s="37">
        <f ca="1">BQ283/SQRT(65)</f>
        <v>3.8748926306942086E-2</v>
      </c>
      <c r="BS283" s="37"/>
      <c r="BT283" s="64">
        <f ca="1">IF(BO283=0,0,(BO283/BO171)^2)</f>
        <v>3.7051039697542534E-3</v>
      </c>
    </row>
    <row r="284" spans="1:72" x14ac:dyDescent="0.25">
      <c r="A284" s="54" t="s">
        <v>132</v>
      </c>
      <c r="B284" s="40">
        <f ca="1">'000002535'!H125</f>
        <v>0</v>
      </c>
      <c r="C284" s="40">
        <f ca="1">'000007540'!H125</f>
        <v>0</v>
      </c>
      <c r="D284" s="40">
        <f ca="1">'000012545'!H125</f>
        <v>0</v>
      </c>
      <c r="E284" s="40">
        <f ca="1">'000027560'!H125</f>
        <v>1</v>
      </c>
      <c r="F284" s="40">
        <f ca="1">'000017550'!H125</f>
        <v>0</v>
      </c>
      <c r="G284" s="40">
        <f ca="1">'000032565'!H125</f>
        <v>1</v>
      </c>
      <c r="H284" s="40">
        <f ca="1">'000022555'!H125</f>
        <v>0</v>
      </c>
      <c r="I284" s="40">
        <f ca="1">'000042575'!H125</f>
        <v>0</v>
      </c>
      <c r="J284" s="40">
        <f ca="1">'000052585'!H125</f>
        <v>0</v>
      </c>
      <c r="K284" s="40">
        <f ca="1">'000062595'!H125</f>
        <v>0</v>
      </c>
      <c r="L284" s="40">
        <f ca="1">'000072605'!H125</f>
        <v>0</v>
      </c>
      <c r="M284" s="40">
        <f ca="1">'000082615'!H125</f>
        <v>0</v>
      </c>
      <c r="N284" s="40">
        <f ca="1">'000087620'!H125</f>
        <v>0</v>
      </c>
      <c r="O284" s="40">
        <f ca="1">'000102635'!H125</f>
        <v>0</v>
      </c>
      <c r="P284" s="40">
        <f ca="1">'000112645'!H125</f>
        <v>0</v>
      </c>
      <c r="Q284" s="40">
        <f ca="1">'000122655'!H125</f>
        <v>0</v>
      </c>
      <c r="R284" s="40">
        <f ca="1">'000132665'!H125</f>
        <v>0</v>
      </c>
      <c r="S284" s="40">
        <f ca="1">'000142675'!H125</f>
        <v>0</v>
      </c>
      <c r="T284" s="40">
        <f ca="1">'000152685'!H125</f>
        <v>0</v>
      </c>
      <c r="U284" s="40">
        <f ca="1">'000157690'!H125</f>
        <v>0</v>
      </c>
      <c r="V284" s="40">
        <f ca="1">'000322855'!H125</f>
        <v>0</v>
      </c>
      <c r="W284" s="40">
        <f ca="1">'000037570'!H125</f>
        <v>0</v>
      </c>
      <c r="X284" s="40">
        <f ca="1">'000047580'!H125</f>
        <v>0</v>
      </c>
      <c r="Y284" s="40">
        <f ca="1">'000057590'!H125</f>
        <v>0</v>
      </c>
      <c r="Z284" s="40">
        <f ca="1">'000067600'!H125</f>
        <v>0</v>
      </c>
      <c r="AA284" s="40">
        <f ca="1">'000077610'!H125</f>
        <v>0</v>
      </c>
      <c r="AB284" s="40">
        <f ca="1">'000097630'!H125</f>
        <v>0</v>
      </c>
      <c r="AC284" s="40">
        <f ca="1">'000092625'!H125</f>
        <v>0</v>
      </c>
      <c r="AD284" s="40">
        <f ca="1">'000107640'!H125</f>
        <v>1</v>
      </c>
      <c r="AE284" s="40">
        <f ca="1">'000117650'!H125</f>
        <v>0</v>
      </c>
      <c r="AF284" s="40">
        <f ca="1">'000127660'!H125</f>
        <v>1</v>
      </c>
      <c r="AG284" s="40">
        <f ca="1">'000137670'!H125</f>
        <v>0</v>
      </c>
      <c r="AH284" s="40">
        <f ca="1">'000147680'!H125</f>
        <v>1</v>
      </c>
      <c r="AI284" s="40">
        <f ca="1">'000162695'!H125</f>
        <v>0</v>
      </c>
      <c r="AJ284" s="40">
        <f ca="1">'000167700'!H125</f>
        <v>0</v>
      </c>
      <c r="AK284" s="40">
        <f ca="1">'000317850'!H125</f>
        <v>0</v>
      </c>
      <c r="AL284" s="40">
        <f ca="1">'000312845'!H125</f>
        <v>0</v>
      </c>
      <c r="AM284" s="40">
        <f ca="1">'000307840'!H125</f>
        <v>0</v>
      </c>
      <c r="AN284" s="40">
        <f ca="1">'000302835'!H125</f>
        <v>1</v>
      </c>
      <c r="AO284" s="40">
        <f ca="1">'000297830'!H125</f>
        <v>2</v>
      </c>
      <c r="AP284" s="40">
        <f ca="1">'000292825'!H125</f>
        <v>1</v>
      </c>
      <c r="AQ284" s="40">
        <f ca="1">'000287820'!H125</f>
        <v>0</v>
      </c>
      <c r="AR284" s="40">
        <f ca="1">'000282815'!H125</f>
        <v>0</v>
      </c>
      <c r="AS284" s="40">
        <f ca="1">'000277810'!H125</f>
        <v>1</v>
      </c>
      <c r="AT284" s="40">
        <f ca="1">'000272805'!H125</f>
        <v>3</v>
      </c>
      <c r="AU284" s="40">
        <f ca="1">'000267800'!H125</f>
        <v>0</v>
      </c>
      <c r="AV284" s="40">
        <f ca="1">'000262795'!H125</f>
        <v>0</v>
      </c>
      <c r="AW284" s="40">
        <f ca="1">'000257790'!H125</f>
        <v>0</v>
      </c>
      <c r="AX284" s="40">
        <f ca="1">'000252785'!H125</f>
        <v>0</v>
      </c>
      <c r="AY284" s="40">
        <f ca="1">'000247780'!H125</f>
        <v>0</v>
      </c>
      <c r="AZ284" s="40">
        <f ca="1">'000242775'!H125</f>
        <v>0</v>
      </c>
      <c r="BA284" s="40">
        <f ca="1">'000237770'!H125</f>
        <v>0</v>
      </c>
      <c r="BB284" s="40">
        <f ca="1">'000232765'!H125</f>
        <v>0</v>
      </c>
      <c r="BC284" s="40">
        <f ca="1">'000227760'!H125</f>
        <v>0</v>
      </c>
      <c r="BD284" s="40">
        <f ca="1">'000222755'!H125</f>
        <v>0</v>
      </c>
      <c r="BE284" s="40">
        <f ca="1">'000212745'!H125</f>
        <v>0</v>
      </c>
      <c r="BF284" s="40">
        <f ca="1">'000217750'!H125</f>
        <v>0</v>
      </c>
      <c r="BG284" s="40">
        <f ca="1">'000207740'!H125</f>
        <v>0</v>
      </c>
      <c r="BH284" s="40">
        <f ca="1">'000202735'!H125</f>
        <v>0</v>
      </c>
      <c r="BI284" s="40">
        <f ca="1">'000197730'!H125</f>
        <v>0</v>
      </c>
      <c r="BJ284" s="40">
        <f ca="1">'000192725'!H125</f>
        <v>0</v>
      </c>
      <c r="BK284" s="40">
        <f ca="1">'000187720'!H125</f>
        <v>0</v>
      </c>
      <c r="BL284" s="40">
        <f ca="1">'000182715'!H125</f>
        <v>1</v>
      </c>
      <c r="BM284" s="40">
        <f ca="1">'000177710'!H125</f>
        <v>0</v>
      </c>
      <c r="BN284" s="40">
        <f ca="1">'000172705'!H125</f>
        <v>0</v>
      </c>
      <c r="BO284" s="40">
        <f ca="1">SUM(B284:BN284)</f>
        <v>14</v>
      </c>
      <c r="BP284" s="37">
        <f ca="1">AVERAGE(B284:BN284)</f>
        <v>0.2153846153846154</v>
      </c>
      <c r="BQ284" s="37">
        <f ca="1">STDEV(B284:BN284)</f>
        <v>0.54464173121843629</v>
      </c>
      <c r="BR284" s="37">
        <f ca="1">BQ284/SQRT(65)</f>
        <v>6.7554492577885761E-2</v>
      </c>
      <c r="BS284" s="37"/>
      <c r="BT284" s="64">
        <f ca="1">IF(BO284=0,0,(BO284/BO171)^2)</f>
        <v>1.4820415879017014E-2</v>
      </c>
    </row>
    <row r="285" spans="1:72" x14ac:dyDescent="0.25">
      <c r="A285" s="54" t="s">
        <v>133</v>
      </c>
      <c r="B285" s="40">
        <f ca="1">'000002535'!H126</f>
        <v>1</v>
      </c>
      <c r="C285" s="40">
        <f ca="1">'000007540'!H126</f>
        <v>0</v>
      </c>
      <c r="D285" s="40">
        <f ca="1">'000012545'!H126</f>
        <v>3</v>
      </c>
      <c r="E285" s="40">
        <f ca="1">'000027560'!H126</f>
        <v>3</v>
      </c>
      <c r="F285" s="40">
        <f ca="1">'000017550'!H126</f>
        <v>3</v>
      </c>
      <c r="G285" s="40">
        <f ca="1">'000032565'!H126</f>
        <v>2</v>
      </c>
      <c r="H285" s="40">
        <f ca="1">'000022555'!H126</f>
        <v>2</v>
      </c>
      <c r="I285" s="40">
        <f ca="1">'000042575'!H126</f>
        <v>1</v>
      </c>
      <c r="J285" s="40">
        <f ca="1">'000052585'!H126</f>
        <v>1</v>
      </c>
      <c r="K285" s="40">
        <f ca="1">'000062595'!H126</f>
        <v>0</v>
      </c>
      <c r="L285" s="40">
        <f ca="1">'000072605'!H126</f>
        <v>3</v>
      </c>
      <c r="M285" s="40">
        <f ca="1">'000082615'!H126</f>
        <v>2</v>
      </c>
      <c r="N285" s="40">
        <f ca="1">'000087620'!H126</f>
        <v>0</v>
      </c>
      <c r="O285" s="40">
        <f ca="1">'000102635'!H126</f>
        <v>2</v>
      </c>
      <c r="P285" s="40">
        <f ca="1">'000112645'!H126</f>
        <v>0</v>
      </c>
      <c r="Q285" s="40">
        <f ca="1">'000122655'!H126</f>
        <v>2</v>
      </c>
      <c r="R285" s="40">
        <f ca="1">'000132665'!H126</f>
        <v>1</v>
      </c>
      <c r="S285" s="40">
        <f ca="1">'000142675'!H126</f>
        <v>4</v>
      </c>
      <c r="T285" s="40">
        <f ca="1">'000152685'!H126</f>
        <v>0</v>
      </c>
      <c r="U285" s="40">
        <f ca="1">'000157690'!H126</f>
        <v>3</v>
      </c>
      <c r="V285" s="40">
        <f ca="1">'000322855'!H126</f>
        <v>4</v>
      </c>
      <c r="W285" s="40">
        <f ca="1">'000037570'!H126</f>
        <v>4</v>
      </c>
      <c r="X285" s="40">
        <f ca="1">'000047580'!H126</f>
        <v>2</v>
      </c>
      <c r="Y285" s="40">
        <f ca="1">'000057590'!H126</f>
        <v>2</v>
      </c>
      <c r="Z285" s="40">
        <f ca="1">'000067600'!H126</f>
        <v>1</v>
      </c>
      <c r="AA285" s="40">
        <f ca="1">'000077610'!H126</f>
        <v>2</v>
      </c>
      <c r="AB285" s="40">
        <f ca="1">'000097630'!H126</f>
        <v>1</v>
      </c>
      <c r="AC285" s="40">
        <f ca="1">'000092625'!H126</f>
        <v>1</v>
      </c>
      <c r="AD285" s="40">
        <f ca="1">'000107640'!H126</f>
        <v>1</v>
      </c>
      <c r="AE285" s="40">
        <f ca="1">'000117650'!H126</f>
        <v>2</v>
      </c>
      <c r="AF285" s="40">
        <f ca="1">'000127660'!H126</f>
        <v>2</v>
      </c>
      <c r="AG285" s="40">
        <f ca="1">'000137670'!H126</f>
        <v>1</v>
      </c>
      <c r="AH285" s="40">
        <f ca="1">'000147680'!H126</f>
        <v>0</v>
      </c>
      <c r="AI285" s="40">
        <f ca="1">'000162695'!H126</f>
        <v>2</v>
      </c>
      <c r="AJ285" s="40">
        <f ca="1">'000167700'!H126</f>
        <v>0</v>
      </c>
      <c r="AK285" s="40">
        <f ca="1">'000317850'!H126</f>
        <v>3</v>
      </c>
      <c r="AL285" s="40">
        <f ca="1">'000312845'!H126</f>
        <v>2</v>
      </c>
      <c r="AM285" s="40">
        <f ca="1">'000307840'!H126</f>
        <v>2</v>
      </c>
      <c r="AN285" s="40">
        <f ca="1">'000302835'!H126</f>
        <v>0</v>
      </c>
      <c r="AO285" s="40">
        <f ca="1">'000297830'!H126</f>
        <v>0</v>
      </c>
      <c r="AP285" s="40">
        <f ca="1">'000292825'!H126</f>
        <v>0</v>
      </c>
      <c r="AQ285" s="40">
        <f ca="1">'000287820'!H126</f>
        <v>1</v>
      </c>
      <c r="AR285" s="40">
        <f ca="1">'000282815'!H126</f>
        <v>0</v>
      </c>
      <c r="AS285" s="40">
        <f ca="1">'000277810'!H126</f>
        <v>1</v>
      </c>
      <c r="AT285" s="40">
        <f ca="1">'000272805'!H126</f>
        <v>0</v>
      </c>
      <c r="AU285" s="40">
        <f ca="1">'000267800'!H126</f>
        <v>0</v>
      </c>
      <c r="AV285" s="40">
        <f ca="1">'000262795'!H126</f>
        <v>3</v>
      </c>
      <c r="AW285" s="40">
        <f ca="1">'000257790'!H126</f>
        <v>2</v>
      </c>
      <c r="AX285" s="40">
        <f ca="1">'000252785'!H126</f>
        <v>1</v>
      </c>
      <c r="AY285" s="40">
        <f ca="1">'000247780'!H126</f>
        <v>0</v>
      </c>
      <c r="AZ285" s="40">
        <f ca="1">'000242775'!H126</f>
        <v>0</v>
      </c>
      <c r="BA285" s="40">
        <f ca="1">'000237770'!H126</f>
        <v>4</v>
      </c>
      <c r="BB285" s="40">
        <f ca="1">'000232765'!H126</f>
        <v>1</v>
      </c>
      <c r="BC285" s="40">
        <f ca="1">'000227760'!H126</f>
        <v>1</v>
      </c>
      <c r="BD285" s="40">
        <f ca="1">'000222755'!H126</f>
        <v>1</v>
      </c>
      <c r="BE285" s="40">
        <f ca="1">'000212745'!H126</f>
        <v>1</v>
      </c>
      <c r="BF285" s="40">
        <f ca="1">'000217750'!H126</f>
        <v>1</v>
      </c>
      <c r="BG285" s="40">
        <f ca="1">'000207740'!H126</f>
        <v>2</v>
      </c>
      <c r="BH285" s="40">
        <f ca="1">'000202735'!H126</f>
        <v>2</v>
      </c>
      <c r="BI285" s="40">
        <f ca="1">'000197730'!H126</f>
        <v>1</v>
      </c>
      <c r="BJ285" s="40">
        <f ca="1">'000192725'!H126</f>
        <v>2</v>
      </c>
      <c r="BK285" s="40">
        <f ca="1">'000187720'!H126</f>
        <v>1</v>
      </c>
      <c r="BL285" s="40">
        <f ca="1">'000182715'!H126</f>
        <v>0</v>
      </c>
      <c r="BM285" s="40">
        <f ca="1">'000177710'!H126</f>
        <v>2</v>
      </c>
      <c r="BN285" s="40">
        <f ca="1">'000172705'!H126</f>
        <v>2</v>
      </c>
      <c r="BO285" s="40">
        <f ca="1">SUM(B285:BN285)</f>
        <v>94</v>
      </c>
      <c r="BP285" s="37">
        <f ca="1">AVERAGE(B285:BN285)</f>
        <v>1.4461538461538461</v>
      </c>
      <c r="BQ285" s="37">
        <f ca="1">STDEV(B285:BN285)</f>
        <v>1.1596169792054352</v>
      </c>
      <c r="BR285" s="37">
        <f ca="1">BQ285/SQRT(65)</f>
        <v>0.14383278424088583</v>
      </c>
      <c r="BS285" s="37"/>
      <c r="BT285" s="64">
        <f ca="1">IF(BO285=0,0,(BO285/BO171)^2)</f>
        <v>0.6681285444234405</v>
      </c>
    </row>
    <row r="286" spans="1:72" x14ac:dyDescent="0.25">
      <c r="A286" s="54"/>
      <c r="BT286" s="59"/>
    </row>
    <row r="287" spans="1:72" x14ac:dyDescent="0.25">
      <c r="A287" s="51" t="s">
        <v>385</v>
      </c>
      <c r="BO287" s="34" t="s">
        <v>382</v>
      </c>
      <c r="BP287" s="34" t="s">
        <v>374</v>
      </c>
      <c r="BQ287" s="34" t="s">
        <v>375</v>
      </c>
      <c r="BR287" s="34" t="s">
        <v>376</v>
      </c>
      <c r="BT287" s="59"/>
    </row>
    <row r="288" spans="1:72" x14ac:dyDescent="0.25">
      <c r="A288" s="53" t="s">
        <v>186</v>
      </c>
      <c r="B288" s="41">
        <f ca="1">'000002535'!B33</f>
        <v>0</v>
      </c>
      <c r="C288" s="41">
        <f ca="1">'000007540'!B33</f>
        <v>0</v>
      </c>
      <c r="D288" s="41">
        <f ca="1">'000012545'!B33</f>
        <v>0</v>
      </c>
      <c r="E288" s="41">
        <f ca="1">'000027560'!B33</f>
        <v>0</v>
      </c>
      <c r="F288" s="41">
        <f ca="1">'000017550'!B33</f>
        <v>0</v>
      </c>
      <c r="G288" s="41">
        <f ca="1">'000032565'!B33</f>
        <v>0</v>
      </c>
      <c r="H288" s="41">
        <f ca="1">'000022555'!B33</f>
        <v>0</v>
      </c>
      <c r="I288" s="41">
        <f ca="1">'000042575'!B33</f>
        <v>0</v>
      </c>
      <c r="J288" s="41">
        <f ca="1">'000052585'!B33</f>
        <v>0</v>
      </c>
      <c r="K288" s="41">
        <f ca="1">'000062595'!B33</f>
        <v>0</v>
      </c>
      <c r="L288" s="41">
        <f ca="1">'000072605'!B33</f>
        <v>0</v>
      </c>
      <c r="M288" s="41">
        <f ca="1">'000082615'!B33</f>
        <v>0</v>
      </c>
      <c r="N288" s="41">
        <f ca="1">'000087620'!B33</f>
        <v>0</v>
      </c>
      <c r="O288" s="41">
        <f ca="1">'000102635'!B33</f>
        <v>0</v>
      </c>
      <c r="P288" s="41">
        <f ca="1">'000112645'!B33</f>
        <v>0</v>
      </c>
      <c r="Q288" s="41">
        <f ca="1">'000122655'!B33</f>
        <v>0</v>
      </c>
      <c r="R288" s="41">
        <f ca="1">'000132665'!B33</f>
        <v>0</v>
      </c>
      <c r="S288" s="41">
        <f ca="1">'000142675'!B33</f>
        <v>0</v>
      </c>
      <c r="T288" s="41">
        <f ca="1">'000152685'!B33</f>
        <v>0</v>
      </c>
      <c r="U288" s="41">
        <f ca="1">'000157690'!B33</f>
        <v>0</v>
      </c>
      <c r="V288" s="41">
        <f ca="1">'000322855'!B33</f>
        <v>0</v>
      </c>
      <c r="W288" s="41">
        <f ca="1">'000037570'!B33</f>
        <v>0</v>
      </c>
      <c r="X288" s="41">
        <f ca="1">'000047580'!B33</f>
        <v>0</v>
      </c>
      <c r="Y288" s="41">
        <f ca="1">'000057590'!B33</f>
        <v>0</v>
      </c>
      <c r="Z288" s="41">
        <f ca="1">'000067600'!B33</f>
        <v>0</v>
      </c>
      <c r="AA288" s="41">
        <f ca="1">'000077610'!B33</f>
        <v>0</v>
      </c>
      <c r="AB288" s="41">
        <f ca="1">'000097630'!B33</f>
        <v>0</v>
      </c>
      <c r="AC288" s="41">
        <f ca="1">'000092625'!B33</f>
        <v>0</v>
      </c>
      <c r="AD288" s="41">
        <f ca="1">'000107640'!B33</f>
        <v>0</v>
      </c>
      <c r="AE288" s="41">
        <f ca="1">'000117650'!B33</f>
        <v>0</v>
      </c>
      <c r="AF288" s="41">
        <f ca="1">'000127660'!B33</f>
        <v>0</v>
      </c>
      <c r="AG288" s="41">
        <f ca="1">'000137670'!B33</f>
        <v>0</v>
      </c>
      <c r="AH288" s="41">
        <f ca="1">'000147680'!B33</f>
        <v>0</v>
      </c>
      <c r="AI288" s="41">
        <f ca="1">'000162695'!B33</f>
        <v>0</v>
      </c>
      <c r="AJ288" s="41">
        <f ca="1">'000167700'!B33</f>
        <v>0</v>
      </c>
      <c r="AK288" s="41">
        <f ca="1">'000317850'!B33</f>
        <v>0</v>
      </c>
      <c r="AL288" s="41">
        <f ca="1">'000312845'!B33</f>
        <v>0</v>
      </c>
      <c r="AM288" s="41">
        <f ca="1">'000307840'!B33</f>
        <v>0</v>
      </c>
      <c r="AN288" s="41">
        <f ca="1">'000302835'!B33</f>
        <v>0</v>
      </c>
      <c r="AO288" s="41">
        <f ca="1">'000297830'!B33</f>
        <v>0</v>
      </c>
      <c r="AP288" s="41">
        <f ca="1">'000292825'!B33</f>
        <v>0</v>
      </c>
      <c r="AQ288" s="41">
        <f ca="1">'000287820'!B33</f>
        <v>0</v>
      </c>
      <c r="AR288" s="41">
        <f ca="1">'000282815'!B33</f>
        <v>0</v>
      </c>
      <c r="AS288" s="41">
        <f ca="1">'000277810'!B33</f>
        <v>0</v>
      </c>
      <c r="AT288" s="41">
        <f ca="1">'000272805'!B33</f>
        <v>0</v>
      </c>
      <c r="AU288" s="41">
        <f ca="1">'000267800'!B33</f>
        <v>0</v>
      </c>
      <c r="AV288" s="41">
        <f ca="1">'000262795'!B33</f>
        <v>0</v>
      </c>
      <c r="AW288" s="41">
        <f ca="1">'000257790'!B33</f>
        <v>0</v>
      </c>
      <c r="AX288" s="41">
        <f ca="1">'000252785'!B33</f>
        <v>0</v>
      </c>
      <c r="AY288" s="41">
        <f ca="1">'000247780'!B33</f>
        <v>0</v>
      </c>
      <c r="AZ288" s="41">
        <f ca="1">'000242775'!B33</f>
        <v>0</v>
      </c>
      <c r="BA288" s="41">
        <f ca="1">'000237770'!B33</f>
        <v>0</v>
      </c>
      <c r="BB288" s="41">
        <f ca="1">'000232765'!B33</f>
        <v>0</v>
      </c>
      <c r="BC288" s="41">
        <f ca="1">'000227760'!B33</f>
        <v>0</v>
      </c>
      <c r="BD288" s="41">
        <f ca="1">'000222755'!B33</f>
        <v>0</v>
      </c>
      <c r="BE288" s="41">
        <f ca="1">'000212745'!B33</f>
        <v>0</v>
      </c>
      <c r="BF288" s="41">
        <f ca="1">'000217750'!B33</f>
        <v>0</v>
      </c>
      <c r="BG288" s="41">
        <f ca="1">'000207740'!B33</f>
        <v>0</v>
      </c>
      <c r="BH288" s="41">
        <f ca="1">'000202735'!B33</f>
        <v>0</v>
      </c>
      <c r="BI288" s="41">
        <f ca="1">'000197730'!B33</f>
        <v>0</v>
      </c>
      <c r="BJ288" s="41">
        <f ca="1">'000192725'!B33</f>
        <v>0</v>
      </c>
      <c r="BK288" s="41">
        <f ca="1">'000187720'!B33</f>
        <v>0</v>
      </c>
      <c r="BL288" s="41">
        <f ca="1">'000182715'!B33</f>
        <v>0</v>
      </c>
      <c r="BM288" s="41">
        <f ca="1">'000177710'!B33</f>
        <v>0</v>
      </c>
      <c r="BN288" s="41">
        <f ca="1">'000172705'!B33</f>
        <v>0</v>
      </c>
      <c r="BO288" s="41">
        <f t="shared" ref="BO288:BO294" ca="1" si="47">SUM(B288:BN288)</f>
        <v>0</v>
      </c>
      <c r="BP288" s="39">
        <f t="shared" ref="BP288:BP294" ca="1" si="48">AVERAGE(B288:BN288)</f>
        <v>0</v>
      </c>
      <c r="BQ288" s="39">
        <f t="shared" ref="BQ288:BQ294" ca="1" si="49">STDEV(B288:BN288)</f>
        <v>0</v>
      </c>
      <c r="BR288" s="39">
        <f t="shared" ref="BR288:BR294" ca="1" si="50">BQ288/SQRT(65)</f>
        <v>0</v>
      </c>
      <c r="BS288" s="38"/>
      <c r="BT288" s="61"/>
    </row>
    <row r="289" spans="1:72" x14ac:dyDescent="0.25">
      <c r="A289" s="54" t="s">
        <v>187</v>
      </c>
      <c r="B289" s="40">
        <f ca="1">'000002535'!B34</f>
        <v>0</v>
      </c>
      <c r="C289" s="40">
        <f ca="1">'000007540'!B34</f>
        <v>0</v>
      </c>
      <c r="D289" s="40">
        <f ca="1">'000012545'!B34</f>
        <v>0</v>
      </c>
      <c r="E289" s="40">
        <f ca="1">'000027560'!B34</f>
        <v>0</v>
      </c>
      <c r="F289" s="40">
        <f ca="1">'000017550'!B34</f>
        <v>0</v>
      </c>
      <c r="G289" s="40">
        <f ca="1">'000032565'!B34</f>
        <v>0</v>
      </c>
      <c r="H289" s="40">
        <f ca="1">'000022555'!B34</f>
        <v>0</v>
      </c>
      <c r="I289" s="40">
        <f ca="1">'000042575'!B34</f>
        <v>0</v>
      </c>
      <c r="J289" s="40">
        <f ca="1">'000052585'!B34</f>
        <v>0</v>
      </c>
      <c r="K289" s="40">
        <f ca="1">'000062595'!B34</f>
        <v>0</v>
      </c>
      <c r="L289" s="40">
        <f ca="1">'000072605'!B34</f>
        <v>0</v>
      </c>
      <c r="M289" s="40">
        <f ca="1">'000082615'!B34</f>
        <v>0</v>
      </c>
      <c r="N289" s="40">
        <f ca="1">'000087620'!B34</f>
        <v>0</v>
      </c>
      <c r="O289" s="40">
        <f ca="1">'000102635'!B34</f>
        <v>0</v>
      </c>
      <c r="P289" s="40">
        <f ca="1">'000112645'!B34</f>
        <v>0</v>
      </c>
      <c r="Q289" s="40">
        <f ca="1">'000122655'!B34</f>
        <v>0</v>
      </c>
      <c r="R289" s="40">
        <f ca="1">'000132665'!B34</f>
        <v>0</v>
      </c>
      <c r="S289" s="40">
        <f ca="1">'000142675'!B34</f>
        <v>0</v>
      </c>
      <c r="T289" s="40">
        <f ca="1">'000152685'!B34</f>
        <v>0</v>
      </c>
      <c r="U289" s="40">
        <f ca="1">'000157690'!B34</f>
        <v>0</v>
      </c>
      <c r="V289" s="40">
        <f ca="1">'000322855'!B34</f>
        <v>0</v>
      </c>
      <c r="W289" s="40">
        <f ca="1">'000037570'!B34</f>
        <v>0</v>
      </c>
      <c r="X289" s="40">
        <f ca="1">'000047580'!B34</f>
        <v>0</v>
      </c>
      <c r="Y289" s="40">
        <f ca="1">'000057590'!B34</f>
        <v>0</v>
      </c>
      <c r="Z289" s="40">
        <f ca="1">'000067600'!B34</f>
        <v>0</v>
      </c>
      <c r="AA289" s="40">
        <f ca="1">'000077610'!B34</f>
        <v>0</v>
      </c>
      <c r="AB289" s="40">
        <f ca="1">'000097630'!B34</f>
        <v>0</v>
      </c>
      <c r="AC289" s="40">
        <f ca="1">'000092625'!B34</f>
        <v>0</v>
      </c>
      <c r="AD289" s="40">
        <f ca="1">'000107640'!B34</f>
        <v>0</v>
      </c>
      <c r="AE289" s="40">
        <f ca="1">'000117650'!B34</f>
        <v>0</v>
      </c>
      <c r="AF289" s="40">
        <f ca="1">'000127660'!B34</f>
        <v>0</v>
      </c>
      <c r="AG289" s="40">
        <f ca="1">'000137670'!B34</f>
        <v>0</v>
      </c>
      <c r="AH289" s="40">
        <f ca="1">'000147680'!B34</f>
        <v>0</v>
      </c>
      <c r="AI289" s="40">
        <f ca="1">'000162695'!B34</f>
        <v>0</v>
      </c>
      <c r="AJ289" s="40">
        <f ca="1">'000167700'!B34</f>
        <v>0</v>
      </c>
      <c r="AK289" s="40">
        <f ca="1">'000317850'!B34</f>
        <v>0</v>
      </c>
      <c r="AL289" s="40">
        <f ca="1">'000312845'!B34</f>
        <v>0</v>
      </c>
      <c r="AM289" s="40">
        <f ca="1">'000307840'!B34</f>
        <v>0</v>
      </c>
      <c r="AN289" s="40">
        <f ca="1">'000302835'!B34</f>
        <v>0</v>
      </c>
      <c r="AO289" s="40">
        <f ca="1">'000297830'!B34</f>
        <v>0</v>
      </c>
      <c r="AP289" s="40">
        <f ca="1">'000292825'!B34</f>
        <v>0</v>
      </c>
      <c r="AQ289" s="40">
        <f ca="1">'000287820'!B34</f>
        <v>0</v>
      </c>
      <c r="AR289" s="40">
        <f ca="1">'000282815'!B34</f>
        <v>0</v>
      </c>
      <c r="AS289" s="40">
        <f ca="1">'000277810'!B34</f>
        <v>0</v>
      </c>
      <c r="AT289" s="40">
        <f ca="1">'000272805'!B34</f>
        <v>0</v>
      </c>
      <c r="AU289" s="40">
        <f ca="1">'000267800'!B34</f>
        <v>0</v>
      </c>
      <c r="AV289" s="40">
        <f ca="1">'000262795'!B34</f>
        <v>0</v>
      </c>
      <c r="AW289" s="40">
        <f ca="1">'000257790'!B34</f>
        <v>0</v>
      </c>
      <c r="AX289" s="40">
        <f ca="1">'000252785'!B34</f>
        <v>0</v>
      </c>
      <c r="AY289" s="40">
        <f ca="1">'000247780'!B34</f>
        <v>0</v>
      </c>
      <c r="AZ289" s="40">
        <f ca="1">'000242775'!B34</f>
        <v>0</v>
      </c>
      <c r="BA289" s="40">
        <f ca="1">'000237770'!B34</f>
        <v>0</v>
      </c>
      <c r="BB289" s="40">
        <f ca="1">'000232765'!B34</f>
        <v>0</v>
      </c>
      <c r="BC289" s="40">
        <f ca="1">'000227760'!B34</f>
        <v>0</v>
      </c>
      <c r="BD289" s="40">
        <f ca="1">'000222755'!B34</f>
        <v>0</v>
      </c>
      <c r="BE289" s="40">
        <f ca="1">'000212745'!B34</f>
        <v>0</v>
      </c>
      <c r="BF289" s="40">
        <f ca="1">'000217750'!B34</f>
        <v>0</v>
      </c>
      <c r="BG289" s="40">
        <f ca="1">'000207740'!B34</f>
        <v>0</v>
      </c>
      <c r="BH289" s="40">
        <f ca="1">'000202735'!B34</f>
        <v>0</v>
      </c>
      <c r="BI289" s="40">
        <f ca="1">'000197730'!B34</f>
        <v>0</v>
      </c>
      <c r="BJ289" s="40">
        <f ca="1">'000192725'!B34</f>
        <v>0</v>
      </c>
      <c r="BK289" s="40">
        <f ca="1">'000187720'!B34</f>
        <v>0</v>
      </c>
      <c r="BL289" s="40">
        <f ca="1">'000182715'!B34</f>
        <v>0</v>
      </c>
      <c r="BM289" s="40">
        <f ca="1">'000177710'!B34</f>
        <v>0</v>
      </c>
      <c r="BN289" s="40">
        <f ca="1">'000172705'!B34</f>
        <v>0</v>
      </c>
      <c r="BO289" s="40">
        <f t="shared" ca="1" si="47"/>
        <v>0</v>
      </c>
      <c r="BP289" s="37">
        <f t="shared" ca="1" si="48"/>
        <v>0</v>
      </c>
      <c r="BQ289" s="37">
        <f t="shared" ca="1" si="49"/>
        <v>0</v>
      </c>
      <c r="BR289" s="37">
        <f t="shared" ca="1" si="50"/>
        <v>0</v>
      </c>
      <c r="BT289" s="59"/>
    </row>
    <row r="290" spans="1:72" x14ac:dyDescent="0.25">
      <c r="A290" s="53" t="s">
        <v>188</v>
      </c>
      <c r="B290" s="41">
        <f ca="1">'000002535'!B35</f>
        <v>0</v>
      </c>
      <c r="C290" s="41">
        <f ca="1">'000007540'!B35</f>
        <v>0</v>
      </c>
      <c r="D290" s="41">
        <f ca="1">'000012545'!B35</f>
        <v>0</v>
      </c>
      <c r="E290" s="41">
        <f ca="1">'000027560'!B35</f>
        <v>0</v>
      </c>
      <c r="F290" s="41">
        <f ca="1">'000017550'!B35</f>
        <v>0</v>
      </c>
      <c r="G290" s="41">
        <f ca="1">'000032565'!B35</f>
        <v>0</v>
      </c>
      <c r="H290" s="41">
        <f ca="1">'000022555'!B35</f>
        <v>0</v>
      </c>
      <c r="I290" s="41">
        <f ca="1">'000042575'!B35</f>
        <v>0</v>
      </c>
      <c r="J290" s="41">
        <f ca="1">'000052585'!B35</f>
        <v>0</v>
      </c>
      <c r="K290" s="41">
        <f ca="1">'000062595'!B35</f>
        <v>0</v>
      </c>
      <c r="L290" s="41">
        <f ca="1">'000072605'!B35</f>
        <v>0</v>
      </c>
      <c r="M290" s="41">
        <f ca="1">'000082615'!B35</f>
        <v>0</v>
      </c>
      <c r="N290" s="41">
        <f ca="1">'000087620'!B35</f>
        <v>0</v>
      </c>
      <c r="O290" s="41">
        <f ca="1">'000102635'!B35</f>
        <v>0</v>
      </c>
      <c r="P290" s="41">
        <f ca="1">'000112645'!B35</f>
        <v>0</v>
      </c>
      <c r="Q290" s="41">
        <f ca="1">'000122655'!B35</f>
        <v>0</v>
      </c>
      <c r="R290" s="41">
        <f ca="1">'000132665'!B35</f>
        <v>0</v>
      </c>
      <c r="S290" s="41">
        <f ca="1">'000142675'!B35</f>
        <v>0</v>
      </c>
      <c r="T290" s="41">
        <f ca="1">'000152685'!B35</f>
        <v>0</v>
      </c>
      <c r="U290" s="41">
        <f ca="1">'000157690'!B35</f>
        <v>0</v>
      </c>
      <c r="V290" s="41">
        <f ca="1">'000322855'!B35</f>
        <v>0</v>
      </c>
      <c r="W290" s="41">
        <f ca="1">'000037570'!B35</f>
        <v>0</v>
      </c>
      <c r="X290" s="41">
        <f ca="1">'000047580'!B35</f>
        <v>0</v>
      </c>
      <c r="Y290" s="41">
        <f ca="1">'000057590'!B35</f>
        <v>0</v>
      </c>
      <c r="Z290" s="41">
        <f ca="1">'000067600'!B35</f>
        <v>0</v>
      </c>
      <c r="AA290" s="41">
        <f ca="1">'000077610'!B35</f>
        <v>0</v>
      </c>
      <c r="AB290" s="41">
        <f ca="1">'000097630'!B35</f>
        <v>0</v>
      </c>
      <c r="AC290" s="41">
        <f ca="1">'000092625'!B35</f>
        <v>0</v>
      </c>
      <c r="AD290" s="41">
        <f ca="1">'000107640'!B35</f>
        <v>0</v>
      </c>
      <c r="AE290" s="41">
        <f ca="1">'000117650'!B35</f>
        <v>0</v>
      </c>
      <c r="AF290" s="41">
        <f ca="1">'000127660'!B35</f>
        <v>0</v>
      </c>
      <c r="AG290" s="41">
        <f ca="1">'000137670'!B35</f>
        <v>0</v>
      </c>
      <c r="AH290" s="41">
        <f ca="1">'000147680'!B35</f>
        <v>0</v>
      </c>
      <c r="AI290" s="41">
        <f ca="1">'000162695'!B35</f>
        <v>0</v>
      </c>
      <c r="AJ290" s="41">
        <f ca="1">'000167700'!B35</f>
        <v>0</v>
      </c>
      <c r="AK290" s="41">
        <f ca="1">'000317850'!B35</f>
        <v>0</v>
      </c>
      <c r="AL290" s="41">
        <f ca="1">'000312845'!B35</f>
        <v>0</v>
      </c>
      <c r="AM290" s="41">
        <f ca="1">'000307840'!B35</f>
        <v>0</v>
      </c>
      <c r="AN290" s="41">
        <f ca="1">'000302835'!B35</f>
        <v>0</v>
      </c>
      <c r="AO290" s="41">
        <f ca="1">'000297830'!B35</f>
        <v>0</v>
      </c>
      <c r="AP290" s="41">
        <f ca="1">'000292825'!B35</f>
        <v>0</v>
      </c>
      <c r="AQ290" s="41">
        <f ca="1">'000287820'!B35</f>
        <v>0</v>
      </c>
      <c r="AR290" s="41">
        <f ca="1">'000282815'!B35</f>
        <v>0</v>
      </c>
      <c r="AS290" s="41">
        <f ca="1">'000277810'!B35</f>
        <v>0</v>
      </c>
      <c r="AT290" s="41">
        <f ca="1">'000272805'!B35</f>
        <v>0</v>
      </c>
      <c r="AU290" s="41">
        <f ca="1">'000267800'!B35</f>
        <v>0</v>
      </c>
      <c r="AV290" s="41">
        <f ca="1">'000262795'!B35</f>
        <v>0</v>
      </c>
      <c r="AW290" s="41">
        <f ca="1">'000257790'!B35</f>
        <v>0</v>
      </c>
      <c r="AX290" s="41">
        <f ca="1">'000252785'!B35</f>
        <v>0</v>
      </c>
      <c r="AY290" s="41">
        <f ca="1">'000247780'!B35</f>
        <v>0</v>
      </c>
      <c r="AZ290" s="41">
        <f ca="1">'000242775'!B35</f>
        <v>0</v>
      </c>
      <c r="BA290" s="41">
        <f ca="1">'000237770'!B35</f>
        <v>0</v>
      </c>
      <c r="BB290" s="41">
        <f ca="1">'000232765'!B35</f>
        <v>0</v>
      </c>
      <c r="BC290" s="41">
        <f ca="1">'000227760'!B35</f>
        <v>0</v>
      </c>
      <c r="BD290" s="41">
        <f ca="1">'000222755'!B35</f>
        <v>0</v>
      </c>
      <c r="BE290" s="41">
        <f ca="1">'000212745'!B35</f>
        <v>0</v>
      </c>
      <c r="BF290" s="41">
        <f ca="1">'000217750'!B35</f>
        <v>0</v>
      </c>
      <c r="BG290" s="41">
        <f ca="1">'000207740'!B35</f>
        <v>0</v>
      </c>
      <c r="BH290" s="41">
        <f ca="1">'000202735'!B35</f>
        <v>0</v>
      </c>
      <c r="BI290" s="41">
        <f ca="1">'000197730'!B35</f>
        <v>0</v>
      </c>
      <c r="BJ290" s="41">
        <f ca="1">'000192725'!B35</f>
        <v>0</v>
      </c>
      <c r="BK290" s="41">
        <f ca="1">'000187720'!B35</f>
        <v>0</v>
      </c>
      <c r="BL290" s="41">
        <f ca="1">'000182715'!B35</f>
        <v>0</v>
      </c>
      <c r="BM290" s="41">
        <f ca="1">'000177710'!B35</f>
        <v>0</v>
      </c>
      <c r="BN290" s="41">
        <f ca="1">'000172705'!B35</f>
        <v>0</v>
      </c>
      <c r="BO290" s="41">
        <f t="shared" ca="1" si="47"/>
        <v>0</v>
      </c>
      <c r="BP290" s="39">
        <f t="shared" ca="1" si="48"/>
        <v>0</v>
      </c>
      <c r="BQ290" s="39">
        <f t="shared" ca="1" si="49"/>
        <v>0</v>
      </c>
      <c r="BR290" s="39">
        <f t="shared" ca="1" si="50"/>
        <v>0</v>
      </c>
      <c r="BS290" s="38"/>
      <c r="BT290" s="61"/>
    </row>
    <row r="291" spans="1:72" x14ac:dyDescent="0.25">
      <c r="A291" s="54" t="s">
        <v>189</v>
      </c>
      <c r="B291" s="40">
        <f ca="1">'000002535'!B36</f>
        <v>0</v>
      </c>
      <c r="C291" s="40">
        <f ca="1">'000007540'!B36</f>
        <v>0</v>
      </c>
      <c r="D291" s="40">
        <f ca="1">'000012545'!B36</f>
        <v>0</v>
      </c>
      <c r="E291" s="40">
        <f ca="1">'000027560'!B36</f>
        <v>0</v>
      </c>
      <c r="F291" s="40">
        <f ca="1">'000017550'!B36</f>
        <v>0</v>
      </c>
      <c r="G291" s="40">
        <f ca="1">'000032565'!B36</f>
        <v>0</v>
      </c>
      <c r="H291" s="40">
        <f ca="1">'000022555'!B36</f>
        <v>0</v>
      </c>
      <c r="I291" s="40">
        <f ca="1">'000042575'!B36</f>
        <v>0</v>
      </c>
      <c r="J291" s="40">
        <f ca="1">'000052585'!B36</f>
        <v>0</v>
      </c>
      <c r="K291" s="40">
        <f ca="1">'000062595'!B36</f>
        <v>0</v>
      </c>
      <c r="L291" s="40">
        <f ca="1">'000072605'!B36</f>
        <v>0</v>
      </c>
      <c r="M291" s="40">
        <f ca="1">'000082615'!B36</f>
        <v>0</v>
      </c>
      <c r="N291" s="40">
        <f ca="1">'000087620'!B36</f>
        <v>0</v>
      </c>
      <c r="O291" s="40">
        <f ca="1">'000102635'!B36</f>
        <v>0</v>
      </c>
      <c r="P291" s="40">
        <f ca="1">'000112645'!B36</f>
        <v>0</v>
      </c>
      <c r="Q291" s="40">
        <f ca="1">'000122655'!B36</f>
        <v>0</v>
      </c>
      <c r="R291" s="40">
        <f ca="1">'000132665'!B36</f>
        <v>0</v>
      </c>
      <c r="S291" s="40">
        <f ca="1">'000142675'!B36</f>
        <v>0</v>
      </c>
      <c r="T291" s="40">
        <f ca="1">'000152685'!B36</f>
        <v>0</v>
      </c>
      <c r="U291" s="40">
        <f ca="1">'000157690'!B36</f>
        <v>0</v>
      </c>
      <c r="V291" s="40">
        <f ca="1">'000322855'!B36</f>
        <v>0</v>
      </c>
      <c r="W291" s="40">
        <f ca="1">'000037570'!B36</f>
        <v>0</v>
      </c>
      <c r="X291" s="40">
        <f ca="1">'000047580'!B36</f>
        <v>0</v>
      </c>
      <c r="Y291" s="40">
        <f ca="1">'000057590'!B36</f>
        <v>0</v>
      </c>
      <c r="Z291" s="40">
        <f ca="1">'000067600'!B36</f>
        <v>0</v>
      </c>
      <c r="AA291" s="40">
        <f ca="1">'000077610'!B36</f>
        <v>0</v>
      </c>
      <c r="AB291" s="40">
        <f ca="1">'000097630'!B36</f>
        <v>0</v>
      </c>
      <c r="AC291" s="40">
        <f ca="1">'000092625'!B36</f>
        <v>0</v>
      </c>
      <c r="AD291" s="40">
        <f ca="1">'000107640'!B36</f>
        <v>0</v>
      </c>
      <c r="AE291" s="40">
        <f ca="1">'000117650'!B36</f>
        <v>0</v>
      </c>
      <c r="AF291" s="40">
        <f ca="1">'000127660'!B36</f>
        <v>0</v>
      </c>
      <c r="AG291" s="40">
        <f ca="1">'000137670'!B36</f>
        <v>0</v>
      </c>
      <c r="AH291" s="40">
        <f ca="1">'000147680'!B36</f>
        <v>0</v>
      </c>
      <c r="AI291" s="40">
        <f ca="1">'000162695'!B36</f>
        <v>0</v>
      </c>
      <c r="AJ291" s="40">
        <f ca="1">'000167700'!B36</f>
        <v>0</v>
      </c>
      <c r="AK291" s="40">
        <f ca="1">'000317850'!B36</f>
        <v>0</v>
      </c>
      <c r="AL291" s="40">
        <f ca="1">'000312845'!B36</f>
        <v>0</v>
      </c>
      <c r="AM291" s="40">
        <f ca="1">'000307840'!B36</f>
        <v>0</v>
      </c>
      <c r="AN291" s="40">
        <f ca="1">'000302835'!B36</f>
        <v>0</v>
      </c>
      <c r="AO291" s="40">
        <f ca="1">'000297830'!B36</f>
        <v>0</v>
      </c>
      <c r="AP291" s="40">
        <f ca="1">'000292825'!B36</f>
        <v>0</v>
      </c>
      <c r="AQ291" s="40">
        <f ca="1">'000287820'!B36</f>
        <v>0</v>
      </c>
      <c r="AR291" s="40">
        <f ca="1">'000282815'!B36</f>
        <v>0</v>
      </c>
      <c r="AS291" s="40">
        <f ca="1">'000277810'!B36</f>
        <v>0</v>
      </c>
      <c r="AT291" s="40">
        <f ca="1">'000272805'!B36</f>
        <v>0</v>
      </c>
      <c r="AU291" s="40">
        <f ca="1">'000267800'!B36</f>
        <v>0</v>
      </c>
      <c r="AV291" s="40">
        <f ca="1">'000262795'!B36</f>
        <v>0</v>
      </c>
      <c r="AW291" s="40">
        <f ca="1">'000257790'!B36</f>
        <v>0</v>
      </c>
      <c r="AX291" s="40">
        <f ca="1">'000252785'!B36</f>
        <v>0</v>
      </c>
      <c r="AY291" s="40">
        <f ca="1">'000247780'!B36</f>
        <v>0</v>
      </c>
      <c r="AZ291" s="40">
        <f ca="1">'000242775'!B36</f>
        <v>0</v>
      </c>
      <c r="BA291" s="40">
        <f ca="1">'000237770'!B36</f>
        <v>0</v>
      </c>
      <c r="BB291" s="40">
        <f ca="1">'000232765'!B36</f>
        <v>0</v>
      </c>
      <c r="BC291" s="40">
        <f ca="1">'000227760'!B36</f>
        <v>0</v>
      </c>
      <c r="BD291" s="40">
        <f ca="1">'000222755'!B36</f>
        <v>0</v>
      </c>
      <c r="BE291" s="40">
        <f ca="1">'000212745'!B36</f>
        <v>0</v>
      </c>
      <c r="BF291" s="40">
        <f ca="1">'000217750'!B36</f>
        <v>0</v>
      </c>
      <c r="BG291" s="40">
        <f ca="1">'000207740'!B36</f>
        <v>0</v>
      </c>
      <c r="BH291" s="40">
        <f ca="1">'000202735'!B36</f>
        <v>0</v>
      </c>
      <c r="BI291" s="40">
        <f ca="1">'000197730'!B36</f>
        <v>0</v>
      </c>
      <c r="BJ291" s="40">
        <f ca="1">'000192725'!B36</f>
        <v>0</v>
      </c>
      <c r="BK291" s="40">
        <f ca="1">'000187720'!B36</f>
        <v>0</v>
      </c>
      <c r="BL291" s="40">
        <f ca="1">'000182715'!B36</f>
        <v>0</v>
      </c>
      <c r="BM291" s="40">
        <f ca="1">'000177710'!B36</f>
        <v>0</v>
      </c>
      <c r="BN291" s="40">
        <f ca="1">'000172705'!B36</f>
        <v>0</v>
      </c>
      <c r="BO291" s="40">
        <f t="shared" ca="1" si="47"/>
        <v>0</v>
      </c>
      <c r="BP291" s="37">
        <f t="shared" ca="1" si="48"/>
        <v>0</v>
      </c>
      <c r="BQ291" s="37">
        <f t="shared" ca="1" si="49"/>
        <v>0</v>
      </c>
      <c r="BR291" s="37">
        <f t="shared" ca="1" si="50"/>
        <v>0</v>
      </c>
      <c r="BT291" s="59"/>
    </row>
    <row r="292" spans="1:72" x14ac:dyDescent="0.25">
      <c r="A292" s="53" t="s">
        <v>190</v>
      </c>
      <c r="B292" s="41">
        <f ca="1">'000002535'!B37</f>
        <v>0</v>
      </c>
      <c r="C292" s="41">
        <f ca="1">'000007540'!B37</f>
        <v>0</v>
      </c>
      <c r="D292" s="41">
        <f ca="1">'000012545'!B37</f>
        <v>0</v>
      </c>
      <c r="E292" s="41">
        <f ca="1">'000027560'!B37</f>
        <v>0</v>
      </c>
      <c r="F292" s="41">
        <f ca="1">'000017550'!B37</f>
        <v>0</v>
      </c>
      <c r="G292" s="41">
        <f ca="1">'000032565'!B37</f>
        <v>0</v>
      </c>
      <c r="H292" s="41">
        <f ca="1">'000022555'!B37</f>
        <v>0</v>
      </c>
      <c r="I292" s="41">
        <f ca="1">'000042575'!B37</f>
        <v>0</v>
      </c>
      <c r="J292" s="41">
        <f ca="1">'000052585'!B37</f>
        <v>0</v>
      </c>
      <c r="K292" s="41">
        <f ca="1">'000062595'!B37</f>
        <v>0</v>
      </c>
      <c r="L292" s="41">
        <f ca="1">'000072605'!B37</f>
        <v>0</v>
      </c>
      <c r="M292" s="41">
        <f ca="1">'000082615'!B37</f>
        <v>0</v>
      </c>
      <c r="N292" s="41">
        <f ca="1">'000087620'!B37</f>
        <v>0</v>
      </c>
      <c r="O292" s="41">
        <f ca="1">'000102635'!B37</f>
        <v>0</v>
      </c>
      <c r="P292" s="41">
        <f ca="1">'000112645'!B37</f>
        <v>0</v>
      </c>
      <c r="Q292" s="41">
        <f ca="1">'000122655'!B37</f>
        <v>0</v>
      </c>
      <c r="R292" s="41">
        <f ca="1">'000132665'!B37</f>
        <v>0</v>
      </c>
      <c r="S292" s="41">
        <f ca="1">'000142675'!B37</f>
        <v>0</v>
      </c>
      <c r="T292" s="41">
        <f ca="1">'000152685'!B37</f>
        <v>0</v>
      </c>
      <c r="U292" s="41">
        <f ca="1">'000157690'!B37</f>
        <v>0</v>
      </c>
      <c r="V292" s="41">
        <f ca="1">'000322855'!B37</f>
        <v>0</v>
      </c>
      <c r="W292" s="41">
        <f ca="1">'000037570'!B37</f>
        <v>0</v>
      </c>
      <c r="X292" s="41">
        <f ca="1">'000047580'!B37</f>
        <v>0</v>
      </c>
      <c r="Y292" s="41">
        <f ca="1">'000057590'!B37</f>
        <v>0</v>
      </c>
      <c r="Z292" s="41">
        <f ca="1">'000067600'!B37</f>
        <v>0</v>
      </c>
      <c r="AA292" s="41">
        <f ca="1">'000077610'!B37</f>
        <v>0</v>
      </c>
      <c r="AB292" s="41">
        <f ca="1">'000097630'!B37</f>
        <v>0</v>
      </c>
      <c r="AC292" s="41">
        <f ca="1">'000092625'!B37</f>
        <v>0</v>
      </c>
      <c r="AD292" s="41">
        <f ca="1">'000107640'!B37</f>
        <v>0</v>
      </c>
      <c r="AE292" s="41">
        <f ca="1">'000117650'!B37</f>
        <v>0</v>
      </c>
      <c r="AF292" s="41">
        <f ca="1">'000127660'!B37</f>
        <v>0</v>
      </c>
      <c r="AG292" s="41">
        <f ca="1">'000137670'!B37</f>
        <v>0</v>
      </c>
      <c r="AH292" s="41">
        <f ca="1">'000147680'!B37</f>
        <v>0</v>
      </c>
      <c r="AI292" s="41">
        <f ca="1">'000162695'!B37</f>
        <v>0</v>
      </c>
      <c r="AJ292" s="41">
        <f ca="1">'000167700'!B37</f>
        <v>0</v>
      </c>
      <c r="AK292" s="41">
        <f ca="1">'000317850'!B37</f>
        <v>0</v>
      </c>
      <c r="AL292" s="41">
        <f ca="1">'000312845'!B37</f>
        <v>0</v>
      </c>
      <c r="AM292" s="41">
        <f ca="1">'000307840'!B37</f>
        <v>0</v>
      </c>
      <c r="AN292" s="41">
        <f ca="1">'000302835'!B37</f>
        <v>0</v>
      </c>
      <c r="AO292" s="41">
        <f ca="1">'000297830'!B37</f>
        <v>0</v>
      </c>
      <c r="AP292" s="41">
        <f ca="1">'000292825'!B37</f>
        <v>0</v>
      </c>
      <c r="AQ292" s="41">
        <f ca="1">'000287820'!B37</f>
        <v>0</v>
      </c>
      <c r="AR292" s="41">
        <f ca="1">'000282815'!B37</f>
        <v>0</v>
      </c>
      <c r="AS292" s="41">
        <f ca="1">'000277810'!B37</f>
        <v>0</v>
      </c>
      <c r="AT292" s="41">
        <f ca="1">'000272805'!B37</f>
        <v>0</v>
      </c>
      <c r="AU292" s="41">
        <f ca="1">'000267800'!B37</f>
        <v>0</v>
      </c>
      <c r="AV292" s="41">
        <f ca="1">'000262795'!B37</f>
        <v>0</v>
      </c>
      <c r="AW292" s="41">
        <f ca="1">'000257790'!B37</f>
        <v>0</v>
      </c>
      <c r="AX292" s="41">
        <f ca="1">'000252785'!B37</f>
        <v>0</v>
      </c>
      <c r="AY292" s="41">
        <f ca="1">'000247780'!B37</f>
        <v>0</v>
      </c>
      <c r="AZ292" s="41">
        <f ca="1">'000242775'!B37</f>
        <v>0</v>
      </c>
      <c r="BA292" s="41">
        <f ca="1">'000237770'!B37</f>
        <v>0</v>
      </c>
      <c r="BB292" s="41">
        <f ca="1">'000232765'!B37</f>
        <v>0</v>
      </c>
      <c r="BC292" s="41">
        <f ca="1">'000227760'!B37</f>
        <v>0</v>
      </c>
      <c r="BD292" s="41">
        <f ca="1">'000222755'!B37</f>
        <v>0</v>
      </c>
      <c r="BE292" s="41">
        <f ca="1">'000212745'!B37</f>
        <v>0</v>
      </c>
      <c r="BF292" s="41">
        <f ca="1">'000217750'!B37</f>
        <v>0</v>
      </c>
      <c r="BG292" s="41">
        <f ca="1">'000207740'!B37</f>
        <v>0</v>
      </c>
      <c r="BH292" s="41">
        <f ca="1">'000202735'!B37</f>
        <v>0</v>
      </c>
      <c r="BI292" s="41">
        <f ca="1">'000197730'!B37</f>
        <v>0</v>
      </c>
      <c r="BJ292" s="41">
        <f ca="1">'000192725'!B37</f>
        <v>0</v>
      </c>
      <c r="BK292" s="41">
        <f ca="1">'000187720'!B37</f>
        <v>0</v>
      </c>
      <c r="BL292" s="41">
        <f ca="1">'000182715'!B37</f>
        <v>0</v>
      </c>
      <c r="BM292" s="41">
        <f ca="1">'000177710'!B37</f>
        <v>0</v>
      </c>
      <c r="BN292" s="41">
        <f ca="1">'000172705'!B37</f>
        <v>0</v>
      </c>
      <c r="BO292" s="41">
        <f t="shared" ca="1" si="47"/>
        <v>0</v>
      </c>
      <c r="BP292" s="39">
        <f t="shared" ca="1" si="48"/>
        <v>0</v>
      </c>
      <c r="BQ292" s="39">
        <f t="shared" ca="1" si="49"/>
        <v>0</v>
      </c>
      <c r="BR292" s="39">
        <f t="shared" ca="1" si="50"/>
        <v>0</v>
      </c>
      <c r="BS292" s="38"/>
      <c r="BT292" s="61"/>
    </row>
    <row r="293" spans="1:72" x14ac:dyDescent="0.25">
      <c r="A293" s="54" t="s">
        <v>191</v>
      </c>
      <c r="B293" s="40">
        <f ca="1">'000002535'!B38</f>
        <v>0</v>
      </c>
      <c r="C293" s="40">
        <f ca="1">'000007540'!B38</f>
        <v>0</v>
      </c>
      <c r="D293" s="40">
        <f ca="1">'000012545'!B38</f>
        <v>0</v>
      </c>
      <c r="E293" s="40">
        <f ca="1">'000027560'!B38</f>
        <v>0</v>
      </c>
      <c r="F293" s="40">
        <f ca="1">'000017550'!B38</f>
        <v>0</v>
      </c>
      <c r="G293" s="40">
        <f ca="1">'000032565'!B38</f>
        <v>0</v>
      </c>
      <c r="H293" s="40">
        <f ca="1">'000022555'!B38</f>
        <v>0</v>
      </c>
      <c r="I293" s="40">
        <f ca="1">'000042575'!B38</f>
        <v>0</v>
      </c>
      <c r="J293" s="40">
        <f ca="1">'000052585'!B38</f>
        <v>0</v>
      </c>
      <c r="K293" s="40">
        <f ca="1">'000062595'!B38</f>
        <v>0</v>
      </c>
      <c r="L293" s="40">
        <f ca="1">'000072605'!B38</f>
        <v>0</v>
      </c>
      <c r="M293" s="40">
        <f ca="1">'000082615'!B38</f>
        <v>0</v>
      </c>
      <c r="N293" s="40">
        <f ca="1">'000087620'!B38</f>
        <v>0</v>
      </c>
      <c r="O293" s="40">
        <f ca="1">'000102635'!B38</f>
        <v>0</v>
      </c>
      <c r="P293" s="40">
        <f ca="1">'000112645'!B38</f>
        <v>0</v>
      </c>
      <c r="Q293" s="40">
        <f ca="1">'000122655'!B38</f>
        <v>0</v>
      </c>
      <c r="R293" s="40">
        <f ca="1">'000132665'!B38</f>
        <v>0</v>
      </c>
      <c r="S293" s="40">
        <f ca="1">'000142675'!B38</f>
        <v>0</v>
      </c>
      <c r="T293" s="40">
        <f ca="1">'000152685'!B38</f>
        <v>0</v>
      </c>
      <c r="U293" s="40">
        <f ca="1">'000157690'!B38</f>
        <v>0</v>
      </c>
      <c r="V293" s="40">
        <f ca="1">'000322855'!B38</f>
        <v>0</v>
      </c>
      <c r="W293" s="40">
        <f ca="1">'000037570'!B38</f>
        <v>0</v>
      </c>
      <c r="X293" s="40">
        <f ca="1">'000047580'!B38</f>
        <v>0</v>
      </c>
      <c r="Y293" s="40">
        <f ca="1">'000057590'!B38</f>
        <v>0</v>
      </c>
      <c r="Z293" s="40">
        <f ca="1">'000067600'!B38</f>
        <v>0</v>
      </c>
      <c r="AA293" s="40">
        <f ca="1">'000077610'!B38</f>
        <v>0</v>
      </c>
      <c r="AB293" s="40">
        <f ca="1">'000097630'!B38</f>
        <v>0</v>
      </c>
      <c r="AC293" s="40">
        <f ca="1">'000092625'!B38</f>
        <v>0</v>
      </c>
      <c r="AD293" s="40">
        <f ca="1">'000107640'!B38</f>
        <v>0</v>
      </c>
      <c r="AE293" s="40">
        <f ca="1">'000117650'!B38</f>
        <v>0</v>
      </c>
      <c r="AF293" s="40">
        <f ca="1">'000127660'!B38</f>
        <v>0</v>
      </c>
      <c r="AG293" s="40">
        <f ca="1">'000137670'!B38</f>
        <v>0</v>
      </c>
      <c r="AH293" s="40">
        <f ca="1">'000147680'!B38</f>
        <v>0</v>
      </c>
      <c r="AI293" s="40">
        <f ca="1">'000162695'!B38</f>
        <v>0</v>
      </c>
      <c r="AJ293" s="40">
        <f ca="1">'000167700'!B38</f>
        <v>0</v>
      </c>
      <c r="AK293" s="40">
        <f ca="1">'000317850'!B38</f>
        <v>0</v>
      </c>
      <c r="AL293" s="40">
        <f ca="1">'000312845'!B38</f>
        <v>0</v>
      </c>
      <c r="AM293" s="40">
        <f ca="1">'000307840'!B38</f>
        <v>0</v>
      </c>
      <c r="AN293" s="40">
        <f ca="1">'000302835'!B38</f>
        <v>0</v>
      </c>
      <c r="AO293" s="40">
        <f ca="1">'000297830'!B38</f>
        <v>0</v>
      </c>
      <c r="AP293" s="40">
        <f ca="1">'000292825'!B38</f>
        <v>0</v>
      </c>
      <c r="AQ293" s="40">
        <f ca="1">'000287820'!B38</f>
        <v>0</v>
      </c>
      <c r="AR293" s="40">
        <f ca="1">'000282815'!B38</f>
        <v>0</v>
      </c>
      <c r="AS293" s="40">
        <f ca="1">'000277810'!B38</f>
        <v>0</v>
      </c>
      <c r="AT293" s="40">
        <f ca="1">'000272805'!B38</f>
        <v>0</v>
      </c>
      <c r="AU293" s="40">
        <f ca="1">'000267800'!B38</f>
        <v>0</v>
      </c>
      <c r="AV293" s="40">
        <f ca="1">'000262795'!B38</f>
        <v>0</v>
      </c>
      <c r="AW293" s="40">
        <f ca="1">'000257790'!B38</f>
        <v>0</v>
      </c>
      <c r="AX293" s="40">
        <f ca="1">'000252785'!B38</f>
        <v>0</v>
      </c>
      <c r="AY293" s="40">
        <f ca="1">'000247780'!B38</f>
        <v>0</v>
      </c>
      <c r="AZ293" s="40">
        <f ca="1">'000242775'!B38</f>
        <v>0</v>
      </c>
      <c r="BA293" s="40">
        <f ca="1">'000237770'!B38</f>
        <v>0</v>
      </c>
      <c r="BB293" s="40">
        <f ca="1">'000232765'!B38</f>
        <v>0</v>
      </c>
      <c r="BC293" s="40">
        <f ca="1">'000227760'!B38</f>
        <v>0</v>
      </c>
      <c r="BD293" s="40">
        <f ca="1">'000222755'!B38</f>
        <v>0</v>
      </c>
      <c r="BE293" s="40">
        <f ca="1">'000212745'!B38</f>
        <v>0</v>
      </c>
      <c r="BF293" s="40">
        <f ca="1">'000217750'!B38</f>
        <v>0</v>
      </c>
      <c r="BG293" s="40">
        <f ca="1">'000207740'!B38</f>
        <v>0</v>
      </c>
      <c r="BH293" s="40">
        <f ca="1">'000202735'!B38</f>
        <v>0</v>
      </c>
      <c r="BI293" s="40">
        <f ca="1">'000197730'!B38</f>
        <v>0</v>
      </c>
      <c r="BJ293" s="40">
        <f ca="1">'000192725'!B38</f>
        <v>0</v>
      </c>
      <c r="BK293" s="40">
        <f ca="1">'000187720'!B38</f>
        <v>0</v>
      </c>
      <c r="BL293" s="40">
        <f ca="1">'000182715'!B38</f>
        <v>0</v>
      </c>
      <c r="BM293" s="40">
        <f ca="1">'000177710'!B38</f>
        <v>0</v>
      </c>
      <c r="BN293" s="40">
        <f ca="1">'000172705'!B38</f>
        <v>0</v>
      </c>
      <c r="BO293" s="40">
        <f t="shared" ca="1" si="47"/>
        <v>0</v>
      </c>
      <c r="BP293" s="37">
        <f t="shared" ca="1" si="48"/>
        <v>0</v>
      </c>
      <c r="BQ293" s="37">
        <f t="shared" ca="1" si="49"/>
        <v>0</v>
      </c>
      <c r="BR293" s="37">
        <f t="shared" ca="1" si="50"/>
        <v>0</v>
      </c>
      <c r="BT293" s="59"/>
    </row>
    <row r="294" spans="1:72" x14ac:dyDescent="0.25">
      <c r="A294" s="53" t="s">
        <v>192</v>
      </c>
      <c r="B294" s="41">
        <f ca="1">'000002535'!B39</f>
        <v>0</v>
      </c>
      <c r="C294" s="41">
        <f ca="1">'000007540'!B39</f>
        <v>0</v>
      </c>
      <c r="D294" s="41">
        <f ca="1">'000012545'!B39</f>
        <v>0</v>
      </c>
      <c r="E294" s="41">
        <f ca="1">'000027560'!B39</f>
        <v>0</v>
      </c>
      <c r="F294" s="41">
        <f ca="1">'000017550'!B39</f>
        <v>0</v>
      </c>
      <c r="G294" s="41">
        <f ca="1">'000032565'!B39</f>
        <v>0</v>
      </c>
      <c r="H294" s="41">
        <f ca="1">'000022555'!B39</f>
        <v>0</v>
      </c>
      <c r="I294" s="41">
        <f ca="1">'000042575'!B39</f>
        <v>0</v>
      </c>
      <c r="J294" s="41">
        <f ca="1">'000052585'!B39</f>
        <v>0</v>
      </c>
      <c r="K294" s="41">
        <f ca="1">'000062595'!B39</f>
        <v>0</v>
      </c>
      <c r="L294" s="41">
        <f ca="1">'000072605'!B39</f>
        <v>0</v>
      </c>
      <c r="M294" s="41">
        <f ca="1">'000082615'!B39</f>
        <v>0</v>
      </c>
      <c r="N294" s="41">
        <f ca="1">'000087620'!B39</f>
        <v>0</v>
      </c>
      <c r="O294" s="41">
        <f ca="1">'000102635'!B39</f>
        <v>0</v>
      </c>
      <c r="P294" s="41">
        <f ca="1">'000112645'!B39</f>
        <v>0</v>
      </c>
      <c r="Q294" s="41">
        <f ca="1">'000122655'!B39</f>
        <v>0</v>
      </c>
      <c r="R294" s="41">
        <f ca="1">'000132665'!B39</f>
        <v>0</v>
      </c>
      <c r="S294" s="41">
        <f ca="1">'000142675'!B39</f>
        <v>0</v>
      </c>
      <c r="T294" s="41">
        <f ca="1">'000152685'!B39</f>
        <v>0</v>
      </c>
      <c r="U294" s="41">
        <f ca="1">'000157690'!B39</f>
        <v>0</v>
      </c>
      <c r="V294" s="41">
        <f ca="1">'000322855'!B39</f>
        <v>0</v>
      </c>
      <c r="W294" s="41">
        <f ca="1">'000037570'!B39</f>
        <v>0</v>
      </c>
      <c r="X294" s="41">
        <f ca="1">'000047580'!B39</f>
        <v>0</v>
      </c>
      <c r="Y294" s="41">
        <f ca="1">'000057590'!B39</f>
        <v>0</v>
      </c>
      <c r="Z294" s="41">
        <f ca="1">'000067600'!B39</f>
        <v>0</v>
      </c>
      <c r="AA294" s="41">
        <f ca="1">'000077610'!B39</f>
        <v>0</v>
      </c>
      <c r="AB294" s="41">
        <f ca="1">'000097630'!B39</f>
        <v>0</v>
      </c>
      <c r="AC294" s="41">
        <f ca="1">'000092625'!B39</f>
        <v>0</v>
      </c>
      <c r="AD294" s="41">
        <f ca="1">'000107640'!B39</f>
        <v>0</v>
      </c>
      <c r="AE294" s="41">
        <f ca="1">'000117650'!B39</f>
        <v>0</v>
      </c>
      <c r="AF294" s="41">
        <f ca="1">'000127660'!B39</f>
        <v>0</v>
      </c>
      <c r="AG294" s="41">
        <f ca="1">'000137670'!B39</f>
        <v>0</v>
      </c>
      <c r="AH294" s="41">
        <f ca="1">'000147680'!B39</f>
        <v>0</v>
      </c>
      <c r="AI294" s="41">
        <f ca="1">'000162695'!B39</f>
        <v>0</v>
      </c>
      <c r="AJ294" s="41">
        <f ca="1">'000167700'!B39</f>
        <v>0</v>
      </c>
      <c r="AK294" s="41">
        <f ca="1">'000317850'!B39</f>
        <v>0</v>
      </c>
      <c r="AL294" s="41">
        <f ca="1">'000312845'!B39</f>
        <v>0</v>
      </c>
      <c r="AM294" s="41">
        <f ca="1">'000307840'!B39</f>
        <v>0</v>
      </c>
      <c r="AN294" s="41">
        <f ca="1">'000302835'!B39</f>
        <v>0</v>
      </c>
      <c r="AO294" s="41">
        <f ca="1">'000297830'!B39</f>
        <v>0</v>
      </c>
      <c r="AP294" s="41">
        <f ca="1">'000292825'!B39</f>
        <v>0</v>
      </c>
      <c r="AQ294" s="41">
        <f ca="1">'000287820'!B39</f>
        <v>0</v>
      </c>
      <c r="AR294" s="41">
        <f ca="1">'000282815'!B39</f>
        <v>0</v>
      </c>
      <c r="AS294" s="41">
        <f ca="1">'000277810'!B39</f>
        <v>0</v>
      </c>
      <c r="AT294" s="41">
        <f ca="1">'000272805'!B39</f>
        <v>0</v>
      </c>
      <c r="AU294" s="41">
        <f ca="1">'000267800'!B39</f>
        <v>0</v>
      </c>
      <c r="AV294" s="41">
        <f ca="1">'000262795'!B39</f>
        <v>0</v>
      </c>
      <c r="AW294" s="41">
        <f ca="1">'000257790'!B39</f>
        <v>0</v>
      </c>
      <c r="AX294" s="41">
        <f ca="1">'000252785'!B39</f>
        <v>0</v>
      </c>
      <c r="AY294" s="41">
        <f ca="1">'000247780'!B39</f>
        <v>0</v>
      </c>
      <c r="AZ294" s="41">
        <f ca="1">'000242775'!B39</f>
        <v>0</v>
      </c>
      <c r="BA294" s="41">
        <f ca="1">'000237770'!B39</f>
        <v>0</v>
      </c>
      <c r="BB294" s="41">
        <f ca="1">'000232765'!B39</f>
        <v>0</v>
      </c>
      <c r="BC294" s="41">
        <f ca="1">'000227760'!B39</f>
        <v>0</v>
      </c>
      <c r="BD294" s="41">
        <f ca="1">'000222755'!B39</f>
        <v>0</v>
      </c>
      <c r="BE294" s="41">
        <f ca="1">'000212745'!B39</f>
        <v>0</v>
      </c>
      <c r="BF294" s="41">
        <f ca="1">'000217750'!B39</f>
        <v>0</v>
      </c>
      <c r="BG294" s="41">
        <f ca="1">'000207740'!B39</f>
        <v>0</v>
      </c>
      <c r="BH294" s="41">
        <f ca="1">'000202735'!B39</f>
        <v>0</v>
      </c>
      <c r="BI294" s="41">
        <f ca="1">'000197730'!B39</f>
        <v>0</v>
      </c>
      <c r="BJ294" s="41">
        <f ca="1">'000192725'!B39</f>
        <v>0</v>
      </c>
      <c r="BK294" s="41">
        <f ca="1">'000187720'!B39</f>
        <v>0</v>
      </c>
      <c r="BL294" s="41">
        <f ca="1">'000182715'!B39</f>
        <v>0</v>
      </c>
      <c r="BM294" s="41">
        <f ca="1">'000177710'!B39</f>
        <v>0</v>
      </c>
      <c r="BN294" s="41">
        <f ca="1">'000172705'!B39</f>
        <v>0</v>
      </c>
      <c r="BO294" s="41">
        <f t="shared" ca="1" si="47"/>
        <v>0</v>
      </c>
      <c r="BP294" s="39">
        <f t="shared" ca="1" si="48"/>
        <v>0</v>
      </c>
      <c r="BQ294" s="39">
        <f t="shared" ca="1" si="49"/>
        <v>0</v>
      </c>
      <c r="BR294" s="39">
        <f t="shared" ca="1" si="50"/>
        <v>0</v>
      </c>
      <c r="BS294" s="38"/>
      <c r="BT294" s="61"/>
    </row>
    <row r="295" spans="1:72" x14ac:dyDescent="0.25">
      <c r="A295" s="51" t="s">
        <v>386</v>
      </c>
      <c r="BT295" s="59"/>
    </row>
    <row r="296" spans="1:72" x14ac:dyDescent="0.25">
      <c r="A296" s="53" t="s">
        <v>186</v>
      </c>
      <c r="B296" s="41">
        <f ca="1">'000002535'!B41</f>
        <v>0</v>
      </c>
      <c r="C296" s="41">
        <f ca="1">'000007540'!B41</f>
        <v>0</v>
      </c>
      <c r="D296" s="41">
        <f ca="1">'000012545'!B41</f>
        <v>0</v>
      </c>
      <c r="E296" s="41">
        <f ca="1">'000027560'!B41</f>
        <v>0</v>
      </c>
      <c r="F296" s="41">
        <f ca="1">'000017550'!B41</f>
        <v>0</v>
      </c>
      <c r="G296" s="41">
        <f ca="1">'000032565'!B41</f>
        <v>0</v>
      </c>
      <c r="H296" s="41">
        <f ca="1">'000022555'!B41</f>
        <v>0</v>
      </c>
      <c r="I296" s="41">
        <f ca="1">'000042575'!B41</f>
        <v>0</v>
      </c>
      <c r="J296" s="41">
        <f ca="1">'000052585'!B41</f>
        <v>0</v>
      </c>
      <c r="K296" s="41">
        <f ca="1">'000062595'!B41</f>
        <v>0</v>
      </c>
      <c r="L296" s="41">
        <f ca="1">'000072605'!B41</f>
        <v>0</v>
      </c>
      <c r="M296" s="41">
        <f ca="1">'000082615'!B41</f>
        <v>0</v>
      </c>
      <c r="N296" s="41">
        <f ca="1">'000087620'!B41</f>
        <v>0</v>
      </c>
      <c r="O296" s="41">
        <f ca="1">'000102635'!B41</f>
        <v>0</v>
      </c>
      <c r="P296" s="41">
        <f ca="1">'000112645'!B41</f>
        <v>0</v>
      </c>
      <c r="Q296" s="41">
        <f ca="1">'000122655'!B41</f>
        <v>0</v>
      </c>
      <c r="R296" s="41">
        <f ca="1">'000132665'!B41</f>
        <v>0</v>
      </c>
      <c r="S296" s="41">
        <f ca="1">'000142675'!B41</f>
        <v>0</v>
      </c>
      <c r="T296" s="41">
        <f ca="1">'000152685'!B41</f>
        <v>0</v>
      </c>
      <c r="U296" s="41">
        <f ca="1">'000157690'!B41</f>
        <v>0</v>
      </c>
      <c r="V296" s="41">
        <f ca="1">'000322855'!B41</f>
        <v>0</v>
      </c>
      <c r="W296" s="41">
        <f ca="1">'000037570'!B41</f>
        <v>0</v>
      </c>
      <c r="X296" s="41">
        <f ca="1">'000047580'!B41</f>
        <v>0</v>
      </c>
      <c r="Y296" s="41">
        <f ca="1">'000057590'!B41</f>
        <v>0</v>
      </c>
      <c r="Z296" s="41">
        <f ca="1">'000067600'!B41</f>
        <v>0</v>
      </c>
      <c r="AA296" s="41">
        <f ca="1">'000077610'!B41</f>
        <v>0</v>
      </c>
      <c r="AB296" s="41">
        <f ca="1">'000097630'!B41</f>
        <v>0</v>
      </c>
      <c r="AC296" s="41">
        <f ca="1">'000092625'!B41</f>
        <v>0</v>
      </c>
      <c r="AD296" s="41">
        <f ca="1">'000107640'!B41</f>
        <v>0</v>
      </c>
      <c r="AE296" s="41">
        <f ca="1">'000117650'!B41</f>
        <v>0</v>
      </c>
      <c r="AF296" s="41">
        <f ca="1">'000127660'!B41</f>
        <v>0</v>
      </c>
      <c r="AG296" s="41">
        <f ca="1">'000137670'!B41</f>
        <v>0</v>
      </c>
      <c r="AH296" s="41">
        <f ca="1">'000147680'!B41</f>
        <v>0</v>
      </c>
      <c r="AI296" s="41">
        <f ca="1">'000162695'!B41</f>
        <v>0</v>
      </c>
      <c r="AJ296" s="41">
        <f ca="1">'000167700'!B41</f>
        <v>0</v>
      </c>
      <c r="AK296" s="41">
        <f ca="1">'000317850'!B41</f>
        <v>0</v>
      </c>
      <c r="AL296" s="41">
        <f ca="1">'000312845'!B41</f>
        <v>0</v>
      </c>
      <c r="AM296" s="41">
        <f ca="1">'000307840'!B41</f>
        <v>0</v>
      </c>
      <c r="AN296" s="41">
        <f ca="1">'000302835'!B41</f>
        <v>0</v>
      </c>
      <c r="AO296" s="41">
        <f ca="1">'000297830'!B41</f>
        <v>0</v>
      </c>
      <c r="AP296" s="41">
        <f ca="1">'000292825'!B41</f>
        <v>0</v>
      </c>
      <c r="AQ296" s="41">
        <f ca="1">'000287820'!B41</f>
        <v>0</v>
      </c>
      <c r="AR296" s="41">
        <f ca="1">'000282815'!B41</f>
        <v>0</v>
      </c>
      <c r="AS296" s="41">
        <f ca="1">'000277810'!B41</f>
        <v>0</v>
      </c>
      <c r="AT296" s="41">
        <f ca="1">'000272805'!B41</f>
        <v>0</v>
      </c>
      <c r="AU296" s="41">
        <f ca="1">'000267800'!B41</f>
        <v>0</v>
      </c>
      <c r="AV296" s="41">
        <f ca="1">'000262795'!B41</f>
        <v>0</v>
      </c>
      <c r="AW296" s="41">
        <f ca="1">'000257790'!B41</f>
        <v>0</v>
      </c>
      <c r="AX296" s="41">
        <f ca="1">'000252785'!B41</f>
        <v>0</v>
      </c>
      <c r="AY296" s="41">
        <f ca="1">'000247780'!B41</f>
        <v>0</v>
      </c>
      <c r="AZ296" s="41">
        <f ca="1">'000242775'!B41</f>
        <v>0</v>
      </c>
      <c r="BA296" s="41">
        <f ca="1">'000237770'!B41</f>
        <v>0</v>
      </c>
      <c r="BB296" s="41">
        <f ca="1">'000232765'!B41</f>
        <v>0</v>
      </c>
      <c r="BC296" s="41">
        <f ca="1">'000227760'!B41</f>
        <v>0</v>
      </c>
      <c r="BD296" s="41">
        <f ca="1">'000222755'!B41</f>
        <v>0</v>
      </c>
      <c r="BE296" s="41">
        <f ca="1">'000212745'!B41</f>
        <v>0</v>
      </c>
      <c r="BF296" s="41">
        <f ca="1">'000217750'!B41</f>
        <v>0</v>
      </c>
      <c r="BG296" s="41">
        <f ca="1">'000207740'!B41</f>
        <v>0</v>
      </c>
      <c r="BH296" s="41">
        <f ca="1">'000202735'!B41</f>
        <v>0</v>
      </c>
      <c r="BI296" s="41">
        <f ca="1">'000197730'!B41</f>
        <v>0</v>
      </c>
      <c r="BJ296" s="41">
        <f ca="1">'000192725'!B41</f>
        <v>0</v>
      </c>
      <c r="BK296" s="41">
        <f ca="1">'000187720'!B41</f>
        <v>0</v>
      </c>
      <c r="BL296" s="41">
        <f ca="1">'000182715'!B41</f>
        <v>0</v>
      </c>
      <c r="BM296" s="41">
        <f ca="1">'000177710'!B41</f>
        <v>0</v>
      </c>
      <c r="BN296" s="41">
        <f ca="1">'000172705'!B41</f>
        <v>0</v>
      </c>
      <c r="BO296" s="41">
        <f t="shared" ref="BO296:BO302" ca="1" si="51">SUM(B296:BN296)</f>
        <v>0</v>
      </c>
      <c r="BP296" s="39">
        <f t="shared" ref="BP296:BP302" ca="1" si="52">AVERAGE(B296:BN296)</f>
        <v>0</v>
      </c>
      <c r="BQ296" s="39">
        <f t="shared" ref="BQ296:BQ302" ca="1" si="53">STDEV(B296:BN296)</f>
        <v>0</v>
      </c>
      <c r="BR296" s="39">
        <f t="shared" ref="BR296:BR302" ca="1" si="54">BQ296/SQRT(65)</f>
        <v>0</v>
      </c>
      <c r="BS296" s="38"/>
      <c r="BT296" s="61"/>
    </row>
    <row r="297" spans="1:72" x14ac:dyDescent="0.25">
      <c r="A297" s="54" t="s">
        <v>187</v>
      </c>
      <c r="B297" s="40">
        <f ca="1">'000002535'!B42</f>
        <v>0</v>
      </c>
      <c r="C297" s="40">
        <f ca="1">'000007540'!B42</f>
        <v>0</v>
      </c>
      <c r="D297" s="40">
        <f ca="1">'000012545'!B42</f>
        <v>0</v>
      </c>
      <c r="E297" s="40">
        <f ca="1">'000027560'!B42</f>
        <v>0</v>
      </c>
      <c r="F297" s="40">
        <f ca="1">'000017550'!B42</f>
        <v>0</v>
      </c>
      <c r="G297" s="40">
        <f ca="1">'000032565'!B42</f>
        <v>0</v>
      </c>
      <c r="H297" s="40">
        <f ca="1">'000022555'!B42</f>
        <v>0</v>
      </c>
      <c r="I297" s="40">
        <f ca="1">'000042575'!B42</f>
        <v>0</v>
      </c>
      <c r="J297" s="40">
        <f ca="1">'000052585'!B42</f>
        <v>0</v>
      </c>
      <c r="K297" s="40">
        <f ca="1">'000062595'!B42</f>
        <v>0</v>
      </c>
      <c r="L297" s="40">
        <f ca="1">'000072605'!B42</f>
        <v>0</v>
      </c>
      <c r="M297" s="40">
        <f ca="1">'000082615'!B42</f>
        <v>0</v>
      </c>
      <c r="N297" s="40">
        <f ca="1">'000087620'!B42</f>
        <v>0</v>
      </c>
      <c r="O297" s="40">
        <f ca="1">'000102635'!B42</f>
        <v>0</v>
      </c>
      <c r="P297" s="40">
        <f ca="1">'000112645'!B42</f>
        <v>0</v>
      </c>
      <c r="Q297" s="40">
        <f ca="1">'000122655'!B42</f>
        <v>0</v>
      </c>
      <c r="R297" s="40">
        <f ca="1">'000132665'!B42</f>
        <v>0</v>
      </c>
      <c r="S297" s="40">
        <f ca="1">'000142675'!B42</f>
        <v>0</v>
      </c>
      <c r="T297" s="40">
        <f ca="1">'000152685'!B42</f>
        <v>0</v>
      </c>
      <c r="U297" s="40">
        <f ca="1">'000157690'!B42</f>
        <v>0</v>
      </c>
      <c r="V297" s="40">
        <f ca="1">'000322855'!B42</f>
        <v>0</v>
      </c>
      <c r="W297" s="40">
        <f ca="1">'000037570'!B42</f>
        <v>0</v>
      </c>
      <c r="X297" s="40">
        <f ca="1">'000047580'!B42</f>
        <v>0</v>
      </c>
      <c r="Y297" s="40">
        <f ca="1">'000057590'!B42</f>
        <v>0</v>
      </c>
      <c r="Z297" s="40">
        <f ca="1">'000067600'!B42</f>
        <v>0</v>
      </c>
      <c r="AA297" s="40">
        <f ca="1">'000077610'!B42</f>
        <v>0</v>
      </c>
      <c r="AB297" s="40">
        <f ca="1">'000097630'!B42</f>
        <v>0</v>
      </c>
      <c r="AC297" s="40">
        <f ca="1">'000092625'!B42</f>
        <v>0</v>
      </c>
      <c r="AD297" s="40">
        <f ca="1">'000107640'!B42</f>
        <v>0</v>
      </c>
      <c r="AE297" s="40">
        <f ca="1">'000117650'!B42</f>
        <v>0</v>
      </c>
      <c r="AF297" s="40">
        <f ca="1">'000127660'!B42</f>
        <v>0</v>
      </c>
      <c r="AG297" s="40">
        <f ca="1">'000137670'!B42</f>
        <v>0</v>
      </c>
      <c r="AH297" s="40">
        <f ca="1">'000147680'!B42</f>
        <v>0</v>
      </c>
      <c r="AI297" s="40">
        <f ca="1">'000162695'!B42</f>
        <v>0</v>
      </c>
      <c r="AJ297" s="40">
        <f ca="1">'000167700'!B42</f>
        <v>0</v>
      </c>
      <c r="AK297" s="40">
        <f ca="1">'000317850'!B42</f>
        <v>0</v>
      </c>
      <c r="AL297" s="40">
        <f ca="1">'000312845'!B42</f>
        <v>0</v>
      </c>
      <c r="AM297" s="40">
        <f ca="1">'000307840'!B42</f>
        <v>0</v>
      </c>
      <c r="AN297" s="40">
        <f ca="1">'000302835'!B42</f>
        <v>0</v>
      </c>
      <c r="AO297" s="40">
        <f ca="1">'000297830'!B42</f>
        <v>0</v>
      </c>
      <c r="AP297" s="40">
        <f ca="1">'000292825'!B42</f>
        <v>0</v>
      </c>
      <c r="AQ297" s="40">
        <f ca="1">'000287820'!B42</f>
        <v>0</v>
      </c>
      <c r="AR297" s="40">
        <f ca="1">'000282815'!B42</f>
        <v>0</v>
      </c>
      <c r="AS297" s="40">
        <f ca="1">'000277810'!B42</f>
        <v>0</v>
      </c>
      <c r="AT297" s="40">
        <f ca="1">'000272805'!B42</f>
        <v>0</v>
      </c>
      <c r="AU297" s="40">
        <f ca="1">'000267800'!B42</f>
        <v>0</v>
      </c>
      <c r="AV297" s="40">
        <f ca="1">'000262795'!B42</f>
        <v>0</v>
      </c>
      <c r="AW297" s="40">
        <f ca="1">'000257790'!B42</f>
        <v>0</v>
      </c>
      <c r="AX297" s="40">
        <f ca="1">'000252785'!B42</f>
        <v>0</v>
      </c>
      <c r="AY297" s="40">
        <f ca="1">'000247780'!B42</f>
        <v>0</v>
      </c>
      <c r="AZ297" s="40">
        <f ca="1">'000242775'!B42</f>
        <v>0</v>
      </c>
      <c r="BA297" s="40">
        <f ca="1">'000237770'!B42</f>
        <v>0</v>
      </c>
      <c r="BB297" s="40">
        <f ca="1">'000232765'!B42</f>
        <v>0</v>
      </c>
      <c r="BC297" s="40">
        <f ca="1">'000227760'!B42</f>
        <v>0</v>
      </c>
      <c r="BD297" s="40">
        <f ca="1">'000222755'!B42</f>
        <v>0</v>
      </c>
      <c r="BE297" s="40">
        <f ca="1">'000212745'!B42</f>
        <v>0</v>
      </c>
      <c r="BF297" s="40">
        <f ca="1">'000217750'!B42</f>
        <v>0</v>
      </c>
      <c r="BG297" s="40">
        <f ca="1">'000207740'!B42</f>
        <v>0</v>
      </c>
      <c r="BH297" s="40">
        <f ca="1">'000202735'!B42</f>
        <v>0</v>
      </c>
      <c r="BI297" s="40">
        <f ca="1">'000197730'!B42</f>
        <v>0</v>
      </c>
      <c r="BJ297" s="40">
        <f ca="1">'000192725'!B42</f>
        <v>0</v>
      </c>
      <c r="BK297" s="40">
        <f ca="1">'000187720'!B42</f>
        <v>0</v>
      </c>
      <c r="BL297" s="40">
        <f ca="1">'000182715'!B42</f>
        <v>0</v>
      </c>
      <c r="BM297" s="40">
        <f ca="1">'000177710'!B42</f>
        <v>0</v>
      </c>
      <c r="BN297" s="40">
        <f ca="1">'000172705'!B42</f>
        <v>0</v>
      </c>
      <c r="BO297" s="40">
        <f t="shared" ca="1" si="51"/>
        <v>0</v>
      </c>
      <c r="BP297" s="37">
        <f t="shared" ca="1" si="52"/>
        <v>0</v>
      </c>
      <c r="BQ297" s="37">
        <f t="shared" ca="1" si="53"/>
        <v>0</v>
      </c>
      <c r="BR297" s="37">
        <f t="shared" ca="1" si="54"/>
        <v>0</v>
      </c>
      <c r="BT297" s="59"/>
    </row>
    <row r="298" spans="1:72" x14ac:dyDescent="0.25">
      <c r="A298" s="53" t="s">
        <v>188</v>
      </c>
      <c r="B298" s="41">
        <f ca="1">'000002535'!B43</f>
        <v>0</v>
      </c>
      <c r="C298" s="41">
        <f ca="1">'000007540'!B43</f>
        <v>0</v>
      </c>
      <c r="D298" s="41">
        <f ca="1">'000012545'!B43</f>
        <v>0</v>
      </c>
      <c r="E298" s="41">
        <f ca="1">'000027560'!B43</f>
        <v>0</v>
      </c>
      <c r="F298" s="41">
        <f ca="1">'000017550'!B43</f>
        <v>0</v>
      </c>
      <c r="G298" s="41">
        <f ca="1">'000032565'!B43</f>
        <v>0</v>
      </c>
      <c r="H298" s="41">
        <f ca="1">'000022555'!B43</f>
        <v>0</v>
      </c>
      <c r="I298" s="41">
        <f ca="1">'000042575'!B43</f>
        <v>0</v>
      </c>
      <c r="J298" s="41">
        <f ca="1">'000052585'!B43</f>
        <v>0</v>
      </c>
      <c r="K298" s="41">
        <f ca="1">'000062595'!B43</f>
        <v>0</v>
      </c>
      <c r="L298" s="41">
        <f ca="1">'000072605'!B43</f>
        <v>0</v>
      </c>
      <c r="M298" s="41">
        <f ca="1">'000082615'!B43</f>
        <v>0</v>
      </c>
      <c r="N298" s="41">
        <f ca="1">'000087620'!B43</f>
        <v>0</v>
      </c>
      <c r="O298" s="41">
        <f ca="1">'000102635'!B43</f>
        <v>0</v>
      </c>
      <c r="P298" s="41">
        <f ca="1">'000112645'!B43</f>
        <v>0</v>
      </c>
      <c r="Q298" s="41">
        <f ca="1">'000122655'!B43</f>
        <v>0</v>
      </c>
      <c r="R298" s="41">
        <f ca="1">'000132665'!B43</f>
        <v>0</v>
      </c>
      <c r="S298" s="41">
        <f ca="1">'000142675'!B43</f>
        <v>0</v>
      </c>
      <c r="T298" s="41">
        <f ca="1">'000152685'!B43</f>
        <v>0</v>
      </c>
      <c r="U298" s="41">
        <f ca="1">'000157690'!B43</f>
        <v>0</v>
      </c>
      <c r="V298" s="41">
        <f ca="1">'000322855'!B43</f>
        <v>0</v>
      </c>
      <c r="W298" s="41">
        <f ca="1">'000037570'!B43</f>
        <v>0</v>
      </c>
      <c r="X298" s="41">
        <f ca="1">'000047580'!B43</f>
        <v>0</v>
      </c>
      <c r="Y298" s="41">
        <f ca="1">'000057590'!B43</f>
        <v>0</v>
      </c>
      <c r="Z298" s="41">
        <f ca="1">'000067600'!B43</f>
        <v>0</v>
      </c>
      <c r="AA298" s="41">
        <f ca="1">'000077610'!B43</f>
        <v>0</v>
      </c>
      <c r="AB298" s="41">
        <f ca="1">'000097630'!B43</f>
        <v>0</v>
      </c>
      <c r="AC298" s="41">
        <f ca="1">'000092625'!B43</f>
        <v>0</v>
      </c>
      <c r="AD298" s="41">
        <f ca="1">'000107640'!B43</f>
        <v>0</v>
      </c>
      <c r="AE298" s="41">
        <f ca="1">'000117650'!B43</f>
        <v>0</v>
      </c>
      <c r="AF298" s="41">
        <f ca="1">'000127660'!B43</f>
        <v>0</v>
      </c>
      <c r="AG298" s="41">
        <f ca="1">'000137670'!B43</f>
        <v>0</v>
      </c>
      <c r="AH298" s="41">
        <f ca="1">'000147680'!B43</f>
        <v>0</v>
      </c>
      <c r="AI298" s="41">
        <f ca="1">'000162695'!B43</f>
        <v>0</v>
      </c>
      <c r="AJ298" s="41">
        <f ca="1">'000167700'!B43</f>
        <v>0</v>
      </c>
      <c r="AK298" s="41">
        <f ca="1">'000317850'!B43</f>
        <v>0</v>
      </c>
      <c r="AL298" s="41">
        <f ca="1">'000312845'!B43</f>
        <v>0</v>
      </c>
      <c r="AM298" s="41">
        <f ca="1">'000307840'!B43</f>
        <v>0</v>
      </c>
      <c r="AN298" s="41">
        <f ca="1">'000302835'!B43</f>
        <v>0</v>
      </c>
      <c r="AO298" s="41">
        <f ca="1">'000297830'!B43</f>
        <v>0</v>
      </c>
      <c r="AP298" s="41">
        <f ca="1">'000292825'!B43</f>
        <v>0</v>
      </c>
      <c r="AQ298" s="41">
        <f ca="1">'000287820'!B43</f>
        <v>0</v>
      </c>
      <c r="AR298" s="41">
        <f ca="1">'000282815'!B43</f>
        <v>0</v>
      </c>
      <c r="AS298" s="41">
        <f ca="1">'000277810'!B43</f>
        <v>0</v>
      </c>
      <c r="AT298" s="41">
        <f ca="1">'000272805'!B43</f>
        <v>0</v>
      </c>
      <c r="AU298" s="41">
        <f ca="1">'000267800'!B43</f>
        <v>0</v>
      </c>
      <c r="AV298" s="41">
        <f ca="1">'000262795'!B43</f>
        <v>0</v>
      </c>
      <c r="AW298" s="41">
        <f ca="1">'000257790'!B43</f>
        <v>0</v>
      </c>
      <c r="AX298" s="41">
        <f ca="1">'000252785'!B43</f>
        <v>0</v>
      </c>
      <c r="AY298" s="41">
        <f ca="1">'000247780'!B43</f>
        <v>0</v>
      </c>
      <c r="AZ298" s="41">
        <f ca="1">'000242775'!B43</f>
        <v>0</v>
      </c>
      <c r="BA298" s="41">
        <f ca="1">'000237770'!B43</f>
        <v>0</v>
      </c>
      <c r="BB298" s="41">
        <f ca="1">'000232765'!B43</f>
        <v>0</v>
      </c>
      <c r="BC298" s="41">
        <f ca="1">'000227760'!B43</f>
        <v>0</v>
      </c>
      <c r="BD298" s="41">
        <f ca="1">'000222755'!B43</f>
        <v>0</v>
      </c>
      <c r="BE298" s="41">
        <f ca="1">'000212745'!B43</f>
        <v>0</v>
      </c>
      <c r="BF298" s="41">
        <f ca="1">'000217750'!B43</f>
        <v>0</v>
      </c>
      <c r="BG298" s="41">
        <f ca="1">'000207740'!B43</f>
        <v>0</v>
      </c>
      <c r="BH298" s="41">
        <f ca="1">'000202735'!B43</f>
        <v>0</v>
      </c>
      <c r="BI298" s="41">
        <f ca="1">'000197730'!B43</f>
        <v>0</v>
      </c>
      <c r="BJ298" s="41">
        <f ca="1">'000192725'!B43</f>
        <v>0</v>
      </c>
      <c r="BK298" s="41">
        <f ca="1">'000187720'!B43</f>
        <v>0</v>
      </c>
      <c r="BL298" s="41">
        <f ca="1">'000182715'!B43</f>
        <v>0</v>
      </c>
      <c r="BM298" s="41">
        <f ca="1">'000177710'!B43</f>
        <v>0</v>
      </c>
      <c r="BN298" s="41">
        <f ca="1">'000172705'!B43</f>
        <v>0</v>
      </c>
      <c r="BO298" s="41">
        <f t="shared" ca="1" si="51"/>
        <v>0</v>
      </c>
      <c r="BP298" s="39">
        <f t="shared" ca="1" si="52"/>
        <v>0</v>
      </c>
      <c r="BQ298" s="39">
        <f t="shared" ca="1" si="53"/>
        <v>0</v>
      </c>
      <c r="BR298" s="39">
        <f t="shared" ca="1" si="54"/>
        <v>0</v>
      </c>
      <c r="BS298" s="38"/>
      <c r="BT298" s="61"/>
    </row>
    <row r="299" spans="1:72" x14ac:dyDescent="0.25">
      <c r="A299" s="54" t="s">
        <v>189</v>
      </c>
      <c r="B299" s="40">
        <f ca="1">'000002535'!B44</f>
        <v>0</v>
      </c>
      <c r="C299" s="40">
        <f ca="1">'000007540'!B44</f>
        <v>0</v>
      </c>
      <c r="D299" s="40">
        <f ca="1">'000012545'!B44</f>
        <v>0</v>
      </c>
      <c r="E299" s="40">
        <f ca="1">'000027560'!B44</f>
        <v>0</v>
      </c>
      <c r="F299" s="40">
        <f ca="1">'000017550'!B44</f>
        <v>0</v>
      </c>
      <c r="G299" s="40">
        <f ca="1">'000032565'!B44</f>
        <v>0</v>
      </c>
      <c r="H299" s="40">
        <f ca="1">'000022555'!B44</f>
        <v>0</v>
      </c>
      <c r="I299" s="40">
        <f ca="1">'000042575'!B44</f>
        <v>0</v>
      </c>
      <c r="J299" s="40">
        <f ca="1">'000052585'!B44</f>
        <v>0</v>
      </c>
      <c r="K299" s="40">
        <f ca="1">'000062595'!B44</f>
        <v>0</v>
      </c>
      <c r="L299" s="40">
        <f ca="1">'000072605'!B44</f>
        <v>0</v>
      </c>
      <c r="M299" s="40">
        <f ca="1">'000082615'!B44</f>
        <v>0</v>
      </c>
      <c r="N299" s="40">
        <f ca="1">'000087620'!B44</f>
        <v>0</v>
      </c>
      <c r="O299" s="40">
        <f ca="1">'000102635'!B44</f>
        <v>0</v>
      </c>
      <c r="P299" s="40">
        <f ca="1">'000112645'!B44</f>
        <v>0</v>
      </c>
      <c r="Q299" s="40">
        <f ca="1">'000122655'!B44</f>
        <v>0</v>
      </c>
      <c r="R299" s="40">
        <f ca="1">'000132665'!B44</f>
        <v>0</v>
      </c>
      <c r="S299" s="40">
        <f ca="1">'000142675'!B44</f>
        <v>0</v>
      </c>
      <c r="T299" s="40">
        <f ca="1">'000152685'!B44</f>
        <v>0</v>
      </c>
      <c r="U299" s="40">
        <f ca="1">'000157690'!B44</f>
        <v>0</v>
      </c>
      <c r="V299" s="40">
        <f ca="1">'000322855'!B44</f>
        <v>0</v>
      </c>
      <c r="W299" s="40">
        <f ca="1">'000037570'!B44</f>
        <v>0</v>
      </c>
      <c r="X299" s="40">
        <f ca="1">'000047580'!B44</f>
        <v>0</v>
      </c>
      <c r="Y299" s="40">
        <f ca="1">'000057590'!B44</f>
        <v>0</v>
      </c>
      <c r="Z299" s="40">
        <f ca="1">'000067600'!B44</f>
        <v>0</v>
      </c>
      <c r="AA299" s="40">
        <f ca="1">'000077610'!B44</f>
        <v>0</v>
      </c>
      <c r="AB299" s="40">
        <f ca="1">'000097630'!B44</f>
        <v>0</v>
      </c>
      <c r="AC299" s="40">
        <f ca="1">'000092625'!B44</f>
        <v>0</v>
      </c>
      <c r="AD299" s="40">
        <f ca="1">'000107640'!B44</f>
        <v>0</v>
      </c>
      <c r="AE299" s="40">
        <f ca="1">'000117650'!B44</f>
        <v>0</v>
      </c>
      <c r="AF299" s="40">
        <f ca="1">'000127660'!B44</f>
        <v>0</v>
      </c>
      <c r="AG299" s="40">
        <f ca="1">'000137670'!B44</f>
        <v>0</v>
      </c>
      <c r="AH299" s="40">
        <f ca="1">'000147680'!B44</f>
        <v>0</v>
      </c>
      <c r="AI299" s="40">
        <f ca="1">'000162695'!B44</f>
        <v>0</v>
      </c>
      <c r="AJ299" s="40">
        <f ca="1">'000167700'!B44</f>
        <v>0</v>
      </c>
      <c r="AK299" s="40">
        <f ca="1">'000317850'!B44</f>
        <v>0</v>
      </c>
      <c r="AL299" s="40">
        <f ca="1">'000312845'!B44</f>
        <v>0</v>
      </c>
      <c r="AM299" s="40">
        <f ca="1">'000307840'!B44</f>
        <v>0</v>
      </c>
      <c r="AN299" s="40">
        <f ca="1">'000302835'!B44</f>
        <v>0</v>
      </c>
      <c r="AO299" s="40">
        <f ca="1">'000297830'!B44</f>
        <v>0</v>
      </c>
      <c r="AP299" s="40">
        <f ca="1">'000292825'!B44</f>
        <v>0</v>
      </c>
      <c r="AQ299" s="40">
        <f ca="1">'000287820'!B44</f>
        <v>0</v>
      </c>
      <c r="AR299" s="40">
        <f ca="1">'000282815'!B44</f>
        <v>0</v>
      </c>
      <c r="AS299" s="40">
        <f ca="1">'000277810'!B44</f>
        <v>0</v>
      </c>
      <c r="AT299" s="40">
        <f ca="1">'000272805'!B44</f>
        <v>0</v>
      </c>
      <c r="AU299" s="40">
        <f ca="1">'000267800'!B44</f>
        <v>0</v>
      </c>
      <c r="AV299" s="40">
        <f ca="1">'000262795'!B44</f>
        <v>0</v>
      </c>
      <c r="AW299" s="40">
        <f ca="1">'000257790'!B44</f>
        <v>0</v>
      </c>
      <c r="AX299" s="40">
        <f ca="1">'000252785'!B44</f>
        <v>0</v>
      </c>
      <c r="AY299" s="40">
        <f ca="1">'000247780'!B44</f>
        <v>0</v>
      </c>
      <c r="AZ299" s="40">
        <f ca="1">'000242775'!B44</f>
        <v>0</v>
      </c>
      <c r="BA299" s="40">
        <f ca="1">'000237770'!B44</f>
        <v>0</v>
      </c>
      <c r="BB299" s="40">
        <f ca="1">'000232765'!B44</f>
        <v>0</v>
      </c>
      <c r="BC299" s="40">
        <f ca="1">'000227760'!B44</f>
        <v>0</v>
      </c>
      <c r="BD299" s="40">
        <f ca="1">'000222755'!B44</f>
        <v>0</v>
      </c>
      <c r="BE299" s="40">
        <f ca="1">'000212745'!B44</f>
        <v>0</v>
      </c>
      <c r="BF299" s="40">
        <f ca="1">'000217750'!B44</f>
        <v>0</v>
      </c>
      <c r="BG299" s="40">
        <f ca="1">'000207740'!B44</f>
        <v>0</v>
      </c>
      <c r="BH299" s="40">
        <f ca="1">'000202735'!B44</f>
        <v>0</v>
      </c>
      <c r="BI299" s="40">
        <f ca="1">'000197730'!B44</f>
        <v>0</v>
      </c>
      <c r="BJ299" s="40">
        <f ca="1">'000192725'!B44</f>
        <v>0</v>
      </c>
      <c r="BK299" s="40">
        <f ca="1">'000187720'!B44</f>
        <v>0</v>
      </c>
      <c r="BL299" s="40">
        <f ca="1">'000182715'!B44</f>
        <v>0</v>
      </c>
      <c r="BM299" s="40">
        <f ca="1">'000177710'!B44</f>
        <v>0</v>
      </c>
      <c r="BN299" s="40">
        <f ca="1">'000172705'!B44</f>
        <v>0</v>
      </c>
      <c r="BO299" s="40">
        <f t="shared" ca="1" si="51"/>
        <v>0</v>
      </c>
      <c r="BP299" s="37">
        <f t="shared" ca="1" si="52"/>
        <v>0</v>
      </c>
      <c r="BQ299" s="37">
        <f t="shared" ca="1" si="53"/>
        <v>0</v>
      </c>
      <c r="BR299" s="37">
        <f t="shared" ca="1" si="54"/>
        <v>0</v>
      </c>
      <c r="BT299" s="59"/>
    </row>
    <row r="300" spans="1:72" x14ac:dyDescent="0.25">
      <c r="A300" s="53" t="s">
        <v>190</v>
      </c>
      <c r="B300" s="41">
        <f ca="1">'000002535'!B45</f>
        <v>0</v>
      </c>
      <c r="C300" s="41">
        <f ca="1">'000007540'!B45</f>
        <v>0</v>
      </c>
      <c r="D300" s="41">
        <f ca="1">'000012545'!B45</f>
        <v>0</v>
      </c>
      <c r="E300" s="41">
        <f ca="1">'000027560'!B45</f>
        <v>0</v>
      </c>
      <c r="F300" s="41">
        <f ca="1">'000017550'!B45</f>
        <v>0</v>
      </c>
      <c r="G300" s="41">
        <f ca="1">'000032565'!B45</f>
        <v>0</v>
      </c>
      <c r="H300" s="41">
        <f ca="1">'000022555'!B45</f>
        <v>0</v>
      </c>
      <c r="I300" s="41">
        <f ca="1">'000042575'!B45</f>
        <v>0</v>
      </c>
      <c r="J300" s="41">
        <f ca="1">'000052585'!B45</f>
        <v>0</v>
      </c>
      <c r="K300" s="41">
        <f ca="1">'000062595'!B45</f>
        <v>0</v>
      </c>
      <c r="L300" s="41">
        <f ca="1">'000072605'!B45</f>
        <v>0</v>
      </c>
      <c r="M300" s="41">
        <f ca="1">'000082615'!B45</f>
        <v>0</v>
      </c>
      <c r="N300" s="41">
        <f ca="1">'000087620'!B45</f>
        <v>0</v>
      </c>
      <c r="O300" s="41">
        <f ca="1">'000102635'!B45</f>
        <v>0</v>
      </c>
      <c r="P300" s="41">
        <f ca="1">'000112645'!B45</f>
        <v>0</v>
      </c>
      <c r="Q300" s="41">
        <f ca="1">'000122655'!B45</f>
        <v>0</v>
      </c>
      <c r="R300" s="41">
        <f ca="1">'000132665'!B45</f>
        <v>0</v>
      </c>
      <c r="S300" s="41">
        <f ca="1">'000142675'!B45</f>
        <v>0</v>
      </c>
      <c r="T300" s="41">
        <f ca="1">'000152685'!B45</f>
        <v>0</v>
      </c>
      <c r="U300" s="41">
        <f ca="1">'000157690'!B45</f>
        <v>0</v>
      </c>
      <c r="V300" s="41">
        <f ca="1">'000322855'!B45</f>
        <v>0</v>
      </c>
      <c r="W300" s="41">
        <f ca="1">'000037570'!B45</f>
        <v>0</v>
      </c>
      <c r="X300" s="41">
        <f ca="1">'000047580'!B45</f>
        <v>0</v>
      </c>
      <c r="Y300" s="41">
        <f ca="1">'000057590'!B45</f>
        <v>0</v>
      </c>
      <c r="Z300" s="41">
        <f ca="1">'000067600'!B45</f>
        <v>0</v>
      </c>
      <c r="AA300" s="41">
        <f ca="1">'000077610'!B45</f>
        <v>0</v>
      </c>
      <c r="AB300" s="41">
        <f ca="1">'000097630'!B45</f>
        <v>0</v>
      </c>
      <c r="AC300" s="41">
        <f ca="1">'000092625'!B45</f>
        <v>0</v>
      </c>
      <c r="AD300" s="41">
        <f ca="1">'000107640'!B45</f>
        <v>0</v>
      </c>
      <c r="AE300" s="41">
        <f ca="1">'000117650'!B45</f>
        <v>0</v>
      </c>
      <c r="AF300" s="41">
        <f ca="1">'000127660'!B45</f>
        <v>0</v>
      </c>
      <c r="AG300" s="41">
        <f ca="1">'000137670'!B45</f>
        <v>0</v>
      </c>
      <c r="AH300" s="41">
        <f ca="1">'000147680'!B45</f>
        <v>0</v>
      </c>
      <c r="AI300" s="41">
        <f ca="1">'000162695'!B45</f>
        <v>0</v>
      </c>
      <c r="AJ300" s="41">
        <f ca="1">'000167700'!B45</f>
        <v>0</v>
      </c>
      <c r="AK300" s="41">
        <f ca="1">'000317850'!B45</f>
        <v>0</v>
      </c>
      <c r="AL300" s="41">
        <f ca="1">'000312845'!B45</f>
        <v>0</v>
      </c>
      <c r="AM300" s="41">
        <f ca="1">'000307840'!B45</f>
        <v>0</v>
      </c>
      <c r="AN300" s="41">
        <f ca="1">'000302835'!B45</f>
        <v>0</v>
      </c>
      <c r="AO300" s="41">
        <f ca="1">'000297830'!B45</f>
        <v>0</v>
      </c>
      <c r="AP300" s="41">
        <f ca="1">'000292825'!B45</f>
        <v>0</v>
      </c>
      <c r="AQ300" s="41">
        <f ca="1">'000287820'!B45</f>
        <v>0</v>
      </c>
      <c r="AR300" s="41">
        <f ca="1">'000282815'!B45</f>
        <v>0</v>
      </c>
      <c r="AS300" s="41">
        <f ca="1">'000277810'!B45</f>
        <v>0</v>
      </c>
      <c r="AT300" s="41">
        <f ca="1">'000272805'!B45</f>
        <v>0</v>
      </c>
      <c r="AU300" s="41">
        <f ca="1">'000267800'!B45</f>
        <v>0</v>
      </c>
      <c r="AV300" s="41">
        <f ca="1">'000262795'!B45</f>
        <v>0</v>
      </c>
      <c r="AW300" s="41">
        <f ca="1">'000257790'!B45</f>
        <v>0</v>
      </c>
      <c r="AX300" s="41">
        <f ca="1">'000252785'!B45</f>
        <v>0</v>
      </c>
      <c r="AY300" s="41">
        <f ca="1">'000247780'!B45</f>
        <v>0</v>
      </c>
      <c r="AZ300" s="41">
        <f ca="1">'000242775'!B45</f>
        <v>0</v>
      </c>
      <c r="BA300" s="41">
        <f ca="1">'000237770'!B45</f>
        <v>0</v>
      </c>
      <c r="BB300" s="41">
        <f ca="1">'000232765'!B45</f>
        <v>0</v>
      </c>
      <c r="BC300" s="41">
        <f ca="1">'000227760'!B45</f>
        <v>0</v>
      </c>
      <c r="BD300" s="41">
        <f ca="1">'000222755'!B45</f>
        <v>0</v>
      </c>
      <c r="BE300" s="41">
        <f ca="1">'000212745'!B45</f>
        <v>0</v>
      </c>
      <c r="BF300" s="41">
        <f ca="1">'000217750'!B45</f>
        <v>0</v>
      </c>
      <c r="BG300" s="41">
        <f ca="1">'000207740'!B45</f>
        <v>0</v>
      </c>
      <c r="BH300" s="41">
        <f ca="1">'000202735'!B45</f>
        <v>0</v>
      </c>
      <c r="BI300" s="41">
        <f ca="1">'000197730'!B45</f>
        <v>0</v>
      </c>
      <c r="BJ300" s="41">
        <f ca="1">'000192725'!B45</f>
        <v>0</v>
      </c>
      <c r="BK300" s="41">
        <f ca="1">'000187720'!B45</f>
        <v>0</v>
      </c>
      <c r="BL300" s="41">
        <f ca="1">'000182715'!B45</f>
        <v>0</v>
      </c>
      <c r="BM300" s="41">
        <f ca="1">'000177710'!B45</f>
        <v>0</v>
      </c>
      <c r="BN300" s="41">
        <f ca="1">'000172705'!B45</f>
        <v>0</v>
      </c>
      <c r="BO300" s="41">
        <f t="shared" ca="1" si="51"/>
        <v>0</v>
      </c>
      <c r="BP300" s="39">
        <f t="shared" ca="1" si="52"/>
        <v>0</v>
      </c>
      <c r="BQ300" s="39">
        <f t="shared" ca="1" si="53"/>
        <v>0</v>
      </c>
      <c r="BR300" s="39">
        <f t="shared" ca="1" si="54"/>
        <v>0</v>
      </c>
      <c r="BS300" s="38"/>
      <c r="BT300" s="61"/>
    </row>
    <row r="301" spans="1:72" x14ac:dyDescent="0.25">
      <c r="A301" s="54" t="s">
        <v>191</v>
      </c>
      <c r="B301" s="40">
        <f ca="1">'000002535'!B46</f>
        <v>0</v>
      </c>
      <c r="C301" s="40">
        <f ca="1">'000007540'!B46</f>
        <v>0</v>
      </c>
      <c r="D301" s="40">
        <f ca="1">'000012545'!B46</f>
        <v>0</v>
      </c>
      <c r="E301" s="40">
        <f ca="1">'000027560'!B46</f>
        <v>0</v>
      </c>
      <c r="F301" s="40">
        <f ca="1">'000017550'!B46</f>
        <v>0</v>
      </c>
      <c r="G301" s="40">
        <f ca="1">'000032565'!B46</f>
        <v>0</v>
      </c>
      <c r="H301" s="40">
        <f ca="1">'000022555'!B46</f>
        <v>0</v>
      </c>
      <c r="I301" s="40">
        <f ca="1">'000042575'!B46</f>
        <v>0</v>
      </c>
      <c r="J301" s="40">
        <f ca="1">'000052585'!B46</f>
        <v>0</v>
      </c>
      <c r="K301" s="40">
        <f ca="1">'000062595'!B46</f>
        <v>0</v>
      </c>
      <c r="L301" s="40">
        <f ca="1">'000072605'!B46</f>
        <v>0</v>
      </c>
      <c r="M301" s="40">
        <f ca="1">'000082615'!B46</f>
        <v>0</v>
      </c>
      <c r="N301" s="40">
        <f ca="1">'000087620'!B46</f>
        <v>0</v>
      </c>
      <c r="O301" s="40">
        <f ca="1">'000102635'!B46</f>
        <v>0</v>
      </c>
      <c r="P301" s="40">
        <f ca="1">'000112645'!B46</f>
        <v>0</v>
      </c>
      <c r="Q301" s="40">
        <f ca="1">'000122655'!B46</f>
        <v>0</v>
      </c>
      <c r="R301" s="40">
        <f ca="1">'000132665'!B46</f>
        <v>0</v>
      </c>
      <c r="S301" s="40">
        <f ca="1">'000142675'!B46</f>
        <v>0</v>
      </c>
      <c r="T301" s="40">
        <f ca="1">'000152685'!B46</f>
        <v>0</v>
      </c>
      <c r="U301" s="40">
        <f ca="1">'000157690'!B46</f>
        <v>0</v>
      </c>
      <c r="V301" s="40">
        <f ca="1">'000322855'!B46</f>
        <v>0</v>
      </c>
      <c r="W301" s="40">
        <f ca="1">'000037570'!B46</f>
        <v>0</v>
      </c>
      <c r="X301" s="40">
        <f ca="1">'000047580'!B46</f>
        <v>0</v>
      </c>
      <c r="Y301" s="40">
        <f ca="1">'000057590'!B46</f>
        <v>0</v>
      </c>
      <c r="Z301" s="40">
        <f ca="1">'000067600'!B46</f>
        <v>0</v>
      </c>
      <c r="AA301" s="40">
        <f ca="1">'000077610'!B46</f>
        <v>0</v>
      </c>
      <c r="AB301" s="40">
        <f ca="1">'000097630'!B46</f>
        <v>0</v>
      </c>
      <c r="AC301" s="40">
        <f ca="1">'000092625'!B46</f>
        <v>0</v>
      </c>
      <c r="AD301" s="40">
        <f ca="1">'000107640'!B46</f>
        <v>0</v>
      </c>
      <c r="AE301" s="40">
        <f ca="1">'000117650'!B46</f>
        <v>0</v>
      </c>
      <c r="AF301" s="40">
        <f ca="1">'000127660'!B46</f>
        <v>0</v>
      </c>
      <c r="AG301" s="40">
        <f ca="1">'000137670'!B46</f>
        <v>0</v>
      </c>
      <c r="AH301" s="40">
        <f ca="1">'000147680'!B46</f>
        <v>0</v>
      </c>
      <c r="AI301" s="40">
        <f ca="1">'000162695'!B46</f>
        <v>0</v>
      </c>
      <c r="AJ301" s="40">
        <f ca="1">'000167700'!B46</f>
        <v>0</v>
      </c>
      <c r="AK301" s="40">
        <f ca="1">'000317850'!B46</f>
        <v>0</v>
      </c>
      <c r="AL301" s="40">
        <f ca="1">'000312845'!B46</f>
        <v>0</v>
      </c>
      <c r="AM301" s="40">
        <f ca="1">'000307840'!B46</f>
        <v>0</v>
      </c>
      <c r="AN301" s="40">
        <f ca="1">'000302835'!B46</f>
        <v>0</v>
      </c>
      <c r="AO301" s="40">
        <f ca="1">'000297830'!B46</f>
        <v>0</v>
      </c>
      <c r="AP301" s="40">
        <f ca="1">'000292825'!B46</f>
        <v>0</v>
      </c>
      <c r="AQ301" s="40">
        <f ca="1">'000287820'!B46</f>
        <v>0</v>
      </c>
      <c r="AR301" s="40">
        <f ca="1">'000282815'!B46</f>
        <v>0</v>
      </c>
      <c r="AS301" s="40">
        <f ca="1">'000277810'!B46</f>
        <v>0</v>
      </c>
      <c r="AT301" s="40">
        <f ca="1">'000272805'!B46</f>
        <v>0</v>
      </c>
      <c r="AU301" s="40">
        <f ca="1">'000267800'!B46</f>
        <v>0</v>
      </c>
      <c r="AV301" s="40">
        <f ca="1">'000262795'!B46</f>
        <v>0</v>
      </c>
      <c r="AW301" s="40">
        <f ca="1">'000257790'!B46</f>
        <v>0</v>
      </c>
      <c r="AX301" s="40">
        <f ca="1">'000252785'!B46</f>
        <v>0</v>
      </c>
      <c r="AY301" s="40">
        <f ca="1">'000247780'!B46</f>
        <v>0</v>
      </c>
      <c r="AZ301" s="40">
        <f ca="1">'000242775'!B46</f>
        <v>0</v>
      </c>
      <c r="BA301" s="40">
        <f ca="1">'000237770'!B46</f>
        <v>0</v>
      </c>
      <c r="BB301" s="40">
        <f ca="1">'000232765'!B46</f>
        <v>0</v>
      </c>
      <c r="BC301" s="40">
        <f ca="1">'000227760'!B46</f>
        <v>0</v>
      </c>
      <c r="BD301" s="40">
        <f ca="1">'000222755'!B46</f>
        <v>0</v>
      </c>
      <c r="BE301" s="40">
        <f ca="1">'000212745'!B46</f>
        <v>0</v>
      </c>
      <c r="BF301" s="40">
        <f ca="1">'000217750'!B46</f>
        <v>0</v>
      </c>
      <c r="BG301" s="40">
        <f ca="1">'000207740'!B46</f>
        <v>0</v>
      </c>
      <c r="BH301" s="40">
        <f ca="1">'000202735'!B46</f>
        <v>0</v>
      </c>
      <c r="BI301" s="40">
        <f ca="1">'000197730'!B46</f>
        <v>0</v>
      </c>
      <c r="BJ301" s="40">
        <f ca="1">'000192725'!B46</f>
        <v>0</v>
      </c>
      <c r="BK301" s="40">
        <f ca="1">'000187720'!B46</f>
        <v>0</v>
      </c>
      <c r="BL301" s="40">
        <f ca="1">'000182715'!B46</f>
        <v>0</v>
      </c>
      <c r="BM301" s="40">
        <f ca="1">'000177710'!B46</f>
        <v>0</v>
      </c>
      <c r="BN301" s="40">
        <f ca="1">'000172705'!B46</f>
        <v>0</v>
      </c>
      <c r="BO301" s="40">
        <f t="shared" ca="1" si="51"/>
        <v>0</v>
      </c>
      <c r="BP301" s="37">
        <f t="shared" ca="1" si="52"/>
        <v>0</v>
      </c>
      <c r="BQ301" s="37">
        <f t="shared" ca="1" si="53"/>
        <v>0</v>
      </c>
      <c r="BR301" s="37">
        <f t="shared" ca="1" si="54"/>
        <v>0</v>
      </c>
      <c r="BT301" s="59"/>
    </row>
    <row r="302" spans="1:72" x14ac:dyDescent="0.25">
      <c r="A302" s="53" t="s">
        <v>192</v>
      </c>
      <c r="B302" s="41">
        <f ca="1">'000002535'!B47</f>
        <v>0</v>
      </c>
      <c r="C302" s="41">
        <f ca="1">'000007540'!B47</f>
        <v>0</v>
      </c>
      <c r="D302" s="41">
        <f ca="1">'000012545'!B47</f>
        <v>0</v>
      </c>
      <c r="E302" s="41">
        <f ca="1">'000027560'!B47</f>
        <v>0</v>
      </c>
      <c r="F302" s="41">
        <f ca="1">'000017550'!B47</f>
        <v>0</v>
      </c>
      <c r="G302" s="41">
        <f ca="1">'000032565'!B47</f>
        <v>0</v>
      </c>
      <c r="H302" s="41">
        <f ca="1">'000022555'!B47</f>
        <v>0</v>
      </c>
      <c r="I302" s="41">
        <f ca="1">'000042575'!B47</f>
        <v>0</v>
      </c>
      <c r="J302" s="41">
        <f ca="1">'000052585'!B47</f>
        <v>0</v>
      </c>
      <c r="K302" s="41">
        <f ca="1">'000062595'!B47</f>
        <v>0</v>
      </c>
      <c r="L302" s="41">
        <f ca="1">'000072605'!B47</f>
        <v>0</v>
      </c>
      <c r="M302" s="41">
        <f ca="1">'000082615'!B47</f>
        <v>0</v>
      </c>
      <c r="N302" s="41">
        <f ca="1">'000087620'!B47</f>
        <v>0</v>
      </c>
      <c r="O302" s="41">
        <f ca="1">'000102635'!B47</f>
        <v>0</v>
      </c>
      <c r="P302" s="41">
        <f ca="1">'000112645'!B47</f>
        <v>0</v>
      </c>
      <c r="Q302" s="41">
        <f ca="1">'000122655'!B47</f>
        <v>0</v>
      </c>
      <c r="R302" s="41">
        <f ca="1">'000132665'!B47</f>
        <v>0</v>
      </c>
      <c r="S302" s="41">
        <f ca="1">'000142675'!B47</f>
        <v>0</v>
      </c>
      <c r="T302" s="41">
        <f ca="1">'000152685'!B47</f>
        <v>0</v>
      </c>
      <c r="U302" s="41">
        <f ca="1">'000157690'!B47</f>
        <v>0</v>
      </c>
      <c r="V302" s="41">
        <f ca="1">'000322855'!B47</f>
        <v>0</v>
      </c>
      <c r="W302" s="41">
        <f ca="1">'000037570'!B47</f>
        <v>0</v>
      </c>
      <c r="X302" s="41">
        <f ca="1">'000047580'!B47</f>
        <v>0</v>
      </c>
      <c r="Y302" s="41">
        <f ca="1">'000057590'!B47</f>
        <v>0</v>
      </c>
      <c r="Z302" s="41">
        <f ca="1">'000067600'!B47</f>
        <v>0</v>
      </c>
      <c r="AA302" s="41">
        <f ca="1">'000077610'!B47</f>
        <v>0</v>
      </c>
      <c r="AB302" s="41">
        <f ca="1">'000097630'!B47</f>
        <v>0</v>
      </c>
      <c r="AC302" s="41">
        <f ca="1">'000092625'!B47</f>
        <v>0</v>
      </c>
      <c r="AD302" s="41">
        <f ca="1">'000107640'!B47</f>
        <v>0</v>
      </c>
      <c r="AE302" s="41">
        <f ca="1">'000117650'!B47</f>
        <v>0</v>
      </c>
      <c r="AF302" s="41">
        <f ca="1">'000127660'!B47</f>
        <v>0</v>
      </c>
      <c r="AG302" s="41">
        <f ca="1">'000137670'!B47</f>
        <v>0</v>
      </c>
      <c r="AH302" s="41">
        <f ca="1">'000147680'!B47</f>
        <v>0</v>
      </c>
      <c r="AI302" s="41">
        <f ca="1">'000162695'!B47</f>
        <v>0</v>
      </c>
      <c r="AJ302" s="41">
        <f ca="1">'000167700'!B47</f>
        <v>0</v>
      </c>
      <c r="AK302" s="41">
        <f ca="1">'000317850'!B47</f>
        <v>0</v>
      </c>
      <c r="AL302" s="41">
        <f ca="1">'000312845'!B47</f>
        <v>0</v>
      </c>
      <c r="AM302" s="41">
        <f ca="1">'000307840'!B47</f>
        <v>0</v>
      </c>
      <c r="AN302" s="41">
        <f ca="1">'000302835'!B47</f>
        <v>0</v>
      </c>
      <c r="AO302" s="41">
        <f ca="1">'000297830'!B47</f>
        <v>0</v>
      </c>
      <c r="AP302" s="41">
        <f ca="1">'000292825'!B47</f>
        <v>0</v>
      </c>
      <c r="AQ302" s="41">
        <f ca="1">'000287820'!B47</f>
        <v>0</v>
      </c>
      <c r="AR302" s="41">
        <f ca="1">'000282815'!B47</f>
        <v>0</v>
      </c>
      <c r="AS302" s="41">
        <f ca="1">'000277810'!B47</f>
        <v>0</v>
      </c>
      <c r="AT302" s="41">
        <f ca="1">'000272805'!B47</f>
        <v>0</v>
      </c>
      <c r="AU302" s="41">
        <f ca="1">'000267800'!B47</f>
        <v>0</v>
      </c>
      <c r="AV302" s="41">
        <f ca="1">'000262795'!B47</f>
        <v>0</v>
      </c>
      <c r="AW302" s="41">
        <f ca="1">'000257790'!B47</f>
        <v>0</v>
      </c>
      <c r="AX302" s="41">
        <f ca="1">'000252785'!B47</f>
        <v>0</v>
      </c>
      <c r="AY302" s="41">
        <f ca="1">'000247780'!B47</f>
        <v>0</v>
      </c>
      <c r="AZ302" s="41">
        <f ca="1">'000242775'!B47</f>
        <v>0</v>
      </c>
      <c r="BA302" s="41">
        <f ca="1">'000237770'!B47</f>
        <v>0</v>
      </c>
      <c r="BB302" s="41">
        <f ca="1">'000232765'!B47</f>
        <v>0</v>
      </c>
      <c r="BC302" s="41">
        <f ca="1">'000227760'!B47</f>
        <v>0</v>
      </c>
      <c r="BD302" s="41">
        <f ca="1">'000222755'!B47</f>
        <v>0</v>
      </c>
      <c r="BE302" s="41">
        <f ca="1">'000212745'!B47</f>
        <v>0</v>
      </c>
      <c r="BF302" s="41">
        <f ca="1">'000217750'!B47</f>
        <v>0</v>
      </c>
      <c r="BG302" s="41">
        <f ca="1">'000207740'!B47</f>
        <v>0</v>
      </c>
      <c r="BH302" s="41">
        <f ca="1">'000202735'!B47</f>
        <v>0</v>
      </c>
      <c r="BI302" s="41">
        <f ca="1">'000197730'!B47</f>
        <v>0</v>
      </c>
      <c r="BJ302" s="41">
        <f ca="1">'000192725'!B47</f>
        <v>0</v>
      </c>
      <c r="BK302" s="41">
        <f ca="1">'000187720'!B47</f>
        <v>0</v>
      </c>
      <c r="BL302" s="41">
        <f ca="1">'000182715'!B47</f>
        <v>0</v>
      </c>
      <c r="BM302" s="41">
        <f ca="1">'000177710'!B47</f>
        <v>0</v>
      </c>
      <c r="BN302" s="41">
        <f ca="1">'000172705'!B47</f>
        <v>0</v>
      </c>
      <c r="BO302" s="41">
        <f t="shared" ca="1" si="51"/>
        <v>0</v>
      </c>
      <c r="BP302" s="39">
        <f t="shared" ca="1" si="52"/>
        <v>0</v>
      </c>
      <c r="BQ302" s="39">
        <f t="shared" ca="1" si="53"/>
        <v>0</v>
      </c>
      <c r="BR302" s="39">
        <f t="shared" ca="1" si="54"/>
        <v>0</v>
      </c>
      <c r="BS302" s="38"/>
      <c r="BT302" s="61"/>
    </row>
    <row r="303" spans="1:72" ht="15.75" thickBot="1" x14ac:dyDescent="0.3">
      <c r="A303" s="54"/>
      <c r="BT303" s="59"/>
    </row>
    <row r="304" spans="1:72" ht="15.75" thickTop="1" x14ac:dyDescent="0.25">
      <c r="A304" s="50" t="s">
        <v>387</v>
      </c>
      <c r="B304" s="47">
        <f t="shared" ref="B304:AG304" ca="1" si="55">SUM(B305:B317)</f>
        <v>0.68696157659732338</v>
      </c>
      <c r="C304" s="47">
        <f t="shared" ca="1" si="55"/>
        <v>0.8979457248567797</v>
      </c>
      <c r="D304" s="47">
        <f t="shared" ca="1" si="55"/>
        <v>0.95569989111253428</v>
      </c>
      <c r="E304" s="47">
        <f t="shared" ca="1" si="55"/>
        <v>0.63651416829481278</v>
      </c>
      <c r="F304" s="47">
        <f t="shared" ca="1" si="55"/>
        <v>0.6829081047004717</v>
      </c>
      <c r="G304" s="47">
        <f t="shared" ca="1" si="55"/>
        <v>0.59826958858525725</v>
      </c>
      <c r="H304" s="47">
        <f t="shared" ca="1" si="55"/>
        <v>0.56233514461880829</v>
      </c>
      <c r="I304" s="47">
        <f t="shared" ca="1" si="55"/>
        <v>0.63651416829481278</v>
      </c>
      <c r="J304" s="47">
        <f t="shared" ca="1" si="55"/>
        <v>0.37677016125643675</v>
      </c>
      <c r="K304" s="47">
        <f t="shared" ca="1" si="55"/>
        <v>0.94334839232903933</v>
      </c>
      <c r="L304" s="47">
        <f t="shared" ca="1" si="55"/>
        <v>0.59826958858525725</v>
      </c>
      <c r="M304" s="47">
        <f t="shared" ca="1" si="55"/>
        <v>0.66156323815798213</v>
      </c>
      <c r="N304" s="47">
        <f t="shared" ca="1" si="55"/>
        <v>0.94334839232903933</v>
      </c>
      <c r="O304" s="47">
        <f t="shared" ca="1" si="55"/>
        <v>0.37677016125643675</v>
      </c>
      <c r="P304" s="47">
        <f t="shared" ca="1" si="55"/>
        <v>1.0549201679861442</v>
      </c>
      <c r="Q304" s="47">
        <f t="shared" ca="1" si="55"/>
        <v>0.90025605126853692</v>
      </c>
      <c r="R304" s="47">
        <f t="shared" ca="1" si="55"/>
        <v>0.56233514461880829</v>
      </c>
      <c r="S304" s="47">
        <f t="shared" ca="1" si="55"/>
        <v>0</v>
      </c>
      <c r="T304" s="47">
        <f t="shared" ca="1" si="55"/>
        <v>0.8979457248567797</v>
      </c>
      <c r="U304" s="47">
        <f t="shared" ca="1" si="55"/>
        <v>0.59826958858525725</v>
      </c>
      <c r="V304" s="47">
        <f t="shared" ca="1" si="55"/>
        <v>0.45056120886630463</v>
      </c>
      <c r="W304" s="47">
        <f t="shared" ca="1" si="55"/>
        <v>1.3296613488547582</v>
      </c>
      <c r="X304" s="47">
        <f t="shared" ca="1" si="55"/>
        <v>0.95569989111253428</v>
      </c>
      <c r="Y304" s="47">
        <f t="shared" ca="1" si="55"/>
        <v>0.56233514461880829</v>
      </c>
      <c r="Z304" s="47">
        <f t="shared" ca="1" si="55"/>
        <v>0.93688830753901597</v>
      </c>
      <c r="AA304" s="47">
        <f t="shared" ca="1" si="55"/>
        <v>0</v>
      </c>
      <c r="AB304" s="47">
        <f t="shared" ca="1" si="55"/>
        <v>0.34883209584303193</v>
      </c>
      <c r="AC304" s="47">
        <f t="shared" ca="1" si="55"/>
        <v>0.68696157659732338</v>
      </c>
      <c r="AD304" s="47">
        <f t="shared" ca="1" si="55"/>
        <v>1.0821955300387671</v>
      </c>
      <c r="AE304" s="47">
        <f t="shared" ca="1" si="55"/>
        <v>0.97431475286934943</v>
      </c>
      <c r="AF304" s="47">
        <f t="shared" ca="1" si="55"/>
        <v>0.59826958858525725</v>
      </c>
      <c r="AG304" s="47">
        <f t="shared" ca="1" si="55"/>
        <v>0.68696157659732338</v>
      </c>
      <c r="AH304" s="47">
        <f t="shared" ref="AH304:BM304" ca="1" si="56">SUM(AH305:AH317)</f>
        <v>0.68696157659732338</v>
      </c>
      <c r="AI304" s="47">
        <f t="shared" ca="1" si="56"/>
        <v>0.97431475286934943</v>
      </c>
      <c r="AJ304" s="47">
        <f t="shared" ca="1" si="56"/>
        <v>0.67301166700925652</v>
      </c>
      <c r="AK304" s="47">
        <f t="shared" ca="1" si="56"/>
        <v>0.69314718055994529</v>
      </c>
      <c r="AL304" s="47">
        <f t="shared" ca="1" si="56"/>
        <v>0</v>
      </c>
      <c r="AM304" s="47">
        <f t="shared" ca="1" si="56"/>
        <v>0.90025605126853692</v>
      </c>
      <c r="AN304" s="47">
        <f t="shared" ca="1" si="56"/>
        <v>0.52970619905765448</v>
      </c>
      <c r="AO304" s="47">
        <f t="shared" ca="1" si="56"/>
        <v>0.56233514461880829</v>
      </c>
      <c r="AP304" s="47">
        <f t="shared" ca="1" si="56"/>
        <v>0.52970619905765448</v>
      </c>
      <c r="AQ304" s="47">
        <f t="shared" ca="1" si="56"/>
        <v>0.52970619905765448</v>
      </c>
      <c r="AR304" s="47">
        <f t="shared" ca="1" si="56"/>
        <v>0.63903185965017695</v>
      </c>
      <c r="AS304" s="47">
        <f t="shared" ca="1" si="56"/>
        <v>1.0735428464085233</v>
      </c>
      <c r="AT304" s="47">
        <f t="shared" ca="1" si="56"/>
        <v>0.59826958858525725</v>
      </c>
      <c r="AU304" s="47">
        <f t="shared" ca="1" si="56"/>
        <v>0.8979457248567797</v>
      </c>
      <c r="AV304" s="47">
        <f t="shared" ca="1" si="56"/>
        <v>0.79631164017381295</v>
      </c>
      <c r="AW304" s="47">
        <f t="shared" ca="1" si="56"/>
        <v>0.90025605126853692</v>
      </c>
      <c r="AX304" s="47">
        <f t="shared" ca="1" si="56"/>
        <v>0.84868555772641718</v>
      </c>
      <c r="AY304" s="47">
        <f t="shared" ca="1" si="56"/>
        <v>0.52970619905765448</v>
      </c>
      <c r="AZ304" s="47">
        <f t="shared" ca="1" si="56"/>
        <v>0.67301166700925652</v>
      </c>
      <c r="BA304" s="47">
        <f t="shared" ca="1" si="56"/>
        <v>0.63651416829481278</v>
      </c>
      <c r="BB304" s="47">
        <f t="shared" ca="1" si="56"/>
        <v>0.52970619905765448</v>
      </c>
      <c r="BC304" s="47">
        <f t="shared" ca="1" si="56"/>
        <v>0.84868555772641718</v>
      </c>
      <c r="BD304" s="47">
        <f t="shared" ca="1" si="56"/>
        <v>0.99502699017952123</v>
      </c>
      <c r="BE304" s="47">
        <f t="shared" ca="1" si="56"/>
        <v>0.34883209584303193</v>
      </c>
      <c r="BF304" s="47">
        <f t="shared" ca="1" si="56"/>
        <v>0</v>
      </c>
      <c r="BG304" s="47">
        <f t="shared" ca="1" si="56"/>
        <v>0.59826958858525725</v>
      </c>
      <c r="BH304" s="47">
        <f t="shared" ca="1" si="56"/>
        <v>0.73562193975879464</v>
      </c>
      <c r="BI304" s="47">
        <f t="shared" ca="1" si="56"/>
        <v>0</v>
      </c>
      <c r="BJ304" s="47">
        <f t="shared" ca="1" si="56"/>
        <v>0.56233514461880829</v>
      </c>
      <c r="BK304" s="47">
        <f t="shared" ca="1" si="56"/>
        <v>0.63651416829481278</v>
      </c>
      <c r="BL304" s="47">
        <f t="shared" ca="1" si="56"/>
        <v>1.0608569471580214</v>
      </c>
      <c r="BM304" s="47">
        <f t="shared" ca="1" si="56"/>
        <v>0.90025605126853692</v>
      </c>
      <c r="BN304" s="47">
        <f t="shared" ref="BN304:CS304" ca="1" si="57">SUM(BN305:BN317)</f>
        <v>0</v>
      </c>
      <c r="BO304" s="48"/>
      <c r="BP304" s="48"/>
      <c r="BQ304" s="48"/>
      <c r="BR304" s="48"/>
      <c r="BS304" s="48"/>
      <c r="BT304" s="58"/>
    </row>
    <row r="305" spans="1:72" x14ac:dyDescent="0.25">
      <c r="A305" s="54" t="s">
        <v>170</v>
      </c>
      <c r="B305" s="37">
        <f t="shared" ref="B305:AG305" ca="1" si="58">IF(B158=0,0,-1*((B158/B9)*(LN(B158/B9))))</f>
        <v>0</v>
      </c>
      <c r="C305" s="37">
        <f t="shared" ca="1" si="58"/>
        <v>0</v>
      </c>
      <c r="D305" s="37">
        <f t="shared" ca="1" si="58"/>
        <v>0.27798716415075903</v>
      </c>
      <c r="E305" s="37">
        <f t="shared" ca="1" si="58"/>
        <v>0</v>
      </c>
      <c r="F305" s="37">
        <f t="shared" ca="1" si="58"/>
        <v>0</v>
      </c>
      <c r="G305" s="37">
        <f t="shared" ca="1" si="58"/>
        <v>0</v>
      </c>
      <c r="H305" s="37">
        <f t="shared" ca="1" si="58"/>
        <v>0</v>
      </c>
      <c r="I305" s="37">
        <f t="shared" ca="1" si="58"/>
        <v>0</v>
      </c>
      <c r="J305" s="37">
        <f t="shared" ca="1" si="58"/>
        <v>0</v>
      </c>
      <c r="K305" s="37">
        <f t="shared" ca="1" si="58"/>
        <v>0</v>
      </c>
      <c r="L305" s="37">
        <f t="shared" ca="1" si="58"/>
        <v>0</v>
      </c>
      <c r="M305" s="37">
        <f t="shared" ca="1" si="58"/>
        <v>0</v>
      </c>
      <c r="N305" s="37">
        <f t="shared" ca="1" si="58"/>
        <v>0</v>
      </c>
      <c r="O305" s="37">
        <f t="shared" ca="1" si="58"/>
        <v>0</v>
      </c>
      <c r="P305" s="37">
        <f t="shared" ca="1" si="58"/>
        <v>0</v>
      </c>
      <c r="Q305" s="37">
        <f t="shared" ca="1" si="58"/>
        <v>0</v>
      </c>
      <c r="R305" s="37">
        <f t="shared" ca="1" si="58"/>
        <v>0</v>
      </c>
      <c r="S305" s="37">
        <f t="shared" ca="1" si="58"/>
        <v>0</v>
      </c>
      <c r="T305" s="37">
        <f t="shared" ca="1" si="58"/>
        <v>0</v>
      </c>
      <c r="U305" s="37">
        <f t="shared" ca="1" si="58"/>
        <v>0</v>
      </c>
      <c r="V305" s="37">
        <f t="shared" ca="1" si="58"/>
        <v>0</v>
      </c>
      <c r="W305" s="37">
        <f t="shared" ca="1" si="58"/>
        <v>0</v>
      </c>
      <c r="X305" s="37">
        <f t="shared" ca="1" si="58"/>
        <v>0</v>
      </c>
      <c r="Y305" s="37">
        <f t="shared" ca="1" si="58"/>
        <v>0</v>
      </c>
      <c r="Z305" s="37">
        <f t="shared" ca="1" si="58"/>
        <v>0</v>
      </c>
      <c r="AA305" s="37">
        <f t="shared" ca="1" si="58"/>
        <v>0</v>
      </c>
      <c r="AB305" s="37">
        <f t="shared" ca="1" si="58"/>
        <v>0</v>
      </c>
      <c r="AC305" s="37">
        <f t="shared" ca="1" si="58"/>
        <v>0</v>
      </c>
      <c r="AD305" s="37">
        <f t="shared" ca="1" si="58"/>
        <v>0</v>
      </c>
      <c r="AE305" s="37">
        <f t="shared" ca="1" si="58"/>
        <v>0</v>
      </c>
      <c r="AF305" s="37">
        <f t="shared" ca="1" si="58"/>
        <v>0</v>
      </c>
      <c r="AG305" s="37">
        <f t="shared" ca="1" si="58"/>
        <v>0</v>
      </c>
      <c r="AH305" s="37">
        <f t="shared" ref="AH305:BN305" ca="1" si="59">IF(AH158=0,0,-1*((AH158/AH9)*(LN(AH158/AH9))))</f>
        <v>0</v>
      </c>
      <c r="AI305" s="37">
        <f t="shared" ca="1" si="59"/>
        <v>0.25993019270997947</v>
      </c>
      <c r="AJ305" s="37">
        <f t="shared" ca="1" si="59"/>
        <v>0</v>
      </c>
      <c r="AK305" s="37">
        <f t="shared" ca="1" si="59"/>
        <v>0</v>
      </c>
      <c r="AL305" s="37">
        <f t="shared" ca="1" si="59"/>
        <v>0</v>
      </c>
      <c r="AM305" s="37">
        <f t="shared" ca="1" si="59"/>
        <v>0</v>
      </c>
      <c r="AN305" s="37">
        <f t="shared" ca="1" si="59"/>
        <v>0</v>
      </c>
      <c r="AO305" s="37">
        <f t="shared" ca="1" si="59"/>
        <v>0</v>
      </c>
      <c r="AP305" s="37">
        <f t="shared" ca="1" si="59"/>
        <v>0</v>
      </c>
      <c r="AQ305" s="37">
        <f t="shared" ca="1" si="59"/>
        <v>0</v>
      </c>
      <c r="AR305" s="37">
        <f t="shared" ca="1" si="59"/>
        <v>0</v>
      </c>
      <c r="AS305" s="37">
        <f t="shared" ca="1" si="59"/>
        <v>0.25993019270997947</v>
      </c>
      <c r="AT305" s="37">
        <f t="shared" ca="1" si="59"/>
        <v>0</v>
      </c>
      <c r="AU305" s="37">
        <f t="shared" ca="1" si="59"/>
        <v>0</v>
      </c>
      <c r="AV305" s="37">
        <f t="shared" ca="1" si="59"/>
        <v>0</v>
      </c>
      <c r="AW305" s="37">
        <f t="shared" ca="1" si="59"/>
        <v>0</v>
      </c>
      <c r="AX305" s="37">
        <f t="shared" ca="1" si="59"/>
        <v>0</v>
      </c>
      <c r="AY305" s="37">
        <f t="shared" ca="1" si="59"/>
        <v>0</v>
      </c>
      <c r="AZ305" s="37">
        <f t="shared" ca="1" si="59"/>
        <v>0</v>
      </c>
      <c r="BA305" s="37">
        <f t="shared" ca="1" si="59"/>
        <v>0</v>
      </c>
      <c r="BB305" s="37">
        <f t="shared" ca="1" si="59"/>
        <v>0</v>
      </c>
      <c r="BC305" s="37">
        <f t="shared" ca="1" si="59"/>
        <v>0</v>
      </c>
      <c r="BD305" s="37">
        <f t="shared" ca="1" si="59"/>
        <v>0</v>
      </c>
      <c r="BE305" s="37">
        <f t="shared" ca="1" si="59"/>
        <v>0</v>
      </c>
      <c r="BF305" s="37">
        <f t="shared" ca="1" si="59"/>
        <v>0</v>
      </c>
      <c r="BG305" s="37">
        <f t="shared" ca="1" si="59"/>
        <v>0</v>
      </c>
      <c r="BH305" s="37">
        <f t="shared" ca="1" si="59"/>
        <v>0</v>
      </c>
      <c r="BI305" s="37">
        <f t="shared" ca="1" si="59"/>
        <v>0</v>
      </c>
      <c r="BJ305" s="37">
        <f t="shared" ca="1" si="59"/>
        <v>0</v>
      </c>
      <c r="BK305" s="37">
        <f t="shared" ca="1" si="59"/>
        <v>0</v>
      </c>
      <c r="BL305" s="37">
        <f t="shared" ca="1" si="59"/>
        <v>0</v>
      </c>
      <c r="BM305" s="37">
        <f t="shared" ca="1" si="59"/>
        <v>0</v>
      </c>
      <c r="BN305" s="37">
        <f t="shared" ca="1" si="59"/>
        <v>0</v>
      </c>
      <c r="BT305" s="59"/>
    </row>
    <row r="306" spans="1:72" x14ac:dyDescent="0.25">
      <c r="A306" s="54" t="s">
        <v>171</v>
      </c>
      <c r="B306" s="37">
        <f t="shared" ref="B306:AG306" ca="1" si="60">IF(B159=0,0,-1*((B159/B9)*(LN(B159/B9))))</f>
        <v>0</v>
      </c>
      <c r="C306" s="37">
        <f t="shared" ca="1" si="60"/>
        <v>0</v>
      </c>
      <c r="D306" s="37">
        <f t="shared" ca="1" si="60"/>
        <v>0</v>
      </c>
      <c r="E306" s="37">
        <f t="shared" ca="1" si="60"/>
        <v>0</v>
      </c>
      <c r="F306" s="37">
        <f t="shared" ca="1" si="60"/>
        <v>0</v>
      </c>
      <c r="G306" s="37">
        <f t="shared" ca="1" si="60"/>
        <v>0</v>
      </c>
      <c r="H306" s="37">
        <f t="shared" ca="1" si="60"/>
        <v>0</v>
      </c>
      <c r="I306" s="37">
        <f t="shared" ca="1" si="60"/>
        <v>0</v>
      </c>
      <c r="J306" s="37">
        <f t="shared" ca="1" si="60"/>
        <v>0</v>
      </c>
      <c r="K306" s="37">
        <f t="shared" ca="1" si="60"/>
        <v>0</v>
      </c>
      <c r="L306" s="37">
        <f t="shared" ca="1" si="60"/>
        <v>0</v>
      </c>
      <c r="M306" s="37">
        <f t="shared" ca="1" si="60"/>
        <v>0</v>
      </c>
      <c r="N306" s="37">
        <f t="shared" ca="1" si="60"/>
        <v>0.23025850929940456</v>
      </c>
      <c r="O306" s="37">
        <f t="shared" ca="1" si="60"/>
        <v>0</v>
      </c>
      <c r="P306" s="37">
        <f t="shared" ca="1" si="60"/>
        <v>0.36651629274966202</v>
      </c>
      <c r="Q306" s="37">
        <f t="shared" ca="1" si="60"/>
        <v>0</v>
      </c>
      <c r="R306" s="37">
        <f t="shared" ca="1" si="60"/>
        <v>0</v>
      </c>
      <c r="S306" s="37">
        <f t="shared" ca="1" si="60"/>
        <v>0</v>
      </c>
      <c r="T306" s="37">
        <f t="shared" ca="1" si="60"/>
        <v>0</v>
      </c>
      <c r="U306" s="37">
        <f t="shared" ca="1" si="60"/>
        <v>0</v>
      </c>
      <c r="V306" s="37">
        <f t="shared" ca="1" si="60"/>
        <v>0</v>
      </c>
      <c r="W306" s="37">
        <f t="shared" ca="1" si="60"/>
        <v>0.29862657820467581</v>
      </c>
      <c r="X306" s="37">
        <f t="shared" ca="1" si="60"/>
        <v>0.27798716415075903</v>
      </c>
      <c r="Y306" s="37">
        <f t="shared" ca="1" si="60"/>
        <v>0</v>
      </c>
      <c r="Z306" s="37">
        <f t="shared" ca="1" si="60"/>
        <v>0</v>
      </c>
      <c r="AA306" s="37">
        <f t="shared" ca="1" si="60"/>
        <v>0</v>
      </c>
      <c r="AB306" s="37">
        <f t="shared" ca="1" si="60"/>
        <v>0</v>
      </c>
      <c r="AC306" s="37">
        <f t="shared" ca="1" si="60"/>
        <v>0</v>
      </c>
      <c r="AD306" s="37">
        <f t="shared" ca="1" si="60"/>
        <v>0.34657359027997264</v>
      </c>
      <c r="AE306" s="37">
        <f t="shared" ca="1" si="60"/>
        <v>0</v>
      </c>
      <c r="AF306" s="37">
        <f t="shared" ca="1" si="60"/>
        <v>0</v>
      </c>
      <c r="AG306" s="37">
        <f t="shared" ca="1" si="60"/>
        <v>0</v>
      </c>
      <c r="AH306" s="37">
        <f t="shared" ref="AH306:BN306" ca="1" si="61">IF(AH159=0,0,-1*((AH159/AH9)*(LN(AH159/AH9))))</f>
        <v>0</v>
      </c>
      <c r="AI306" s="37">
        <f t="shared" ca="1" si="61"/>
        <v>0</v>
      </c>
      <c r="AJ306" s="37">
        <f t="shared" ca="1" si="61"/>
        <v>0</v>
      </c>
      <c r="AK306" s="37">
        <f t="shared" ca="1" si="61"/>
        <v>0</v>
      </c>
      <c r="AL306" s="37">
        <f t="shared" ca="1" si="61"/>
        <v>0</v>
      </c>
      <c r="AM306" s="37">
        <f t="shared" ca="1" si="61"/>
        <v>0.25993019270997947</v>
      </c>
      <c r="AN306" s="37">
        <f t="shared" ca="1" si="61"/>
        <v>0</v>
      </c>
      <c r="AO306" s="37">
        <f t="shared" ca="1" si="61"/>
        <v>0</v>
      </c>
      <c r="AP306" s="37">
        <f t="shared" ca="1" si="61"/>
        <v>0</v>
      </c>
      <c r="AQ306" s="37">
        <f t="shared" ca="1" si="61"/>
        <v>0</v>
      </c>
      <c r="AR306" s="37">
        <f t="shared" ca="1" si="61"/>
        <v>0</v>
      </c>
      <c r="AS306" s="37">
        <f t="shared" ca="1" si="61"/>
        <v>0.29375226827858475</v>
      </c>
      <c r="AT306" s="37">
        <f t="shared" ca="1" si="61"/>
        <v>0</v>
      </c>
      <c r="AU306" s="37">
        <f t="shared" ca="1" si="61"/>
        <v>0</v>
      </c>
      <c r="AV306" s="37">
        <f t="shared" ca="1" si="61"/>
        <v>0</v>
      </c>
      <c r="AW306" s="37">
        <f t="shared" ca="1" si="61"/>
        <v>0</v>
      </c>
      <c r="AX306" s="37">
        <f t="shared" ca="1" si="61"/>
        <v>0.24413606414846883</v>
      </c>
      <c r="AY306" s="37">
        <f t="shared" ca="1" si="61"/>
        <v>0</v>
      </c>
      <c r="AZ306" s="37">
        <f t="shared" ca="1" si="61"/>
        <v>0</v>
      </c>
      <c r="BA306" s="37">
        <f t="shared" ca="1" si="61"/>
        <v>0</v>
      </c>
      <c r="BB306" s="37">
        <f t="shared" ca="1" si="61"/>
        <v>0</v>
      </c>
      <c r="BC306" s="37">
        <f t="shared" ca="1" si="61"/>
        <v>0</v>
      </c>
      <c r="BD306" s="37">
        <f t="shared" ca="1" si="61"/>
        <v>0.33423942150583869</v>
      </c>
      <c r="BE306" s="37">
        <f t="shared" ca="1" si="61"/>
        <v>0</v>
      </c>
      <c r="BF306" s="37">
        <f t="shared" ca="1" si="61"/>
        <v>0</v>
      </c>
      <c r="BG306" s="37">
        <f t="shared" ca="1" si="61"/>
        <v>0</v>
      </c>
      <c r="BH306" s="37">
        <f t="shared" ca="1" si="61"/>
        <v>0</v>
      </c>
      <c r="BI306" s="37">
        <f t="shared" ca="1" si="61"/>
        <v>0</v>
      </c>
      <c r="BJ306" s="37">
        <f t="shared" ca="1" si="61"/>
        <v>0</v>
      </c>
      <c r="BK306" s="37">
        <f t="shared" ca="1" si="61"/>
        <v>0</v>
      </c>
      <c r="BL306" s="37">
        <f t="shared" ca="1" si="61"/>
        <v>0</v>
      </c>
      <c r="BM306" s="37">
        <f t="shared" ca="1" si="61"/>
        <v>0</v>
      </c>
      <c r="BN306" s="37">
        <f t="shared" ca="1" si="61"/>
        <v>0</v>
      </c>
      <c r="BT306" s="59"/>
    </row>
    <row r="307" spans="1:72" x14ac:dyDescent="0.25">
      <c r="A307" s="54" t="s">
        <v>172</v>
      </c>
      <c r="B307" s="37">
        <f t="shared" ref="B307:AG307" ca="1" si="62">IF(B160=0,0,-1*((B160/B9)*(LN(B160/B9))))</f>
        <v>0</v>
      </c>
      <c r="C307" s="37">
        <f t="shared" ca="1" si="62"/>
        <v>0.23025850929940456</v>
      </c>
      <c r="D307" s="37">
        <f t="shared" ca="1" si="62"/>
        <v>0</v>
      </c>
      <c r="E307" s="37">
        <f t="shared" ca="1" si="62"/>
        <v>0</v>
      </c>
      <c r="F307" s="37">
        <f t="shared" ca="1" si="62"/>
        <v>0</v>
      </c>
      <c r="G307" s="37">
        <f t="shared" ca="1" si="62"/>
        <v>0</v>
      </c>
      <c r="H307" s="37">
        <f t="shared" ca="1" si="62"/>
        <v>0</v>
      </c>
      <c r="I307" s="37">
        <f t="shared" ca="1" si="62"/>
        <v>0</v>
      </c>
      <c r="J307" s="37">
        <f t="shared" ca="1" si="62"/>
        <v>0</v>
      </c>
      <c r="K307" s="37">
        <f t="shared" ca="1" si="62"/>
        <v>0.23025850929940456</v>
      </c>
      <c r="L307" s="37">
        <f t="shared" ca="1" si="62"/>
        <v>0.35793227671296229</v>
      </c>
      <c r="M307" s="37">
        <f t="shared" ca="1" si="62"/>
        <v>0</v>
      </c>
      <c r="N307" s="37">
        <f t="shared" ca="1" si="62"/>
        <v>0</v>
      </c>
      <c r="O307" s="37">
        <f t="shared" ca="1" si="62"/>
        <v>0</v>
      </c>
      <c r="P307" s="37">
        <f t="shared" ca="1" si="62"/>
        <v>0</v>
      </c>
      <c r="Q307" s="37">
        <f t="shared" ca="1" si="62"/>
        <v>0.25993019270997947</v>
      </c>
      <c r="R307" s="37">
        <f t="shared" ca="1" si="62"/>
        <v>0</v>
      </c>
      <c r="S307" s="37">
        <f t="shared" ca="1" si="62"/>
        <v>0</v>
      </c>
      <c r="T307" s="37">
        <f t="shared" ca="1" si="62"/>
        <v>0.23025850929940456</v>
      </c>
      <c r="U307" s="37">
        <f t="shared" ca="1" si="62"/>
        <v>0</v>
      </c>
      <c r="V307" s="37">
        <f t="shared" ca="1" si="62"/>
        <v>0.29862657820467581</v>
      </c>
      <c r="W307" s="37">
        <f t="shared" ca="1" si="62"/>
        <v>0.29862657820467581</v>
      </c>
      <c r="X307" s="37">
        <f t="shared" ca="1" si="62"/>
        <v>0</v>
      </c>
      <c r="Y307" s="37">
        <f t="shared" ca="1" si="62"/>
        <v>0</v>
      </c>
      <c r="Z307" s="37">
        <f t="shared" ca="1" si="62"/>
        <v>0.36620409622270322</v>
      </c>
      <c r="AA307" s="37">
        <f t="shared" ca="1" si="62"/>
        <v>0</v>
      </c>
      <c r="AB307" s="37">
        <f t="shared" ca="1" si="62"/>
        <v>0</v>
      </c>
      <c r="AC307" s="37">
        <f t="shared" ca="1" si="62"/>
        <v>0</v>
      </c>
      <c r="AD307" s="37">
        <f t="shared" ca="1" si="62"/>
        <v>0</v>
      </c>
      <c r="AE307" s="37">
        <f t="shared" ca="1" si="62"/>
        <v>0.25993019270997947</v>
      </c>
      <c r="AF307" s="37">
        <f t="shared" ca="1" si="62"/>
        <v>0</v>
      </c>
      <c r="AG307" s="37">
        <f t="shared" ca="1" si="62"/>
        <v>0</v>
      </c>
      <c r="AH307" s="37">
        <f t="shared" ref="AH307:BN307" ca="1" si="63">IF(AH160=0,0,-1*((AH160/AH9)*(LN(AH160/AH9))))</f>
        <v>0</v>
      </c>
      <c r="AI307" s="37">
        <f t="shared" ca="1" si="63"/>
        <v>0</v>
      </c>
      <c r="AJ307" s="37">
        <f t="shared" ca="1" si="63"/>
        <v>0</v>
      </c>
      <c r="AK307" s="37">
        <f t="shared" ca="1" si="63"/>
        <v>0</v>
      </c>
      <c r="AL307" s="37">
        <f t="shared" ca="1" si="63"/>
        <v>0</v>
      </c>
      <c r="AM307" s="37">
        <f t="shared" ca="1" si="63"/>
        <v>0</v>
      </c>
      <c r="AN307" s="37">
        <f t="shared" ca="1" si="63"/>
        <v>0</v>
      </c>
      <c r="AO307" s="37">
        <f t="shared" ca="1" si="63"/>
        <v>0</v>
      </c>
      <c r="AP307" s="37">
        <f t="shared" ca="1" si="63"/>
        <v>0</v>
      </c>
      <c r="AQ307" s="37">
        <f t="shared" ca="1" si="63"/>
        <v>0</v>
      </c>
      <c r="AR307" s="37">
        <f t="shared" ca="1" si="63"/>
        <v>0.23025850929940456</v>
      </c>
      <c r="AS307" s="37">
        <f t="shared" ca="1" si="63"/>
        <v>0</v>
      </c>
      <c r="AT307" s="37">
        <f t="shared" ca="1" si="63"/>
        <v>0</v>
      </c>
      <c r="AU307" s="37">
        <f t="shared" ca="1" si="63"/>
        <v>0.23025850929940456</v>
      </c>
      <c r="AV307" s="37">
        <f t="shared" ca="1" si="63"/>
        <v>0.27798716415075903</v>
      </c>
      <c r="AW307" s="37">
        <f t="shared" ca="1" si="63"/>
        <v>0.25993019270997947</v>
      </c>
      <c r="AX307" s="37">
        <f t="shared" ca="1" si="63"/>
        <v>0</v>
      </c>
      <c r="AY307" s="37">
        <f t="shared" ca="1" si="63"/>
        <v>0</v>
      </c>
      <c r="AZ307" s="37">
        <f t="shared" ca="1" si="63"/>
        <v>0</v>
      </c>
      <c r="BA307" s="37">
        <f t="shared" ca="1" si="63"/>
        <v>0</v>
      </c>
      <c r="BB307" s="37">
        <f t="shared" ca="1" si="63"/>
        <v>0</v>
      </c>
      <c r="BC307" s="37">
        <f t="shared" ca="1" si="63"/>
        <v>0</v>
      </c>
      <c r="BD307" s="37">
        <f t="shared" ca="1" si="63"/>
        <v>0</v>
      </c>
      <c r="BE307" s="37">
        <f t="shared" ca="1" si="63"/>
        <v>0</v>
      </c>
      <c r="BF307" s="37">
        <f t="shared" ca="1" si="63"/>
        <v>0</v>
      </c>
      <c r="BG307" s="37">
        <f t="shared" ca="1" si="63"/>
        <v>0</v>
      </c>
      <c r="BH307" s="37">
        <f t="shared" ca="1" si="63"/>
        <v>0.25993019270997947</v>
      </c>
      <c r="BI307" s="37">
        <f t="shared" ca="1" si="63"/>
        <v>0</v>
      </c>
      <c r="BJ307" s="37">
        <f t="shared" ca="1" si="63"/>
        <v>0</v>
      </c>
      <c r="BK307" s="37">
        <f t="shared" ca="1" si="63"/>
        <v>0</v>
      </c>
      <c r="BL307" s="37">
        <f t="shared" ca="1" si="63"/>
        <v>0</v>
      </c>
      <c r="BM307" s="37">
        <f t="shared" ca="1" si="63"/>
        <v>0</v>
      </c>
      <c r="BN307" s="37">
        <f t="shared" ca="1" si="63"/>
        <v>0</v>
      </c>
      <c r="BT307" s="59"/>
    </row>
    <row r="308" spans="1:72" x14ac:dyDescent="0.25">
      <c r="A308" s="54" t="s">
        <v>173</v>
      </c>
      <c r="B308" s="37">
        <f t="shared" ref="B308:AG308" ca="1" si="64">IF(B161=0,0,-1*((B161/B9)*(LN(B161/B9))))</f>
        <v>0</v>
      </c>
      <c r="C308" s="37">
        <f t="shared" ca="1" si="64"/>
        <v>0</v>
      </c>
      <c r="D308" s="37">
        <f t="shared" ca="1" si="64"/>
        <v>0</v>
      </c>
      <c r="E308" s="37">
        <f t="shared" ca="1" si="64"/>
        <v>0</v>
      </c>
      <c r="F308" s="37">
        <f t="shared" ca="1" si="64"/>
        <v>0</v>
      </c>
      <c r="G308" s="37">
        <f t="shared" ca="1" si="64"/>
        <v>0</v>
      </c>
      <c r="H308" s="37">
        <f t="shared" ca="1" si="64"/>
        <v>0</v>
      </c>
      <c r="I308" s="37">
        <f t="shared" ca="1" si="64"/>
        <v>0</v>
      </c>
      <c r="J308" s="37">
        <f t="shared" ca="1" si="64"/>
        <v>0</v>
      </c>
      <c r="K308" s="37">
        <f t="shared" ca="1" si="64"/>
        <v>0</v>
      </c>
      <c r="L308" s="37">
        <f t="shared" ca="1" si="64"/>
        <v>0</v>
      </c>
      <c r="M308" s="37">
        <f t="shared" ca="1" si="64"/>
        <v>0</v>
      </c>
      <c r="N308" s="37">
        <f t="shared" ca="1" si="64"/>
        <v>0</v>
      </c>
      <c r="O308" s="37">
        <f t="shared" ca="1" si="64"/>
        <v>0</v>
      </c>
      <c r="P308" s="37">
        <f t="shared" ca="1" si="64"/>
        <v>0</v>
      </c>
      <c r="Q308" s="37">
        <f t="shared" ca="1" si="64"/>
        <v>0</v>
      </c>
      <c r="R308" s="37">
        <f t="shared" ca="1" si="64"/>
        <v>0</v>
      </c>
      <c r="S308" s="37">
        <f t="shared" ca="1" si="64"/>
        <v>0</v>
      </c>
      <c r="T308" s="37">
        <f t="shared" ca="1" si="64"/>
        <v>0</v>
      </c>
      <c r="U308" s="37">
        <f t="shared" ca="1" si="64"/>
        <v>0</v>
      </c>
      <c r="V308" s="37">
        <f t="shared" ca="1" si="64"/>
        <v>0</v>
      </c>
      <c r="W308" s="37">
        <f t="shared" ca="1" si="64"/>
        <v>0</v>
      </c>
      <c r="X308" s="37">
        <f t="shared" ca="1" si="64"/>
        <v>0</v>
      </c>
      <c r="Y308" s="37">
        <f t="shared" ca="1" si="64"/>
        <v>0</v>
      </c>
      <c r="Z308" s="37">
        <f t="shared" ca="1" si="64"/>
        <v>0</v>
      </c>
      <c r="AA308" s="37">
        <f t="shared" ca="1" si="64"/>
        <v>0</v>
      </c>
      <c r="AB308" s="37">
        <f t="shared" ca="1" si="64"/>
        <v>0</v>
      </c>
      <c r="AC308" s="37">
        <f t="shared" ca="1" si="64"/>
        <v>0</v>
      </c>
      <c r="AD308" s="37">
        <f t="shared" ca="1" si="64"/>
        <v>0</v>
      </c>
      <c r="AE308" s="37">
        <f t="shared" ca="1" si="64"/>
        <v>0</v>
      </c>
      <c r="AF308" s="37">
        <f t="shared" ca="1" si="64"/>
        <v>0</v>
      </c>
      <c r="AG308" s="37">
        <f t="shared" ca="1" si="64"/>
        <v>0</v>
      </c>
      <c r="AH308" s="37">
        <f t="shared" ref="AH308:BN308" ca="1" si="65">IF(AH161=0,0,-1*((AH161/AH9)*(LN(AH161/AH9))))</f>
        <v>0</v>
      </c>
      <c r="AI308" s="37">
        <f t="shared" ca="1" si="65"/>
        <v>0</v>
      </c>
      <c r="AJ308" s="37">
        <f t="shared" ca="1" si="65"/>
        <v>0</v>
      </c>
      <c r="AK308" s="37">
        <f t="shared" ca="1" si="65"/>
        <v>0</v>
      </c>
      <c r="AL308" s="37">
        <f t="shared" ca="1" si="65"/>
        <v>0</v>
      </c>
      <c r="AM308" s="37">
        <f t="shared" ca="1" si="65"/>
        <v>0</v>
      </c>
      <c r="AN308" s="37">
        <f t="shared" ca="1" si="65"/>
        <v>0</v>
      </c>
      <c r="AO308" s="37">
        <f t="shared" ca="1" si="65"/>
        <v>0</v>
      </c>
      <c r="AP308" s="37">
        <f t="shared" ca="1" si="65"/>
        <v>0</v>
      </c>
      <c r="AQ308" s="37">
        <f t="shared" ca="1" si="65"/>
        <v>0</v>
      </c>
      <c r="AR308" s="37">
        <f t="shared" ca="1" si="65"/>
        <v>0</v>
      </c>
      <c r="AS308" s="37">
        <f t="shared" ca="1" si="65"/>
        <v>0</v>
      </c>
      <c r="AT308" s="37">
        <f t="shared" ca="1" si="65"/>
        <v>0</v>
      </c>
      <c r="AU308" s="37">
        <f t="shared" ca="1" si="65"/>
        <v>0</v>
      </c>
      <c r="AV308" s="37">
        <f t="shared" ca="1" si="65"/>
        <v>0</v>
      </c>
      <c r="AW308" s="37">
        <f t="shared" ca="1" si="65"/>
        <v>0</v>
      </c>
      <c r="AX308" s="37">
        <f t="shared" ca="1" si="65"/>
        <v>0</v>
      </c>
      <c r="AY308" s="37">
        <f t="shared" ca="1" si="65"/>
        <v>0</v>
      </c>
      <c r="AZ308" s="37">
        <f t="shared" ca="1" si="65"/>
        <v>0</v>
      </c>
      <c r="BA308" s="37">
        <f t="shared" ca="1" si="65"/>
        <v>0</v>
      </c>
      <c r="BB308" s="37">
        <f t="shared" ca="1" si="65"/>
        <v>0</v>
      </c>
      <c r="BC308" s="37">
        <f t="shared" ca="1" si="65"/>
        <v>0.33423942150583869</v>
      </c>
      <c r="BD308" s="37">
        <f t="shared" ca="1" si="65"/>
        <v>0</v>
      </c>
      <c r="BE308" s="37">
        <f t="shared" ca="1" si="65"/>
        <v>0</v>
      </c>
      <c r="BF308" s="37">
        <f t="shared" ca="1" si="65"/>
        <v>0</v>
      </c>
      <c r="BG308" s="37">
        <f t="shared" ca="1" si="65"/>
        <v>0</v>
      </c>
      <c r="BH308" s="37">
        <f t="shared" ca="1" si="65"/>
        <v>0</v>
      </c>
      <c r="BI308" s="37">
        <f t="shared" ca="1" si="65"/>
        <v>0</v>
      </c>
      <c r="BJ308" s="37">
        <f t="shared" ca="1" si="65"/>
        <v>0</v>
      </c>
      <c r="BK308" s="37">
        <f t="shared" ca="1" si="65"/>
        <v>0</v>
      </c>
      <c r="BL308" s="37">
        <f t="shared" ca="1" si="65"/>
        <v>0.33423942150583869</v>
      </c>
      <c r="BM308" s="37">
        <f t="shared" ca="1" si="65"/>
        <v>0.25993019270997947</v>
      </c>
      <c r="BN308" s="37">
        <f t="shared" ca="1" si="65"/>
        <v>0</v>
      </c>
      <c r="BT308" s="59"/>
    </row>
    <row r="309" spans="1:72" x14ac:dyDescent="0.25">
      <c r="A309" s="54" t="s">
        <v>174</v>
      </c>
      <c r="B309" s="37">
        <f t="shared" ref="B309:AG309" ca="1" si="66">IF(B162=0,0,-1*((B162/B9)*(LN(B162/B9))))</f>
        <v>0</v>
      </c>
      <c r="C309" s="37">
        <f t="shared" ca="1" si="66"/>
        <v>0</v>
      </c>
      <c r="D309" s="37">
        <f t="shared" ca="1" si="66"/>
        <v>0</v>
      </c>
      <c r="E309" s="37">
        <f t="shared" ca="1" si="66"/>
        <v>0</v>
      </c>
      <c r="F309" s="37">
        <f t="shared" ca="1" si="66"/>
        <v>0</v>
      </c>
      <c r="G309" s="37">
        <f t="shared" ca="1" si="66"/>
        <v>0</v>
      </c>
      <c r="H309" s="37">
        <f t="shared" ca="1" si="66"/>
        <v>0</v>
      </c>
      <c r="I309" s="37">
        <f t="shared" ca="1" si="66"/>
        <v>0</v>
      </c>
      <c r="J309" s="37">
        <f t="shared" ca="1" si="66"/>
        <v>0</v>
      </c>
      <c r="K309" s="37">
        <f t="shared" ca="1" si="66"/>
        <v>0</v>
      </c>
      <c r="L309" s="37">
        <f t="shared" ca="1" si="66"/>
        <v>0</v>
      </c>
      <c r="M309" s="37">
        <f t="shared" ca="1" si="66"/>
        <v>0</v>
      </c>
      <c r="N309" s="37">
        <f t="shared" ca="1" si="66"/>
        <v>0</v>
      </c>
      <c r="O309" s="37">
        <f t="shared" ca="1" si="66"/>
        <v>0</v>
      </c>
      <c r="P309" s="37">
        <f t="shared" ca="1" si="66"/>
        <v>0</v>
      </c>
      <c r="Q309" s="37">
        <f t="shared" ca="1" si="66"/>
        <v>0</v>
      </c>
      <c r="R309" s="37">
        <f t="shared" ca="1" si="66"/>
        <v>0</v>
      </c>
      <c r="S309" s="37">
        <f t="shared" ca="1" si="66"/>
        <v>0</v>
      </c>
      <c r="T309" s="37">
        <f t="shared" ca="1" si="66"/>
        <v>0</v>
      </c>
      <c r="U309" s="37">
        <f t="shared" ca="1" si="66"/>
        <v>0</v>
      </c>
      <c r="V309" s="37">
        <f t="shared" ca="1" si="66"/>
        <v>0</v>
      </c>
      <c r="W309" s="37">
        <f t="shared" ca="1" si="66"/>
        <v>0</v>
      </c>
      <c r="X309" s="37">
        <f t="shared" ca="1" si="66"/>
        <v>0</v>
      </c>
      <c r="Y309" s="37">
        <f t="shared" ca="1" si="66"/>
        <v>0</v>
      </c>
      <c r="Z309" s="37">
        <f t="shared" ca="1" si="66"/>
        <v>0</v>
      </c>
      <c r="AA309" s="37">
        <f t="shared" ca="1" si="66"/>
        <v>0</v>
      </c>
      <c r="AB309" s="37">
        <f t="shared" ca="1" si="66"/>
        <v>0</v>
      </c>
      <c r="AC309" s="37">
        <f t="shared" ca="1" si="66"/>
        <v>0</v>
      </c>
      <c r="AD309" s="37">
        <f t="shared" ca="1" si="66"/>
        <v>0</v>
      </c>
      <c r="AE309" s="37">
        <f t="shared" ca="1" si="66"/>
        <v>0</v>
      </c>
      <c r="AF309" s="37">
        <f t="shared" ca="1" si="66"/>
        <v>0</v>
      </c>
      <c r="AG309" s="37">
        <f t="shared" ca="1" si="66"/>
        <v>0</v>
      </c>
      <c r="AH309" s="37">
        <f t="shared" ref="AH309:BN309" ca="1" si="67">IF(AH162=0,0,-1*((AH162/AH9)*(LN(AH162/AH9))))</f>
        <v>0</v>
      </c>
      <c r="AI309" s="37">
        <f t="shared" ca="1" si="67"/>
        <v>0</v>
      </c>
      <c r="AJ309" s="37">
        <f t="shared" ca="1" si="67"/>
        <v>0</v>
      </c>
      <c r="AK309" s="37">
        <f t="shared" ca="1" si="67"/>
        <v>0</v>
      </c>
      <c r="AL309" s="37">
        <f t="shared" ca="1" si="67"/>
        <v>0</v>
      </c>
      <c r="AM309" s="37">
        <f t="shared" ca="1" si="67"/>
        <v>0</v>
      </c>
      <c r="AN309" s="37">
        <f t="shared" ca="1" si="67"/>
        <v>0</v>
      </c>
      <c r="AO309" s="37">
        <f t="shared" ca="1" si="67"/>
        <v>0</v>
      </c>
      <c r="AP309" s="37">
        <f t="shared" ca="1" si="67"/>
        <v>0</v>
      </c>
      <c r="AQ309" s="37">
        <f t="shared" ca="1" si="67"/>
        <v>0</v>
      </c>
      <c r="AR309" s="37">
        <f t="shared" ca="1" si="67"/>
        <v>0</v>
      </c>
      <c r="AS309" s="37">
        <f t="shared" ca="1" si="67"/>
        <v>0</v>
      </c>
      <c r="AT309" s="37">
        <f t="shared" ca="1" si="67"/>
        <v>0</v>
      </c>
      <c r="AU309" s="37">
        <f t="shared" ca="1" si="67"/>
        <v>0</v>
      </c>
      <c r="AV309" s="37">
        <f t="shared" ca="1" si="67"/>
        <v>0</v>
      </c>
      <c r="AW309" s="37">
        <f t="shared" ca="1" si="67"/>
        <v>0</v>
      </c>
      <c r="AX309" s="37">
        <f t="shared" ca="1" si="67"/>
        <v>0</v>
      </c>
      <c r="AY309" s="37">
        <f t="shared" ca="1" si="67"/>
        <v>0</v>
      </c>
      <c r="AZ309" s="37">
        <f t="shared" ca="1" si="67"/>
        <v>0</v>
      </c>
      <c r="BA309" s="37">
        <f t="shared" ca="1" si="67"/>
        <v>0</v>
      </c>
      <c r="BB309" s="37">
        <f t="shared" ca="1" si="67"/>
        <v>0</v>
      </c>
      <c r="BC309" s="37">
        <f t="shared" ca="1" si="67"/>
        <v>0</v>
      </c>
      <c r="BD309" s="37">
        <f t="shared" ca="1" si="67"/>
        <v>0</v>
      </c>
      <c r="BE309" s="37">
        <f t="shared" ca="1" si="67"/>
        <v>0</v>
      </c>
      <c r="BF309" s="37">
        <f t="shared" ca="1" si="67"/>
        <v>0</v>
      </c>
      <c r="BG309" s="37">
        <f t="shared" ca="1" si="67"/>
        <v>0</v>
      </c>
      <c r="BH309" s="37">
        <f t="shared" ca="1" si="67"/>
        <v>0</v>
      </c>
      <c r="BI309" s="37">
        <f t="shared" ca="1" si="67"/>
        <v>0</v>
      </c>
      <c r="BJ309" s="37">
        <f t="shared" ca="1" si="67"/>
        <v>0</v>
      </c>
      <c r="BK309" s="37">
        <f t="shared" ca="1" si="67"/>
        <v>0</v>
      </c>
      <c r="BL309" s="37">
        <f t="shared" ca="1" si="67"/>
        <v>0</v>
      </c>
      <c r="BM309" s="37">
        <f t="shared" ca="1" si="67"/>
        <v>0</v>
      </c>
      <c r="BN309" s="37">
        <f t="shared" ca="1" si="67"/>
        <v>0</v>
      </c>
      <c r="BT309" s="59"/>
    </row>
    <row r="310" spans="1:72" x14ac:dyDescent="0.25">
      <c r="A310" s="54" t="s">
        <v>175</v>
      </c>
      <c r="B310" s="37">
        <f t="shared" ref="B310:AG310" ca="1" si="68">IF(B163=0,0,-1*((B163/B9)*(LN(B163/B9))))</f>
        <v>0.36041342942947946</v>
      </c>
      <c r="C310" s="37">
        <f t="shared" ca="1" si="68"/>
        <v>0.36119184129778081</v>
      </c>
      <c r="D310" s="37">
        <f t="shared" ca="1" si="68"/>
        <v>0.35793227671296229</v>
      </c>
      <c r="E310" s="37">
        <f t="shared" ca="1" si="68"/>
        <v>0.27031007207210961</v>
      </c>
      <c r="F310" s="37">
        <f t="shared" ca="1" si="68"/>
        <v>0.36312765445165868</v>
      </c>
      <c r="G310" s="37">
        <f t="shared" ca="1" si="68"/>
        <v>0.35793227671296229</v>
      </c>
      <c r="H310" s="37">
        <f t="shared" ca="1" si="68"/>
        <v>0.34657359027997264</v>
      </c>
      <c r="I310" s="37">
        <f t="shared" ca="1" si="68"/>
        <v>0.27031007207210961</v>
      </c>
      <c r="J310" s="37">
        <f t="shared" ca="1" si="68"/>
        <v>0.1168399685464573</v>
      </c>
      <c r="K310" s="37">
        <f t="shared" ca="1" si="68"/>
        <v>0.36651629274966202</v>
      </c>
      <c r="L310" s="37">
        <f t="shared" ca="1" si="68"/>
        <v>0</v>
      </c>
      <c r="M310" s="37">
        <f t="shared" ca="1" si="68"/>
        <v>0.36781096987939732</v>
      </c>
      <c r="N310" s="37">
        <f t="shared" ca="1" si="68"/>
        <v>0.36651629274966202</v>
      </c>
      <c r="O310" s="37">
        <f t="shared" ca="1" si="68"/>
        <v>0.25993019270997947</v>
      </c>
      <c r="P310" s="37">
        <f t="shared" ca="1" si="68"/>
        <v>0.32188758248682009</v>
      </c>
      <c r="Q310" s="37">
        <f t="shared" ca="1" si="68"/>
        <v>0.29375226827858475</v>
      </c>
      <c r="R310" s="37">
        <f t="shared" ca="1" si="68"/>
        <v>0.21576155433883568</v>
      </c>
      <c r="S310" s="37">
        <f t="shared" ca="1" si="68"/>
        <v>0</v>
      </c>
      <c r="T310" s="37">
        <f t="shared" ca="1" si="68"/>
        <v>0.36119184129778081</v>
      </c>
      <c r="U310" s="37">
        <f t="shared" ca="1" si="68"/>
        <v>0.35793227671296229</v>
      </c>
      <c r="V310" s="37">
        <f t="shared" ca="1" si="68"/>
        <v>0</v>
      </c>
      <c r="W310" s="37">
        <f t="shared" ca="1" si="68"/>
        <v>0.36620409622270322</v>
      </c>
      <c r="X310" s="37">
        <f t="shared" ca="1" si="68"/>
        <v>0.31978045024881302</v>
      </c>
      <c r="Y310" s="37">
        <f t="shared" ca="1" si="68"/>
        <v>0.21576155433883568</v>
      </c>
      <c r="Z310" s="37">
        <f t="shared" ca="1" si="68"/>
        <v>0.32654814716784386</v>
      </c>
      <c r="AA310" s="37">
        <f t="shared" ca="1" si="68"/>
        <v>0</v>
      </c>
      <c r="AB310" s="37">
        <f t="shared" ca="1" si="68"/>
        <v>0.24413606414846883</v>
      </c>
      <c r="AC310" s="37">
        <f t="shared" ca="1" si="68"/>
        <v>0.36041342942947946</v>
      </c>
      <c r="AD310" s="37">
        <f t="shared" ca="1" si="68"/>
        <v>0.36781096987939732</v>
      </c>
      <c r="AE310" s="37">
        <f t="shared" ca="1" si="68"/>
        <v>0.36781096987939732</v>
      </c>
      <c r="AF310" s="37">
        <f t="shared" ca="1" si="68"/>
        <v>0.24033731187229493</v>
      </c>
      <c r="AG310" s="37">
        <f t="shared" ca="1" si="68"/>
        <v>0.32654814716784386</v>
      </c>
      <c r="AH310" s="37">
        <f t="shared" ref="AH310:BN310" ca="1" si="69">IF(AH163=0,0,-1*((AH163/AH9)*(LN(AH163/AH9))))</f>
        <v>0.32654814716784386</v>
      </c>
      <c r="AI310" s="37">
        <f t="shared" ca="1" si="69"/>
        <v>0.34657359027997264</v>
      </c>
      <c r="AJ310" s="37">
        <f t="shared" ca="1" si="69"/>
        <v>0.36651629274966202</v>
      </c>
      <c r="AK310" s="37">
        <f t="shared" ca="1" si="69"/>
        <v>0.34657359027997264</v>
      </c>
      <c r="AL310" s="37">
        <f t="shared" ca="1" si="69"/>
        <v>0</v>
      </c>
      <c r="AM310" s="37">
        <f t="shared" ca="1" si="69"/>
        <v>0.34657359027997264</v>
      </c>
      <c r="AN310" s="37">
        <f t="shared" ca="1" si="69"/>
        <v>0.33423942150583869</v>
      </c>
      <c r="AO310" s="37">
        <f t="shared" ca="1" si="69"/>
        <v>0.34657359027997264</v>
      </c>
      <c r="AP310" s="37">
        <f t="shared" ca="1" si="69"/>
        <v>0.33423942150583869</v>
      </c>
      <c r="AQ310" s="37">
        <f t="shared" ca="1" si="69"/>
        <v>0.33423942150583869</v>
      </c>
      <c r="AR310" s="37">
        <f t="shared" ca="1" si="69"/>
        <v>0.23025850929940456</v>
      </c>
      <c r="AS310" s="37">
        <f t="shared" ca="1" si="69"/>
        <v>0.25993019270997947</v>
      </c>
      <c r="AT310" s="37">
        <f t="shared" ca="1" si="69"/>
        <v>0.24033731187229493</v>
      </c>
      <c r="AU310" s="37">
        <f t="shared" ca="1" si="69"/>
        <v>0.36119184129778081</v>
      </c>
      <c r="AV310" s="37">
        <f t="shared" ca="1" si="69"/>
        <v>0.27798716415075903</v>
      </c>
      <c r="AW310" s="37">
        <f t="shared" ca="1" si="69"/>
        <v>0.29375226827858475</v>
      </c>
      <c r="AX310" s="37">
        <f t="shared" ca="1" si="69"/>
        <v>0.33423942150583869</v>
      </c>
      <c r="AY310" s="37">
        <f t="shared" ca="1" si="69"/>
        <v>0.33423942150583869</v>
      </c>
      <c r="AZ310" s="37">
        <f t="shared" ca="1" si="69"/>
        <v>0.30649537425959444</v>
      </c>
      <c r="BA310" s="37">
        <f t="shared" ca="1" si="69"/>
        <v>0.36620409622270322</v>
      </c>
      <c r="BB310" s="37">
        <f t="shared" ca="1" si="69"/>
        <v>0.33423942150583869</v>
      </c>
      <c r="BC310" s="37">
        <f t="shared" ca="1" si="69"/>
        <v>0.27031007207210961</v>
      </c>
      <c r="BD310" s="37">
        <f t="shared" ca="1" si="69"/>
        <v>0.33423942150583869</v>
      </c>
      <c r="BE310" s="37">
        <f t="shared" ca="1" si="69"/>
        <v>0.24413606414846883</v>
      </c>
      <c r="BF310" s="37">
        <f t="shared" ca="1" si="69"/>
        <v>0</v>
      </c>
      <c r="BG310" s="37">
        <f t="shared" ca="1" si="69"/>
        <v>0.35793227671296229</v>
      </c>
      <c r="BH310" s="37">
        <f t="shared" ca="1" si="69"/>
        <v>0.25993019270997947</v>
      </c>
      <c r="BI310" s="37">
        <f t="shared" ca="1" si="69"/>
        <v>0</v>
      </c>
      <c r="BJ310" s="37">
        <f t="shared" ca="1" si="69"/>
        <v>0.34657359027997264</v>
      </c>
      <c r="BK310" s="37">
        <f t="shared" ca="1" si="69"/>
        <v>0.27031007207210961</v>
      </c>
      <c r="BL310" s="37">
        <f t="shared" ca="1" si="69"/>
        <v>0.36620409622270322</v>
      </c>
      <c r="BM310" s="37">
        <f t="shared" ca="1" si="69"/>
        <v>0.34657359027997264</v>
      </c>
      <c r="BN310" s="37">
        <f t="shared" ca="1" si="69"/>
        <v>0</v>
      </c>
      <c r="BT310" s="59"/>
    </row>
    <row r="311" spans="1:72" x14ac:dyDescent="0.25">
      <c r="A311" s="54" t="s">
        <v>176</v>
      </c>
      <c r="B311" s="37">
        <f t="shared" ref="B311:AG311" ca="1" si="70">IF(B164=0,0,-1*((B164/B9)*(LN(B164/B9))))</f>
        <v>0</v>
      </c>
      <c r="C311" s="37">
        <f t="shared" ca="1" si="70"/>
        <v>0</v>
      </c>
      <c r="D311" s="37">
        <f t="shared" ca="1" si="70"/>
        <v>0</v>
      </c>
      <c r="E311" s="37">
        <f t="shared" ca="1" si="70"/>
        <v>0</v>
      </c>
      <c r="F311" s="37">
        <f t="shared" ca="1" si="70"/>
        <v>0</v>
      </c>
      <c r="G311" s="37">
        <f t="shared" ca="1" si="70"/>
        <v>0</v>
      </c>
      <c r="H311" s="37">
        <f t="shared" ca="1" si="70"/>
        <v>0</v>
      </c>
      <c r="I311" s="37">
        <f t="shared" ca="1" si="70"/>
        <v>0</v>
      </c>
      <c r="J311" s="37">
        <f t="shared" ca="1" si="70"/>
        <v>0</v>
      </c>
      <c r="K311" s="37">
        <f t="shared" ca="1" si="70"/>
        <v>0</v>
      </c>
      <c r="L311" s="37">
        <f t="shared" ca="1" si="70"/>
        <v>0</v>
      </c>
      <c r="M311" s="37">
        <f t="shared" ca="1" si="70"/>
        <v>0</v>
      </c>
      <c r="N311" s="37">
        <f t="shared" ca="1" si="70"/>
        <v>0</v>
      </c>
      <c r="O311" s="37">
        <f t="shared" ca="1" si="70"/>
        <v>0</v>
      </c>
      <c r="P311" s="37">
        <f t="shared" ca="1" si="70"/>
        <v>0</v>
      </c>
      <c r="Q311" s="37">
        <f t="shared" ca="1" si="70"/>
        <v>0</v>
      </c>
      <c r="R311" s="37">
        <f t="shared" ca="1" si="70"/>
        <v>0</v>
      </c>
      <c r="S311" s="37">
        <f t="shared" ca="1" si="70"/>
        <v>0</v>
      </c>
      <c r="T311" s="37">
        <f t="shared" ca="1" si="70"/>
        <v>0</v>
      </c>
      <c r="U311" s="37">
        <f t="shared" ca="1" si="70"/>
        <v>0</v>
      </c>
      <c r="V311" s="37">
        <f t="shared" ca="1" si="70"/>
        <v>0</v>
      </c>
      <c r="W311" s="37">
        <f t="shared" ca="1" si="70"/>
        <v>0</v>
      </c>
      <c r="X311" s="37">
        <f t="shared" ca="1" si="70"/>
        <v>0</v>
      </c>
      <c r="Y311" s="37">
        <f t="shared" ca="1" si="70"/>
        <v>0</v>
      </c>
      <c r="Z311" s="37">
        <f t="shared" ca="1" si="70"/>
        <v>0</v>
      </c>
      <c r="AA311" s="37">
        <f t="shared" ca="1" si="70"/>
        <v>0</v>
      </c>
      <c r="AB311" s="37">
        <f t="shared" ca="1" si="70"/>
        <v>0</v>
      </c>
      <c r="AC311" s="37">
        <f t="shared" ca="1" si="70"/>
        <v>0</v>
      </c>
      <c r="AD311" s="37">
        <f t="shared" ca="1" si="70"/>
        <v>0</v>
      </c>
      <c r="AE311" s="37">
        <f t="shared" ca="1" si="70"/>
        <v>0</v>
      </c>
      <c r="AF311" s="37">
        <f t="shared" ca="1" si="70"/>
        <v>0</v>
      </c>
      <c r="AG311" s="37">
        <f t="shared" ca="1" si="70"/>
        <v>0</v>
      </c>
      <c r="AH311" s="37">
        <f t="shared" ref="AH311:BN311" ca="1" si="71">IF(AH164=0,0,-1*((AH164/AH9)*(LN(AH164/AH9))))</f>
        <v>0</v>
      </c>
      <c r="AI311" s="37">
        <f t="shared" ca="1" si="71"/>
        <v>0</v>
      </c>
      <c r="AJ311" s="37">
        <f t="shared" ca="1" si="71"/>
        <v>0</v>
      </c>
      <c r="AK311" s="37">
        <f t="shared" ca="1" si="71"/>
        <v>0</v>
      </c>
      <c r="AL311" s="37">
        <f t="shared" ca="1" si="71"/>
        <v>0</v>
      </c>
      <c r="AM311" s="37">
        <f t="shared" ca="1" si="71"/>
        <v>0</v>
      </c>
      <c r="AN311" s="37">
        <f t="shared" ca="1" si="71"/>
        <v>0</v>
      </c>
      <c r="AO311" s="37">
        <f t="shared" ca="1" si="71"/>
        <v>0</v>
      </c>
      <c r="AP311" s="37">
        <f t="shared" ca="1" si="71"/>
        <v>0</v>
      </c>
      <c r="AQ311" s="37">
        <f t="shared" ca="1" si="71"/>
        <v>0</v>
      </c>
      <c r="AR311" s="37">
        <f t="shared" ca="1" si="71"/>
        <v>0</v>
      </c>
      <c r="AS311" s="37">
        <f t="shared" ca="1" si="71"/>
        <v>0</v>
      </c>
      <c r="AT311" s="37">
        <f t="shared" ca="1" si="71"/>
        <v>0</v>
      </c>
      <c r="AU311" s="37">
        <f t="shared" ca="1" si="71"/>
        <v>0</v>
      </c>
      <c r="AV311" s="37">
        <f t="shared" ca="1" si="71"/>
        <v>0</v>
      </c>
      <c r="AW311" s="37">
        <f t="shared" ca="1" si="71"/>
        <v>0</v>
      </c>
      <c r="AX311" s="37">
        <f t="shared" ca="1" si="71"/>
        <v>0</v>
      </c>
      <c r="AY311" s="37">
        <f t="shared" ca="1" si="71"/>
        <v>0</v>
      </c>
      <c r="AZ311" s="37">
        <f t="shared" ca="1" si="71"/>
        <v>0</v>
      </c>
      <c r="BA311" s="37">
        <f t="shared" ca="1" si="71"/>
        <v>0</v>
      </c>
      <c r="BB311" s="37">
        <f t="shared" ca="1" si="71"/>
        <v>0</v>
      </c>
      <c r="BC311" s="37">
        <f t="shared" ca="1" si="71"/>
        <v>0</v>
      </c>
      <c r="BD311" s="37">
        <f t="shared" ca="1" si="71"/>
        <v>0</v>
      </c>
      <c r="BE311" s="37">
        <f t="shared" ca="1" si="71"/>
        <v>0</v>
      </c>
      <c r="BF311" s="37">
        <f t="shared" ca="1" si="71"/>
        <v>0</v>
      </c>
      <c r="BG311" s="37">
        <f t="shared" ca="1" si="71"/>
        <v>0</v>
      </c>
      <c r="BH311" s="37">
        <f t="shared" ca="1" si="71"/>
        <v>0</v>
      </c>
      <c r="BI311" s="37">
        <f t="shared" ca="1" si="71"/>
        <v>0</v>
      </c>
      <c r="BJ311" s="37">
        <f t="shared" ca="1" si="71"/>
        <v>0</v>
      </c>
      <c r="BK311" s="37">
        <f t="shared" ca="1" si="71"/>
        <v>0</v>
      </c>
      <c r="BL311" s="37">
        <f t="shared" ca="1" si="71"/>
        <v>0</v>
      </c>
      <c r="BM311" s="37">
        <f t="shared" ca="1" si="71"/>
        <v>0</v>
      </c>
      <c r="BN311" s="37">
        <f t="shared" ca="1" si="71"/>
        <v>0</v>
      </c>
      <c r="BT311" s="59"/>
    </row>
    <row r="312" spans="1:72" x14ac:dyDescent="0.25">
      <c r="A312" s="54" t="s">
        <v>177</v>
      </c>
      <c r="B312" s="37">
        <f t="shared" ref="B312:AG312" ca="1" si="72">IF(B165=0,0,-1*((B165/B9)*(LN(B165/B9))))</f>
        <v>0</v>
      </c>
      <c r="C312" s="37">
        <f t="shared" ca="1" si="72"/>
        <v>0</v>
      </c>
      <c r="D312" s="37">
        <f t="shared" ca="1" si="72"/>
        <v>0</v>
      </c>
      <c r="E312" s="37">
        <f t="shared" ca="1" si="72"/>
        <v>0</v>
      </c>
      <c r="F312" s="37">
        <f t="shared" ca="1" si="72"/>
        <v>0</v>
      </c>
      <c r="G312" s="37">
        <f t="shared" ca="1" si="72"/>
        <v>0</v>
      </c>
      <c r="H312" s="37">
        <f t="shared" ca="1" si="72"/>
        <v>0</v>
      </c>
      <c r="I312" s="37">
        <f t="shared" ca="1" si="72"/>
        <v>0</v>
      </c>
      <c r="J312" s="37">
        <f t="shared" ca="1" si="72"/>
        <v>0</v>
      </c>
      <c r="K312" s="37">
        <f t="shared" ca="1" si="72"/>
        <v>0</v>
      </c>
      <c r="L312" s="37">
        <f t="shared" ca="1" si="72"/>
        <v>0</v>
      </c>
      <c r="M312" s="37">
        <f t="shared" ca="1" si="72"/>
        <v>0</v>
      </c>
      <c r="N312" s="37">
        <f t="shared" ca="1" si="72"/>
        <v>0</v>
      </c>
      <c r="O312" s="37">
        <f t="shared" ca="1" si="72"/>
        <v>0</v>
      </c>
      <c r="P312" s="37">
        <f t="shared" ca="1" si="72"/>
        <v>0</v>
      </c>
      <c r="Q312" s="37">
        <f t="shared" ca="1" si="72"/>
        <v>0</v>
      </c>
      <c r="R312" s="37">
        <f t="shared" ca="1" si="72"/>
        <v>0</v>
      </c>
      <c r="S312" s="37">
        <f t="shared" ca="1" si="72"/>
        <v>0</v>
      </c>
      <c r="T312" s="37">
        <f t="shared" ca="1" si="72"/>
        <v>0</v>
      </c>
      <c r="U312" s="37">
        <f t="shared" ca="1" si="72"/>
        <v>0</v>
      </c>
      <c r="V312" s="37">
        <f t="shared" ca="1" si="72"/>
        <v>0</v>
      </c>
      <c r="W312" s="37">
        <f t="shared" ca="1" si="72"/>
        <v>0</v>
      </c>
      <c r="X312" s="37">
        <f t="shared" ca="1" si="72"/>
        <v>0</v>
      </c>
      <c r="Y312" s="37">
        <f t="shared" ca="1" si="72"/>
        <v>0</v>
      </c>
      <c r="Z312" s="37">
        <f t="shared" ca="1" si="72"/>
        <v>0</v>
      </c>
      <c r="AA312" s="37">
        <f t="shared" ca="1" si="72"/>
        <v>0</v>
      </c>
      <c r="AB312" s="37">
        <f t="shared" ca="1" si="72"/>
        <v>0</v>
      </c>
      <c r="AC312" s="37">
        <f t="shared" ca="1" si="72"/>
        <v>0</v>
      </c>
      <c r="AD312" s="37">
        <f t="shared" ca="1" si="72"/>
        <v>0</v>
      </c>
      <c r="AE312" s="37">
        <f t="shared" ca="1" si="72"/>
        <v>0</v>
      </c>
      <c r="AF312" s="37">
        <f t="shared" ca="1" si="72"/>
        <v>0</v>
      </c>
      <c r="AG312" s="37">
        <f t="shared" ca="1" si="72"/>
        <v>0</v>
      </c>
      <c r="AH312" s="37">
        <f t="shared" ref="AH312:BN312" ca="1" si="73">IF(AH165=0,0,-1*((AH165/AH9)*(LN(AH165/AH9))))</f>
        <v>0</v>
      </c>
      <c r="AI312" s="37">
        <f t="shared" ca="1" si="73"/>
        <v>0</v>
      </c>
      <c r="AJ312" s="37">
        <f t="shared" ca="1" si="73"/>
        <v>0</v>
      </c>
      <c r="AK312" s="37">
        <f t="shared" ca="1" si="73"/>
        <v>0</v>
      </c>
      <c r="AL312" s="37">
        <f t="shared" ca="1" si="73"/>
        <v>0</v>
      </c>
      <c r="AM312" s="37">
        <f t="shared" ca="1" si="73"/>
        <v>0</v>
      </c>
      <c r="AN312" s="37">
        <f t="shared" ca="1" si="73"/>
        <v>0</v>
      </c>
      <c r="AO312" s="37">
        <f t="shared" ca="1" si="73"/>
        <v>0</v>
      </c>
      <c r="AP312" s="37">
        <f t="shared" ca="1" si="73"/>
        <v>0</v>
      </c>
      <c r="AQ312" s="37">
        <f t="shared" ca="1" si="73"/>
        <v>0</v>
      </c>
      <c r="AR312" s="37">
        <f t="shared" ca="1" si="73"/>
        <v>0</v>
      </c>
      <c r="AS312" s="37">
        <f t="shared" ca="1" si="73"/>
        <v>0</v>
      </c>
      <c r="AT312" s="37">
        <f t="shared" ca="1" si="73"/>
        <v>0</v>
      </c>
      <c r="AU312" s="37">
        <f t="shared" ca="1" si="73"/>
        <v>0</v>
      </c>
      <c r="AV312" s="37">
        <f t="shared" ca="1" si="73"/>
        <v>0</v>
      </c>
      <c r="AW312" s="37">
        <f t="shared" ca="1" si="73"/>
        <v>0</v>
      </c>
      <c r="AX312" s="37">
        <f t="shared" ca="1" si="73"/>
        <v>0</v>
      </c>
      <c r="AY312" s="37">
        <f t="shared" ca="1" si="73"/>
        <v>0</v>
      </c>
      <c r="AZ312" s="37">
        <f t="shared" ca="1" si="73"/>
        <v>0</v>
      </c>
      <c r="BA312" s="37">
        <f t="shared" ca="1" si="73"/>
        <v>0</v>
      </c>
      <c r="BB312" s="37">
        <f t="shared" ca="1" si="73"/>
        <v>0</v>
      </c>
      <c r="BC312" s="37">
        <f t="shared" ca="1" si="73"/>
        <v>0</v>
      </c>
      <c r="BD312" s="37">
        <f t="shared" ca="1" si="73"/>
        <v>0</v>
      </c>
      <c r="BE312" s="37">
        <f t="shared" ca="1" si="73"/>
        <v>0</v>
      </c>
      <c r="BF312" s="37">
        <f t="shared" ca="1" si="73"/>
        <v>0</v>
      </c>
      <c r="BG312" s="37">
        <f t="shared" ca="1" si="73"/>
        <v>0</v>
      </c>
      <c r="BH312" s="37">
        <f t="shared" ca="1" si="73"/>
        <v>0</v>
      </c>
      <c r="BI312" s="37">
        <f t="shared" ca="1" si="73"/>
        <v>0</v>
      </c>
      <c r="BJ312" s="37">
        <f t="shared" ca="1" si="73"/>
        <v>0</v>
      </c>
      <c r="BK312" s="37">
        <f t="shared" ca="1" si="73"/>
        <v>0</v>
      </c>
      <c r="BL312" s="37">
        <f t="shared" ca="1" si="73"/>
        <v>0</v>
      </c>
      <c r="BM312" s="37">
        <f t="shared" ca="1" si="73"/>
        <v>0</v>
      </c>
      <c r="BN312" s="37">
        <f t="shared" ca="1" si="73"/>
        <v>0</v>
      </c>
      <c r="BT312" s="59"/>
    </row>
    <row r="313" spans="1:72" x14ac:dyDescent="0.25">
      <c r="A313" s="54" t="s">
        <v>178</v>
      </c>
      <c r="B313" s="37">
        <f t="shared" ref="B313:AG313" ca="1" si="74">IF(B166=0,0,-1*((B166/B9)*(LN(B166/B9))))</f>
        <v>0</v>
      </c>
      <c r="C313" s="37">
        <f t="shared" ca="1" si="74"/>
        <v>0</v>
      </c>
      <c r="D313" s="37">
        <f t="shared" ca="1" si="74"/>
        <v>0</v>
      </c>
      <c r="E313" s="37">
        <f t="shared" ca="1" si="74"/>
        <v>0</v>
      </c>
      <c r="F313" s="37">
        <f t="shared" ca="1" si="74"/>
        <v>0</v>
      </c>
      <c r="G313" s="37">
        <f t="shared" ca="1" si="74"/>
        <v>0</v>
      </c>
      <c r="H313" s="37">
        <f t="shared" ca="1" si="74"/>
        <v>0</v>
      </c>
      <c r="I313" s="37">
        <f t="shared" ca="1" si="74"/>
        <v>0</v>
      </c>
      <c r="J313" s="37">
        <f t="shared" ca="1" si="74"/>
        <v>0</v>
      </c>
      <c r="K313" s="37">
        <f t="shared" ca="1" si="74"/>
        <v>0</v>
      </c>
      <c r="L313" s="37">
        <f t="shared" ca="1" si="74"/>
        <v>0</v>
      </c>
      <c r="M313" s="37">
        <f t="shared" ca="1" si="74"/>
        <v>0</v>
      </c>
      <c r="N313" s="37">
        <f t="shared" ca="1" si="74"/>
        <v>0</v>
      </c>
      <c r="O313" s="37">
        <f t="shared" ca="1" si="74"/>
        <v>0</v>
      </c>
      <c r="P313" s="37">
        <f t="shared" ca="1" si="74"/>
        <v>0</v>
      </c>
      <c r="Q313" s="37">
        <f t="shared" ca="1" si="74"/>
        <v>0</v>
      </c>
      <c r="R313" s="37">
        <f t="shared" ca="1" si="74"/>
        <v>0</v>
      </c>
      <c r="S313" s="37">
        <f t="shared" ca="1" si="74"/>
        <v>0</v>
      </c>
      <c r="T313" s="37">
        <f t="shared" ca="1" si="74"/>
        <v>0</v>
      </c>
      <c r="U313" s="37">
        <f t="shared" ca="1" si="74"/>
        <v>0</v>
      </c>
      <c r="V313" s="37">
        <f t="shared" ca="1" si="74"/>
        <v>0</v>
      </c>
      <c r="W313" s="37">
        <f t="shared" ca="1" si="74"/>
        <v>0</v>
      </c>
      <c r="X313" s="37">
        <f t="shared" ca="1" si="74"/>
        <v>0</v>
      </c>
      <c r="Y313" s="37">
        <f t="shared" ca="1" si="74"/>
        <v>0</v>
      </c>
      <c r="Z313" s="37">
        <f t="shared" ca="1" si="74"/>
        <v>0</v>
      </c>
      <c r="AA313" s="37">
        <f t="shared" ca="1" si="74"/>
        <v>0</v>
      </c>
      <c r="AB313" s="37">
        <f t="shared" ca="1" si="74"/>
        <v>0</v>
      </c>
      <c r="AC313" s="37">
        <f t="shared" ca="1" si="74"/>
        <v>0</v>
      </c>
      <c r="AD313" s="37">
        <f t="shared" ca="1" si="74"/>
        <v>0</v>
      </c>
      <c r="AE313" s="37">
        <f t="shared" ca="1" si="74"/>
        <v>0</v>
      </c>
      <c r="AF313" s="37">
        <f t="shared" ca="1" si="74"/>
        <v>0</v>
      </c>
      <c r="AG313" s="37">
        <f t="shared" ca="1" si="74"/>
        <v>0</v>
      </c>
      <c r="AH313" s="37">
        <f t="shared" ref="AH313:BN313" ca="1" si="75">IF(AH166=0,0,-1*((AH166/AH9)*(LN(AH166/AH9))))</f>
        <v>0</v>
      </c>
      <c r="AI313" s="37">
        <f t="shared" ca="1" si="75"/>
        <v>0</v>
      </c>
      <c r="AJ313" s="37">
        <f t="shared" ca="1" si="75"/>
        <v>0</v>
      </c>
      <c r="AK313" s="37">
        <f t="shared" ca="1" si="75"/>
        <v>0</v>
      </c>
      <c r="AL313" s="37">
        <f t="shared" ca="1" si="75"/>
        <v>0</v>
      </c>
      <c r="AM313" s="37">
        <f t="shared" ca="1" si="75"/>
        <v>0</v>
      </c>
      <c r="AN313" s="37">
        <f t="shared" ca="1" si="75"/>
        <v>0</v>
      </c>
      <c r="AO313" s="37">
        <f t="shared" ca="1" si="75"/>
        <v>0</v>
      </c>
      <c r="AP313" s="37">
        <f t="shared" ca="1" si="75"/>
        <v>0</v>
      </c>
      <c r="AQ313" s="37">
        <f t="shared" ca="1" si="75"/>
        <v>0</v>
      </c>
      <c r="AR313" s="37">
        <f t="shared" ca="1" si="75"/>
        <v>0</v>
      </c>
      <c r="AS313" s="37">
        <f t="shared" ca="1" si="75"/>
        <v>0</v>
      </c>
      <c r="AT313" s="37">
        <f t="shared" ca="1" si="75"/>
        <v>0</v>
      </c>
      <c r="AU313" s="37">
        <f t="shared" ca="1" si="75"/>
        <v>0</v>
      </c>
      <c r="AV313" s="37">
        <f t="shared" ca="1" si="75"/>
        <v>0</v>
      </c>
      <c r="AW313" s="37">
        <f t="shared" ca="1" si="75"/>
        <v>0</v>
      </c>
      <c r="AX313" s="37">
        <f t="shared" ca="1" si="75"/>
        <v>0</v>
      </c>
      <c r="AY313" s="37">
        <f t="shared" ca="1" si="75"/>
        <v>0</v>
      </c>
      <c r="AZ313" s="37">
        <f t="shared" ca="1" si="75"/>
        <v>0</v>
      </c>
      <c r="BA313" s="37">
        <f t="shared" ca="1" si="75"/>
        <v>0</v>
      </c>
      <c r="BB313" s="37">
        <f t="shared" ca="1" si="75"/>
        <v>0</v>
      </c>
      <c r="BC313" s="37">
        <f t="shared" ca="1" si="75"/>
        <v>0</v>
      </c>
      <c r="BD313" s="37">
        <f t="shared" ca="1" si="75"/>
        <v>0</v>
      </c>
      <c r="BE313" s="37">
        <f t="shared" ca="1" si="75"/>
        <v>0</v>
      </c>
      <c r="BF313" s="37">
        <f t="shared" ca="1" si="75"/>
        <v>0</v>
      </c>
      <c r="BG313" s="37">
        <f t="shared" ca="1" si="75"/>
        <v>0</v>
      </c>
      <c r="BH313" s="37">
        <f t="shared" ca="1" si="75"/>
        <v>0</v>
      </c>
      <c r="BI313" s="37">
        <f t="shared" ca="1" si="75"/>
        <v>0</v>
      </c>
      <c r="BJ313" s="37">
        <f t="shared" ca="1" si="75"/>
        <v>0</v>
      </c>
      <c r="BK313" s="37">
        <f t="shared" ca="1" si="75"/>
        <v>0</v>
      </c>
      <c r="BL313" s="37">
        <f t="shared" ca="1" si="75"/>
        <v>0</v>
      </c>
      <c r="BM313" s="37">
        <f t="shared" ca="1" si="75"/>
        <v>0</v>
      </c>
      <c r="BN313" s="37">
        <f t="shared" ca="1" si="75"/>
        <v>0</v>
      </c>
      <c r="BT313" s="59"/>
    </row>
    <row r="314" spans="1:72" x14ac:dyDescent="0.25">
      <c r="A314" s="54" t="s">
        <v>179</v>
      </c>
      <c r="B314" s="37">
        <f t="shared" ref="B314:AG314" ca="1" si="76">IF(B167=0,0,-1*((B167/B9)*(LN(B167/B9))))</f>
        <v>0</v>
      </c>
      <c r="C314" s="37">
        <f t="shared" ca="1" si="76"/>
        <v>0</v>
      </c>
      <c r="D314" s="37">
        <f t="shared" ca="1" si="76"/>
        <v>0</v>
      </c>
      <c r="E314" s="37">
        <f t="shared" ca="1" si="76"/>
        <v>0</v>
      </c>
      <c r="F314" s="37">
        <f t="shared" ca="1" si="76"/>
        <v>0</v>
      </c>
      <c r="G314" s="37">
        <f t="shared" ca="1" si="76"/>
        <v>0</v>
      </c>
      <c r="H314" s="37">
        <f t="shared" ca="1" si="76"/>
        <v>0</v>
      </c>
      <c r="I314" s="37">
        <f t="shared" ca="1" si="76"/>
        <v>0</v>
      </c>
      <c r="J314" s="37">
        <f t="shared" ca="1" si="76"/>
        <v>0</v>
      </c>
      <c r="K314" s="37">
        <f t="shared" ca="1" si="76"/>
        <v>0</v>
      </c>
      <c r="L314" s="37">
        <f t="shared" ca="1" si="76"/>
        <v>0</v>
      </c>
      <c r="M314" s="37">
        <f t="shared" ca="1" si="76"/>
        <v>0</v>
      </c>
      <c r="N314" s="37">
        <f t="shared" ca="1" si="76"/>
        <v>0</v>
      </c>
      <c r="O314" s="37">
        <f t="shared" ca="1" si="76"/>
        <v>0</v>
      </c>
      <c r="P314" s="37">
        <f t="shared" ca="1" si="76"/>
        <v>0</v>
      </c>
      <c r="Q314" s="37">
        <f t="shared" ca="1" si="76"/>
        <v>0</v>
      </c>
      <c r="R314" s="37">
        <f t="shared" ca="1" si="76"/>
        <v>0</v>
      </c>
      <c r="S314" s="37">
        <f t="shared" ca="1" si="76"/>
        <v>0</v>
      </c>
      <c r="T314" s="37">
        <f t="shared" ca="1" si="76"/>
        <v>0</v>
      </c>
      <c r="U314" s="37">
        <f t="shared" ca="1" si="76"/>
        <v>0</v>
      </c>
      <c r="V314" s="37">
        <f t="shared" ca="1" si="76"/>
        <v>0</v>
      </c>
      <c r="W314" s="37">
        <f t="shared" ca="1" si="76"/>
        <v>0</v>
      </c>
      <c r="X314" s="37">
        <f t="shared" ca="1" si="76"/>
        <v>0</v>
      </c>
      <c r="Y314" s="37">
        <f t="shared" ca="1" si="76"/>
        <v>0</v>
      </c>
      <c r="Z314" s="37">
        <f t="shared" ca="1" si="76"/>
        <v>0</v>
      </c>
      <c r="AA314" s="37">
        <f t="shared" ca="1" si="76"/>
        <v>0</v>
      </c>
      <c r="AB314" s="37">
        <f t="shared" ca="1" si="76"/>
        <v>0</v>
      </c>
      <c r="AC314" s="37">
        <f t="shared" ca="1" si="76"/>
        <v>0</v>
      </c>
      <c r="AD314" s="37">
        <f t="shared" ca="1" si="76"/>
        <v>0</v>
      </c>
      <c r="AE314" s="37">
        <f t="shared" ca="1" si="76"/>
        <v>0</v>
      </c>
      <c r="AF314" s="37">
        <f t="shared" ca="1" si="76"/>
        <v>0</v>
      </c>
      <c r="AG314" s="37">
        <f t="shared" ca="1" si="76"/>
        <v>0</v>
      </c>
      <c r="AH314" s="37">
        <f t="shared" ref="AH314:BN314" ca="1" si="77">IF(AH167=0,0,-1*((AH167/AH9)*(LN(AH167/AH9))))</f>
        <v>0</v>
      </c>
      <c r="AI314" s="37">
        <f t="shared" ca="1" si="77"/>
        <v>0</v>
      </c>
      <c r="AJ314" s="37">
        <f t="shared" ca="1" si="77"/>
        <v>0</v>
      </c>
      <c r="AK314" s="37">
        <f t="shared" ca="1" si="77"/>
        <v>0</v>
      </c>
      <c r="AL314" s="37">
        <f t="shared" ca="1" si="77"/>
        <v>0</v>
      </c>
      <c r="AM314" s="37">
        <f t="shared" ca="1" si="77"/>
        <v>0</v>
      </c>
      <c r="AN314" s="37">
        <f t="shared" ca="1" si="77"/>
        <v>0</v>
      </c>
      <c r="AO314" s="37">
        <f t="shared" ca="1" si="77"/>
        <v>0</v>
      </c>
      <c r="AP314" s="37">
        <f t="shared" ca="1" si="77"/>
        <v>0</v>
      </c>
      <c r="AQ314" s="37">
        <f t="shared" ca="1" si="77"/>
        <v>0</v>
      </c>
      <c r="AR314" s="37">
        <f t="shared" ca="1" si="77"/>
        <v>0</v>
      </c>
      <c r="AS314" s="37">
        <f t="shared" ca="1" si="77"/>
        <v>0</v>
      </c>
      <c r="AT314" s="37">
        <f t="shared" ca="1" si="77"/>
        <v>0</v>
      </c>
      <c r="AU314" s="37">
        <f t="shared" ca="1" si="77"/>
        <v>0</v>
      </c>
      <c r="AV314" s="37">
        <f t="shared" ca="1" si="77"/>
        <v>0</v>
      </c>
      <c r="AW314" s="37">
        <f t="shared" ca="1" si="77"/>
        <v>0</v>
      </c>
      <c r="AX314" s="37">
        <f t="shared" ca="1" si="77"/>
        <v>0</v>
      </c>
      <c r="AY314" s="37">
        <f t="shared" ca="1" si="77"/>
        <v>0</v>
      </c>
      <c r="AZ314" s="37">
        <f t="shared" ca="1" si="77"/>
        <v>0</v>
      </c>
      <c r="BA314" s="37">
        <f t="shared" ca="1" si="77"/>
        <v>0</v>
      </c>
      <c r="BB314" s="37">
        <f t="shared" ca="1" si="77"/>
        <v>0</v>
      </c>
      <c r="BC314" s="37">
        <f t="shared" ca="1" si="77"/>
        <v>0</v>
      </c>
      <c r="BD314" s="37">
        <f t="shared" ca="1" si="77"/>
        <v>0</v>
      </c>
      <c r="BE314" s="37">
        <f t="shared" ca="1" si="77"/>
        <v>0</v>
      </c>
      <c r="BF314" s="37">
        <f t="shared" ca="1" si="77"/>
        <v>0</v>
      </c>
      <c r="BG314" s="37">
        <f t="shared" ca="1" si="77"/>
        <v>0</v>
      </c>
      <c r="BH314" s="37">
        <f t="shared" ca="1" si="77"/>
        <v>0</v>
      </c>
      <c r="BI314" s="37">
        <f t="shared" ca="1" si="77"/>
        <v>0</v>
      </c>
      <c r="BJ314" s="37">
        <f t="shared" ca="1" si="77"/>
        <v>0</v>
      </c>
      <c r="BK314" s="37">
        <f t="shared" ca="1" si="77"/>
        <v>0</v>
      </c>
      <c r="BL314" s="37">
        <f t="shared" ca="1" si="77"/>
        <v>0</v>
      </c>
      <c r="BM314" s="37">
        <f t="shared" ca="1" si="77"/>
        <v>0</v>
      </c>
      <c r="BN314" s="37">
        <f t="shared" ca="1" si="77"/>
        <v>0</v>
      </c>
      <c r="BT314" s="59"/>
    </row>
    <row r="315" spans="1:72" x14ac:dyDescent="0.25">
      <c r="A315" s="54" t="s">
        <v>180</v>
      </c>
      <c r="B315" s="37">
        <f t="shared" ref="B315:AG315" ca="1" si="78">IF(B168=0,0,-1*((B168/B9)*(LN(B168/B9))))</f>
        <v>0.32654814716784386</v>
      </c>
      <c r="C315" s="37">
        <f t="shared" ca="1" si="78"/>
        <v>0.30649537425959444</v>
      </c>
      <c r="D315" s="37">
        <f t="shared" ca="1" si="78"/>
        <v>0.31978045024881302</v>
      </c>
      <c r="E315" s="37">
        <f t="shared" ca="1" si="78"/>
        <v>0.36620409622270322</v>
      </c>
      <c r="F315" s="37">
        <f t="shared" ca="1" si="78"/>
        <v>0.31978045024881302</v>
      </c>
      <c r="G315" s="37">
        <f t="shared" ca="1" si="78"/>
        <v>0.24033731187229493</v>
      </c>
      <c r="H315" s="37">
        <f t="shared" ca="1" si="78"/>
        <v>0.21576155433883568</v>
      </c>
      <c r="I315" s="37">
        <f t="shared" ca="1" si="78"/>
        <v>0.36620409622270322</v>
      </c>
      <c r="J315" s="37">
        <f t="shared" ca="1" si="78"/>
        <v>0.25993019270997947</v>
      </c>
      <c r="K315" s="37">
        <f t="shared" ca="1" si="78"/>
        <v>0.34657359027997264</v>
      </c>
      <c r="L315" s="37">
        <f t="shared" ca="1" si="78"/>
        <v>0.24033731187229493</v>
      </c>
      <c r="M315" s="37">
        <f t="shared" ca="1" si="78"/>
        <v>0.29375226827858475</v>
      </c>
      <c r="N315" s="37">
        <f t="shared" ca="1" si="78"/>
        <v>0.34657359027997264</v>
      </c>
      <c r="O315" s="37">
        <f t="shared" ca="1" si="78"/>
        <v>0.1168399685464573</v>
      </c>
      <c r="P315" s="37">
        <f t="shared" ca="1" si="78"/>
        <v>0.36651629274966202</v>
      </c>
      <c r="Q315" s="37">
        <f t="shared" ca="1" si="78"/>
        <v>0.34657359027997264</v>
      </c>
      <c r="R315" s="37">
        <f t="shared" ca="1" si="78"/>
        <v>0.34657359027997264</v>
      </c>
      <c r="S315" s="37">
        <f t="shared" ca="1" si="78"/>
        <v>0</v>
      </c>
      <c r="T315" s="37">
        <f t="shared" ca="1" si="78"/>
        <v>0.30649537425959444</v>
      </c>
      <c r="U315" s="37">
        <f t="shared" ca="1" si="78"/>
        <v>0.24033731187229493</v>
      </c>
      <c r="V315" s="37">
        <f t="shared" ca="1" si="78"/>
        <v>0.15193463066162882</v>
      </c>
      <c r="W315" s="37">
        <f t="shared" ca="1" si="78"/>
        <v>0.36620409622270322</v>
      </c>
      <c r="X315" s="37">
        <f t="shared" ca="1" si="78"/>
        <v>0.35793227671296229</v>
      </c>
      <c r="Y315" s="37">
        <f t="shared" ca="1" si="78"/>
        <v>0.34657359027997264</v>
      </c>
      <c r="Z315" s="37">
        <f t="shared" ca="1" si="78"/>
        <v>0.24413606414846883</v>
      </c>
      <c r="AA315" s="37">
        <f t="shared" ca="1" si="78"/>
        <v>0</v>
      </c>
      <c r="AB315" s="37">
        <f t="shared" ca="1" si="78"/>
        <v>0.10469603169456311</v>
      </c>
      <c r="AC315" s="37">
        <f t="shared" ca="1" si="78"/>
        <v>0.32654814716784386</v>
      </c>
      <c r="AD315" s="37">
        <f t="shared" ca="1" si="78"/>
        <v>0.36781096987939732</v>
      </c>
      <c r="AE315" s="37">
        <f t="shared" ca="1" si="78"/>
        <v>0.34657359027997264</v>
      </c>
      <c r="AF315" s="37">
        <f t="shared" ca="1" si="78"/>
        <v>0.35793227671296229</v>
      </c>
      <c r="AG315" s="37">
        <f t="shared" ca="1" si="78"/>
        <v>0.36041342942947946</v>
      </c>
      <c r="AH315" s="37">
        <f t="shared" ref="AH315:BN315" ca="1" si="79">IF(AH168=0,0,-1*((AH168/AH9)*(LN(AH168/AH9))))</f>
        <v>0.36041342942947946</v>
      </c>
      <c r="AI315" s="37">
        <f t="shared" ca="1" si="79"/>
        <v>0.36781096987939732</v>
      </c>
      <c r="AJ315" s="37">
        <f t="shared" ca="1" si="79"/>
        <v>0.30649537425959444</v>
      </c>
      <c r="AK315" s="37">
        <f t="shared" ca="1" si="79"/>
        <v>0.34657359027997264</v>
      </c>
      <c r="AL315" s="37">
        <f t="shared" ca="1" si="79"/>
        <v>0</v>
      </c>
      <c r="AM315" s="37">
        <f t="shared" ca="1" si="79"/>
        <v>0.29375226827858475</v>
      </c>
      <c r="AN315" s="37">
        <f t="shared" ca="1" si="79"/>
        <v>0.19546677755181582</v>
      </c>
      <c r="AO315" s="37">
        <f t="shared" ca="1" si="79"/>
        <v>0.21576155433883568</v>
      </c>
      <c r="AP315" s="37">
        <f t="shared" ca="1" si="79"/>
        <v>0.19546677755181582</v>
      </c>
      <c r="AQ315" s="37">
        <f t="shared" ca="1" si="79"/>
        <v>0.19546677755181582</v>
      </c>
      <c r="AR315" s="37">
        <f t="shared" ca="1" si="79"/>
        <v>0.17851484105136778</v>
      </c>
      <c r="AS315" s="37">
        <f t="shared" ca="1" si="79"/>
        <v>0.25993019270997947</v>
      </c>
      <c r="AT315" s="37">
        <f t="shared" ca="1" si="79"/>
        <v>0.35793227671296229</v>
      </c>
      <c r="AU315" s="37">
        <f t="shared" ca="1" si="79"/>
        <v>0.30649537425959444</v>
      </c>
      <c r="AV315" s="37">
        <f t="shared" ca="1" si="79"/>
        <v>0.24033731187229493</v>
      </c>
      <c r="AW315" s="37">
        <f t="shared" ca="1" si="79"/>
        <v>0.34657359027997264</v>
      </c>
      <c r="AX315" s="37">
        <f t="shared" ca="1" si="79"/>
        <v>0.27031007207210961</v>
      </c>
      <c r="AY315" s="37">
        <f t="shared" ca="1" si="79"/>
        <v>0.19546677755181582</v>
      </c>
      <c r="AZ315" s="37">
        <f t="shared" ca="1" si="79"/>
        <v>0.36651629274966202</v>
      </c>
      <c r="BA315" s="37">
        <f t="shared" ca="1" si="79"/>
        <v>0.27031007207210961</v>
      </c>
      <c r="BB315" s="37">
        <f t="shared" ca="1" si="79"/>
        <v>0.19546677755181582</v>
      </c>
      <c r="BC315" s="37">
        <f t="shared" ca="1" si="79"/>
        <v>0.24413606414846883</v>
      </c>
      <c r="BD315" s="37">
        <f t="shared" ca="1" si="79"/>
        <v>0.32654814716784386</v>
      </c>
      <c r="BE315" s="37">
        <f t="shared" ca="1" si="79"/>
        <v>0.10469603169456311</v>
      </c>
      <c r="BF315" s="37">
        <f t="shared" ca="1" si="79"/>
        <v>0</v>
      </c>
      <c r="BG315" s="37">
        <f t="shared" ca="1" si="79"/>
        <v>0.24033731187229493</v>
      </c>
      <c r="BH315" s="37">
        <f t="shared" ca="1" si="79"/>
        <v>0.21576155433883568</v>
      </c>
      <c r="BI315" s="37">
        <f t="shared" ca="1" si="79"/>
        <v>0</v>
      </c>
      <c r="BJ315" s="37">
        <f t="shared" ca="1" si="79"/>
        <v>0.21576155433883568</v>
      </c>
      <c r="BK315" s="37">
        <f t="shared" ca="1" si="79"/>
        <v>0.36620409622270322</v>
      </c>
      <c r="BL315" s="37">
        <f t="shared" ca="1" si="79"/>
        <v>0.36041342942947946</v>
      </c>
      <c r="BM315" s="37">
        <f t="shared" ca="1" si="79"/>
        <v>0.29375226827858475</v>
      </c>
      <c r="BN315" s="37">
        <f t="shared" ca="1" si="79"/>
        <v>0</v>
      </c>
      <c r="BT315" s="59"/>
    </row>
    <row r="316" spans="1:72" x14ac:dyDescent="0.25">
      <c r="A316" s="54" t="s">
        <v>181</v>
      </c>
      <c r="B316" s="37">
        <f t="shared" ref="B316:AG316" ca="1" si="80">IF(B169=0,0,-1*((B169/B9)*(LN(B169/B9))))</f>
        <v>0</v>
      </c>
      <c r="C316" s="37">
        <f t="shared" ca="1" si="80"/>
        <v>0</v>
      </c>
      <c r="D316" s="37">
        <f t="shared" ca="1" si="80"/>
        <v>0</v>
      </c>
      <c r="E316" s="37">
        <f t="shared" ca="1" si="80"/>
        <v>0</v>
      </c>
      <c r="F316" s="37">
        <f t="shared" ca="1" si="80"/>
        <v>0</v>
      </c>
      <c r="G316" s="37">
        <f t="shared" ca="1" si="80"/>
        <v>0</v>
      </c>
      <c r="H316" s="37">
        <f t="shared" ca="1" si="80"/>
        <v>0</v>
      </c>
      <c r="I316" s="37">
        <f t="shared" ca="1" si="80"/>
        <v>0</v>
      </c>
      <c r="J316" s="37">
        <f t="shared" ca="1" si="80"/>
        <v>0</v>
      </c>
      <c r="K316" s="37">
        <f t="shared" ca="1" si="80"/>
        <v>0</v>
      </c>
      <c r="L316" s="37">
        <f t="shared" ca="1" si="80"/>
        <v>0</v>
      </c>
      <c r="M316" s="37">
        <f t="shared" ca="1" si="80"/>
        <v>0</v>
      </c>
      <c r="N316" s="37">
        <f t="shared" ca="1" si="80"/>
        <v>0</v>
      </c>
      <c r="O316" s="37">
        <f t="shared" ca="1" si="80"/>
        <v>0</v>
      </c>
      <c r="P316" s="37">
        <f t="shared" ca="1" si="80"/>
        <v>0</v>
      </c>
      <c r="Q316" s="37">
        <f t="shared" ca="1" si="80"/>
        <v>0</v>
      </c>
      <c r="R316" s="37">
        <f t="shared" ca="1" si="80"/>
        <v>0</v>
      </c>
      <c r="S316" s="37">
        <f t="shared" ca="1" si="80"/>
        <v>0</v>
      </c>
      <c r="T316" s="37">
        <f t="shared" ca="1" si="80"/>
        <v>0</v>
      </c>
      <c r="U316" s="37">
        <f t="shared" ca="1" si="80"/>
        <v>0</v>
      </c>
      <c r="V316" s="37">
        <f t="shared" ca="1" si="80"/>
        <v>0</v>
      </c>
      <c r="W316" s="37">
        <f t="shared" ca="1" si="80"/>
        <v>0</v>
      </c>
      <c r="X316" s="37">
        <f t="shared" ca="1" si="80"/>
        <v>0</v>
      </c>
      <c r="Y316" s="37">
        <f t="shared" ca="1" si="80"/>
        <v>0</v>
      </c>
      <c r="Z316" s="37">
        <f t="shared" ca="1" si="80"/>
        <v>0</v>
      </c>
      <c r="AA316" s="37">
        <f t="shared" ca="1" si="80"/>
        <v>0</v>
      </c>
      <c r="AB316" s="37">
        <f t="shared" ca="1" si="80"/>
        <v>0</v>
      </c>
      <c r="AC316" s="37">
        <f t="shared" ca="1" si="80"/>
        <v>0</v>
      </c>
      <c r="AD316" s="37">
        <f t="shared" ca="1" si="80"/>
        <v>0</v>
      </c>
      <c r="AE316" s="37">
        <f t="shared" ca="1" si="80"/>
        <v>0</v>
      </c>
      <c r="AF316" s="37">
        <f t="shared" ca="1" si="80"/>
        <v>0</v>
      </c>
      <c r="AG316" s="37">
        <f t="shared" ca="1" si="80"/>
        <v>0</v>
      </c>
      <c r="AH316" s="37">
        <f t="shared" ref="AH316:BN316" ca="1" si="81">IF(AH169=0,0,-1*((AH169/AH9)*(LN(AH169/AH9))))</f>
        <v>0</v>
      </c>
      <c r="AI316" s="37">
        <f t="shared" ca="1" si="81"/>
        <v>0</v>
      </c>
      <c r="AJ316" s="37">
        <f t="shared" ca="1" si="81"/>
        <v>0</v>
      </c>
      <c r="AK316" s="37">
        <f t="shared" ca="1" si="81"/>
        <v>0</v>
      </c>
      <c r="AL316" s="37">
        <f t="shared" ca="1" si="81"/>
        <v>0</v>
      </c>
      <c r="AM316" s="37">
        <f t="shared" ca="1" si="81"/>
        <v>0</v>
      </c>
      <c r="AN316" s="37">
        <f t="shared" ca="1" si="81"/>
        <v>0</v>
      </c>
      <c r="AO316" s="37">
        <f t="shared" ca="1" si="81"/>
        <v>0</v>
      </c>
      <c r="AP316" s="37">
        <f t="shared" ca="1" si="81"/>
        <v>0</v>
      </c>
      <c r="AQ316" s="37">
        <f t="shared" ca="1" si="81"/>
        <v>0</v>
      </c>
      <c r="AR316" s="37">
        <f t="shared" ca="1" si="81"/>
        <v>0</v>
      </c>
      <c r="AS316" s="37">
        <f t="shared" ca="1" si="81"/>
        <v>0</v>
      </c>
      <c r="AT316" s="37">
        <f t="shared" ca="1" si="81"/>
        <v>0</v>
      </c>
      <c r="AU316" s="37">
        <f t="shared" ca="1" si="81"/>
        <v>0</v>
      </c>
      <c r="AV316" s="37">
        <f t="shared" ca="1" si="81"/>
        <v>0</v>
      </c>
      <c r="AW316" s="37">
        <f t="shared" ca="1" si="81"/>
        <v>0</v>
      </c>
      <c r="AX316" s="37">
        <f t="shared" ca="1" si="81"/>
        <v>0</v>
      </c>
      <c r="AY316" s="37">
        <f t="shared" ca="1" si="81"/>
        <v>0</v>
      </c>
      <c r="AZ316" s="37">
        <f t="shared" ca="1" si="81"/>
        <v>0</v>
      </c>
      <c r="BA316" s="37">
        <f t="shared" ca="1" si="81"/>
        <v>0</v>
      </c>
      <c r="BB316" s="37">
        <f t="shared" ca="1" si="81"/>
        <v>0</v>
      </c>
      <c r="BC316" s="37">
        <f t="shared" ca="1" si="81"/>
        <v>0</v>
      </c>
      <c r="BD316" s="37">
        <f t="shared" ca="1" si="81"/>
        <v>0</v>
      </c>
      <c r="BE316" s="37">
        <f t="shared" ca="1" si="81"/>
        <v>0</v>
      </c>
      <c r="BF316" s="37">
        <f t="shared" ca="1" si="81"/>
        <v>0</v>
      </c>
      <c r="BG316" s="37">
        <f t="shared" ca="1" si="81"/>
        <v>0</v>
      </c>
      <c r="BH316" s="37">
        <f t="shared" ca="1" si="81"/>
        <v>0</v>
      </c>
      <c r="BI316" s="37">
        <f t="shared" ca="1" si="81"/>
        <v>0</v>
      </c>
      <c r="BJ316" s="37">
        <f t="shared" ca="1" si="81"/>
        <v>0</v>
      </c>
      <c r="BK316" s="37">
        <f t="shared" ca="1" si="81"/>
        <v>0</v>
      </c>
      <c r="BL316" s="37">
        <f t="shared" ca="1" si="81"/>
        <v>0</v>
      </c>
      <c r="BM316" s="37">
        <f t="shared" ca="1" si="81"/>
        <v>0</v>
      </c>
      <c r="BN316" s="37">
        <f t="shared" ca="1" si="81"/>
        <v>0</v>
      </c>
      <c r="BT316" s="59"/>
    </row>
    <row r="317" spans="1:72" x14ac:dyDescent="0.25">
      <c r="A317" s="54" t="s">
        <v>182</v>
      </c>
      <c r="B317" s="37">
        <f t="shared" ref="B317:AG317" ca="1" si="82">IF(B170=0,0,-1*((B170/B9)*(LN(B170/B9))))</f>
        <v>0</v>
      </c>
      <c r="C317" s="37">
        <f t="shared" ca="1" si="82"/>
        <v>0</v>
      </c>
      <c r="D317" s="37">
        <f t="shared" ca="1" si="82"/>
        <v>0</v>
      </c>
      <c r="E317" s="37">
        <f t="shared" ca="1" si="82"/>
        <v>0</v>
      </c>
      <c r="F317" s="37">
        <f t="shared" ca="1" si="82"/>
        <v>0</v>
      </c>
      <c r="G317" s="37">
        <f t="shared" ca="1" si="82"/>
        <v>0</v>
      </c>
      <c r="H317" s="37">
        <f t="shared" ca="1" si="82"/>
        <v>0</v>
      </c>
      <c r="I317" s="37">
        <f t="shared" ca="1" si="82"/>
        <v>0</v>
      </c>
      <c r="J317" s="37">
        <f t="shared" ca="1" si="82"/>
        <v>0</v>
      </c>
      <c r="K317" s="37">
        <f t="shared" ca="1" si="82"/>
        <v>0</v>
      </c>
      <c r="L317" s="37">
        <f t="shared" ca="1" si="82"/>
        <v>0</v>
      </c>
      <c r="M317" s="37">
        <f t="shared" ca="1" si="82"/>
        <v>0</v>
      </c>
      <c r="N317" s="37">
        <f t="shared" ca="1" si="82"/>
        <v>0</v>
      </c>
      <c r="O317" s="37">
        <f t="shared" ca="1" si="82"/>
        <v>0</v>
      </c>
      <c r="P317" s="37">
        <f t="shared" ca="1" si="82"/>
        <v>0</v>
      </c>
      <c r="Q317" s="37">
        <f t="shared" ca="1" si="82"/>
        <v>0</v>
      </c>
      <c r="R317" s="37">
        <f t="shared" ca="1" si="82"/>
        <v>0</v>
      </c>
      <c r="S317" s="37">
        <f t="shared" ca="1" si="82"/>
        <v>0</v>
      </c>
      <c r="T317" s="37">
        <f t="shared" ca="1" si="82"/>
        <v>0</v>
      </c>
      <c r="U317" s="37">
        <f t="shared" ca="1" si="82"/>
        <v>0</v>
      </c>
      <c r="V317" s="37">
        <f t="shared" ca="1" si="82"/>
        <v>0</v>
      </c>
      <c r="W317" s="37">
        <f t="shared" ca="1" si="82"/>
        <v>0</v>
      </c>
      <c r="X317" s="37">
        <f t="shared" ca="1" si="82"/>
        <v>0</v>
      </c>
      <c r="Y317" s="37">
        <f t="shared" ca="1" si="82"/>
        <v>0</v>
      </c>
      <c r="Z317" s="37">
        <f t="shared" ca="1" si="82"/>
        <v>0</v>
      </c>
      <c r="AA317" s="37">
        <f t="shared" ca="1" si="82"/>
        <v>0</v>
      </c>
      <c r="AB317" s="37">
        <f t="shared" ca="1" si="82"/>
        <v>0</v>
      </c>
      <c r="AC317" s="37">
        <f t="shared" ca="1" si="82"/>
        <v>0</v>
      </c>
      <c r="AD317" s="37">
        <f t="shared" ca="1" si="82"/>
        <v>0</v>
      </c>
      <c r="AE317" s="37">
        <f t="shared" ca="1" si="82"/>
        <v>0</v>
      </c>
      <c r="AF317" s="37">
        <f t="shared" ca="1" si="82"/>
        <v>0</v>
      </c>
      <c r="AG317" s="37">
        <f t="shared" ca="1" si="82"/>
        <v>0</v>
      </c>
      <c r="AH317" s="37">
        <f t="shared" ref="AH317:BN317" ca="1" si="83">IF(AH170=0,0,-1*((AH170/AH9)*(LN(AH170/AH9))))</f>
        <v>0</v>
      </c>
      <c r="AI317" s="37">
        <f t="shared" ca="1" si="83"/>
        <v>0</v>
      </c>
      <c r="AJ317" s="37">
        <f t="shared" ca="1" si="83"/>
        <v>0</v>
      </c>
      <c r="AK317" s="37">
        <f t="shared" ca="1" si="83"/>
        <v>0</v>
      </c>
      <c r="AL317" s="37">
        <f t="shared" ca="1" si="83"/>
        <v>0</v>
      </c>
      <c r="AM317" s="37">
        <f t="shared" ca="1" si="83"/>
        <v>0</v>
      </c>
      <c r="AN317" s="37">
        <f t="shared" ca="1" si="83"/>
        <v>0</v>
      </c>
      <c r="AO317" s="37">
        <f t="shared" ca="1" si="83"/>
        <v>0</v>
      </c>
      <c r="AP317" s="37">
        <f t="shared" ca="1" si="83"/>
        <v>0</v>
      </c>
      <c r="AQ317" s="37">
        <f t="shared" ca="1" si="83"/>
        <v>0</v>
      </c>
      <c r="AR317" s="37">
        <f t="shared" ca="1" si="83"/>
        <v>0</v>
      </c>
      <c r="AS317" s="37">
        <f t="shared" ca="1" si="83"/>
        <v>0</v>
      </c>
      <c r="AT317" s="37">
        <f t="shared" ca="1" si="83"/>
        <v>0</v>
      </c>
      <c r="AU317" s="37">
        <f t="shared" ca="1" si="83"/>
        <v>0</v>
      </c>
      <c r="AV317" s="37">
        <f t="shared" ca="1" si="83"/>
        <v>0</v>
      </c>
      <c r="AW317" s="37">
        <f t="shared" ca="1" si="83"/>
        <v>0</v>
      </c>
      <c r="AX317" s="37">
        <f t="shared" ca="1" si="83"/>
        <v>0</v>
      </c>
      <c r="AY317" s="37">
        <f t="shared" ca="1" si="83"/>
        <v>0</v>
      </c>
      <c r="AZ317" s="37">
        <f t="shared" ca="1" si="83"/>
        <v>0</v>
      </c>
      <c r="BA317" s="37">
        <f t="shared" ca="1" si="83"/>
        <v>0</v>
      </c>
      <c r="BB317" s="37">
        <f t="shared" ca="1" si="83"/>
        <v>0</v>
      </c>
      <c r="BC317" s="37">
        <f t="shared" ca="1" si="83"/>
        <v>0</v>
      </c>
      <c r="BD317" s="37">
        <f t="shared" ca="1" si="83"/>
        <v>0</v>
      </c>
      <c r="BE317" s="37">
        <f t="shared" ca="1" si="83"/>
        <v>0</v>
      </c>
      <c r="BF317" s="37">
        <f t="shared" ca="1" si="83"/>
        <v>0</v>
      </c>
      <c r="BG317" s="37">
        <f t="shared" ca="1" si="83"/>
        <v>0</v>
      </c>
      <c r="BH317" s="37">
        <f t="shared" ca="1" si="83"/>
        <v>0</v>
      </c>
      <c r="BI317" s="37">
        <f t="shared" ca="1" si="83"/>
        <v>0</v>
      </c>
      <c r="BJ317" s="37">
        <f t="shared" ca="1" si="83"/>
        <v>0</v>
      </c>
      <c r="BK317" s="37">
        <f t="shared" ca="1" si="83"/>
        <v>0</v>
      </c>
      <c r="BL317" s="37">
        <f t="shared" ca="1" si="83"/>
        <v>0</v>
      </c>
      <c r="BM317" s="37">
        <f t="shared" ca="1" si="83"/>
        <v>0</v>
      </c>
      <c r="BN317" s="37">
        <f t="shared" ca="1" si="83"/>
        <v>0</v>
      </c>
      <c r="BT317" s="59"/>
    </row>
    <row r="318" spans="1:72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60"/>
    </row>
    <row r="319" spans="1:72" ht="15.75" thickTop="1" x14ac:dyDescent="0.25">
      <c r="A319" s="50" t="s">
        <v>388</v>
      </c>
      <c r="B319" s="47">
        <f t="shared" ref="B319:AG319" ca="1" si="84">1-SUM(B320:B332)</f>
        <v>0.49382716049382713</v>
      </c>
      <c r="C319" s="47">
        <f t="shared" ca="1" si="84"/>
        <v>0.54</v>
      </c>
      <c r="D319" s="47">
        <f t="shared" ca="1" si="84"/>
        <v>0.5714285714285714</v>
      </c>
      <c r="E319" s="47">
        <f t="shared" ca="1" si="84"/>
        <v>0.44444444444444442</v>
      </c>
      <c r="F319" s="47">
        <f t="shared" ca="1" si="84"/>
        <v>0.48979591836734704</v>
      </c>
      <c r="G319" s="47">
        <f t="shared" ca="1" si="84"/>
        <v>0.40816326530612246</v>
      </c>
      <c r="H319" s="47">
        <f t="shared" ca="1" si="84"/>
        <v>0.375</v>
      </c>
      <c r="I319" s="47">
        <f t="shared" ca="1" si="84"/>
        <v>0.44444444444444442</v>
      </c>
      <c r="J319" s="47">
        <f t="shared" ca="1" si="84"/>
        <v>0.21875</v>
      </c>
      <c r="K319" s="47">
        <f t="shared" ca="1" si="84"/>
        <v>0.57999999999999996</v>
      </c>
      <c r="L319" s="47">
        <f t="shared" ca="1" si="84"/>
        <v>0.40816326530612246</v>
      </c>
      <c r="M319" s="47">
        <f t="shared" ca="1" si="84"/>
        <v>0.46875</v>
      </c>
      <c r="N319" s="47">
        <f t="shared" ca="1" si="84"/>
        <v>0.57999999999999996</v>
      </c>
      <c r="O319" s="47">
        <f t="shared" ca="1" si="84"/>
        <v>0.21875</v>
      </c>
      <c r="P319" s="47">
        <f t="shared" ca="1" si="84"/>
        <v>0.6399999999999999</v>
      </c>
      <c r="Q319" s="47">
        <f t="shared" ca="1" si="84"/>
        <v>0.53125</v>
      </c>
      <c r="R319" s="47">
        <f t="shared" ca="1" si="84"/>
        <v>0.375</v>
      </c>
      <c r="S319" s="47">
        <f t="shared" ca="1" si="84"/>
        <v>0</v>
      </c>
      <c r="T319" s="47">
        <f t="shared" ca="1" si="84"/>
        <v>0.54</v>
      </c>
      <c r="U319" s="47">
        <f t="shared" ca="1" si="84"/>
        <v>0.40816326530612246</v>
      </c>
      <c r="V319" s="47">
        <f t="shared" ca="1" si="84"/>
        <v>0.27777777777777768</v>
      </c>
      <c r="W319" s="47">
        <f t="shared" ca="1" si="84"/>
        <v>0.72222222222222221</v>
      </c>
      <c r="X319" s="47">
        <f t="shared" ca="1" si="84"/>
        <v>0.5714285714285714</v>
      </c>
      <c r="Y319" s="47">
        <f t="shared" ca="1" si="84"/>
        <v>0.375</v>
      </c>
      <c r="Z319" s="47">
        <f t="shared" ca="1" si="84"/>
        <v>0.5679012345679012</v>
      </c>
      <c r="AA319" s="47">
        <f t="shared" ca="1" si="84"/>
        <v>0</v>
      </c>
      <c r="AB319" s="47">
        <f t="shared" ca="1" si="84"/>
        <v>0.19753086419753085</v>
      </c>
      <c r="AC319" s="47">
        <f t="shared" ca="1" si="84"/>
        <v>0.49382716049382713</v>
      </c>
      <c r="AD319" s="47">
        <f t="shared" ca="1" si="84"/>
        <v>0.65625</v>
      </c>
      <c r="AE319" s="47">
        <f t="shared" ca="1" si="84"/>
        <v>0.59375</v>
      </c>
      <c r="AF319" s="47">
        <f t="shared" ca="1" si="84"/>
        <v>0.40816326530612246</v>
      </c>
      <c r="AG319" s="47">
        <f t="shared" ca="1" si="84"/>
        <v>0.49382716049382713</v>
      </c>
      <c r="AH319" s="47">
        <f t="shared" ref="AH319:BM319" ca="1" si="85">1-SUM(AH320:AH332)</f>
        <v>0.49382716049382713</v>
      </c>
      <c r="AI319" s="47">
        <f t="shared" ca="1" si="85"/>
        <v>0.59375</v>
      </c>
      <c r="AJ319" s="47">
        <f t="shared" ca="1" si="85"/>
        <v>0.48</v>
      </c>
      <c r="AK319" s="47">
        <f t="shared" ca="1" si="85"/>
        <v>0.5</v>
      </c>
      <c r="AL319" s="47">
        <f t="shared" ca="1" si="85"/>
        <v>0</v>
      </c>
      <c r="AM319" s="47">
        <f t="shared" ca="1" si="85"/>
        <v>0.53125</v>
      </c>
      <c r="AN319" s="47">
        <f t="shared" ca="1" si="85"/>
        <v>0.34567901234567899</v>
      </c>
      <c r="AO319" s="47">
        <f t="shared" ca="1" si="85"/>
        <v>0.375</v>
      </c>
      <c r="AP319" s="47">
        <f t="shared" ca="1" si="85"/>
        <v>0.34567901234567899</v>
      </c>
      <c r="AQ319" s="47">
        <f t="shared" ca="1" si="85"/>
        <v>0.34567901234567899</v>
      </c>
      <c r="AR319" s="47">
        <f t="shared" ca="1" si="85"/>
        <v>0.33999999999999986</v>
      </c>
      <c r="AS319" s="47">
        <f t="shared" ca="1" si="85"/>
        <v>0.5625</v>
      </c>
      <c r="AT319" s="47">
        <f t="shared" ca="1" si="85"/>
        <v>0.40816326530612246</v>
      </c>
      <c r="AU319" s="47">
        <f t="shared" ca="1" si="85"/>
        <v>0.54</v>
      </c>
      <c r="AV319" s="47">
        <f t="shared" ca="1" si="85"/>
        <v>0.44897959183673464</v>
      </c>
      <c r="AW319" s="47">
        <f t="shared" ca="1" si="85"/>
        <v>0.53125</v>
      </c>
      <c r="AX319" s="47">
        <f t="shared" ca="1" si="85"/>
        <v>0.49382716049382713</v>
      </c>
      <c r="AY319" s="47">
        <f t="shared" ca="1" si="85"/>
        <v>0.34567901234567899</v>
      </c>
      <c r="AZ319" s="47">
        <f t="shared" ca="1" si="85"/>
        <v>0.48</v>
      </c>
      <c r="BA319" s="47">
        <f t="shared" ca="1" si="85"/>
        <v>0.44444444444444442</v>
      </c>
      <c r="BB319" s="47">
        <f t="shared" ca="1" si="85"/>
        <v>0.34567901234567899</v>
      </c>
      <c r="BC319" s="47">
        <f t="shared" ca="1" si="85"/>
        <v>0.49382716049382713</v>
      </c>
      <c r="BD319" s="47">
        <f t="shared" ca="1" si="85"/>
        <v>0.59259259259259256</v>
      </c>
      <c r="BE319" s="47">
        <f t="shared" ca="1" si="85"/>
        <v>0.19753086419753085</v>
      </c>
      <c r="BF319" s="47">
        <f t="shared" ca="1" si="85"/>
        <v>0</v>
      </c>
      <c r="BG319" s="47">
        <f t="shared" ca="1" si="85"/>
        <v>0.40816326530612246</v>
      </c>
      <c r="BH319" s="47">
        <f t="shared" ca="1" si="85"/>
        <v>0.40625</v>
      </c>
      <c r="BI319" s="47">
        <f t="shared" ca="1" si="85"/>
        <v>0</v>
      </c>
      <c r="BJ319" s="47">
        <f t="shared" ca="1" si="85"/>
        <v>0.375</v>
      </c>
      <c r="BK319" s="47">
        <f t="shared" ca="1" si="85"/>
        <v>0.44444444444444442</v>
      </c>
      <c r="BL319" s="47">
        <f t="shared" ca="1" si="85"/>
        <v>0.64197530864197527</v>
      </c>
      <c r="BM319" s="47">
        <f t="shared" ca="1" si="85"/>
        <v>0.53125</v>
      </c>
      <c r="BN319" s="47">
        <f t="shared" ref="BN319:CS319" ca="1" si="86">1-SUM(BN320:BN332)</f>
        <v>0</v>
      </c>
      <c r="BO319" s="48"/>
      <c r="BP319" s="48"/>
      <c r="BQ319" s="48"/>
      <c r="BR319" s="48"/>
      <c r="BS319" s="48"/>
      <c r="BT319" s="58"/>
    </row>
    <row r="320" spans="1:72" x14ac:dyDescent="0.25">
      <c r="A320" s="54" t="s">
        <v>170</v>
      </c>
      <c r="B320" s="37">
        <f t="shared" ref="B320:AG320" ca="1" si="87">IF(B158=0,0,(B158/B9)^2)</f>
        <v>0</v>
      </c>
      <c r="C320" s="37">
        <f t="shared" ca="1" si="87"/>
        <v>0</v>
      </c>
      <c r="D320" s="37">
        <f t="shared" ca="1" si="87"/>
        <v>2.0408163265306121E-2</v>
      </c>
      <c r="E320" s="37">
        <f t="shared" ca="1" si="87"/>
        <v>0</v>
      </c>
      <c r="F320" s="37">
        <f t="shared" ca="1" si="87"/>
        <v>0</v>
      </c>
      <c r="G320" s="37">
        <f t="shared" ca="1" si="87"/>
        <v>0</v>
      </c>
      <c r="H320" s="37">
        <f t="shared" ca="1" si="87"/>
        <v>0</v>
      </c>
      <c r="I320" s="37">
        <f t="shared" ca="1" si="87"/>
        <v>0</v>
      </c>
      <c r="J320" s="37">
        <f t="shared" ca="1" si="87"/>
        <v>0</v>
      </c>
      <c r="K320" s="37">
        <f t="shared" ca="1" si="87"/>
        <v>0</v>
      </c>
      <c r="L320" s="37">
        <f t="shared" ca="1" si="87"/>
        <v>0</v>
      </c>
      <c r="M320" s="37">
        <f t="shared" ca="1" si="87"/>
        <v>0</v>
      </c>
      <c r="N320" s="37">
        <f t="shared" ca="1" si="87"/>
        <v>0</v>
      </c>
      <c r="O320" s="37">
        <f t="shared" ca="1" si="87"/>
        <v>0</v>
      </c>
      <c r="P320" s="37">
        <f t="shared" ca="1" si="87"/>
        <v>0</v>
      </c>
      <c r="Q320" s="37">
        <f t="shared" ca="1" si="87"/>
        <v>0</v>
      </c>
      <c r="R320" s="37">
        <f t="shared" ca="1" si="87"/>
        <v>0</v>
      </c>
      <c r="S320" s="37">
        <f t="shared" ca="1" si="87"/>
        <v>0</v>
      </c>
      <c r="T320" s="37">
        <f t="shared" ca="1" si="87"/>
        <v>0</v>
      </c>
      <c r="U320" s="37">
        <f t="shared" ca="1" si="87"/>
        <v>0</v>
      </c>
      <c r="V320" s="37">
        <f t="shared" ca="1" si="87"/>
        <v>0</v>
      </c>
      <c r="W320" s="37">
        <f t="shared" ca="1" si="87"/>
        <v>0</v>
      </c>
      <c r="X320" s="37">
        <f t="shared" ca="1" si="87"/>
        <v>0</v>
      </c>
      <c r="Y320" s="37">
        <f t="shared" ca="1" si="87"/>
        <v>0</v>
      </c>
      <c r="Z320" s="37">
        <f t="shared" ca="1" si="87"/>
        <v>0</v>
      </c>
      <c r="AA320" s="37">
        <f t="shared" ca="1" si="87"/>
        <v>0</v>
      </c>
      <c r="AB320" s="37">
        <f t="shared" ca="1" si="87"/>
        <v>0</v>
      </c>
      <c r="AC320" s="37">
        <f t="shared" ca="1" si="87"/>
        <v>0</v>
      </c>
      <c r="AD320" s="37">
        <f t="shared" ca="1" si="87"/>
        <v>0</v>
      </c>
      <c r="AE320" s="37">
        <f t="shared" ca="1" si="87"/>
        <v>0</v>
      </c>
      <c r="AF320" s="37">
        <f t="shared" ca="1" si="87"/>
        <v>0</v>
      </c>
      <c r="AG320" s="37">
        <f t="shared" ca="1" si="87"/>
        <v>0</v>
      </c>
      <c r="AH320" s="37">
        <f t="shared" ref="AH320:BN320" ca="1" si="88">IF(AH158=0,0,(AH158/AH9)^2)</f>
        <v>0</v>
      </c>
      <c r="AI320" s="37">
        <f t="shared" ca="1" si="88"/>
        <v>1.5625E-2</v>
      </c>
      <c r="AJ320" s="37">
        <f t="shared" ca="1" si="88"/>
        <v>0</v>
      </c>
      <c r="AK320" s="37">
        <f t="shared" ca="1" si="88"/>
        <v>0</v>
      </c>
      <c r="AL320" s="37">
        <f t="shared" ca="1" si="88"/>
        <v>0</v>
      </c>
      <c r="AM320" s="37">
        <f t="shared" ca="1" si="88"/>
        <v>0</v>
      </c>
      <c r="AN320" s="37">
        <f t="shared" ca="1" si="88"/>
        <v>0</v>
      </c>
      <c r="AO320" s="37">
        <f t="shared" ca="1" si="88"/>
        <v>0</v>
      </c>
      <c r="AP320" s="37">
        <f t="shared" ca="1" si="88"/>
        <v>0</v>
      </c>
      <c r="AQ320" s="37">
        <f t="shared" ca="1" si="88"/>
        <v>0</v>
      </c>
      <c r="AR320" s="37">
        <f t="shared" ca="1" si="88"/>
        <v>0</v>
      </c>
      <c r="AS320" s="37">
        <f t="shared" ca="1" si="88"/>
        <v>1.5625E-2</v>
      </c>
      <c r="AT320" s="37">
        <f t="shared" ca="1" si="88"/>
        <v>0</v>
      </c>
      <c r="AU320" s="37">
        <f t="shared" ca="1" si="88"/>
        <v>0</v>
      </c>
      <c r="AV320" s="37">
        <f t="shared" ca="1" si="88"/>
        <v>0</v>
      </c>
      <c r="AW320" s="37">
        <f t="shared" ca="1" si="88"/>
        <v>0</v>
      </c>
      <c r="AX320" s="37">
        <f t="shared" ca="1" si="88"/>
        <v>0</v>
      </c>
      <c r="AY320" s="37">
        <f t="shared" ca="1" si="88"/>
        <v>0</v>
      </c>
      <c r="AZ320" s="37">
        <f t="shared" ca="1" si="88"/>
        <v>0</v>
      </c>
      <c r="BA320" s="37">
        <f t="shared" ca="1" si="88"/>
        <v>0</v>
      </c>
      <c r="BB320" s="37">
        <f t="shared" ca="1" si="88"/>
        <v>0</v>
      </c>
      <c r="BC320" s="37">
        <f t="shared" ca="1" si="88"/>
        <v>0</v>
      </c>
      <c r="BD320" s="37">
        <f t="shared" ca="1" si="88"/>
        <v>0</v>
      </c>
      <c r="BE320" s="37">
        <f t="shared" ca="1" si="88"/>
        <v>0</v>
      </c>
      <c r="BF320" s="37">
        <f t="shared" ca="1" si="88"/>
        <v>0</v>
      </c>
      <c r="BG320" s="37">
        <f t="shared" ca="1" si="88"/>
        <v>0</v>
      </c>
      <c r="BH320" s="37">
        <f t="shared" ca="1" si="88"/>
        <v>0</v>
      </c>
      <c r="BI320" s="37">
        <f t="shared" ca="1" si="88"/>
        <v>0</v>
      </c>
      <c r="BJ320" s="37">
        <f t="shared" ca="1" si="88"/>
        <v>0</v>
      </c>
      <c r="BK320" s="37">
        <f t="shared" ca="1" si="88"/>
        <v>0</v>
      </c>
      <c r="BL320" s="37">
        <f t="shared" ca="1" si="88"/>
        <v>0</v>
      </c>
      <c r="BM320" s="37">
        <f t="shared" ca="1" si="88"/>
        <v>0</v>
      </c>
      <c r="BN320" s="37">
        <f t="shared" ca="1" si="88"/>
        <v>0</v>
      </c>
      <c r="BT320" s="59"/>
    </row>
    <row r="321" spans="1:72" x14ac:dyDescent="0.25">
      <c r="A321" s="54" t="s">
        <v>171</v>
      </c>
      <c r="B321" s="37">
        <f t="shared" ref="B321:AG321" ca="1" si="89">IF(B159=0,0,(B159/B9)^2)</f>
        <v>0</v>
      </c>
      <c r="C321" s="37">
        <f t="shared" ca="1" si="89"/>
        <v>0</v>
      </c>
      <c r="D321" s="37">
        <f t="shared" ca="1" si="89"/>
        <v>0</v>
      </c>
      <c r="E321" s="37">
        <f t="shared" ca="1" si="89"/>
        <v>0</v>
      </c>
      <c r="F321" s="37">
        <f t="shared" ca="1" si="89"/>
        <v>0</v>
      </c>
      <c r="G321" s="37">
        <f t="shared" ca="1" si="89"/>
        <v>0</v>
      </c>
      <c r="H321" s="37">
        <f t="shared" ca="1" si="89"/>
        <v>0</v>
      </c>
      <c r="I321" s="37">
        <f t="shared" ca="1" si="89"/>
        <v>0</v>
      </c>
      <c r="J321" s="37">
        <f t="shared" ca="1" si="89"/>
        <v>0</v>
      </c>
      <c r="K321" s="37">
        <f t="shared" ca="1" si="89"/>
        <v>0</v>
      </c>
      <c r="L321" s="37">
        <f t="shared" ca="1" si="89"/>
        <v>0</v>
      </c>
      <c r="M321" s="37">
        <f t="shared" ca="1" si="89"/>
        <v>0</v>
      </c>
      <c r="N321" s="37">
        <f t="shared" ca="1" si="89"/>
        <v>1.0000000000000002E-2</v>
      </c>
      <c r="O321" s="37">
        <f t="shared" ca="1" si="89"/>
        <v>0</v>
      </c>
      <c r="P321" s="37">
        <f t="shared" ca="1" si="89"/>
        <v>0.16000000000000003</v>
      </c>
      <c r="Q321" s="37">
        <f t="shared" ca="1" si="89"/>
        <v>0</v>
      </c>
      <c r="R321" s="37">
        <f t="shared" ca="1" si="89"/>
        <v>0</v>
      </c>
      <c r="S321" s="37">
        <f t="shared" ca="1" si="89"/>
        <v>0</v>
      </c>
      <c r="T321" s="37">
        <f t="shared" ca="1" si="89"/>
        <v>0</v>
      </c>
      <c r="U321" s="37">
        <f t="shared" ca="1" si="89"/>
        <v>0</v>
      </c>
      <c r="V321" s="37">
        <f t="shared" ca="1" si="89"/>
        <v>0</v>
      </c>
      <c r="W321" s="37">
        <f t="shared" ca="1" si="89"/>
        <v>2.7777777777777776E-2</v>
      </c>
      <c r="X321" s="37">
        <f t="shared" ca="1" si="89"/>
        <v>2.0408163265306121E-2</v>
      </c>
      <c r="Y321" s="37">
        <f t="shared" ca="1" si="89"/>
        <v>0</v>
      </c>
      <c r="Z321" s="37">
        <f t="shared" ca="1" si="89"/>
        <v>0</v>
      </c>
      <c r="AA321" s="37">
        <f t="shared" ca="1" si="89"/>
        <v>0</v>
      </c>
      <c r="AB321" s="37">
        <f t="shared" ca="1" si="89"/>
        <v>0</v>
      </c>
      <c r="AC321" s="37">
        <f t="shared" ca="1" si="89"/>
        <v>0</v>
      </c>
      <c r="AD321" s="37">
        <f t="shared" ca="1" si="89"/>
        <v>6.25E-2</v>
      </c>
      <c r="AE321" s="37">
        <f t="shared" ca="1" si="89"/>
        <v>0</v>
      </c>
      <c r="AF321" s="37">
        <f t="shared" ca="1" si="89"/>
        <v>0</v>
      </c>
      <c r="AG321" s="37">
        <f t="shared" ca="1" si="89"/>
        <v>0</v>
      </c>
      <c r="AH321" s="37">
        <f t="shared" ref="AH321:BN321" ca="1" si="90">IF(AH159=0,0,(AH159/AH9)^2)</f>
        <v>0</v>
      </c>
      <c r="AI321" s="37">
        <f t="shared" ca="1" si="90"/>
        <v>0</v>
      </c>
      <c r="AJ321" s="37">
        <f t="shared" ca="1" si="90"/>
        <v>0</v>
      </c>
      <c r="AK321" s="37">
        <f t="shared" ca="1" si="90"/>
        <v>0</v>
      </c>
      <c r="AL321" s="37">
        <f t="shared" ca="1" si="90"/>
        <v>0</v>
      </c>
      <c r="AM321" s="37">
        <f t="shared" ca="1" si="90"/>
        <v>1.5625E-2</v>
      </c>
      <c r="AN321" s="37">
        <f t="shared" ca="1" si="90"/>
        <v>0</v>
      </c>
      <c r="AO321" s="37">
        <f t="shared" ca="1" si="90"/>
        <v>0</v>
      </c>
      <c r="AP321" s="37">
        <f t="shared" ca="1" si="90"/>
        <v>0</v>
      </c>
      <c r="AQ321" s="37">
        <f t="shared" ca="1" si="90"/>
        <v>0</v>
      </c>
      <c r="AR321" s="37">
        <f t="shared" ca="1" si="90"/>
        <v>0</v>
      </c>
      <c r="AS321" s="37">
        <f t="shared" ca="1" si="90"/>
        <v>0.390625</v>
      </c>
      <c r="AT321" s="37">
        <f t="shared" ca="1" si="90"/>
        <v>0</v>
      </c>
      <c r="AU321" s="37">
        <f t="shared" ca="1" si="90"/>
        <v>0</v>
      </c>
      <c r="AV321" s="37">
        <f t="shared" ca="1" si="90"/>
        <v>0</v>
      </c>
      <c r="AW321" s="37">
        <f t="shared" ca="1" si="90"/>
        <v>0</v>
      </c>
      <c r="AX321" s="37">
        <f t="shared" ca="1" si="90"/>
        <v>1.2345679012345678E-2</v>
      </c>
      <c r="AY321" s="37">
        <f t="shared" ca="1" si="90"/>
        <v>0</v>
      </c>
      <c r="AZ321" s="37">
        <f t="shared" ca="1" si="90"/>
        <v>0</v>
      </c>
      <c r="BA321" s="37">
        <f t="shared" ca="1" si="90"/>
        <v>0</v>
      </c>
      <c r="BB321" s="37">
        <f t="shared" ca="1" si="90"/>
        <v>0</v>
      </c>
      <c r="BC321" s="37">
        <f t="shared" ca="1" si="90"/>
        <v>0</v>
      </c>
      <c r="BD321" s="37">
        <f t="shared" ca="1" si="90"/>
        <v>4.9382716049382713E-2</v>
      </c>
      <c r="BE321" s="37">
        <f t="shared" ca="1" si="90"/>
        <v>0</v>
      </c>
      <c r="BF321" s="37">
        <f t="shared" ca="1" si="90"/>
        <v>1</v>
      </c>
      <c r="BG321" s="37">
        <f t="shared" ca="1" si="90"/>
        <v>0</v>
      </c>
      <c r="BH321" s="37">
        <f t="shared" ca="1" si="90"/>
        <v>0</v>
      </c>
      <c r="BI321" s="37">
        <f t="shared" ca="1" si="90"/>
        <v>0</v>
      </c>
      <c r="BJ321" s="37">
        <f t="shared" ca="1" si="90"/>
        <v>0</v>
      </c>
      <c r="BK321" s="37">
        <f t="shared" ca="1" si="90"/>
        <v>0</v>
      </c>
      <c r="BL321" s="37">
        <f t="shared" ca="1" si="90"/>
        <v>0</v>
      </c>
      <c r="BM321" s="37">
        <f t="shared" ca="1" si="90"/>
        <v>0</v>
      </c>
      <c r="BN321" s="37">
        <f t="shared" ca="1" si="90"/>
        <v>0</v>
      </c>
      <c r="BT321" s="59"/>
    </row>
    <row r="322" spans="1:72" x14ac:dyDescent="0.25">
      <c r="A322" s="54" t="s">
        <v>172</v>
      </c>
      <c r="B322" s="37">
        <f t="shared" ref="B322:AG322" ca="1" si="91">IF(B160=0,0,(B160/B9)^2)</f>
        <v>0</v>
      </c>
      <c r="C322" s="37">
        <f t="shared" ca="1" si="91"/>
        <v>1.0000000000000002E-2</v>
      </c>
      <c r="D322" s="37">
        <f t="shared" ca="1" si="91"/>
        <v>0</v>
      </c>
      <c r="E322" s="37">
        <f t="shared" ca="1" si="91"/>
        <v>0</v>
      </c>
      <c r="F322" s="37">
        <f t="shared" ca="1" si="91"/>
        <v>0</v>
      </c>
      <c r="G322" s="37">
        <f t="shared" ca="1" si="91"/>
        <v>0</v>
      </c>
      <c r="H322" s="37">
        <f t="shared" ca="1" si="91"/>
        <v>0</v>
      </c>
      <c r="I322" s="37">
        <f t="shared" ca="1" si="91"/>
        <v>0</v>
      </c>
      <c r="J322" s="37">
        <f t="shared" ca="1" si="91"/>
        <v>0</v>
      </c>
      <c r="K322" s="37">
        <f t="shared" ca="1" si="91"/>
        <v>1.0000000000000002E-2</v>
      </c>
      <c r="L322" s="37">
        <f t="shared" ca="1" si="91"/>
        <v>8.1632653061224483E-2</v>
      </c>
      <c r="M322" s="37">
        <f t="shared" ca="1" si="91"/>
        <v>0</v>
      </c>
      <c r="N322" s="37">
        <f t="shared" ca="1" si="91"/>
        <v>0</v>
      </c>
      <c r="O322" s="37">
        <f t="shared" ca="1" si="91"/>
        <v>0</v>
      </c>
      <c r="P322" s="37">
        <f t="shared" ca="1" si="91"/>
        <v>0</v>
      </c>
      <c r="Q322" s="37">
        <f t="shared" ca="1" si="91"/>
        <v>1.5625E-2</v>
      </c>
      <c r="R322" s="37">
        <f t="shared" ca="1" si="91"/>
        <v>0</v>
      </c>
      <c r="S322" s="37">
        <f t="shared" ca="1" si="91"/>
        <v>0</v>
      </c>
      <c r="T322" s="37">
        <f t="shared" ca="1" si="91"/>
        <v>1.0000000000000002E-2</v>
      </c>
      <c r="U322" s="37">
        <f t="shared" ca="1" si="91"/>
        <v>0</v>
      </c>
      <c r="V322" s="37">
        <f t="shared" ca="1" si="91"/>
        <v>2.7777777777777776E-2</v>
      </c>
      <c r="W322" s="37">
        <f t="shared" ca="1" si="91"/>
        <v>2.7777777777777776E-2</v>
      </c>
      <c r="X322" s="37">
        <f t="shared" ca="1" si="91"/>
        <v>0</v>
      </c>
      <c r="Y322" s="37">
        <f t="shared" ca="1" si="91"/>
        <v>0</v>
      </c>
      <c r="Z322" s="37">
        <f t="shared" ca="1" si="91"/>
        <v>0.1111111111111111</v>
      </c>
      <c r="AA322" s="37">
        <f t="shared" ca="1" si="91"/>
        <v>0</v>
      </c>
      <c r="AB322" s="37">
        <f t="shared" ca="1" si="91"/>
        <v>0</v>
      </c>
      <c r="AC322" s="37">
        <f t="shared" ca="1" si="91"/>
        <v>0</v>
      </c>
      <c r="AD322" s="37">
        <f t="shared" ca="1" si="91"/>
        <v>0</v>
      </c>
      <c r="AE322" s="37">
        <f t="shared" ca="1" si="91"/>
        <v>1.5625E-2</v>
      </c>
      <c r="AF322" s="37">
        <f t="shared" ca="1" si="91"/>
        <v>0</v>
      </c>
      <c r="AG322" s="37">
        <f t="shared" ca="1" si="91"/>
        <v>0</v>
      </c>
      <c r="AH322" s="37">
        <f t="shared" ref="AH322:BN322" ca="1" si="92">IF(AH160=0,0,(AH160/AH9)^2)</f>
        <v>0</v>
      </c>
      <c r="AI322" s="37">
        <f t="shared" ca="1" si="92"/>
        <v>0</v>
      </c>
      <c r="AJ322" s="37">
        <f t="shared" ca="1" si="92"/>
        <v>0</v>
      </c>
      <c r="AK322" s="37">
        <f t="shared" ca="1" si="92"/>
        <v>0</v>
      </c>
      <c r="AL322" s="37">
        <f t="shared" ca="1" si="92"/>
        <v>0</v>
      </c>
      <c r="AM322" s="37">
        <f t="shared" ca="1" si="92"/>
        <v>0</v>
      </c>
      <c r="AN322" s="37">
        <f t="shared" ca="1" si="92"/>
        <v>0</v>
      </c>
      <c r="AO322" s="37">
        <f t="shared" ca="1" si="92"/>
        <v>0</v>
      </c>
      <c r="AP322" s="37">
        <f t="shared" ca="1" si="92"/>
        <v>0</v>
      </c>
      <c r="AQ322" s="37">
        <f t="shared" ca="1" si="92"/>
        <v>0</v>
      </c>
      <c r="AR322" s="37">
        <f t="shared" ca="1" si="92"/>
        <v>1.0000000000000002E-2</v>
      </c>
      <c r="AS322" s="37">
        <f t="shared" ca="1" si="92"/>
        <v>0</v>
      </c>
      <c r="AT322" s="37">
        <f t="shared" ca="1" si="92"/>
        <v>0</v>
      </c>
      <c r="AU322" s="37">
        <f t="shared" ca="1" si="92"/>
        <v>1.0000000000000002E-2</v>
      </c>
      <c r="AV322" s="37">
        <f t="shared" ca="1" si="92"/>
        <v>2.0408163265306121E-2</v>
      </c>
      <c r="AW322" s="37">
        <f t="shared" ca="1" si="92"/>
        <v>1.5625E-2</v>
      </c>
      <c r="AX322" s="37">
        <f t="shared" ca="1" si="92"/>
        <v>0</v>
      </c>
      <c r="AY322" s="37">
        <f t="shared" ca="1" si="92"/>
        <v>0</v>
      </c>
      <c r="AZ322" s="37">
        <f t="shared" ca="1" si="92"/>
        <v>0</v>
      </c>
      <c r="BA322" s="37">
        <f t="shared" ca="1" si="92"/>
        <v>0</v>
      </c>
      <c r="BB322" s="37">
        <f t="shared" ca="1" si="92"/>
        <v>0</v>
      </c>
      <c r="BC322" s="37">
        <f t="shared" ca="1" si="92"/>
        <v>0</v>
      </c>
      <c r="BD322" s="37">
        <f t="shared" ca="1" si="92"/>
        <v>0</v>
      </c>
      <c r="BE322" s="37">
        <f t="shared" ca="1" si="92"/>
        <v>0</v>
      </c>
      <c r="BF322" s="37">
        <f t="shared" ca="1" si="92"/>
        <v>0</v>
      </c>
      <c r="BG322" s="37">
        <f t="shared" ca="1" si="92"/>
        <v>0</v>
      </c>
      <c r="BH322" s="37">
        <f t="shared" ca="1" si="92"/>
        <v>1.5625E-2</v>
      </c>
      <c r="BI322" s="37">
        <f t="shared" ca="1" si="92"/>
        <v>0</v>
      </c>
      <c r="BJ322" s="37">
        <f t="shared" ca="1" si="92"/>
        <v>0</v>
      </c>
      <c r="BK322" s="37">
        <f t="shared" ca="1" si="92"/>
        <v>0</v>
      </c>
      <c r="BL322" s="37">
        <f t="shared" ca="1" si="92"/>
        <v>0</v>
      </c>
      <c r="BM322" s="37">
        <f t="shared" ca="1" si="92"/>
        <v>0</v>
      </c>
      <c r="BN322" s="37">
        <f t="shared" ca="1" si="92"/>
        <v>0</v>
      </c>
      <c r="BT322" s="59"/>
    </row>
    <row r="323" spans="1:72" x14ac:dyDescent="0.25">
      <c r="A323" s="54" t="s">
        <v>173</v>
      </c>
      <c r="B323" s="37">
        <f t="shared" ref="B323:AG323" ca="1" si="93">IF(B161=0,0,(B161/B9)^2)</f>
        <v>0</v>
      </c>
      <c r="C323" s="37">
        <f t="shared" ca="1" si="93"/>
        <v>0</v>
      </c>
      <c r="D323" s="37">
        <f t="shared" ca="1" si="93"/>
        <v>0</v>
      </c>
      <c r="E323" s="37">
        <f t="shared" ca="1" si="93"/>
        <v>0</v>
      </c>
      <c r="F323" s="37">
        <f t="shared" ca="1" si="93"/>
        <v>0</v>
      </c>
      <c r="G323" s="37">
        <f t="shared" ca="1" si="93"/>
        <v>0</v>
      </c>
      <c r="H323" s="37">
        <f t="shared" ca="1" si="93"/>
        <v>0</v>
      </c>
      <c r="I323" s="37">
        <f t="shared" ca="1" si="93"/>
        <v>0</v>
      </c>
      <c r="J323" s="37">
        <f t="shared" ca="1" si="93"/>
        <v>0</v>
      </c>
      <c r="K323" s="37">
        <f t="shared" ca="1" si="93"/>
        <v>0</v>
      </c>
      <c r="L323" s="37">
        <f t="shared" ca="1" si="93"/>
        <v>0</v>
      </c>
      <c r="M323" s="37">
        <f t="shared" ca="1" si="93"/>
        <v>0</v>
      </c>
      <c r="N323" s="37">
        <f t="shared" ca="1" si="93"/>
        <v>0</v>
      </c>
      <c r="O323" s="37">
        <f t="shared" ca="1" si="93"/>
        <v>0</v>
      </c>
      <c r="P323" s="37">
        <f t="shared" ca="1" si="93"/>
        <v>0</v>
      </c>
      <c r="Q323" s="37">
        <f t="shared" ca="1" si="93"/>
        <v>0</v>
      </c>
      <c r="R323" s="37">
        <f t="shared" ca="1" si="93"/>
        <v>0</v>
      </c>
      <c r="S323" s="37">
        <f t="shared" ca="1" si="93"/>
        <v>0</v>
      </c>
      <c r="T323" s="37">
        <f t="shared" ca="1" si="93"/>
        <v>0</v>
      </c>
      <c r="U323" s="37">
        <f t="shared" ca="1" si="93"/>
        <v>0</v>
      </c>
      <c r="V323" s="37">
        <f t="shared" ca="1" si="93"/>
        <v>0</v>
      </c>
      <c r="W323" s="37">
        <f t="shared" ca="1" si="93"/>
        <v>0</v>
      </c>
      <c r="X323" s="37">
        <f t="shared" ca="1" si="93"/>
        <v>0</v>
      </c>
      <c r="Y323" s="37">
        <f t="shared" ca="1" si="93"/>
        <v>0</v>
      </c>
      <c r="Z323" s="37">
        <f t="shared" ca="1" si="93"/>
        <v>0</v>
      </c>
      <c r="AA323" s="37">
        <f t="shared" ca="1" si="93"/>
        <v>0</v>
      </c>
      <c r="AB323" s="37">
        <f t="shared" ca="1" si="93"/>
        <v>0</v>
      </c>
      <c r="AC323" s="37">
        <f t="shared" ca="1" si="93"/>
        <v>0</v>
      </c>
      <c r="AD323" s="37">
        <f t="shared" ca="1" si="93"/>
        <v>0</v>
      </c>
      <c r="AE323" s="37">
        <f t="shared" ca="1" si="93"/>
        <v>0</v>
      </c>
      <c r="AF323" s="37">
        <f t="shared" ca="1" si="93"/>
        <v>0</v>
      </c>
      <c r="AG323" s="37">
        <f t="shared" ca="1" si="93"/>
        <v>0</v>
      </c>
      <c r="AH323" s="37">
        <f t="shared" ref="AH323:BN323" ca="1" si="94">IF(AH161=0,0,(AH161/AH9)^2)</f>
        <v>0</v>
      </c>
      <c r="AI323" s="37">
        <f t="shared" ca="1" si="94"/>
        <v>0</v>
      </c>
      <c r="AJ323" s="37">
        <f t="shared" ca="1" si="94"/>
        <v>0</v>
      </c>
      <c r="AK323" s="37">
        <f t="shared" ca="1" si="94"/>
        <v>0</v>
      </c>
      <c r="AL323" s="37">
        <f t="shared" ca="1" si="94"/>
        <v>0</v>
      </c>
      <c r="AM323" s="37">
        <f t="shared" ca="1" si="94"/>
        <v>0</v>
      </c>
      <c r="AN323" s="37">
        <f t="shared" ca="1" si="94"/>
        <v>0</v>
      </c>
      <c r="AO323" s="37">
        <f t="shared" ca="1" si="94"/>
        <v>0</v>
      </c>
      <c r="AP323" s="37">
        <f t="shared" ca="1" si="94"/>
        <v>0</v>
      </c>
      <c r="AQ323" s="37">
        <f t="shared" ca="1" si="94"/>
        <v>0</v>
      </c>
      <c r="AR323" s="37">
        <f t="shared" ca="1" si="94"/>
        <v>0</v>
      </c>
      <c r="AS323" s="37">
        <f t="shared" ca="1" si="94"/>
        <v>0</v>
      </c>
      <c r="AT323" s="37">
        <f t="shared" ca="1" si="94"/>
        <v>0</v>
      </c>
      <c r="AU323" s="37">
        <f t="shared" ca="1" si="94"/>
        <v>0</v>
      </c>
      <c r="AV323" s="37">
        <f t="shared" ca="1" si="94"/>
        <v>0</v>
      </c>
      <c r="AW323" s="37">
        <f t="shared" ca="1" si="94"/>
        <v>0</v>
      </c>
      <c r="AX323" s="37">
        <f t="shared" ca="1" si="94"/>
        <v>0</v>
      </c>
      <c r="AY323" s="37">
        <f t="shared" ca="1" si="94"/>
        <v>0</v>
      </c>
      <c r="AZ323" s="37">
        <f t="shared" ca="1" si="94"/>
        <v>0</v>
      </c>
      <c r="BA323" s="37">
        <f t="shared" ca="1" si="94"/>
        <v>0</v>
      </c>
      <c r="BB323" s="37">
        <f t="shared" ca="1" si="94"/>
        <v>0</v>
      </c>
      <c r="BC323" s="37">
        <f t="shared" ca="1" si="94"/>
        <v>4.9382716049382713E-2</v>
      </c>
      <c r="BD323" s="37">
        <f t="shared" ca="1" si="94"/>
        <v>0</v>
      </c>
      <c r="BE323" s="37">
        <f t="shared" ca="1" si="94"/>
        <v>0</v>
      </c>
      <c r="BF323" s="37">
        <f t="shared" ca="1" si="94"/>
        <v>0</v>
      </c>
      <c r="BG323" s="37">
        <f t="shared" ca="1" si="94"/>
        <v>0</v>
      </c>
      <c r="BH323" s="37">
        <f t="shared" ca="1" si="94"/>
        <v>0</v>
      </c>
      <c r="BI323" s="37">
        <f t="shared" ca="1" si="94"/>
        <v>0</v>
      </c>
      <c r="BJ323" s="37">
        <f t="shared" ca="1" si="94"/>
        <v>0</v>
      </c>
      <c r="BK323" s="37">
        <f t="shared" ca="1" si="94"/>
        <v>0</v>
      </c>
      <c r="BL323" s="37">
        <f t="shared" ca="1" si="94"/>
        <v>4.9382716049382713E-2</v>
      </c>
      <c r="BM323" s="37">
        <f t="shared" ca="1" si="94"/>
        <v>1.5625E-2</v>
      </c>
      <c r="BN323" s="37">
        <f t="shared" ca="1" si="94"/>
        <v>0</v>
      </c>
      <c r="BT323" s="59"/>
    </row>
    <row r="324" spans="1:72" x14ac:dyDescent="0.25">
      <c r="A324" s="54" t="s">
        <v>174</v>
      </c>
      <c r="B324" s="37">
        <f t="shared" ref="B324:AG324" ca="1" si="95">IF(B162=0,0,(B162/B9)^2)</f>
        <v>0</v>
      </c>
      <c r="C324" s="37">
        <f t="shared" ca="1" si="95"/>
        <v>0</v>
      </c>
      <c r="D324" s="37">
        <f t="shared" ca="1" si="95"/>
        <v>0</v>
      </c>
      <c r="E324" s="37">
        <f t="shared" ca="1" si="95"/>
        <v>0</v>
      </c>
      <c r="F324" s="37">
        <f t="shared" ca="1" si="95"/>
        <v>0</v>
      </c>
      <c r="G324" s="37">
        <f t="shared" ca="1" si="95"/>
        <v>0</v>
      </c>
      <c r="H324" s="37">
        <f t="shared" ca="1" si="95"/>
        <v>0</v>
      </c>
      <c r="I324" s="37">
        <f t="shared" ca="1" si="95"/>
        <v>0</v>
      </c>
      <c r="J324" s="37">
        <f t="shared" ca="1" si="95"/>
        <v>0</v>
      </c>
      <c r="K324" s="37">
        <f t="shared" ca="1" si="95"/>
        <v>0</v>
      </c>
      <c r="L324" s="37">
        <f t="shared" ca="1" si="95"/>
        <v>0</v>
      </c>
      <c r="M324" s="37">
        <f t="shared" ca="1" si="95"/>
        <v>0</v>
      </c>
      <c r="N324" s="37">
        <f t="shared" ca="1" si="95"/>
        <v>0</v>
      </c>
      <c r="O324" s="37">
        <f t="shared" ca="1" si="95"/>
        <v>0</v>
      </c>
      <c r="P324" s="37">
        <f t="shared" ca="1" si="95"/>
        <v>0</v>
      </c>
      <c r="Q324" s="37">
        <f t="shared" ca="1" si="95"/>
        <v>0</v>
      </c>
      <c r="R324" s="37">
        <f t="shared" ca="1" si="95"/>
        <v>0</v>
      </c>
      <c r="S324" s="37">
        <f t="shared" ca="1" si="95"/>
        <v>0</v>
      </c>
      <c r="T324" s="37">
        <f t="shared" ca="1" si="95"/>
        <v>0</v>
      </c>
      <c r="U324" s="37">
        <f t="shared" ca="1" si="95"/>
        <v>0</v>
      </c>
      <c r="V324" s="37">
        <f t="shared" ca="1" si="95"/>
        <v>0</v>
      </c>
      <c r="W324" s="37">
        <f t="shared" ca="1" si="95"/>
        <v>0</v>
      </c>
      <c r="X324" s="37">
        <f t="shared" ca="1" si="95"/>
        <v>0</v>
      </c>
      <c r="Y324" s="37">
        <f t="shared" ca="1" si="95"/>
        <v>0</v>
      </c>
      <c r="Z324" s="37">
        <f t="shared" ca="1" si="95"/>
        <v>0</v>
      </c>
      <c r="AA324" s="37">
        <f t="shared" ca="1" si="95"/>
        <v>0</v>
      </c>
      <c r="AB324" s="37">
        <f t="shared" ca="1" si="95"/>
        <v>0</v>
      </c>
      <c r="AC324" s="37">
        <f t="shared" ca="1" si="95"/>
        <v>0</v>
      </c>
      <c r="AD324" s="37">
        <f t="shared" ca="1" si="95"/>
        <v>0</v>
      </c>
      <c r="AE324" s="37">
        <f t="shared" ca="1" si="95"/>
        <v>0</v>
      </c>
      <c r="AF324" s="37">
        <f t="shared" ca="1" si="95"/>
        <v>0</v>
      </c>
      <c r="AG324" s="37">
        <f t="shared" ca="1" si="95"/>
        <v>0</v>
      </c>
      <c r="AH324" s="37">
        <f t="shared" ref="AH324:BN324" ca="1" si="96">IF(AH162=0,0,(AH162/AH9)^2)</f>
        <v>0</v>
      </c>
      <c r="AI324" s="37">
        <f t="shared" ca="1" si="96"/>
        <v>0</v>
      </c>
      <c r="AJ324" s="37">
        <f t="shared" ca="1" si="96"/>
        <v>0</v>
      </c>
      <c r="AK324" s="37">
        <f t="shared" ca="1" si="96"/>
        <v>0</v>
      </c>
      <c r="AL324" s="37">
        <f t="shared" ca="1" si="96"/>
        <v>0</v>
      </c>
      <c r="AM324" s="37">
        <f t="shared" ca="1" si="96"/>
        <v>0</v>
      </c>
      <c r="AN324" s="37">
        <f t="shared" ca="1" si="96"/>
        <v>0</v>
      </c>
      <c r="AO324" s="37">
        <f t="shared" ca="1" si="96"/>
        <v>0</v>
      </c>
      <c r="AP324" s="37">
        <f t="shared" ca="1" si="96"/>
        <v>0</v>
      </c>
      <c r="AQ324" s="37">
        <f t="shared" ca="1" si="96"/>
        <v>0</v>
      </c>
      <c r="AR324" s="37">
        <f t="shared" ca="1" si="96"/>
        <v>0</v>
      </c>
      <c r="AS324" s="37">
        <f t="shared" ca="1" si="96"/>
        <v>0</v>
      </c>
      <c r="AT324" s="37">
        <f t="shared" ca="1" si="96"/>
        <v>0</v>
      </c>
      <c r="AU324" s="37">
        <f t="shared" ca="1" si="96"/>
        <v>0</v>
      </c>
      <c r="AV324" s="37">
        <f t="shared" ca="1" si="96"/>
        <v>0</v>
      </c>
      <c r="AW324" s="37">
        <f t="shared" ca="1" si="96"/>
        <v>0</v>
      </c>
      <c r="AX324" s="37">
        <f t="shared" ca="1" si="96"/>
        <v>0</v>
      </c>
      <c r="AY324" s="37">
        <f t="shared" ca="1" si="96"/>
        <v>0</v>
      </c>
      <c r="AZ324" s="37">
        <f t="shared" ca="1" si="96"/>
        <v>0</v>
      </c>
      <c r="BA324" s="37">
        <f t="shared" ca="1" si="96"/>
        <v>0</v>
      </c>
      <c r="BB324" s="37">
        <f t="shared" ca="1" si="96"/>
        <v>0</v>
      </c>
      <c r="BC324" s="37">
        <f t="shared" ca="1" si="96"/>
        <v>0</v>
      </c>
      <c r="BD324" s="37">
        <f t="shared" ca="1" si="96"/>
        <v>0</v>
      </c>
      <c r="BE324" s="37">
        <f t="shared" ca="1" si="96"/>
        <v>0</v>
      </c>
      <c r="BF324" s="37">
        <f t="shared" ca="1" si="96"/>
        <v>0</v>
      </c>
      <c r="BG324" s="37">
        <f t="shared" ca="1" si="96"/>
        <v>0</v>
      </c>
      <c r="BH324" s="37">
        <f t="shared" ca="1" si="96"/>
        <v>0</v>
      </c>
      <c r="BI324" s="37">
        <f t="shared" ca="1" si="96"/>
        <v>0</v>
      </c>
      <c r="BJ324" s="37">
        <f t="shared" ca="1" si="96"/>
        <v>0</v>
      </c>
      <c r="BK324" s="37">
        <f t="shared" ca="1" si="96"/>
        <v>0</v>
      </c>
      <c r="BL324" s="37">
        <f t="shared" ca="1" si="96"/>
        <v>0</v>
      </c>
      <c r="BM324" s="37">
        <f t="shared" ca="1" si="96"/>
        <v>0</v>
      </c>
      <c r="BN324" s="37">
        <f t="shared" ca="1" si="96"/>
        <v>0</v>
      </c>
      <c r="BT324" s="59"/>
    </row>
    <row r="325" spans="1:72" x14ac:dyDescent="0.25">
      <c r="A325" s="54" t="s">
        <v>175</v>
      </c>
      <c r="B325" s="37">
        <f t="shared" ref="B325:AG325" ca="1" si="97">IF(B163=0,0,(B163/B9)^2)</f>
        <v>0.19753086419753085</v>
      </c>
      <c r="C325" s="37">
        <f t="shared" ca="1" si="97"/>
        <v>0.09</v>
      </c>
      <c r="D325" s="37">
        <f t="shared" ca="1" si="97"/>
        <v>8.1632653061224483E-2</v>
      </c>
      <c r="E325" s="37">
        <f t="shared" ca="1" si="97"/>
        <v>0.44444444444444442</v>
      </c>
      <c r="F325" s="37">
        <f t="shared" ca="1" si="97"/>
        <v>0.18367346938775508</v>
      </c>
      <c r="G325" s="37">
        <f t="shared" ca="1" si="97"/>
        <v>8.1632653061224483E-2</v>
      </c>
      <c r="H325" s="37">
        <f t="shared" ca="1" si="97"/>
        <v>6.25E-2</v>
      </c>
      <c r="I325" s="37">
        <f t="shared" ca="1" si="97"/>
        <v>0.44444444444444442</v>
      </c>
      <c r="J325" s="37">
        <f t="shared" ca="1" si="97"/>
        <v>0.765625</v>
      </c>
      <c r="K325" s="37">
        <f t="shared" ca="1" si="97"/>
        <v>0.16000000000000003</v>
      </c>
      <c r="L325" s="37">
        <f t="shared" ca="1" si="97"/>
        <v>0</v>
      </c>
      <c r="M325" s="37">
        <f t="shared" ca="1" si="97"/>
        <v>0.140625</v>
      </c>
      <c r="N325" s="37">
        <f t="shared" ca="1" si="97"/>
        <v>0.16000000000000003</v>
      </c>
      <c r="O325" s="37">
        <f t="shared" ca="1" si="97"/>
        <v>1.5625E-2</v>
      </c>
      <c r="P325" s="37">
        <f t="shared" ca="1" si="97"/>
        <v>4.0000000000000008E-2</v>
      </c>
      <c r="Q325" s="37">
        <f t="shared" ca="1" si="97"/>
        <v>0.390625</v>
      </c>
      <c r="R325" s="37">
        <f t="shared" ca="1" si="97"/>
        <v>0.5625</v>
      </c>
      <c r="S325" s="37">
        <f t="shared" ca="1" si="97"/>
        <v>0</v>
      </c>
      <c r="T325" s="37">
        <f t="shared" ca="1" si="97"/>
        <v>0.09</v>
      </c>
      <c r="U325" s="37">
        <f t="shared" ca="1" si="97"/>
        <v>8.1632653061224483E-2</v>
      </c>
      <c r="V325" s="37">
        <f t="shared" ca="1" si="97"/>
        <v>0</v>
      </c>
      <c r="W325" s="37">
        <f t="shared" ca="1" si="97"/>
        <v>0.1111111111111111</v>
      </c>
      <c r="X325" s="37">
        <f t="shared" ca="1" si="97"/>
        <v>0.32653061224489793</v>
      </c>
      <c r="Y325" s="37">
        <f t="shared" ca="1" si="97"/>
        <v>0.5625</v>
      </c>
      <c r="Z325" s="37">
        <f t="shared" ca="1" si="97"/>
        <v>0.30864197530864201</v>
      </c>
      <c r="AA325" s="37">
        <f t="shared" ca="1" si="97"/>
        <v>0</v>
      </c>
      <c r="AB325" s="37">
        <f t="shared" ca="1" si="97"/>
        <v>1.2345679012345678E-2</v>
      </c>
      <c r="AC325" s="37">
        <f t="shared" ca="1" si="97"/>
        <v>0.19753086419753085</v>
      </c>
      <c r="AD325" s="37">
        <f t="shared" ca="1" si="97"/>
        <v>0.140625</v>
      </c>
      <c r="AE325" s="37">
        <f t="shared" ca="1" si="97"/>
        <v>0.140625</v>
      </c>
      <c r="AF325" s="37">
        <f t="shared" ca="1" si="97"/>
        <v>0.51020408163265307</v>
      </c>
      <c r="AG325" s="37">
        <f t="shared" ca="1" si="97"/>
        <v>0.30864197530864201</v>
      </c>
      <c r="AH325" s="37">
        <f t="shared" ref="AH325:BN325" ca="1" si="98">IF(AH163=0,0,(AH163/AH9)^2)</f>
        <v>0.30864197530864201</v>
      </c>
      <c r="AI325" s="37">
        <f t="shared" ca="1" si="98"/>
        <v>0.25</v>
      </c>
      <c r="AJ325" s="37">
        <f t="shared" ca="1" si="98"/>
        <v>0.16000000000000003</v>
      </c>
      <c r="AK325" s="37">
        <f t="shared" ca="1" si="98"/>
        <v>0.25</v>
      </c>
      <c r="AL325" s="37">
        <f t="shared" ca="1" si="98"/>
        <v>0</v>
      </c>
      <c r="AM325" s="37">
        <f t="shared" ca="1" si="98"/>
        <v>6.25E-2</v>
      </c>
      <c r="AN325" s="37">
        <f t="shared" ca="1" si="98"/>
        <v>4.9382716049382713E-2</v>
      </c>
      <c r="AO325" s="37">
        <f t="shared" ca="1" si="98"/>
        <v>6.25E-2</v>
      </c>
      <c r="AP325" s="37">
        <f t="shared" ca="1" si="98"/>
        <v>4.9382716049382713E-2</v>
      </c>
      <c r="AQ325" s="37">
        <f t="shared" ca="1" si="98"/>
        <v>4.9382716049382713E-2</v>
      </c>
      <c r="AR325" s="37">
        <f t="shared" ca="1" si="98"/>
        <v>1.0000000000000002E-2</v>
      </c>
      <c r="AS325" s="37">
        <f t="shared" ca="1" si="98"/>
        <v>1.5625E-2</v>
      </c>
      <c r="AT325" s="37">
        <f t="shared" ca="1" si="98"/>
        <v>0.51020408163265307</v>
      </c>
      <c r="AU325" s="37">
        <f t="shared" ca="1" si="98"/>
        <v>0.09</v>
      </c>
      <c r="AV325" s="37">
        <f t="shared" ca="1" si="98"/>
        <v>2.0408163265306121E-2</v>
      </c>
      <c r="AW325" s="37">
        <f t="shared" ca="1" si="98"/>
        <v>0.390625</v>
      </c>
      <c r="AX325" s="37">
        <f t="shared" ca="1" si="98"/>
        <v>4.9382716049382713E-2</v>
      </c>
      <c r="AY325" s="37">
        <f t="shared" ca="1" si="98"/>
        <v>4.9382716049382713E-2</v>
      </c>
      <c r="AZ325" s="37">
        <f t="shared" ca="1" si="98"/>
        <v>0.36</v>
      </c>
      <c r="BA325" s="37">
        <f t="shared" ca="1" si="98"/>
        <v>0.1111111111111111</v>
      </c>
      <c r="BB325" s="37">
        <f t="shared" ca="1" si="98"/>
        <v>4.9382716049382713E-2</v>
      </c>
      <c r="BC325" s="37">
        <f t="shared" ca="1" si="98"/>
        <v>0.44444444444444442</v>
      </c>
      <c r="BD325" s="37">
        <f t="shared" ca="1" si="98"/>
        <v>4.9382716049382713E-2</v>
      </c>
      <c r="BE325" s="37">
        <f t="shared" ca="1" si="98"/>
        <v>1.2345679012345678E-2</v>
      </c>
      <c r="BF325" s="37">
        <f t="shared" ca="1" si="98"/>
        <v>0</v>
      </c>
      <c r="BG325" s="37">
        <f t="shared" ca="1" si="98"/>
        <v>8.1632653061224483E-2</v>
      </c>
      <c r="BH325" s="37">
        <f t="shared" ca="1" si="98"/>
        <v>1.5625E-2</v>
      </c>
      <c r="BI325" s="37">
        <f t="shared" ca="1" si="98"/>
        <v>0</v>
      </c>
      <c r="BJ325" s="37">
        <f t="shared" ca="1" si="98"/>
        <v>6.25E-2</v>
      </c>
      <c r="BK325" s="37">
        <f t="shared" ca="1" si="98"/>
        <v>0.44444444444444442</v>
      </c>
      <c r="BL325" s="37">
        <f t="shared" ca="1" si="98"/>
        <v>0.1111111111111111</v>
      </c>
      <c r="BM325" s="37">
        <f t="shared" ca="1" si="98"/>
        <v>6.25E-2</v>
      </c>
      <c r="BN325" s="37">
        <f t="shared" ca="1" si="98"/>
        <v>0</v>
      </c>
      <c r="BT325" s="59"/>
    </row>
    <row r="326" spans="1:72" x14ac:dyDescent="0.25">
      <c r="A326" s="54" t="s">
        <v>176</v>
      </c>
      <c r="B326" s="37">
        <f t="shared" ref="B326:AG326" ca="1" si="99">IF(B164=0,0,(B164/B9)^2)</f>
        <v>0</v>
      </c>
      <c r="C326" s="37">
        <f t="shared" ca="1" si="99"/>
        <v>0</v>
      </c>
      <c r="D326" s="37">
        <f t="shared" ca="1" si="99"/>
        <v>0</v>
      </c>
      <c r="E326" s="37">
        <f t="shared" ca="1" si="99"/>
        <v>0</v>
      </c>
      <c r="F326" s="37">
        <f t="shared" ca="1" si="99"/>
        <v>0</v>
      </c>
      <c r="G326" s="37">
        <f t="shared" ca="1" si="99"/>
        <v>0</v>
      </c>
      <c r="H326" s="37">
        <f t="shared" ca="1" si="99"/>
        <v>0</v>
      </c>
      <c r="I326" s="37">
        <f t="shared" ca="1" si="99"/>
        <v>0</v>
      </c>
      <c r="J326" s="37">
        <f t="shared" ca="1" si="99"/>
        <v>0</v>
      </c>
      <c r="K326" s="37">
        <f t="shared" ca="1" si="99"/>
        <v>0</v>
      </c>
      <c r="L326" s="37">
        <f t="shared" ca="1" si="99"/>
        <v>0</v>
      </c>
      <c r="M326" s="37">
        <f t="shared" ca="1" si="99"/>
        <v>0</v>
      </c>
      <c r="N326" s="37">
        <f t="shared" ca="1" si="99"/>
        <v>0</v>
      </c>
      <c r="O326" s="37">
        <f t="shared" ca="1" si="99"/>
        <v>0</v>
      </c>
      <c r="P326" s="37">
        <f t="shared" ca="1" si="99"/>
        <v>0</v>
      </c>
      <c r="Q326" s="37">
        <f t="shared" ca="1" si="99"/>
        <v>0</v>
      </c>
      <c r="R326" s="37">
        <f t="shared" ca="1" si="99"/>
        <v>0</v>
      </c>
      <c r="S326" s="37">
        <f t="shared" ca="1" si="99"/>
        <v>0</v>
      </c>
      <c r="T326" s="37">
        <f t="shared" ca="1" si="99"/>
        <v>0</v>
      </c>
      <c r="U326" s="37">
        <f t="shared" ca="1" si="99"/>
        <v>0</v>
      </c>
      <c r="V326" s="37">
        <f t="shared" ca="1" si="99"/>
        <v>0</v>
      </c>
      <c r="W326" s="37">
        <f t="shared" ca="1" si="99"/>
        <v>0</v>
      </c>
      <c r="X326" s="37">
        <f t="shared" ca="1" si="99"/>
        <v>0</v>
      </c>
      <c r="Y326" s="37">
        <f t="shared" ca="1" si="99"/>
        <v>0</v>
      </c>
      <c r="Z326" s="37">
        <f t="shared" ca="1" si="99"/>
        <v>0</v>
      </c>
      <c r="AA326" s="37">
        <f t="shared" ca="1" si="99"/>
        <v>0</v>
      </c>
      <c r="AB326" s="37">
        <f t="shared" ca="1" si="99"/>
        <v>0</v>
      </c>
      <c r="AC326" s="37">
        <f t="shared" ca="1" si="99"/>
        <v>0</v>
      </c>
      <c r="AD326" s="37">
        <f t="shared" ca="1" si="99"/>
        <v>0</v>
      </c>
      <c r="AE326" s="37">
        <f t="shared" ca="1" si="99"/>
        <v>0</v>
      </c>
      <c r="AF326" s="37">
        <f t="shared" ca="1" si="99"/>
        <v>0</v>
      </c>
      <c r="AG326" s="37">
        <f t="shared" ca="1" si="99"/>
        <v>0</v>
      </c>
      <c r="AH326" s="37">
        <f t="shared" ref="AH326:BN326" ca="1" si="100">IF(AH164=0,0,(AH164/AH9)^2)</f>
        <v>0</v>
      </c>
      <c r="AI326" s="37">
        <f t="shared" ca="1" si="100"/>
        <v>0</v>
      </c>
      <c r="AJ326" s="37">
        <f t="shared" ca="1" si="100"/>
        <v>0</v>
      </c>
      <c r="AK326" s="37">
        <f t="shared" ca="1" si="100"/>
        <v>0</v>
      </c>
      <c r="AL326" s="37">
        <f t="shared" ca="1" si="100"/>
        <v>0</v>
      </c>
      <c r="AM326" s="37">
        <f t="shared" ca="1" si="100"/>
        <v>0</v>
      </c>
      <c r="AN326" s="37">
        <f t="shared" ca="1" si="100"/>
        <v>0</v>
      </c>
      <c r="AO326" s="37">
        <f t="shared" ca="1" si="100"/>
        <v>0</v>
      </c>
      <c r="AP326" s="37">
        <f t="shared" ca="1" si="100"/>
        <v>0</v>
      </c>
      <c r="AQ326" s="37">
        <f t="shared" ca="1" si="100"/>
        <v>0</v>
      </c>
      <c r="AR326" s="37">
        <f t="shared" ca="1" si="100"/>
        <v>0</v>
      </c>
      <c r="AS326" s="37">
        <f t="shared" ca="1" si="100"/>
        <v>0</v>
      </c>
      <c r="AT326" s="37">
        <f t="shared" ca="1" si="100"/>
        <v>0</v>
      </c>
      <c r="AU326" s="37">
        <f t="shared" ca="1" si="100"/>
        <v>0</v>
      </c>
      <c r="AV326" s="37">
        <f t="shared" ca="1" si="100"/>
        <v>0</v>
      </c>
      <c r="AW326" s="37">
        <f t="shared" ca="1" si="100"/>
        <v>0</v>
      </c>
      <c r="AX326" s="37">
        <f t="shared" ca="1" si="100"/>
        <v>0</v>
      </c>
      <c r="AY326" s="37">
        <f t="shared" ca="1" si="100"/>
        <v>0</v>
      </c>
      <c r="AZ326" s="37">
        <f t="shared" ca="1" si="100"/>
        <v>0</v>
      </c>
      <c r="BA326" s="37">
        <f t="shared" ca="1" si="100"/>
        <v>0</v>
      </c>
      <c r="BB326" s="37">
        <f t="shared" ca="1" si="100"/>
        <v>0</v>
      </c>
      <c r="BC326" s="37">
        <f t="shared" ca="1" si="100"/>
        <v>0</v>
      </c>
      <c r="BD326" s="37">
        <f t="shared" ca="1" si="100"/>
        <v>0</v>
      </c>
      <c r="BE326" s="37">
        <f t="shared" ca="1" si="100"/>
        <v>0</v>
      </c>
      <c r="BF326" s="37">
        <f t="shared" ca="1" si="100"/>
        <v>0</v>
      </c>
      <c r="BG326" s="37">
        <f t="shared" ca="1" si="100"/>
        <v>0</v>
      </c>
      <c r="BH326" s="37">
        <f t="shared" ca="1" si="100"/>
        <v>0</v>
      </c>
      <c r="BI326" s="37">
        <f t="shared" ca="1" si="100"/>
        <v>0</v>
      </c>
      <c r="BJ326" s="37">
        <f t="shared" ca="1" si="100"/>
        <v>0</v>
      </c>
      <c r="BK326" s="37">
        <f t="shared" ca="1" si="100"/>
        <v>0</v>
      </c>
      <c r="BL326" s="37">
        <f t="shared" ca="1" si="100"/>
        <v>0</v>
      </c>
      <c r="BM326" s="37">
        <f t="shared" ca="1" si="100"/>
        <v>0</v>
      </c>
      <c r="BN326" s="37">
        <f t="shared" ca="1" si="100"/>
        <v>0</v>
      </c>
      <c r="BT326" s="59"/>
    </row>
    <row r="327" spans="1:72" x14ac:dyDescent="0.25">
      <c r="A327" s="54" t="s">
        <v>177</v>
      </c>
      <c r="B327" s="37">
        <f t="shared" ref="B327:AG327" ca="1" si="101">IF(B165=0,0,(B165/B9)^2)</f>
        <v>0</v>
      </c>
      <c r="C327" s="37">
        <f t="shared" ca="1" si="101"/>
        <v>0</v>
      </c>
      <c r="D327" s="37">
        <f t="shared" ca="1" si="101"/>
        <v>0</v>
      </c>
      <c r="E327" s="37">
        <f t="shared" ca="1" si="101"/>
        <v>0</v>
      </c>
      <c r="F327" s="37">
        <f t="shared" ca="1" si="101"/>
        <v>0</v>
      </c>
      <c r="G327" s="37">
        <f t="shared" ca="1" si="101"/>
        <v>0</v>
      </c>
      <c r="H327" s="37">
        <f t="shared" ca="1" si="101"/>
        <v>0</v>
      </c>
      <c r="I327" s="37">
        <f t="shared" ca="1" si="101"/>
        <v>0</v>
      </c>
      <c r="J327" s="37">
        <f t="shared" ca="1" si="101"/>
        <v>0</v>
      </c>
      <c r="K327" s="37">
        <f t="shared" ca="1" si="101"/>
        <v>0</v>
      </c>
      <c r="L327" s="37">
        <f t="shared" ca="1" si="101"/>
        <v>0</v>
      </c>
      <c r="M327" s="37">
        <f t="shared" ca="1" si="101"/>
        <v>0</v>
      </c>
      <c r="N327" s="37">
        <f t="shared" ca="1" si="101"/>
        <v>0</v>
      </c>
      <c r="O327" s="37">
        <f t="shared" ca="1" si="101"/>
        <v>0</v>
      </c>
      <c r="P327" s="37">
        <f t="shared" ca="1" si="101"/>
        <v>0</v>
      </c>
      <c r="Q327" s="37">
        <f t="shared" ca="1" si="101"/>
        <v>0</v>
      </c>
      <c r="R327" s="37">
        <f t="shared" ca="1" si="101"/>
        <v>0</v>
      </c>
      <c r="S327" s="37">
        <f t="shared" ca="1" si="101"/>
        <v>0</v>
      </c>
      <c r="T327" s="37">
        <f t="shared" ca="1" si="101"/>
        <v>0</v>
      </c>
      <c r="U327" s="37">
        <f t="shared" ca="1" si="101"/>
        <v>0</v>
      </c>
      <c r="V327" s="37">
        <f t="shared" ca="1" si="101"/>
        <v>0</v>
      </c>
      <c r="W327" s="37">
        <f t="shared" ca="1" si="101"/>
        <v>0</v>
      </c>
      <c r="X327" s="37">
        <f t="shared" ca="1" si="101"/>
        <v>0</v>
      </c>
      <c r="Y327" s="37">
        <f t="shared" ca="1" si="101"/>
        <v>0</v>
      </c>
      <c r="Z327" s="37">
        <f t="shared" ca="1" si="101"/>
        <v>0</v>
      </c>
      <c r="AA327" s="37">
        <f t="shared" ca="1" si="101"/>
        <v>0</v>
      </c>
      <c r="AB327" s="37">
        <f t="shared" ca="1" si="101"/>
        <v>0</v>
      </c>
      <c r="AC327" s="37">
        <f t="shared" ca="1" si="101"/>
        <v>0</v>
      </c>
      <c r="AD327" s="37">
        <f t="shared" ca="1" si="101"/>
        <v>0</v>
      </c>
      <c r="AE327" s="37">
        <f t="shared" ca="1" si="101"/>
        <v>0</v>
      </c>
      <c r="AF327" s="37">
        <f t="shared" ca="1" si="101"/>
        <v>0</v>
      </c>
      <c r="AG327" s="37">
        <f t="shared" ca="1" si="101"/>
        <v>0</v>
      </c>
      <c r="AH327" s="37">
        <f t="shared" ref="AH327:BN327" ca="1" si="102">IF(AH165=0,0,(AH165/AH9)^2)</f>
        <v>0</v>
      </c>
      <c r="AI327" s="37">
        <f t="shared" ca="1" si="102"/>
        <v>0</v>
      </c>
      <c r="AJ327" s="37">
        <f t="shared" ca="1" si="102"/>
        <v>0</v>
      </c>
      <c r="AK327" s="37">
        <f t="shared" ca="1" si="102"/>
        <v>0</v>
      </c>
      <c r="AL327" s="37">
        <f t="shared" ca="1" si="102"/>
        <v>0</v>
      </c>
      <c r="AM327" s="37">
        <f t="shared" ca="1" si="102"/>
        <v>0</v>
      </c>
      <c r="AN327" s="37">
        <f t="shared" ca="1" si="102"/>
        <v>0</v>
      </c>
      <c r="AO327" s="37">
        <f t="shared" ca="1" si="102"/>
        <v>0</v>
      </c>
      <c r="AP327" s="37">
        <f t="shared" ca="1" si="102"/>
        <v>0</v>
      </c>
      <c r="AQ327" s="37">
        <f t="shared" ca="1" si="102"/>
        <v>0</v>
      </c>
      <c r="AR327" s="37">
        <f t="shared" ca="1" si="102"/>
        <v>0</v>
      </c>
      <c r="AS327" s="37">
        <f t="shared" ca="1" si="102"/>
        <v>0</v>
      </c>
      <c r="AT327" s="37">
        <f t="shared" ca="1" si="102"/>
        <v>0</v>
      </c>
      <c r="AU327" s="37">
        <f t="shared" ca="1" si="102"/>
        <v>0</v>
      </c>
      <c r="AV327" s="37">
        <f t="shared" ca="1" si="102"/>
        <v>0</v>
      </c>
      <c r="AW327" s="37">
        <f t="shared" ca="1" si="102"/>
        <v>0</v>
      </c>
      <c r="AX327" s="37">
        <f t="shared" ca="1" si="102"/>
        <v>0</v>
      </c>
      <c r="AY327" s="37">
        <f t="shared" ca="1" si="102"/>
        <v>0</v>
      </c>
      <c r="AZ327" s="37">
        <f t="shared" ca="1" si="102"/>
        <v>0</v>
      </c>
      <c r="BA327" s="37">
        <f t="shared" ca="1" si="102"/>
        <v>0</v>
      </c>
      <c r="BB327" s="37">
        <f t="shared" ca="1" si="102"/>
        <v>0</v>
      </c>
      <c r="BC327" s="37">
        <f t="shared" ca="1" si="102"/>
        <v>0</v>
      </c>
      <c r="BD327" s="37">
        <f t="shared" ca="1" si="102"/>
        <v>0</v>
      </c>
      <c r="BE327" s="37">
        <f t="shared" ca="1" si="102"/>
        <v>0</v>
      </c>
      <c r="BF327" s="37">
        <f t="shared" ca="1" si="102"/>
        <v>0</v>
      </c>
      <c r="BG327" s="37">
        <f t="shared" ca="1" si="102"/>
        <v>0</v>
      </c>
      <c r="BH327" s="37">
        <f t="shared" ca="1" si="102"/>
        <v>0</v>
      </c>
      <c r="BI327" s="37">
        <f t="shared" ca="1" si="102"/>
        <v>0</v>
      </c>
      <c r="BJ327" s="37">
        <f t="shared" ca="1" si="102"/>
        <v>0</v>
      </c>
      <c r="BK327" s="37">
        <f t="shared" ca="1" si="102"/>
        <v>0</v>
      </c>
      <c r="BL327" s="37">
        <f t="shared" ca="1" si="102"/>
        <v>0</v>
      </c>
      <c r="BM327" s="37">
        <f t="shared" ca="1" si="102"/>
        <v>0</v>
      </c>
      <c r="BN327" s="37">
        <f t="shared" ca="1" si="102"/>
        <v>0</v>
      </c>
      <c r="BT327" s="59"/>
    </row>
    <row r="328" spans="1:72" x14ac:dyDescent="0.25">
      <c r="A328" s="54" t="s">
        <v>178</v>
      </c>
      <c r="B328" s="37">
        <f t="shared" ref="B328:AG328" ca="1" si="103">IF(B166=0,0,(B166/B9)^2)</f>
        <v>0</v>
      </c>
      <c r="C328" s="37">
        <f t="shared" ca="1" si="103"/>
        <v>0</v>
      </c>
      <c r="D328" s="37">
        <f t="shared" ca="1" si="103"/>
        <v>0</v>
      </c>
      <c r="E328" s="37">
        <f t="shared" ca="1" si="103"/>
        <v>0</v>
      </c>
      <c r="F328" s="37">
        <f t="shared" ca="1" si="103"/>
        <v>0</v>
      </c>
      <c r="G328" s="37">
        <f t="shared" ca="1" si="103"/>
        <v>0</v>
      </c>
      <c r="H328" s="37">
        <f t="shared" ca="1" si="103"/>
        <v>0</v>
      </c>
      <c r="I328" s="37">
        <f t="shared" ca="1" si="103"/>
        <v>0</v>
      </c>
      <c r="J328" s="37">
        <f t="shared" ca="1" si="103"/>
        <v>0</v>
      </c>
      <c r="K328" s="37">
        <f t="shared" ca="1" si="103"/>
        <v>0</v>
      </c>
      <c r="L328" s="37">
        <f t="shared" ca="1" si="103"/>
        <v>0</v>
      </c>
      <c r="M328" s="37">
        <f t="shared" ca="1" si="103"/>
        <v>0</v>
      </c>
      <c r="N328" s="37">
        <f t="shared" ca="1" si="103"/>
        <v>0</v>
      </c>
      <c r="O328" s="37">
        <f t="shared" ca="1" si="103"/>
        <v>0</v>
      </c>
      <c r="P328" s="37">
        <f t="shared" ca="1" si="103"/>
        <v>0</v>
      </c>
      <c r="Q328" s="37">
        <f t="shared" ca="1" si="103"/>
        <v>0</v>
      </c>
      <c r="R328" s="37">
        <f t="shared" ca="1" si="103"/>
        <v>0</v>
      </c>
      <c r="S328" s="37">
        <f t="shared" ca="1" si="103"/>
        <v>0</v>
      </c>
      <c r="T328" s="37">
        <f t="shared" ca="1" si="103"/>
        <v>0</v>
      </c>
      <c r="U328" s="37">
        <f t="shared" ca="1" si="103"/>
        <v>0</v>
      </c>
      <c r="V328" s="37">
        <f t="shared" ca="1" si="103"/>
        <v>0</v>
      </c>
      <c r="W328" s="37">
        <f t="shared" ca="1" si="103"/>
        <v>0</v>
      </c>
      <c r="X328" s="37">
        <f t="shared" ca="1" si="103"/>
        <v>0</v>
      </c>
      <c r="Y328" s="37">
        <f t="shared" ca="1" si="103"/>
        <v>0</v>
      </c>
      <c r="Z328" s="37">
        <f t="shared" ca="1" si="103"/>
        <v>0</v>
      </c>
      <c r="AA328" s="37">
        <f t="shared" ca="1" si="103"/>
        <v>0</v>
      </c>
      <c r="AB328" s="37">
        <f t="shared" ca="1" si="103"/>
        <v>0</v>
      </c>
      <c r="AC328" s="37">
        <f t="shared" ca="1" si="103"/>
        <v>0</v>
      </c>
      <c r="AD328" s="37">
        <f t="shared" ca="1" si="103"/>
        <v>0</v>
      </c>
      <c r="AE328" s="37">
        <f t="shared" ca="1" si="103"/>
        <v>0</v>
      </c>
      <c r="AF328" s="37">
        <f t="shared" ca="1" si="103"/>
        <v>0</v>
      </c>
      <c r="AG328" s="37">
        <f t="shared" ca="1" si="103"/>
        <v>0</v>
      </c>
      <c r="AH328" s="37">
        <f t="shared" ref="AH328:BN328" ca="1" si="104">IF(AH166=0,0,(AH166/AH9)^2)</f>
        <v>0</v>
      </c>
      <c r="AI328" s="37">
        <f t="shared" ca="1" si="104"/>
        <v>0</v>
      </c>
      <c r="AJ328" s="37">
        <f t="shared" ca="1" si="104"/>
        <v>0</v>
      </c>
      <c r="AK328" s="37">
        <f t="shared" ca="1" si="104"/>
        <v>0</v>
      </c>
      <c r="AL328" s="37">
        <f t="shared" ca="1" si="104"/>
        <v>0</v>
      </c>
      <c r="AM328" s="37">
        <f t="shared" ca="1" si="104"/>
        <v>0</v>
      </c>
      <c r="AN328" s="37">
        <f t="shared" ca="1" si="104"/>
        <v>0</v>
      </c>
      <c r="AO328" s="37">
        <f t="shared" ca="1" si="104"/>
        <v>0</v>
      </c>
      <c r="AP328" s="37">
        <f t="shared" ca="1" si="104"/>
        <v>0</v>
      </c>
      <c r="AQ328" s="37">
        <f t="shared" ca="1" si="104"/>
        <v>0</v>
      </c>
      <c r="AR328" s="37">
        <f t="shared" ca="1" si="104"/>
        <v>0</v>
      </c>
      <c r="AS328" s="37">
        <f t="shared" ca="1" si="104"/>
        <v>0</v>
      </c>
      <c r="AT328" s="37">
        <f t="shared" ca="1" si="104"/>
        <v>0</v>
      </c>
      <c r="AU328" s="37">
        <f t="shared" ca="1" si="104"/>
        <v>0</v>
      </c>
      <c r="AV328" s="37">
        <f t="shared" ca="1" si="104"/>
        <v>0</v>
      </c>
      <c r="AW328" s="37">
        <f t="shared" ca="1" si="104"/>
        <v>0</v>
      </c>
      <c r="AX328" s="37">
        <f t="shared" ca="1" si="104"/>
        <v>0</v>
      </c>
      <c r="AY328" s="37">
        <f t="shared" ca="1" si="104"/>
        <v>0</v>
      </c>
      <c r="AZ328" s="37">
        <f t="shared" ca="1" si="104"/>
        <v>0</v>
      </c>
      <c r="BA328" s="37">
        <f t="shared" ca="1" si="104"/>
        <v>0</v>
      </c>
      <c r="BB328" s="37">
        <f t="shared" ca="1" si="104"/>
        <v>0</v>
      </c>
      <c r="BC328" s="37">
        <f t="shared" ca="1" si="104"/>
        <v>0</v>
      </c>
      <c r="BD328" s="37">
        <f t="shared" ca="1" si="104"/>
        <v>0</v>
      </c>
      <c r="BE328" s="37">
        <f t="shared" ca="1" si="104"/>
        <v>0</v>
      </c>
      <c r="BF328" s="37">
        <f t="shared" ca="1" si="104"/>
        <v>0</v>
      </c>
      <c r="BG328" s="37">
        <f t="shared" ca="1" si="104"/>
        <v>0</v>
      </c>
      <c r="BH328" s="37">
        <f t="shared" ca="1" si="104"/>
        <v>0</v>
      </c>
      <c r="BI328" s="37">
        <f t="shared" ca="1" si="104"/>
        <v>0</v>
      </c>
      <c r="BJ328" s="37">
        <f t="shared" ca="1" si="104"/>
        <v>0</v>
      </c>
      <c r="BK328" s="37">
        <f t="shared" ca="1" si="104"/>
        <v>0</v>
      </c>
      <c r="BL328" s="37">
        <f t="shared" ca="1" si="104"/>
        <v>0</v>
      </c>
      <c r="BM328" s="37">
        <f t="shared" ca="1" si="104"/>
        <v>0</v>
      </c>
      <c r="BN328" s="37">
        <f t="shared" ca="1" si="104"/>
        <v>0</v>
      </c>
      <c r="BT328" s="59"/>
    </row>
    <row r="329" spans="1:72" x14ac:dyDescent="0.25">
      <c r="A329" s="54" t="s">
        <v>179</v>
      </c>
      <c r="B329" s="37">
        <f t="shared" ref="B329:AG329" ca="1" si="105">IF(B167=0,0,(B167/B9)^2)</f>
        <v>0</v>
      </c>
      <c r="C329" s="37">
        <f t="shared" ca="1" si="105"/>
        <v>0</v>
      </c>
      <c r="D329" s="37">
        <f t="shared" ca="1" si="105"/>
        <v>0</v>
      </c>
      <c r="E329" s="37">
        <f t="shared" ca="1" si="105"/>
        <v>0</v>
      </c>
      <c r="F329" s="37">
        <f t="shared" ca="1" si="105"/>
        <v>0</v>
      </c>
      <c r="G329" s="37">
        <f t="shared" ca="1" si="105"/>
        <v>0</v>
      </c>
      <c r="H329" s="37">
        <f t="shared" ca="1" si="105"/>
        <v>0</v>
      </c>
      <c r="I329" s="37">
        <f t="shared" ca="1" si="105"/>
        <v>0</v>
      </c>
      <c r="J329" s="37">
        <f t="shared" ca="1" si="105"/>
        <v>0</v>
      </c>
      <c r="K329" s="37">
        <f t="shared" ca="1" si="105"/>
        <v>0</v>
      </c>
      <c r="L329" s="37">
        <f t="shared" ca="1" si="105"/>
        <v>0</v>
      </c>
      <c r="M329" s="37">
        <f t="shared" ca="1" si="105"/>
        <v>0</v>
      </c>
      <c r="N329" s="37">
        <f t="shared" ca="1" si="105"/>
        <v>0</v>
      </c>
      <c r="O329" s="37">
        <f t="shared" ca="1" si="105"/>
        <v>0</v>
      </c>
      <c r="P329" s="37">
        <f t="shared" ca="1" si="105"/>
        <v>0</v>
      </c>
      <c r="Q329" s="37">
        <f t="shared" ca="1" si="105"/>
        <v>0</v>
      </c>
      <c r="R329" s="37">
        <f t="shared" ca="1" si="105"/>
        <v>0</v>
      </c>
      <c r="S329" s="37">
        <f t="shared" ca="1" si="105"/>
        <v>0</v>
      </c>
      <c r="T329" s="37">
        <f t="shared" ca="1" si="105"/>
        <v>0</v>
      </c>
      <c r="U329" s="37">
        <f t="shared" ca="1" si="105"/>
        <v>0</v>
      </c>
      <c r="V329" s="37">
        <f t="shared" ca="1" si="105"/>
        <v>0</v>
      </c>
      <c r="W329" s="37">
        <f t="shared" ca="1" si="105"/>
        <v>0</v>
      </c>
      <c r="X329" s="37">
        <f t="shared" ca="1" si="105"/>
        <v>0</v>
      </c>
      <c r="Y329" s="37">
        <f t="shared" ca="1" si="105"/>
        <v>0</v>
      </c>
      <c r="Z329" s="37">
        <f t="shared" ca="1" si="105"/>
        <v>0</v>
      </c>
      <c r="AA329" s="37">
        <f t="shared" ca="1" si="105"/>
        <v>0</v>
      </c>
      <c r="AB329" s="37">
        <f t="shared" ca="1" si="105"/>
        <v>0</v>
      </c>
      <c r="AC329" s="37">
        <f t="shared" ca="1" si="105"/>
        <v>0</v>
      </c>
      <c r="AD329" s="37">
        <f t="shared" ca="1" si="105"/>
        <v>0</v>
      </c>
      <c r="AE329" s="37">
        <f t="shared" ca="1" si="105"/>
        <v>0</v>
      </c>
      <c r="AF329" s="37">
        <f t="shared" ca="1" si="105"/>
        <v>0</v>
      </c>
      <c r="AG329" s="37">
        <f t="shared" ca="1" si="105"/>
        <v>0</v>
      </c>
      <c r="AH329" s="37">
        <f t="shared" ref="AH329:BN329" ca="1" si="106">IF(AH167=0,0,(AH167/AH9)^2)</f>
        <v>0</v>
      </c>
      <c r="AI329" s="37">
        <f t="shared" ca="1" si="106"/>
        <v>0</v>
      </c>
      <c r="AJ329" s="37">
        <f t="shared" ca="1" si="106"/>
        <v>0</v>
      </c>
      <c r="AK329" s="37">
        <f t="shared" ca="1" si="106"/>
        <v>0</v>
      </c>
      <c r="AL329" s="37">
        <f t="shared" ca="1" si="106"/>
        <v>0</v>
      </c>
      <c r="AM329" s="37">
        <f t="shared" ca="1" si="106"/>
        <v>0</v>
      </c>
      <c r="AN329" s="37">
        <f t="shared" ca="1" si="106"/>
        <v>0</v>
      </c>
      <c r="AO329" s="37">
        <f t="shared" ca="1" si="106"/>
        <v>0</v>
      </c>
      <c r="AP329" s="37">
        <f t="shared" ca="1" si="106"/>
        <v>0</v>
      </c>
      <c r="AQ329" s="37">
        <f t="shared" ca="1" si="106"/>
        <v>0</v>
      </c>
      <c r="AR329" s="37">
        <f t="shared" ca="1" si="106"/>
        <v>0</v>
      </c>
      <c r="AS329" s="37">
        <f t="shared" ca="1" si="106"/>
        <v>0</v>
      </c>
      <c r="AT329" s="37">
        <f t="shared" ca="1" si="106"/>
        <v>0</v>
      </c>
      <c r="AU329" s="37">
        <f t="shared" ca="1" si="106"/>
        <v>0</v>
      </c>
      <c r="AV329" s="37">
        <f t="shared" ca="1" si="106"/>
        <v>0</v>
      </c>
      <c r="AW329" s="37">
        <f t="shared" ca="1" si="106"/>
        <v>0</v>
      </c>
      <c r="AX329" s="37">
        <f t="shared" ca="1" si="106"/>
        <v>0</v>
      </c>
      <c r="AY329" s="37">
        <f t="shared" ca="1" si="106"/>
        <v>0</v>
      </c>
      <c r="AZ329" s="37">
        <f t="shared" ca="1" si="106"/>
        <v>0</v>
      </c>
      <c r="BA329" s="37">
        <f t="shared" ca="1" si="106"/>
        <v>0</v>
      </c>
      <c r="BB329" s="37">
        <f t="shared" ca="1" si="106"/>
        <v>0</v>
      </c>
      <c r="BC329" s="37">
        <f t="shared" ca="1" si="106"/>
        <v>0</v>
      </c>
      <c r="BD329" s="37">
        <f t="shared" ca="1" si="106"/>
        <v>0</v>
      </c>
      <c r="BE329" s="37">
        <f t="shared" ca="1" si="106"/>
        <v>0</v>
      </c>
      <c r="BF329" s="37">
        <f t="shared" ca="1" si="106"/>
        <v>0</v>
      </c>
      <c r="BG329" s="37">
        <f t="shared" ca="1" si="106"/>
        <v>0</v>
      </c>
      <c r="BH329" s="37">
        <f t="shared" ca="1" si="106"/>
        <v>0</v>
      </c>
      <c r="BI329" s="37">
        <f t="shared" ca="1" si="106"/>
        <v>0</v>
      </c>
      <c r="BJ329" s="37">
        <f t="shared" ca="1" si="106"/>
        <v>0</v>
      </c>
      <c r="BK329" s="37">
        <f t="shared" ca="1" si="106"/>
        <v>0</v>
      </c>
      <c r="BL329" s="37">
        <f t="shared" ca="1" si="106"/>
        <v>0</v>
      </c>
      <c r="BM329" s="37">
        <f t="shared" ca="1" si="106"/>
        <v>0</v>
      </c>
      <c r="BN329" s="37">
        <f t="shared" ca="1" si="106"/>
        <v>0</v>
      </c>
      <c r="BT329" s="59"/>
    </row>
    <row r="330" spans="1:72" x14ac:dyDescent="0.25">
      <c r="A330" s="54" t="s">
        <v>180</v>
      </c>
      <c r="B330" s="37">
        <f t="shared" ref="B330:AG330" ca="1" si="107">IF(B168=0,0,(B168/B9)^2)</f>
        <v>0.30864197530864201</v>
      </c>
      <c r="C330" s="37">
        <f t="shared" ca="1" si="107"/>
        <v>0.36</v>
      </c>
      <c r="D330" s="37">
        <f t="shared" ca="1" si="107"/>
        <v>0.32653061224489793</v>
      </c>
      <c r="E330" s="37">
        <f t="shared" ca="1" si="107"/>
        <v>0.1111111111111111</v>
      </c>
      <c r="F330" s="37">
        <f t="shared" ca="1" si="107"/>
        <v>0.32653061224489793</v>
      </c>
      <c r="G330" s="37">
        <f t="shared" ca="1" si="107"/>
        <v>0.51020408163265307</v>
      </c>
      <c r="H330" s="37">
        <f t="shared" ca="1" si="107"/>
        <v>0.5625</v>
      </c>
      <c r="I330" s="37">
        <f t="shared" ca="1" si="107"/>
        <v>0.1111111111111111</v>
      </c>
      <c r="J330" s="37">
        <f t="shared" ca="1" si="107"/>
        <v>1.5625E-2</v>
      </c>
      <c r="K330" s="37">
        <f t="shared" ca="1" si="107"/>
        <v>0.25</v>
      </c>
      <c r="L330" s="37">
        <f t="shared" ca="1" si="107"/>
        <v>0.51020408163265307</v>
      </c>
      <c r="M330" s="37">
        <f t="shared" ca="1" si="107"/>
        <v>0.390625</v>
      </c>
      <c r="N330" s="37">
        <f t="shared" ca="1" si="107"/>
        <v>0.25</v>
      </c>
      <c r="O330" s="37">
        <f t="shared" ca="1" si="107"/>
        <v>0.765625</v>
      </c>
      <c r="P330" s="37">
        <f t="shared" ca="1" si="107"/>
        <v>0.16000000000000003</v>
      </c>
      <c r="Q330" s="37">
        <f t="shared" ca="1" si="107"/>
        <v>6.25E-2</v>
      </c>
      <c r="R330" s="37">
        <f t="shared" ca="1" si="107"/>
        <v>6.25E-2</v>
      </c>
      <c r="S330" s="37">
        <f t="shared" ca="1" si="107"/>
        <v>1</v>
      </c>
      <c r="T330" s="37">
        <f t="shared" ca="1" si="107"/>
        <v>0.36</v>
      </c>
      <c r="U330" s="37">
        <f t="shared" ca="1" si="107"/>
        <v>0.51020408163265307</v>
      </c>
      <c r="V330" s="37">
        <f t="shared" ca="1" si="107"/>
        <v>0.69444444444444453</v>
      </c>
      <c r="W330" s="37">
        <f t="shared" ca="1" si="107"/>
        <v>0.1111111111111111</v>
      </c>
      <c r="X330" s="37">
        <f t="shared" ca="1" si="107"/>
        <v>8.1632653061224483E-2</v>
      </c>
      <c r="Y330" s="37">
        <f t="shared" ca="1" si="107"/>
        <v>6.25E-2</v>
      </c>
      <c r="Z330" s="37">
        <f t="shared" ca="1" si="107"/>
        <v>1.2345679012345678E-2</v>
      </c>
      <c r="AA330" s="37">
        <f t="shared" ca="1" si="107"/>
        <v>1</v>
      </c>
      <c r="AB330" s="37">
        <f t="shared" ca="1" si="107"/>
        <v>0.79012345679012341</v>
      </c>
      <c r="AC330" s="37">
        <f t="shared" ca="1" si="107"/>
        <v>0.30864197530864201</v>
      </c>
      <c r="AD330" s="37">
        <f t="shared" ca="1" si="107"/>
        <v>0.140625</v>
      </c>
      <c r="AE330" s="37">
        <f t="shared" ca="1" si="107"/>
        <v>0.25</v>
      </c>
      <c r="AF330" s="37">
        <f t="shared" ca="1" si="107"/>
        <v>8.1632653061224483E-2</v>
      </c>
      <c r="AG330" s="37">
        <f t="shared" ca="1" si="107"/>
        <v>0.19753086419753085</v>
      </c>
      <c r="AH330" s="37">
        <f t="shared" ref="AH330:BN330" ca="1" si="108">IF(AH168=0,0,(AH168/AH9)^2)</f>
        <v>0.19753086419753085</v>
      </c>
      <c r="AI330" s="37">
        <f t="shared" ca="1" si="108"/>
        <v>0.140625</v>
      </c>
      <c r="AJ330" s="37">
        <f t="shared" ca="1" si="108"/>
        <v>0.36</v>
      </c>
      <c r="AK330" s="37">
        <f t="shared" ca="1" si="108"/>
        <v>0.25</v>
      </c>
      <c r="AL330" s="37">
        <f t="shared" ca="1" si="108"/>
        <v>1</v>
      </c>
      <c r="AM330" s="37">
        <f t="shared" ca="1" si="108"/>
        <v>0.390625</v>
      </c>
      <c r="AN330" s="37">
        <f t="shared" ca="1" si="108"/>
        <v>0.60493827160493829</v>
      </c>
      <c r="AO330" s="37">
        <f t="shared" ca="1" si="108"/>
        <v>0.5625</v>
      </c>
      <c r="AP330" s="37">
        <f t="shared" ca="1" si="108"/>
        <v>0.60493827160493829</v>
      </c>
      <c r="AQ330" s="37">
        <f t="shared" ca="1" si="108"/>
        <v>0.60493827160493829</v>
      </c>
      <c r="AR330" s="37">
        <f t="shared" ca="1" si="108"/>
        <v>0.64000000000000012</v>
      </c>
      <c r="AS330" s="37">
        <f t="shared" ca="1" si="108"/>
        <v>1.5625E-2</v>
      </c>
      <c r="AT330" s="37">
        <f t="shared" ca="1" si="108"/>
        <v>8.1632653061224483E-2</v>
      </c>
      <c r="AU330" s="37">
        <f t="shared" ca="1" si="108"/>
        <v>0.36</v>
      </c>
      <c r="AV330" s="37">
        <f t="shared" ca="1" si="108"/>
        <v>0.51020408163265307</v>
      </c>
      <c r="AW330" s="37">
        <f t="shared" ca="1" si="108"/>
        <v>6.25E-2</v>
      </c>
      <c r="AX330" s="37">
        <f t="shared" ca="1" si="108"/>
        <v>0.44444444444444442</v>
      </c>
      <c r="AY330" s="37">
        <f t="shared" ca="1" si="108"/>
        <v>0.60493827160493829</v>
      </c>
      <c r="AZ330" s="37">
        <f t="shared" ca="1" si="108"/>
        <v>0.16000000000000003</v>
      </c>
      <c r="BA330" s="37">
        <f t="shared" ca="1" si="108"/>
        <v>0.44444444444444442</v>
      </c>
      <c r="BB330" s="37">
        <f t="shared" ca="1" si="108"/>
        <v>0.60493827160493829</v>
      </c>
      <c r="BC330" s="37">
        <f t="shared" ca="1" si="108"/>
        <v>1.2345679012345678E-2</v>
      </c>
      <c r="BD330" s="37">
        <f t="shared" ca="1" si="108"/>
        <v>0.30864197530864201</v>
      </c>
      <c r="BE330" s="37">
        <f t="shared" ca="1" si="108"/>
        <v>0.79012345679012341</v>
      </c>
      <c r="BF330" s="37">
        <f t="shared" ca="1" si="108"/>
        <v>0</v>
      </c>
      <c r="BG330" s="37">
        <f t="shared" ca="1" si="108"/>
        <v>0.51020408163265307</v>
      </c>
      <c r="BH330" s="37">
        <f t="shared" ca="1" si="108"/>
        <v>0.5625</v>
      </c>
      <c r="BI330" s="37">
        <f t="shared" ca="1" si="108"/>
        <v>1</v>
      </c>
      <c r="BJ330" s="37">
        <f t="shared" ca="1" si="108"/>
        <v>0.5625</v>
      </c>
      <c r="BK330" s="37">
        <f t="shared" ca="1" si="108"/>
        <v>0.1111111111111111</v>
      </c>
      <c r="BL330" s="37">
        <f t="shared" ca="1" si="108"/>
        <v>0.19753086419753085</v>
      </c>
      <c r="BM330" s="37">
        <f t="shared" ca="1" si="108"/>
        <v>0.390625</v>
      </c>
      <c r="BN330" s="37">
        <f t="shared" ca="1" si="108"/>
        <v>1</v>
      </c>
      <c r="BT330" s="59"/>
    </row>
    <row r="331" spans="1:72" x14ac:dyDescent="0.25">
      <c r="A331" s="54" t="s">
        <v>181</v>
      </c>
      <c r="B331" s="37">
        <f t="shared" ref="B331:AG331" ca="1" si="109">IF(B169=0,0,(B169/B9)^2)</f>
        <v>0</v>
      </c>
      <c r="C331" s="37">
        <f t="shared" ca="1" si="109"/>
        <v>0</v>
      </c>
      <c r="D331" s="37">
        <f t="shared" ca="1" si="109"/>
        <v>0</v>
      </c>
      <c r="E331" s="37">
        <f t="shared" ca="1" si="109"/>
        <v>0</v>
      </c>
      <c r="F331" s="37">
        <f t="shared" ca="1" si="109"/>
        <v>0</v>
      </c>
      <c r="G331" s="37">
        <f t="shared" ca="1" si="109"/>
        <v>0</v>
      </c>
      <c r="H331" s="37">
        <f t="shared" ca="1" si="109"/>
        <v>0</v>
      </c>
      <c r="I331" s="37">
        <f t="shared" ca="1" si="109"/>
        <v>0</v>
      </c>
      <c r="J331" s="37">
        <f t="shared" ca="1" si="109"/>
        <v>0</v>
      </c>
      <c r="K331" s="37">
        <f t="shared" ca="1" si="109"/>
        <v>0</v>
      </c>
      <c r="L331" s="37">
        <f t="shared" ca="1" si="109"/>
        <v>0</v>
      </c>
      <c r="M331" s="37">
        <f t="shared" ca="1" si="109"/>
        <v>0</v>
      </c>
      <c r="N331" s="37">
        <f t="shared" ca="1" si="109"/>
        <v>0</v>
      </c>
      <c r="O331" s="37">
        <f t="shared" ca="1" si="109"/>
        <v>0</v>
      </c>
      <c r="P331" s="37">
        <f t="shared" ca="1" si="109"/>
        <v>0</v>
      </c>
      <c r="Q331" s="37">
        <f t="shared" ca="1" si="109"/>
        <v>0</v>
      </c>
      <c r="R331" s="37">
        <f t="shared" ca="1" si="109"/>
        <v>0</v>
      </c>
      <c r="S331" s="37">
        <f t="shared" ca="1" si="109"/>
        <v>0</v>
      </c>
      <c r="T331" s="37">
        <f t="shared" ca="1" si="109"/>
        <v>0</v>
      </c>
      <c r="U331" s="37">
        <f t="shared" ca="1" si="109"/>
        <v>0</v>
      </c>
      <c r="V331" s="37">
        <f t="shared" ca="1" si="109"/>
        <v>0</v>
      </c>
      <c r="W331" s="37">
        <f t="shared" ca="1" si="109"/>
        <v>0</v>
      </c>
      <c r="X331" s="37">
        <f t="shared" ca="1" si="109"/>
        <v>0</v>
      </c>
      <c r="Y331" s="37">
        <f t="shared" ca="1" si="109"/>
        <v>0</v>
      </c>
      <c r="Z331" s="37">
        <f t="shared" ca="1" si="109"/>
        <v>0</v>
      </c>
      <c r="AA331" s="37">
        <f t="shared" ca="1" si="109"/>
        <v>0</v>
      </c>
      <c r="AB331" s="37">
        <f t="shared" ca="1" si="109"/>
        <v>0</v>
      </c>
      <c r="AC331" s="37">
        <f t="shared" ca="1" si="109"/>
        <v>0</v>
      </c>
      <c r="AD331" s="37">
        <f t="shared" ca="1" si="109"/>
        <v>0</v>
      </c>
      <c r="AE331" s="37">
        <f t="shared" ca="1" si="109"/>
        <v>0</v>
      </c>
      <c r="AF331" s="37">
        <f t="shared" ca="1" si="109"/>
        <v>0</v>
      </c>
      <c r="AG331" s="37">
        <f t="shared" ca="1" si="109"/>
        <v>0</v>
      </c>
      <c r="AH331" s="37">
        <f t="shared" ref="AH331:BN331" ca="1" si="110">IF(AH169=0,0,(AH169/AH9)^2)</f>
        <v>0</v>
      </c>
      <c r="AI331" s="37">
        <f t="shared" ca="1" si="110"/>
        <v>0</v>
      </c>
      <c r="AJ331" s="37">
        <f t="shared" ca="1" si="110"/>
        <v>0</v>
      </c>
      <c r="AK331" s="37">
        <f t="shared" ca="1" si="110"/>
        <v>0</v>
      </c>
      <c r="AL331" s="37">
        <f t="shared" ca="1" si="110"/>
        <v>0</v>
      </c>
      <c r="AM331" s="37">
        <f t="shared" ca="1" si="110"/>
        <v>0</v>
      </c>
      <c r="AN331" s="37">
        <f t="shared" ca="1" si="110"/>
        <v>0</v>
      </c>
      <c r="AO331" s="37">
        <f t="shared" ca="1" si="110"/>
        <v>0</v>
      </c>
      <c r="AP331" s="37">
        <f t="shared" ca="1" si="110"/>
        <v>0</v>
      </c>
      <c r="AQ331" s="37">
        <f t="shared" ca="1" si="110"/>
        <v>0</v>
      </c>
      <c r="AR331" s="37">
        <f t="shared" ca="1" si="110"/>
        <v>0</v>
      </c>
      <c r="AS331" s="37">
        <f t="shared" ca="1" si="110"/>
        <v>0</v>
      </c>
      <c r="AT331" s="37">
        <f t="shared" ca="1" si="110"/>
        <v>0</v>
      </c>
      <c r="AU331" s="37">
        <f t="shared" ca="1" si="110"/>
        <v>0</v>
      </c>
      <c r="AV331" s="37">
        <f t="shared" ca="1" si="110"/>
        <v>0</v>
      </c>
      <c r="AW331" s="37">
        <f t="shared" ca="1" si="110"/>
        <v>0</v>
      </c>
      <c r="AX331" s="37">
        <f t="shared" ca="1" si="110"/>
        <v>0</v>
      </c>
      <c r="AY331" s="37">
        <f t="shared" ca="1" si="110"/>
        <v>0</v>
      </c>
      <c r="AZ331" s="37">
        <f t="shared" ca="1" si="110"/>
        <v>0</v>
      </c>
      <c r="BA331" s="37">
        <f t="shared" ca="1" si="110"/>
        <v>0</v>
      </c>
      <c r="BB331" s="37">
        <f t="shared" ca="1" si="110"/>
        <v>0</v>
      </c>
      <c r="BC331" s="37">
        <f t="shared" ca="1" si="110"/>
        <v>0</v>
      </c>
      <c r="BD331" s="37">
        <f t="shared" ca="1" si="110"/>
        <v>0</v>
      </c>
      <c r="BE331" s="37">
        <f t="shared" ca="1" si="110"/>
        <v>0</v>
      </c>
      <c r="BF331" s="37">
        <f t="shared" ca="1" si="110"/>
        <v>0</v>
      </c>
      <c r="BG331" s="37">
        <f t="shared" ca="1" si="110"/>
        <v>0</v>
      </c>
      <c r="BH331" s="37">
        <f t="shared" ca="1" si="110"/>
        <v>0</v>
      </c>
      <c r="BI331" s="37">
        <f t="shared" ca="1" si="110"/>
        <v>0</v>
      </c>
      <c r="BJ331" s="37">
        <f t="shared" ca="1" si="110"/>
        <v>0</v>
      </c>
      <c r="BK331" s="37">
        <f t="shared" ca="1" si="110"/>
        <v>0</v>
      </c>
      <c r="BL331" s="37">
        <f t="shared" ca="1" si="110"/>
        <v>0</v>
      </c>
      <c r="BM331" s="37">
        <f t="shared" ca="1" si="110"/>
        <v>0</v>
      </c>
      <c r="BN331" s="37">
        <f t="shared" ca="1" si="110"/>
        <v>0</v>
      </c>
      <c r="BT331" s="59"/>
    </row>
    <row r="332" spans="1:72" x14ac:dyDescent="0.25">
      <c r="A332" s="54" t="s">
        <v>182</v>
      </c>
      <c r="B332" s="37">
        <f t="shared" ref="B332:AG332" ca="1" si="111">IF(B170=0,0,(B170/B9)^2)</f>
        <v>0</v>
      </c>
      <c r="C332" s="37">
        <f t="shared" ca="1" si="111"/>
        <v>0</v>
      </c>
      <c r="D332" s="37">
        <f t="shared" ca="1" si="111"/>
        <v>0</v>
      </c>
      <c r="E332" s="37">
        <f t="shared" ca="1" si="111"/>
        <v>0</v>
      </c>
      <c r="F332" s="37">
        <f t="shared" ca="1" si="111"/>
        <v>0</v>
      </c>
      <c r="G332" s="37">
        <f t="shared" ca="1" si="111"/>
        <v>0</v>
      </c>
      <c r="H332" s="37">
        <f t="shared" ca="1" si="111"/>
        <v>0</v>
      </c>
      <c r="I332" s="37">
        <f t="shared" ca="1" si="111"/>
        <v>0</v>
      </c>
      <c r="J332" s="37">
        <f t="shared" ca="1" si="111"/>
        <v>0</v>
      </c>
      <c r="K332" s="37">
        <f t="shared" ca="1" si="111"/>
        <v>0</v>
      </c>
      <c r="L332" s="37">
        <f t="shared" ca="1" si="111"/>
        <v>0</v>
      </c>
      <c r="M332" s="37">
        <f t="shared" ca="1" si="111"/>
        <v>0</v>
      </c>
      <c r="N332" s="37">
        <f t="shared" ca="1" si="111"/>
        <v>0</v>
      </c>
      <c r="O332" s="37">
        <f t="shared" ca="1" si="111"/>
        <v>0</v>
      </c>
      <c r="P332" s="37">
        <f t="shared" ca="1" si="111"/>
        <v>0</v>
      </c>
      <c r="Q332" s="37">
        <f t="shared" ca="1" si="111"/>
        <v>0</v>
      </c>
      <c r="R332" s="37">
        <f t="shared" ca="1" si="111"/>
        <v>0</v>
      </c>
      <c r="S332" s="37">
        <f t="shared" ca="1" si="111"/>
        <v>0</v>
      </c>
      <c r="T332" s="37">
        <f t="shared" ca="1" si="111"/>
        <v>0</v>
      </c>
      <c r="U332" s="37">
        <f t="shared" ca="1" si="111"/>
        <v>0</v>
      </c>
      <c r="V332" s="37">
        <f t="shared" ca="1" si="111"/>
        <v>0</v>
      </c>
      <c r="W332" s="37">
        <f t="shared" ca="1" si="111"/>
        <v>0</v>
      </c>
      <c r="X332" s="37">
        <f t="shared" ca="1" si="111"/>
        <v>0</v>
      </c>
      <c r="Y332" s="37">
        <f t="shared" ca="1" si="111"/>
        <v>0</v>
      </c>
      <c r="Z332" s="37">
        <f t="shared" ca="1" si="111"/>
        <v>0</v>
      </c>
      <c r="AA332" s="37">
        <f t="shared" ca="1" si="111"/>
        <v>0</v>
      </c>
      <c r="AB332" s="37">
        <f t="shared" ca="1" si="111"/>
        <v>0</v>
      </c>
      <c r="AC332" s="37">
        <f t="shared" ca="1" si="111"/>
        <v>0</v>
      </c>
      <c r="AD332" s="37">
        <f t="shared" ca="1" si="111"/>
        <v>0</v>
      </c>
      <c r="AE332" s="37">
        <f t="shared" ca="1" si="111"/>
        <v>0</v>
      </c>
      <c r="AF332" s="37">
        <f t="shared" ca="1" si="111"/>
        <v>0</v>
      </c>
      <c r="AG332" s="37">
        <f t="shared" ca="1" si="111"/>
        <v>0</v>
      </c>
      <c r="AH332" s="37">
        <f t="shared" ref="AH332:BN332" ca="1" si="112">IF(AH170=0,0,(AH170/AH9)^2)</f>
        <v>0</v>
      </c>
      <c r="AI332" s="37">
        <f t="shared" ca="1" si="112"/>
        <v>0</v>
      </c>
      <c r="AJ332" s="37">
        <f t="shared" ca="1" si="112"/>
        <v>0</v>
      </c>
      <c r="AK332" s="37">
        <f t="shared" ca="1" si="112"/>
        <v>0</v>
      </c>
      <c r="AL332" s="37">
        <f t="shared" ca="1" si="112"/>
        <v>0</v>
      </c>
      <c r="AM332" s="37">
        <f t="shared" ca="1" si="112"/>
        <v>0</v>
      </c>
      <c r="AN332" s="37">
        <f t="shared" ca="1" si="112"/>
        <v>0</v>
      </c>
      <c r="AO332" s="37">
        <f t="shared" ca="1" si="112"/>
        <v>0</v>
      </c>
      <c r="AP332" s="37">
        <f t="shared" ca="1" si="112"/>
        <v>0</v>
      </c>
      <c r="AQ332" s="37">
        <f t="shared" ca="1" si="112"/>
        <v>0</v>
      </c>
      <c r="AR332" s="37">
        <f t="shared" ca="1" si="112"/>
        <v>0</v>
      </c>
      <c r="AS332" s="37">
        <f t="shared" ca="1" si="112"/>
        <v>0</v>
      </c>
      <c r="AT332" s="37">
        <f t="shared" ca="1" si="112"/>
        <v>0</v>
      </c>
      <c r="AU332" s="37">
        <f t="shared" ca="1" si="112"/>
        <v>0</v>
      </c>
      <c r="AV332" s="37">
        <f t="shared" ca="1" si="112"/>
        <v>0</v>
      </c>
      <c r="AW332" s="37">
        <f t="shared" ca="1" si="112"/>
        <v>0</v>
      </c>
      <c r="AX332" s="37">
        <f t="shared" ca="1" si="112"/>
        <v>0</v>
      </c>
      <c r="AY332" s="37">
        <f t="shared" ca="1" si="112"/>
        <v>0</v>
      </c>
      <c r="AZ332" s="37">
        <f t="shared" ca="1" si="112"/>
        <v>0</v>
      </c>
      <c r="BA332" s="37">
        <f t="shared" ca="1" si="112"/>
        <v>0</v>
      </c>
      <c r="BB332" s="37">
        <f t="shared" ca="1" si="112"/>
        <v>0</v>
      </c>
      <c r="BC332" s="37">
        <f t="shared" ca="1" si="112"/>
        <v>0</v>
      </c>
      <c r="BD332" s="37">
        <f t="shared" ca="1" si="112"/>
        <v>0</v>
      </c>
      <c r="BE332" s="37">
        <f t="shared" ca="1" si="112"/>
        <v>0</v>
      </c>
      <c r="BF332" s="37">
        <f t="shared" ca="1" si="112"/>
        <v>0</v>
      </c>
      <c r="BG332" s="37">
        <f t="shared" ca="1" si="112"/>
        <v>0</v>
      </c>
      <c r="BH332" s="37">
        <f t="shared" ca="1" si="112"/>
        <v>0</v>
      </c>
      <c r="BI332" s="37">
        <f t="shared" ca="1" si="112"/>
        <v>0</v>
      </c>
      <c r="BJ332" s="37">
        <f t="shared" ca="1" si="112"/>
        <v>0</v>
      </c>
      <c r="BK332" s="37">
        <f t="shared" ca="1" si="112"/>
        <v>0</v>
      </c>
      <c r="BL332" s="37">
        <f t="shared" ca="1" si="112"/>
        <v>0</v>
      </c>
      <c r="BM332" s="37">
        <f t="shared" ca="1" si="112"/>
        <v>0</v>
      </c>
      <c r="BN332" s="37">
        <f t="shared" ca="1" si="112"/>
        <v>0</v>
      </c>
      <c r="BT332" s="59"/>
    </row>
    <row r="333" spans="1:72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60"/>
    </row>
    <row r="334" spans="1:7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000002535_raw</vt:lpstr>
      <vt:lpstr>000007540_raw</vt:lpstr>
      <vt:lpstr>000012545_raw</vt:lpstr>
      <vt:lpstr>000027560_raw</vt:lpstr>
      <vt:lpstr>000017550_raw</vt:lpstr>
      <vt:lpstr>000032565_raw</vt:lpstr>
      <vt:lpstr>000022555_raw</vt:lpstr>
      <vt:lpstr>000042575_raw</vt:lpstr>
      <vt:lpstr>000052585_raw</vt:lpstr>
      <vt:lpstr>000062595_raw</vt:lpstr>
      <vt:lpstr>000072605_raw</vt:lpstr>
      <vt:lpstr>000082615_raw</vt:lpstr>
      <vt:lpstr>000087620_raw</vt:lpstr>
      <vt:lpstr>000102635_raw</vt:lpstr>
      <vt:lpstr>000112645_raw</vt:lpstr>
      <vt:lpstr>000122655_raw</vt:lpstr>
      <vt:lpstr>000132665_raw</vt:lpstr>
      <vt:lpstr>000142675_raw</vt:lpstr>
      <vt:lpstr>000152685_raw</vt:lpstr>
      <vt:lpstr>000157690_raw</vt:lpstr>
      <vt:lpstr>000322855_raw</vt:lpstr>
      <vt:lpstr>000037570_raw</vt:lpstr>
      <vt:lpstr>000047580_raw</vt:lpstr>
      <vt:lpstr>000057590_raw</vt:lpstr>
      <vt:lpstr>000067600_raw</vt:lpstr>
      <vt:lpstr>000077610_raw</vt:lpstr>
      <vt:lpstr>000097630_raw</vt:lpstr>
      <vt:lpstr>000092625_raw</vt:lpstr>
      <vt:lpstr>000107640_raw</vt:lpstr>
      <vt:lpstr>000117650_raw</vt:lpstr>
      <vt:lpstr>000127660_raw</vt:lpstr>
      <vt:lpstr>000137670_raw</vt:lpstr>
      <vt:lpstr>000147680_raw</vt:lpstr>
      <vt:lpstr>000162695_raw</vt:lpstr>
      <vt:lpstr>000167700_raw</vt:lpstr>
      <vt:lpstr>000317850_raw</vt:lpstr>
      <vt:lpstr>000312845_raw</vt:lpstr>
      <vt:lpstr>000307840_raw</vt:lpstr>
      <vt:lpstr>000302835_raw</vt:lpstr>
      <vt:lpstr>000297830_raw</vt:lpstr>
      <vt:lpstr>000292825_raw</vt:lpstr>
      <vt:lpstr>000287820_raw</vt:lpstr>
      <vt:lpstr>000282815_raw</vt:lpstr>
      <vt:lpstr>000277810_raw</vt:lpstr>
      <vt:lpstr>000272805_raw</vt:lpstr>
      <vt:lpstr>000267800_raw</vt:lpstr>
      <vt:lpstr>000262795_raw</vt:lpstr>
      <vt:lpstr>000257790_raw</vt:lpstr>
      <vt:lpstr>000252785_raw</vt:lpstr>
      <vt:lpstr>000247780_raw</vt:lpstr>
      <vt:lpstr>000242775_raw</vt:lpstr>
      <vt:lpstr>000237770_raw</vt:lpstr>
      <vt:lpstr>000232765_raw</vt:lpstr>
      <vt:lpstr>000227760_raw</vt:lpstr>
      <vt:lpstr>000222755_raw</vt:lpstr>
      <vt:lpstr>000212745_raw</vt:lpstr>
      <vt:lpstr>000217750_raw</vt:lpstr>
      <vt:lpstr>000207740_raw</vt:lpstr>
      <vt:lpstr>000202735_raw</vt:lpstr>
      <vt:lpstr>000197730_raw</vt:lpstr>
      <vt:lpstr>000192725_raw</vt:lpstr>
      <vt:lpstr>000187720_raw</vt:lpstr>
      <vt:lpstr>000182715_raw</vt:lpstr>
      <vt:lpstr>000177710_raw</vt:lpstr>
      <vt:lpstr>000172705_raw</vt:lpstr>
      <vt:lpstr>000002535</vt:lpstr>
      <vt:lpstr>000007540</vt:lpstr>
      <vt:lpstr>000012545</vt:lpstr>
      <vt:lpstr>000027560</vt:lpstr>
      <vt:lpstr>000017550</vt:lpstr>
      <vt:lpstr>000032565</vt:lpstr>
      <vt:lpstr>000022555</vt:lpstr>
      <vt:lpstr>000042575</vt:lpstr>
      <vt:lpstr>000052585</vt:lpstr>
      <vt:lpstr>000062595</vt:lpstr>
      <vt:lpstr>000072605</vt:lpstr>
      <vt:lpstr>000082615</vt:lpstr>
      <vt:lpstr>000087620</vt:lpstr>
      <vt:lpstr>000102635</vt:lpstr>
      <vt:lpstr>000112645</vt:lpstr>
      <vt:lpstr>000122655</vt:lpstr>
      <vt:lpstr>000132665</vt:lpstr>
      <vt:lpstr>000142675</vt:lpstr>
      <vt:lpstr>000152685</vt:lpstr>
      <vt:lpstr>000157690</vt:lpstr>
      <vt:lpstr>000322855</vt:lpstr>
      <vt:lpstr>000037570</vt:lpstr>
      <vt:lpstr>000047580</vt:lpstr>
      <vt:lpstr>000057590</vt:lpstr>
      <vt:lpstr>000067600</vt:lpstr>
      <vt:lpstr>000077610</vt:lpstr>
      <vt:lpstr>000097630</vt:lpstr>
      <vt:lpstr>000092625</vt:lpstr>
      <vt:lpstr>000107640</vt:lpstr>
      <vt:lpstr>000117650</vt:lpstr>
      <vt:lpstr>000127660</vt:lpstr>
      <vt:lpstr>000137670</vt:lpstr>
      <vt:lpstr>000147680</vt:lpstr>
      <vt:lpstr>000162695</vt:lpstr>
      <vt:lpstr>000167700</vt:lpstr>
      <vt:lpstr>000317850</vt:lpstr>
      <vt:lpstr>000312845</vt:lpstr>
      <vt:lpstr>000307840</vt:lpstr>
      <vt:lpstr>000302835</vt:lpstr>
      <vt:lpstr>000297830</vt:lpstr>
      <vt:lpstr>000292825</vt:lpstr>
      <vt:lpstr>000287820</vt:lpstr>
      <vt:lpstr>000282815</vt:lpstr>
      <vt:lpstr>000277810</vt:lpstr>
      <vt:lpstr>000272805</vt:lpstr>
      <vt:lpstr>000267800</vt:lpstr>
      <vt:lpstr>000262795</vt:lpstr>
      <vt:lpstr>000257790</vt:lpstr>
      <vt:lpstr>000252785</vt:lpstr>
      <vt:lpstr>000247780</vt:lpstr>
      <vt:lpstr>000242775</vt:lpstr>
      <vt:lpstr>000237770</vt:lpstr>
      <vt:lpstr>000232765</vt:lpstr>
      <vt:lpstr>000227760</vt:lpstr>
      <vt:lpstr>000222755</vt:lpstr>
      <vt:lpstr>000212745</vt:lpstr>
      <vt:lpstr>000217750</vt:lpstr>
      <vt:lpstr>000207740</vt:lpstr>
      <vt:lpstr>000202735</vt:lpstr>
      <vt:lpstr>000197730</vt:lpstr>
      <vt:lpstr>000192725</vt:lpstr>
      <vt:lpstr>000187720</vt:lpstr>
      <vt:lpstr>000182715</vt:lpstr>
      <vt:lpstr>000177710</vt:lpstr>
      <vt:lpstr>000172705</vt:lpstr>
      <vt:lpstr>000002535_archive</vt:lpstr>
      <vt:lpstr>000007540_archive</vt:lpstr>
      <vt:lpstr>000012545_archive</vt:lpstr>
      <vt:lpstr>000027560_archive</vt:lpstr>
      <vt:lpstr>000017550_archive</vt:lpstr>
      <vt:lpstr>000032565_archive</vt:lpstr>
      <vt:lpstr>000022555_archive</vt:lpstr>
      <vt:lpstr>000042575_archive</vt:lpstr>
      <vt:lpstr>000052585_archive</vt:lpstr>
      <vt:lpstr>000062595_archive</vt:lpstr>
      <vt:lpstr>000072605_archive</vt:lpstr>
      <vt:lpstr>000082615_archive</vt:lpstr>
      <vt:lpstr>000087620_archive</vt:lpstr>
      <vt:lpstr>000102635_archive</vt:lpstr>
      <vt:lpstr>000112645_archive</vt:lpstr>
      <vt:lpstr>000122655_archive</vt:lpstr>
      <vt:lpstr>000132665_archive</vt:lpstr>
      <vt:lpstr>000142675_archive</vt:lpstr>
      <vt:lpstr>000152685_archive</vt:lpstr>
      <vt:lpstr>000157690_archive</vt:lpstr>
      <vt:lpstr>000322855_archive</vt:lpstr>
      <vt:lpstr>000037570_archive</vt:lpstr>
      <vt:lpstr>000047580_archive</vt:lpstr>
      <vt:lpstr>000057590_archive</vt:lpstr>
      <vt:lpstr>000067600_archive</vt:lpstr>
      <vt:lpstr>000077610_archive</vt:lpstr>
      <vt:lpstr>000097630_archive</vt:lpstr>
      <vt:lpstr>000092625_archive</vt:lpstr>
      <vt:lpstr>000107640_archive</vt:lpstr>
      <vt:lpstr>000117650_archive</vt:lpstr>
      <vt:lpstr>000127660_archive</vt:lpstr>
      <vt:lpstr>000137670_archive</vt:lpstr>
      <vt:lpstr>000147680_archive</vt:lpstr>
      <vt:lpstr>000162695_archive</vt:lpstr>
      <vt:lpstr>000167700_archive</vt:lpstr>
      <vt:lpstr>000317850_archive</vt:lpstr>
      <vt:lpstr>000312845_archive</vt:lpstr>
      <vt:lpstr>000307840_archive</vt:lpstr>
      <vt:lpstr>000302835_archive</vt:lpstr>
      <vt:lpstr>000297830_archive</vt:lpstr>
      <vt:lpstr>000292825_archive</vt:lpstr>
      <vt:lpstr>000287820_archive</vt:lpstr>
      <vt:lpstr>000282815_archive</vt:lpstr>
      <vt:lpstr>000277810_archive</vt:lpstr>
      <vt:lpstr>000272805_archive</vt:lpstr>
      <vt:lpstr>000267800_archive</vt:lpstr>
      <vt:lpstr>000262795_archive</vt:lpstr>
      <vt:lpstr>000257790_archive</vt:lpstr>
      <vt:lpstr>000252785_archive</vt:lpstr>
      <vt:lpstr>000247780_archive</vt:lpstr>
      <vt:lpstr>000242775_archive</vt:lpstr>
      <vt:lpstr>000237770_archive</vt:lpstr>
      <vt:lpstr>000232765_archive</vt:lpstr>
      <vt:lpstr>000227760_archive</vt:lpstr>
      <vt:lpstr>000222755_archive</vt:lpstr>
      <vt:lpstr>000212745_archive</vt:lpstr>
      <vt:lpstr>000217750_archive</vt:lpstr>
      <vt:lpstr>000207740_archive</vt:lpstr>
      <vt:lpstr>000202735_archive</vt:lpstr>
      <vt:lpstr>000197730_archive</vt:lpstr>
      <vt:lpstr>000192725_archive</vt:lpstr>
      <vt:lpstr>000187720_archive</vt:lpstr>
      <vt:lpstr>000182715_archive</vt:lpstr>
      <vt:lpstr>000177710_archive</vt:lpstr>
      <vt:lpstr>000172705_archive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</dc:creator>
  <cp:lastModifiedBy>DialCordySF</cp:lastModifiedBy>
  <dcterms:created xsi:type="dcterms:W3CDTF">2015-01-19T20:41:41Z</dcterms:created>
  <dcterms:modified xsi:type="dcterms:W3CDTF">2016-05-09T19:16:21Z</dcterms:modified>
</cp:coreProperties>
</file>