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850" firstSheet="116" activeTab="120"/>
  </bookViews>
  <sheets>
    <sheet name="000017884_raw" sheetId="5" r:id="rId1"/>
    <sheet name="000000400_raw" sheetId="6" r:id="rId2"/>
    <sheet name="000004771_raw" sheetId="7" r:id="rId3"/>
    <sheet name="000009142_raw" sheetId="8" r:id="rId4"/>
    <sheet name="000039739_raw" sheetId="9" r:id="rId5"/>
    <sheet name="000022255_raw" sheetId="10" r:id="rId6"/>
    <sheet name="000013513_raw" sheetId="11" r:id="rId7"/>
    <sheet name="000052852_raw" sheetId="12" r:id="rId8"/>
    <sheet name="000030997_raw" sheetId="13" r:id="rId9"/>
    <sheet name="000026626_raw" sheetId="14" r:id="rId10"/>
    <sheet name="000044110_raw" sheetId="15" r:id="rId11"/>
    <sheet name="000048481_raw" sheetId="16" r:id="rId12"/>
    <sheet name="000035368_raw" sheetId="17" r:id="rId13"/>
    <sheet name="000065965_raw" sheetId="18" r:id="rId14"/>
    <sheet name="000057223_raw" sheetId="19" r:id="rId15"/>
    <sheet name="000074707_raw" sheetId="20" r:id="rId16"/>
    <sheet name="000070336_raw" sheetId="21" r:id="rId17"/>
    <sheet name="000083450_raw" sheetId="22" r:id="rId18"/>
    <sheet name="000079079_raw" sheetId="23" r:id="rId19"/>
    <sheet name="000092192_raw" sheetId="24" r:id="rId20"/>
    <sheet name="000087821_raw" sheetId="25" r:id="rId21"/>
    <sheet name="000100934_raw" sheetId="26" r:id="rId22"/>
    <sheet name="000096563_raw" sheetId="27" r:id="rId23"/>
    <sheet name="000109676_raw" sheetId="28" r:id="rId24"/>
    <sheet name="000105305_raw" sheetId="29" r:id="rId25"/>
    <sheet name="000118418_raw" sheetId="30" r:id="rId26"/>
    <sheet name="000061594_raw" sheetId="31" r:id="rId27"/>
    <sheet name="000127160_raw" sheetId="32" r:id="rId28"/>
    <sheet name="000135902_raw" sheetId="33" r:id="rId29"/>
    <sheet name="000144644_raw" sheetId="34" r:id="rId30"/>
    <sheet name="000140273_raw" sheetId="35" r:id="rId31"/>
    <sheet name="000122789_raw" sheetId="36" r:id="rId32"/>
    <sheet name="000157757_raw" sheetId="37" r:id="rId33"/>
    <sheet name="000149015_raw" sheetId="38" r:id="rId34"/>
    <sheet name="000114047_raw" sheetId="39" r:id="rId35"/>
    <sheet name="000170870_raw" sheetId="40" r:id="rId36"/>
    <sheet name="000166499_raw" sheetId="41" r:id="rId37"/>
    <sheet name="000162128_raw" sheetId="42" r:id="rId38"/>
    <sheet name="000153386_raw" sheetId="43" r:id="rId39"/>
    <sheet name="000131531_raw" sheetId="44" r:id="rId40"/>
    <sheet name="000017884" sheetId="45" r:id="rId41"/>
    <sheet name="000000400" sheetId="46" r:id="rId42"/>
    <sheet name="000004771" sheetId="47" r:id="rId43"/>
    <sheet name="000009142" sheetId="48" r:id="rId44"/>
    <sheet name="000039739" sheetId="49" r:id="rId45"/>
    <sheet name="000022255" sheetId="50" r:id="rId46"/>
    <sheet name="000013513" sheetId="51" r:id="rId47"/>
    <sheet name="000052852" sheetId="52" r:id="rId48"/>
    <sheet name="000030997" sheetId="53" r:id="rId49"/>
    <sheet name="000026626" sheetId="54" r:id="rId50"/>
    <sheet name="000044110" sheetId="55" r:id="rId51"/>
    <sheet name="000048481" sheetId="56" r:id="rId52"/>
    <sheet name="000035368" sheetId="57" r:id="rId53"/>
    <sheet name="000065965" sheetId="58" r:id="rId54"/>
    <sheet name="000057223" sheetId="59" r:id="rId55"/>
    <sheet name="000074707" sheetId="60" r:id="rId56"/>
    <sheet name="000070336" sheetId="61" r:id="rId57"/>
    <sheet name="000083450" sheetId="62" r:id="rId58"/>
    <sheet name="000079079" sheetId="63" r:id="rId59"/>
    <sheet name="000092192" sheetId="64" r:id="rId60"/>
    <sheet name="000087821" sheetId="65" r:id="rId61"/>
    <sheet name="000100934" sheetId="66" r:id="rId62"/>
    <sheet name="000096563" sheetId="67" r:id="rId63"/>
    <sheet name="000109676" sheetId="68" r:id="rId64"/>
    <sheet name="000105305" sheetId="69" r:id="rId65"/>
    <sheet name="000118418" sheetId="70" r:id="rId66"/>
    <sheet name="000061594" sheetId="71" r:id="rId67"/>
    <sheet name="000127160" sheetId="72" r:id="rId68"/>
    <sheet name="000135902" sheetId="73" r:id="rId69"/>
    <sheet name="000144644" sheetId="74" r:id="rId70"/>
    <sheet name="000140273" sheetId="75" r:id="rId71"/>
    <sheet name="000122789" sheetId="76" r:id="rId72"/>
    <sheet name="000157757" sheetId="77" r:id="rId73"/>
    <sheet name="000149015" sheetId="78" r:id="rId74"/>
    <sheet name="000114047" sheetId="79" r:id="rId75"/>
    <sheet name="000170870" sheetId="80" r:id="rId76"/>
    <sheet name="000166499" sheetId="81" r:id="rId77"/>
    <sheet name="000162128" sheetId="82" r:id="rId78"/>
    <sheet name="000153386" sheetId="83" r:id="rId79"/>
    <sheet name="000131531" sheetId="84" r:id="rId80"/>
    <sheet name="000017884_archive" sheetId="85" r:id="rId81"/>
    <sheet name="000000400_archive" sheetId="86" r:id="rId82"/>
    <sheet name="000004771_archive" sheetId="87" r:id="rId83"/>
    <sheet name="000009142_archive" sheetId="88" r:id="rId84"/>
    <sheet name="000039739_archive" sheetId="89" r:id="rId85"/>
    <sheet name="000022255_archive" sheetId="90" r:id="rId86"/>
    <sheet name="000013513_archive" sheetId="91" r:id="rId87"/>
    <sheet name="000052852_archive" sheetId="92" r:id="rId88"/>
    <sheet name="000030997_archive" sheetId="93" r:id="rId89"/>
    <sheet name="000026626_archive" sheetId="94" r:id="rId90"/>
    <sheet name="000044110_archive" sheetId="95" r:id="rId91"/>
    <sheet name="000048481_archive" sheetId="96" r:id="rId92"/>
    <sheet name="000035368_archive" sheetId="97" r:id="rId93"/>
    <sheet name="000065965_archive" sheetId="98" r:id="rId94"/>
    <sheet name="000057223_archive" sheetId="99" r:id="rId95"/>
    <sheet name="000074707_archive" sheetId="100" r:id="rId96"/>
    <sheet name="000070336_archive" sheetId="101" r:id="rId97"/>
    <sheet name="000083450_archive" sheetId="102" r:id="rId98"/>
    <sheet name="000079079_archive" sheetId="103" r:id="rId99"/>
    <sheet name="000092192_archive" sheetId="104" r:id="rId100"/>
    <sheet name="000087821_archive" sheetId="105" r:id="rId101"/>
    <sheet name="000100934_archive" sheetId="106" r:id="rId102"/>
    <sheet name="000096563_archive" sheetId="107" r:id="rId103"/>
    <sheet name="000109676_archive" sheetId="108" r:id="rId104"/>
    <sheet name="000105305_archive" sheetId="109" r:id="rId105"/>
    <sheet name="000118418_archive" sheetId="110" r:id="rId106"/>
    <sheet name="000061594_archive" sheetId="111" r:id="rId107"/>
    <sheet name="000127160_archive" sheetId="112" r:id="rId108"/>
    <sheet name="000135902_archive" sheetId="113" r:id="rId109"/>
    <sheet name="000144644_archive" sheetId="114" r:id="rId110"/>
    <sheet name="000140273_archive" sheetId="115" r:id="rId111"/>
    <sheet name="000122789_archive" sheetId="116" r:id="rId112"/>
    <sheet name="000157757_archive" sheetId="117" r:id="rId113"/>
    <sheet name="000149015_archive" sheetId="118" r:id="rId114"/>
    <sheet name="000114047_archive" sheetId="119" r:id="rId115"/>
    <sheet name="000170870_archive" sheetId="120" r:id="rId116"/>
    <sheet name="000166499_archive" sheetId="121" r:id="rId117"/>
    <sheet name="000162128_archive" sheetId="122" r:id="rId118"/>
    <sheet name="000153386_archive" sheetId="123" r:id="rId119"/>
    <sheet name="00013153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L7" i="125" l="1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L302" i="125" s="1"/>
  <c r="B46" i="84"/>
  <c r="AL301" i="125" s="1"/>
  <c r="B45" i="84"/>
  <c r="AL300" i="125" s="1"/>
  <c r="B44" i="84"/>
  <c r="AL299" i="125" s="1"/>
  <c r="B43" i="84"/>
  <c r="AL298" i="125" s="1"/>
  <c r="B42" i="84"/>
  <c r="AL297" i="125" s="1"/>
  <c r="B41" i="84"/>
  <c r="AL296" i="125" s="1"/>
  <c r="B39" i="84" a="1"/>
  <c r="B39" i="84" s="1"/>
  <c r="AL294" i="125" s="1"/>
  <c r="B38" i="84" a="1"/>
  <c r="B38" i="84" s="1"/>
  <c r="AL293" i="125" s="1"/>
  <c r="B37" i="84" a="1"/>
  <c r="B37" i="84" s="1"/>
  <c r="AL292" i="125" s="1"/>
  <c r="B36" i="84" a="1"/>
  <c r="B36" i="84" s="1"/>
  <c r="AL291" i="125" s="1"/>
  <c r="B35" i="84" a="1"/>
  <c r="B35" i="84" s="1"/>
  <c r="AL290" i="125" s="1"/>
  <c r="B34" i="84" a="1"/>
  <c r="B34" i="84" s="1"/>
  <c r="AL289" i="125" s="1"/>
  <c r="B33" i="84" a="1"/>
  <c r="B33" i="84" s="1"/>
  <c r="AL288" i="125" s="1"/>
  <c r="B29" i="84"/>
  <c r="AL171" i="125" s="1"/>
  <c r="B28" i="84"/>
  <c r="AL170" i="125" s="1"/>
  <c r="B27" i="84"/>
  <c r="AL169" i="125" s="1"/>
  <c r="B26" i="84"/>
  <c r="AL168" i="125" s="1"/>
  <c r="B25" i="84"/>
  <c r="AL167" i="125" s="1"/>
  <c r="B24" i="84"/>
  <c r="AL166" i="125" s="1"/>
  <c r="B23" i="84"/>
  <c r="AL165" i="125" s="1"/>
  <c r="B22" i="84"/>
  <c r="AL164" i="125" s="1"/>
  <c r="B21" i="84"/>
  <c r="AL163" i="125" s="1"/>
  <c r="B20" i="84"/>
  <c r="AL162" i="125" s="1"/>
  <c r="B19" i="84"/>
  <c r="AL161" i="125" s="1"/>
  <c r="B18" i="84"/>
  <c r="AL160" i="125" s="1"/>
  <c r="B17" i="84"/>
  <c r="AL159" i="125" s="1"/>
  <c r="B16" i="84"/>
  <c r="AL158" i="125" s="1"/>
  <c r="B10" i="84"/>
  <c r="H126" i="84"/>
  <c r="AL285" i="125" s="1"/>
  <c r="H125" i="84"/>
  <c r="H124" i="84"/>
  <c r="H122" i="84"/>
  <c r="AL281" i="125" s="1"/>
  <c r="H120" i="84"/>
  <c r="H118" i="84"/>
  <c r="AL277" i="125" s="1"/>
  <c r="H116" i="84"/>
  <c r="AL275" i="125" s="1"/>
  <c r="H114" i="84"/>
  <c r="H112" i="84"/>
  <c r="AL271" i="125" s="1"/>
  <c r="H111" i="84"/>
  <c r="H110" i="84"/>
  <c r="AL269" i="125" s="1"/>
  <c r="H109" i="84"/>
  <c r="H107" i="84"/>
  <c r="AL266" i="125" s="1"/>
  <c r="H106" i="84"/>
  <c r="H104" i="84"/>
  <c r="AL263" i="125" s="1"/>
  <c r="H102" i="84"/>
  <c r="H101" i="84"/>
  <c r="AL260" i="125" s="1"/>
  <c r="H100" i="84"/>
  <c r="H99" i="84"/>
  <c r="AL258" i="125" s="1"/>
  <c r="H98" i="84"/>
  <c r="H97" i="84"/>
  <c r="AL256" i="125" s="1"/>
  <c r="H96" i="84"/>
  <c r="H95" i="84"/>
  <c r="AL254" i="125" s="1"/>
  <c r="H94" i="84"/>
  <c r="H93" i="84"/>
  <c r="AL252" i="125" s="1"/>
  <c r="H92" i="84"/>
  <c r="H91" i="84"/>
  <c r="AL250" i="125" s="1"/>
  <c r="H90" i="84"/>
  <c r="H89" i="84"/>
  <c r="AL248" i="125" s="1"/>
  <c r="H87" i="84"/>
  <c r="H86" i="84"/>
  <c r="AL245" i="125" s="1"/>
  <c r="H84" i="84"/>
  <c r="H82" i="84"/>
  <c r="AL241" i="125" s="1"/>
  <c r="H81" i="84"/>
  <c r="H80" i="84"/>
  <c r="AL239" i="125" s="1"/>
  <c r="H79" i="84"/>
  <c r="H78" i="84"/>
  <c r="AL237" i="125" s="1"/>
  <c r="H77" i="84"/>
  <c r="H76" i="84"/>
  <c r="AL235" i="125" s="1"/>
  <c r="H75" i="84"/>
  <c r="H74" i="84"/>
  <c r="AL233" i="125" s="1"/>
  <c r="H73" i="84"/>
  <c r="H72" i="84"/>
  <c r="AL231" i="125" s="1"/>
  <c r="H71" i="84"/>
  <c r="H69" i="84"/>
  <c r="AL228" i="125" s="1"/>
  <c r="H68" i="84"/>
  <c r="H67" i="84"/>
  <c r="AL226" i="125" s="1"/>
  <c r="H66" i="84"/>
  <c r="H65" i="84"/>
  <c r="AL224" i="125" s="1"/>
  <c r="H64" i="84"/>
  <c r="H63" i="84"/>
  <c r="AL222" i="125" s="1"/>
  <c r="H62" i="84"/>
  <c r="H61" i="84"/>
  <c r="AL220" i="125" s="1"/>
  <c r="H60" i="84"/>
  <c r="H59" i="84"/>
  <c r="AL218" i="125" s="1"/>
  <c r="H58" i="84"/>
  <c r="H57" i="84"/>
  <c r="AL216" i="125" s="1"/>
  <c r="H56" i="84"/>
  <c r="H55" i="84"/>
  <c r="AL214" i="125" s="1"/>
  <c r="H54" i="84"/>
  <c r="H53" i="84"/>
  <c r="AL212" i="125" s="1"/>
  <c r="H52" i="84"/>
  <c r="H51" i="84"/>
  <c r="AL210" i="125" s="1"/>
  <c r="H50" i="84"/>
  <c r="H49" i="84"/>
  <c r="AL208" i="125" s="1"/>
  <c r="H48" i="84"/>
  <c r="H47" i="84"/>
  <c r="AL206" i="125" s="1"/>
  <c r="H46" i="84"/>
  <c r="H45" i="84"/>
  <c r="AL204" i="125" s="1"/>
  <c r="H44" i="84"/>
  <c r="H43" i="84"/>
  <c r="AL202" i="125" s="1"/>
  <c r="H42" i="84"/>
  <c r="H41" i="84"/>
  <c r="AL200" i="125" s="1"/>
  <c r="H40" i="84"/>
  <c r="H39" i="84"/>
  <c r="AL198" i="125" s="1"/>
  <c r="H38" i="84"/>
  <c r="H37" i="84"/>
  <c r="AL196" i="125" s="1"/>
  <c r="H36" i="84"/>
  <c r="H35" i="84"/>
  <c r="AL194" i="125" s="1"/>
  <c r="H34" i="84"/>
  <c r="H33" i="84"/>
  <c r="AL192" i="125" s="1"/>
  <c r="H32" i="84"/>
  <c r="H31" i="84"/>
  <c r="H30" i="84"/>
  <c r="AL189" i="125" s="1"/>
  <c r="H29" i="84"/>
  <c r="H28" i="84"/>
  <c r="AL187" i="125" s="1"/>
  <c r="H27" i="84"/>
  <c r="H26" i="84"/>
  <c r="AL185" i="125" s="1"/>
  <c r="H25" i="84"/>
  <c r="H24" i="84"/>
  <c r="AL183" i="125" s="1"/>
  <c r="H23" i="84"/>
  <c r="H22" i="84"/>
  <c r="AL181" i="125" s="1"/>
  <c r="H21" i="84"/>
  <c r="H20" i="84"/>
  <c r="AL179" i="125" s="1"/>
  <c r="H19" i="84"/>
  <c r="H18" i="84"/>
  <c r="AL177" i="125" s="1"/>
  <c r="H17" i="84"/>
  <c r="B47" i="83"/>
  <c r="AK302" i="125" s="1"/>
  <c r="B46" i="83"/>
  <c r="AK301" i="125" s="1"/>
  <c r="B45" i="83"/>
  <c r="AK300" i="125" s="1"/>
  <c r="B44" i="83"/>
  <c r="AK299" i="125" s="1"/>
  <c r="B43" i="83"/>
  <c r="AK298" i="125" s="1"/>
  <c r="B42" i="83"/>
  <c r="AK297" i="125" s="1"/>
  <c r="B41" i="83"/>
  <c r="AK296" i="125" s="1"/>
  <c r="B39" i="83" a="1"/>
  <c r="B39" i="83" s="1"/>
  <c r="AK294" i="125" s="1"/>
  <c r="B38" i="83" a="1"/>
  <c r="B38" i="83" s="1"/>
  <c r="AK293" i="125" s="1"/>
  <c r="B37" i="83" a="1"/>
  <c r="B37" i="83" s="1"/>
  <c r="AK292" i="125" s="1"/>
  <c r="B36" i="83" a="1"/>
  <c r="B36" i="83" s="1"/>
  <c r="AK291" i="125" s="1"/>
  <c r="B35" i="83" a="1"/>
  <c r="B35" i="83" s="1"/>
  <c r="AK290" i="125" s="1"/>
  <c r="B34" i="83" a="1"/>
  <c r="B34" i="83" s="1"/>
  <c r="AK289" i="125" s="1"/>
  <c r="B33" i="83" a="1"/>
  <c r="B33" i="83" s="1"/>
  <c r="AK288" i="125" s="1"/>
  <c r="B29" i="83"/>
  <c r="AK171" i="125" s="1"/>
  <c r="B28" i="83"/>
  <c r="AK170" i="125" s="1"/>
  <c r="B27" i="83"/>
  <c r="AK169" i="125" s="1"/>
  <c r="B26" i="83"/>
  <c r="AK168" i="125" s="1"/>
  <c r="B25" i="83"/>
  <c r="AK167" i="125" s="1"/>
  <c r="B24" i="83"/>
  <c r="AK166" i="125" s="1"/>
  <c r="B23" i="83"/>
  <c r="AK165" i="125" s="1"/>
  <c r="B22" i="83"/>
  <c r="AK164" i="125" s="1"/>
  <c r="B21" i="83"/>
  <c r="AK163" i="125" s="1"/>
  <c r="B20" i="83"/>
  <c r="AK162" i="125" s="1"/>
  <c r="B19" i="83"/>
  <c r="AK161" i="125" s="1"/>
  <c r="B18" i="83"/>
  <c r="AK160" i="125" s="1"/>
  <c r="B17" i="83"/>
  <c r="AK159" i="125" s="1"/>
  <c r="B16" i="83"/>
  <c r="AK158" i="125" s="1"/>
  <c r="B10" i="83"/>
  <c r="H126" i="83"/>
  <c r="AK285" i="125" s="1"/>
  <c r="H125" i="83"/>
  <c r="H124" i="83"/>
  <c r="H122" i="83"/>
  <c r="AK281" i="125" s="1"/>
  <c r="H120" i="83"/>
  <c r="H118" i="83"/>
  <c r="AK277" i="125" s="1"/>
  <c r="H116" i="83"/>
  <c r="AK275" i="125" s="1"/>
  <c r="H114" i="83"/>
  <c r="H112" i="83"/>
  <c r="AK271" i="125" s="1"/>
  <c r="H111" i="83"/>
  <c r="H110" i="83"/>
  <c r="AK269" i="125" s="1"/>
  <c r="H109" i="83"/>
  <c r="H107" i="83"/>
  <c r="AK266" i="125" s="1"/>
  <c r="H106" i="83"/>
  <c r="H104" i="83"/>
  <c r="AK263" i="125" s="1"/>
  <c r="H102" i="83"/>
  <c r="H101" i="83"/>
  <c r="AK260" i="125" s="1"/>
  <c r="H100" i="83"/>
  <c r="H99" i="83"/>
  <c r="AK258" i="125" s="1"/>
  <c r="H98" i="83"/>
  <c r="H97" i="83"/>
  <c r="AK256" i="125" s="1"/>
  <c r="H96" i="83"/>
  <c r="H95" i="83"/>
  <c r="AK254" i="125" s="1"/>
  <c r="H94" i="83"/>
  <c r="H93" i="83"/>
  <c r="AK252" i="125" s="1"/>
  <c r="H92" i="83"/>
  <c r="H91" i="83"/>
  <c r="AK250" i="125" s="1"/>
  <c r="H90" i="83"/>
  <c r="H89" i="83"/>
  <c r="AK248" i="125" s="1"/>
  <c r="H87" i="83"/>
  <c r="H86" i="83"/>
  <c r="AK245" i="125" s="1"/>
  <c r="H84" i="83"/>
  <c r="H82" i="83"/>
  <c r="AK241" i="125" s="1"/>
  <c r="H81" i="83"/>
  <c r="H80" i="83"/>
  <c r="AK239" i="125" s="1"/>
  <c r="H79" i="83"/>
  <c r="H78" i="83"/>
  <c r="AK237" i="125" s="1"/>
  <c r="H77" i="83"/>
  <c r="H76" i="83"/>
  <c r="AK235" i="125" s="1"/>
  <c r="H75" i="83"/>
  <c r="H74" i="83"/>
  <c r="AK233" i="125" s="1"/>
  <c r="H73" i="83"/>
  <c r="H72" i="83"/>
  <c r="AK231" i="125" s="1"/>
  <c r="H71" i="83"/>
  <c r="H69" i="83"/>
  <c r="AK228" i="125" s="1"/>
  <c r="H68" i="83"/>
  <c r="H67" i="83"/>
  <c r="AK226" i="125" s="1"/>
  <c r="H66" i="83"/>
  <c r="H65" i="83"/>
  <c r="AK224" i="125" s="1"/>
  <c r="H64" i="83"/>
  <c r="H63" i="83"/>
  <c r="AK222" i="125" s="1"/>
  <c r="H62" i="83"/>
  <c r="H61" i="83"/>
  <c r="AK220" i="125" s="1"/>
  <c r="H60" i="83"/>
  <c r="H59" i="83"/>
  <c r="AK218" i="125" s="1"/>
  <c r="H58" i="83"/>
  <c r="H57" i="83"/>
  <c r="AK216" i="125" s="1"/>
  <c r="H56" i="83"/>
  <c r="H55" i="83"/>
  <c r="AK214" i="125" s="1"/>
  <c r="H54" i="83"/>
  <c r="H53" i="83"/>
  <c r="AK212" i="125" s="1"/>
  <c r="H52" i="83"/>
  <c r="H51" i="83"/>
  <c r="AK210" i="125" s="1"/>
  <c r="H50" i="83"/>
  <c r="H49" i="83"/>
  <c r="AK208" i="125" s="1"/>
  <c r="H48" i="83"/>
  <c r="H47" i="83"/>
  <c r="AK206" i="125" s="1"/>
  <c r="H46" i="83"/>
  <c r="H45" i="83"/>
  <c r="AK204" i="125" s="1"/>
  <c r="H44" i="83"/>
  <c r="H43" i="83"/>
  <c r="AK202" i="125" s="1"/>
  <c r="H42" i="83"/>
  <c r="H41" i="83"/>
  <c r="AK200" i="125" s="1"/>
  <c r="H40" i="83"/>
  <c r="H39" i="83"/>
  <c r="AK198" i="125" s="1"/>
  <c r="H38" i="83"/>
  <c r="H37" i="83"/>
  <c r="AK196" i="125" s="1"/>
  <c r="H36" i="83"/>
  <c r="H35" i="83"/>
  <c r="AK194" i="125" s="1"/>
  <c r="H34" i="83"/>
  <c r="H33" i="83"/>
  <c r="H32" i="83"/>
  <c r="AK191" i="125" s="1"/>
  <c r="H31" i="83"/>
  <c r="H30" i="83"/>
  <c r="AK189" i="125" s="1"/>
  <c r="H29" i="83"/>
  <c r="H28" i="83"/>
  <c r="AK187" i="125" s="1"/>
  <c r="H27" i="83"/>
  <c r="H26" i="83"/>
  <c r="AK185" i="125" s="1"/>
  <c r="H25" i="83"/>
  <c r="H24" i="83"/>
  <c r="AK183" i="125" s="1"/>
  <c r="H23" i="83"/>
  <c r="H22" i="83"/>
  <c r="AK181" i="125" s="1"/>
  <c r="H21" i="83"/>
  <c r="H20" i="83"/>
  <c r="AK179" i="125" s="1"/>
  <c r="H19" i="83"/>
  <c r="H18" i="83"/>
  <c r="AK177" i="125" s="1"/>
  <c r="H17" i="83"/>
  <c r="B47" i="82"/>
  <c r="AJ302" i="125" s="1"/>
  <c r="B46" i="82"/>
  <c r="AJ301" i="125" s="1"/>
  <c r="B45" i="82"/>
  <c r="AJ300" i="125" s="1"/>
  <c r="B44" i="82"/>
  <c r="AJ299" i="125" s="1"/>
  <c r="B43" i="82"/>
  <c r="AJ298" i="125" s="1"/>
  <c r="B42" i="82"/>
  <c r="AJ297" i="125" s="1"/>
  <c r="B41" i="82"/>
  <c r="AJ296" i="125" s="1"/>
  <c r="B39" i="82" a="1"/>
  <c r="B39" i="82" s="1"/>
  <c r="AJ294" i="125" s="1"/>
  <c r="B38" i="82" a="1"/>
  <c r="B38" i="82" s="1"/>
  <c r="AJ293" i="125" s="1"/>
  <c r="B37" i="82" a="1"/>
  <c r="B37" i="82" s="1"/>
  <c r="AJ292" i="125" s="1"/>
  <c r="B36" i="82" a="1"/>
  <c r="B36" i="82" s="1"/>
  <c r="AJ291" i="125" s="1"/>
  <c r="B35" i="82" a="1"/>
  <c r="B35" i="82" s="1"/>
  <c r="AJ290" i="125" s="1"/>
  <c r="B34" i="82" a="1"/>
  <c r="B34" i="82" s="1"/>
  <c r="AJ289" i="125" s="1"/>
  <c r="B33" i="82" a="1"/>
  <c r="B33" i="82" s="1"/>
  <c r="AJ288" i="125" s="1"/>
  <c r="B29" i="82"/>
  <c r="AJ171" i="125" s="1"/>
  <c r="B28" i="82"/>
  <c r="AJ170" i="125" s="1"/>
  <c r="B27" i="82"/>
  <c r="AJ169" i="125" s="1"/>
  <c r="B26" i="82"/>
  <c r="AJ168" i="125" s="1"/>
  <c r="B25" i="82"/>
  <c r="AJ167" i="125" s="1"/>
  <c r="B24" i="82"/>
  <c r="AJ166" i="125" s="1"/>
  <c r="B23" i="82"/>
  <c r="AJ165" i="125" s="1"/>
  <c r="B22" i="82"/>
  <c r="AJ164" i="125" s="1"/>
  <c r="B21" i="82"/>
  <c r="AJ163" i="125" s="1"/>
  <c r="B20" i="82"/>
  <c r="AJ162" i="125" s="1"/>
  <c r="B19" i="82"/>
  <c r="AJ161" i="125" s="1"/>
  <c r="B18" i="82"/>
  <c r="AJ160" i="125" s="1"/>
  <c r="B17" i="82"/>
  <c r="AJ159" i="125" s="1"/>
  <c r="B16" i="82"/>
  <c r="AJ158" i="125" s="1"/>
  <c r="B10" i="82"/>
  <c r="H126" i="82"/>
  <c r="AJ285" i="125" s="1"/>
  <c r="H125" i="82"/>
  <c r="H124" i="82"/>
  <c r="H122" i="82"/>
  <c r="AJ281" i="125" s="1"/>
  <c r="H120" i="82"/>
  <c r="H118" i="82"/>
  <c r="AJ277" i="125" s="1"/>
  <c r="H116" i="82"/>
  <c r="AJ275" i="125" s="1"/>
  <c r="H114" i="82"/>
  <c r="H112" i="82"/>
  <c r="AJ271" i="125" s="1"/>
  <c r="H111" i="82"/>
  <c r="H110" i="82"/>
  <c r="AJ269" i="125" s="1"/>
  <c r="H109" i="82"/>
  <c r="H107" i="82"/>
  <c r="AJ266" i="125" s="1"/>
  <c r="H106" i="82"/>
  <c r="H104" i="82"/>
  <c r="AJ263" i="125" s="1"/>
  <c r="H102" i="82"/>
  <c r="H101" i="82"/>
  <c r="AJ260" i="125" s="1"/>
  <c r="H100" i="82"/>
  <c r="H99" i="82"/>
  <c r="AJ258" i="125" s="1"/>
  <c r="H98" i="82"/>
  <c r="H97" i="82"/>
  <c r="AJ256" i="125" s="1"/>
  <c r="H96" i="82"/>
  <c r="H95" i="82"/>
  <c r="AJ254" i="125" s="1"/>
  <c r="H94" i="82"/>
  <c r="H93" i="82"/>
  <c r="AJ252" i="125" s="1"/>
  <c r="H92" i="82"/>
  <c r="H91" i="82"/>
  <c r="AJ250" i="125" s="1"/>
  <c r="H90" i="82"/>
  <c r="H89" i="82"/>
  <c r="AJ248" i="125" s="1"/>
  <c r="H87" i="82"/>
  <c r="H86" i="82"/>
  <c r="AJ245" i="125" s="1"/>
  <c r="H84" i="82"/>
  <c r="H82" i="82"/>
  <c r="AJ241" i="125" s="1"/>
  <c r="H81" i="82"/>
  <c r="H80" i="82"/>
  <c r="AJ239" i="125" s="1"/>
  <c r="H79" i="82"/>
  <c r="H78" i="82"/>
  <c r="AJ237" i="125" s="1"/>
  <c r="H77" i="82"/>
  <c r="H76" i="82"/>
  <c r="AJ235" i="125" s="1"/>
  <c r="H75" i="82"/>
  <c r="H74" i="82"/>
  <c r="AJ233" i="125" s="1"/>
  <c r="H73" i="82"/>
  <c r="H72" i="82"/>
  <c r="AJ231" i="125" s="1"/>
  <c r="H71" i="82"/>
  <c r="H69" i="82"/>
  <c r="AJ228" i="125" s="1"/>
  <c r="H68" i="82"/>
  <c r="H67" i="82"/>
  <c r="AJ226" i="125" s="1"/>
  <c r="H66" i="82"/>
  <c r="H65" i="82"/>
  <c r="AJ224" i="125" s="1"/>
  <c r="H64" i="82"/>
  <c r="H63" i="82"/>
  <c r="AJ222" i="125" s="1"/>
  <c r="H62" i="82"/>
  <c r="H61" i="82"/>
  <c r="AJ220" i="125" s="1"/>
  <c r="H60" i="82"/>
  <c r="H59" i="82"/>
  <c r="AJ218" i="125" s="1"/>
  <c r="H58" i="82"/>
  <c r="H57" i="82"/>
  <c r="AJ216" i="125" s="1"/>
  <c r="H56" i="82"/>
  <c r="H55" i="82"/>
  <c r="AJ214" i="125" s="1"/>
  <c r="H54" i="82"/>
  <c r="H53" i="82"/>
  <c r="AJ212" i="125" s="1"/>
  <c r="H52" i="82"/>
  <c r="H51" i="82"/>
  <c r="AJ210" i="125" s="1"/>
  <c r="H50" i="82"/>
  <c r="H49" i="82"/>
  <c r="AJ208" i="125" s="1"/>
  <c r="H48" i="82"/>
  <c r="H47" i="82"/>
  <c r="AJ206" i="125" s="1"/>
  <c r="H46" i="82"/>
  <c r="H45" i="82"/>
  <c r="AJ204" i="125" s="1"/>
  <c r="H44" i="82"/>
  <c r="H43" i="82"/>
  <c r="AJ202" i="125" s="1"/>
  <c r="H42" i="82"/>
  <c r="H41" i="82"/>
  <c r="AJ200" i="125" s="1"/>
  <c r="H40" i="82"/>
  <c r="H39" i="82"/>
  <c r="AJ198" i="125" s="1"/>
  <c r="H38" i="82"/>
  <c r="H37" i="82"/>
  <c r="AJ196" i="125" s="1"/>
  <c r="H36" i="82"/>
  <c r="H35" i="82"/>
  <c r="AJ194" i="125" s="1"/>
  <c r="H34" i="82"/>
  <c r="H33" i="82"/>
  <c r="AJ192" i="125" s="1"/>
  <c r="H32" i="82"/>
  <c r="H31" i="82"/>
  <c r="H30" i="82"/>
  <c r="AJ189" i="125" s="1"/>
  <c r="H29" i="82"/>
  <c r="H28" i="82"/>
  <c r="AJ187" i="125" s="1"/>
  <c r="H27" i="82"/>
  <c r="H26" i="82"/>
  <c r="AJ185" i="125" s="1"/>
  <c r="H25" i="82"/>
  <c r="H24" i="82"/>
  <c r="AJ183" i="125" s="1"/>
  <c r="H23" i="82"/>
  <c r="H22" i="82"/>
  <c r="AJ181" i="125" s="1"/>
  <c r="H21" i="82"/>
  <c r="H20" i="82"/>
  <c r="AJ179" i="125" s="1"/>
  <c r="H19" i="82"/>
  <c r="H18" i="82"/>
  <c r="AJ177" i="125" s="1"/>
  <c r="H17" i="82"/>
  <c r="B47" i="81"/>
  <c r="AI302" i="125" s="1"/>
  <c r="B46" i="81"/>
  <c r="AI301" i="125" s="1"/>
  <c r="B45" i="81"/>
  <c r="AI300" i="125" s="1"/>
  <c r="B44" i="81"/>
  <c r="AI299" i="125" s="1"/>
  <c r="B43" i="81"/>
  <c r="AI298" i="125" s="1"/>
  <c r="B42" i="81"/>
  <c r="AI297" i="125" s="1"/>
  <c r="B41" i="81"/>
  <c r="AI296" i="125" s="1"/>
  <c r="B39" i="81" a="1"/>
  <c r="B39" i="81" s="1"/>
  <c r="AI294" i="125" s="1"/>
  <c r="B38" i="81" a="1"/>
  <c r="B38" i="81" s="1"/>
  <c r="AI293" i="125" s="1"/>
  <c r="B37" i="81" a="1"/>
  <c r="B37" i="81" s="1"/>
  <c r="AI292" i="125" s="1"/>
  <c r="B36" i="81" a="1"/>
  <c r="B36" i="81" s="1"/>
  <c r="AI291" i="125" s="1"/>
  <c r="B35" i="81" a="1"/>
  <c r="B35" i="81" s="1"/>
  <c r="AI290" i="125" s="1"/>
  <c r="B34" i="81" a="1"/>
  <c r="B34" i="81" s="1"/>
  <c r="AI289" i="125" s="1"/>
  <c r="B33" i="81" a="1"/>
  <c r="B33" i="81" s="1"/>
  <c r="AI288" i="125" s="1"/>
  <c r="B29" i="81"/>
  <c r="AI171" i="125" s="1"/>
  <c r="B28" i="81"/>
  <c r="AI170" i="125" s="1"/>
  <c r="B27" i="81"/>
  <c r="AI169" i="125" s="1"/>
  <c r="B26" i="81"/>
  <c r="AI168" i="125" s="1"/>
  <c r="B25" i="81"/>
  <c r="AI167" i="125" s="1"/>
  <c r="B24" i="81"/>
  <c r="AI166" i="125" s="1"/>
  <c r="B23" i="81"/>
  <c r="AI165" i="125" s="1"/>
  <c r="B22" i="81"/>
  <c r="AI164" i="125" s="1"/>
  <c r="B21" i="81"/>
  <c r="AI163" i="125" s="1"/>
  <c r="B20" i="81"/>
  <c r="AI162" i="125" s="1"/>
  <c r="B19" i="81"/>
  <c r="AI161" i="125" s="1"/>
  <c r="B18" i="81"/>
  <c r="AI160" i="125" s="1"/>
  <c r="B17" i="81"/>
  <c r="AI159" i="125" s="1"/>
  <c r="B16" i="81"/>
  <c r="AI158" i="125" s="1"/>
  <c r="B10" i="81"/>
  <c r="H126" i="81"/>
  <c r="AI285" i="125" s="1"/>
  <c r="H125" i="81"/>
  <c r="H124" i="81"/>
  <c r="H122" i="81"/>
  <c r="AI281" i="125" s="1"/>
  <c r="H120" i="81"/>
  <c r="H118" i="81"/>
  <c r="AI277" i="125" s="1"/>
  <c r="H116" i="81"/>
  <c r="AI275" i="125" s="1"/>
  <c r="H114" i="81"/>
  <c r="H112" i="81"/>
  <c r="AI271" i="125" s="1"/>
  <c r="H111" i="81"/>
  <c r="H110" i="81"/>
  <c r="AI269" i="125" s="1"/>
  <c r="H109" i="81"/>
  <c r="H107" i="81"/>
  <c r="AI266" i="125" s="1"/>
  <c r="H106" i="81"/>
  <c r="H104" i="81"/>
  <c r="AI263" i="125" s="1"/>
  <c r="H102" i="81"/>
  <c r="H101" i="81"/>
  <c r="AI260" i="125" s="1"/>
  <c r="H100" i="81"/>
  <c r="H99" i="81"/>
  <c r="AI258" i="125" s="1"/>
  <c r="H98" i="81"/>
  <c r="H97" i="81"/>
  <c r="AI256" i="125" s="1"/>
  <c r="H96" i="81"/>
  <c r="H95" i="81"/>
  <c r="AI254" i="125" s="1"/>
  <c r="H94" i="81"/>
  <c r="H93" i="81"/>
  <c r="AI252" i="125" s="1"/>
  <c r="H92" i="81"/>
  <c r="H91" i="81"/>
  <c r="AI250" i="125" s="1"/>
  <c r="H90" i="81"/>
  <c r="H89" i="81"/>
  <c r="AI248" i="125" s="1"/>
  <c r="H87" i="81"/>
  <c r="H86" i="81"/>
  <c r="AI245" i="125" s="1"/>
  <c r="H84" i="81"/>
  <c r="H82" i="81"/>
  <c r="AI241" i="125" s="1"/>
  <c r="H81" i="81"/>
  <c r="H80" i="81"/>
  <c r="AI239" i="125" s="1"/>
  <c r="H79" i="81"/>
  <c r="H78" i="81"/>
  <c r="AI237" i="125" s="1"/>
  <c r="H77" i="81"/>
  <c r="H76" i="81"/>
  <c r="AI235" i="125" s="1"/>
  <c r="H75" i="81"/>
  <c r="H74" i="81"/>
  <c r="AI233" i="125" s="1"/>
  <c r="H73" i="81"/>
  <c r="H72" i="81"/>
  <c r="AI231" i="125" s="1"/>
  <c r="H71" i="81"/>
  <c r="H69" i="81"/>
  <c r="AI228" i="125" s="1"/>
  <c r="H68" i="81"/>
  <c r="H67" i="81"/>
  <c r="AI226" i="125" s="1"/>
  <c r="H66" i="81"/>
  <c r="H65" i="81"/>
  <c r="AI224" i="125" s="1"/>
  <c r="H64" i="81"/>
  <c r="H63" i="81"/>
  <c r="AI222" i="125" s="1"/>
  <c r="H62" i="81"/>
  <c r="H61" i="81"/>
  <c r="AI220" i="125" s="1"/>
  <c r="H60" i="81"/>
  <c r="H59" i="81"/>
  <c r="AI218" i="125" s="1"/>
  <c r="H58" i="81"/>
  <c r="H57" i="81"/>
  <c r="AI216" i="125" s="1"/>
  <c r="H56" i="81"/>
  <c r="H55" i="81"/>
  <c r="AI214" i="125" s="1"/>
  <c r="H54" i="81"/>
  <c r="H53" i="81"/>
  <c r="AI212" i="125" s="1"/>
  <c r="H52" i="81"/>
  <c r="H51" i="81"/>
  <c r="AI210" i="125" s="1"/>
  <c r="H50" i="81"/>
  <c r="H49" i="81"/>
  <c r="AI208" i="125" s="1"/>
  <c r="H48" i="81"/>
  <c r="H47" i="81"/>
  <c r="AI206" i="125" s="1"/>
  <c r="H46" i="81"/>
  <c r="H45" i="81"/>
  <c r="AI204" i="125" s="1"/>
  <c r="H44" i="81"/>
  <c r="H43" i="81"/>
  <c r="AI202" i="125" s="1"/>
  <c r="H42" i="81"/>
  <c r="H41" i="81"/>
  <c r="AI200" i="125" s="1"/>
  <c r="H40" i="81"/>
  <c r="H39" i="81"/>
  <c r="AI198" i="125" s="1"/>
  <c r="H38" i="81"/>
  <c r="H37" i="81"/>
  <c r="AI196" i="125" s="1"/>
  <c r="H36" i="81"/>
  <c r="H35" i="81"/>
  <c r="AI194" i="125" s="1"/>
  <c r="H34" i="81"/>
  <c r="H33" i="81"/>
  <c r="AI192" i="125" s="1"/>
  <c r="H32" i="81"/>
  <c r="H31" i="81"/>
  <c r="AI190" i="125" s="1"/>
  <c r="H30" i="81"/>
  <c r="H29" i="81"/>
  <c r="H28" i="81"/>
  <c r="AI187" i="125" s="1"/>
  <c r="H27" i="81"/>
  <c r="H26" i="81"/>
  <c r="AI185" i="125" s="1"/>
  <c r="H25" i="81"/>
  <c r="H24" i="81"/>
  <c r="AI183" i="125" s="1"/>
  <c r="H23" i="81"/>
  <c r="H22" i="81"/>
  <c r="AI181" i="125" s="1"/>
  <c r="H21" i="81"/>
  <c r="H20" i="81"/>
  <c r="AI179" i="125" s="1"/>
  <c r="H19" i="81"/>
  <c r="H18" i="81"/>
  <c r="AI177" i="125" s="1"/>
  <c r="H17" i="81"/>
  <c r="B47" i="80"/>
  <c r="AH302" i="125" s="1"/>
  <c r="B46" i="80"/>
  <c r="AH301" i="125" s="1"/>
  <c r="B45" i="80"/>
  <c r="AH300" i="125" s="1"/>
  <c r="B44" i="80"/>
  <c r="AH299" i="125" s="1"/>
  <c r="B43" i="80"/>
  <c r="AH298" i="125" s="1"/>
  <c r="B42" i="80"/>
  <c r="AH297" i="125" s="1"/>
  <c r="B41" i="80"/>
  <c r="AH296" i="125" s="1"/>
  <c r="B39" i="80" a="1"/>
  <c r="B39" i="80" s="1"/>
  <c r="AH294" i="125" s="1"/>
  <c r="B38" i="80" a="1"/>
  <c r="B38" i="80" s="1"/>
  <c r="AH293" i="125" s="1"/>
  <c r="B37" i="80" a="1"/>
  <c r="B37" i="80" s="1"/>
  <c r="AH292" i="125" s="1"/>
  <c r="B36" i="80" a="1"/>
  <c r="B36" i="80" s="1"/>
  <c r="AH291" i="125" s="1"/>
  <c r="B35" i="80" a="1"/>
  <c r="B35" i="80" s="1"/>
  <c r="AH290" i="125" s="1"/>
  <c r="B34" i="80" a="1"/>
  <c r="B34" i="80" s="1"/>
  <c r="AH289" i="125" s="1"/>
  <c r="B33" i="80" a="1"/>
  <c r="B33" i="80" s="1"/>
  <c r="AH288" i="125" s="1"/>
  <c r="B29" i="80"/>
  <c r="AH171" i="125" s="1"/>
  <c r="B28" i="80"/>
  <c r="AH170" i="125" s="1"/>
  <c r="B27" i="80"/>
  <c r="AH169" i="125" s="1"/>
  <c r="B26" i="80"/>
  <c r="AH168" i="125" s="1"/>
  <c r="B25" i="80"/>
  <c r="AH167" i="125" s="1"/>
  <c r="B24" i="80"/>
  <c r="AH166" i="125" s="1"/>
  <c r="B23" i="80"/>
  <c r="AH165" i="125" s="1"/>
  <c r="B22" i="80"/>
  <c r="AH164" i="125" s="1"/>
  <c r="B21" i="80"/>
  <c r="AH163" i="125" s="1"/>
  <c r="B20" i="80"/>
  <c r="AH162" i="125" s="1"/>
  <c r="B19" i="80"/>
  <c r="AH161" i="125" s="1"/>
  <c r="B18" i="80"/>
  <c r="AH160" i="125" s="1"/>
  <c r="B17" i="80"/>
  <c r="AH159" i="125" s="1"/>
  <c r="B16" i="80"/>
  <c r="AH158" i="125" s="1"/>
  <c r="B10" i="80"/>
  <c r="H126" i="80"/>
  <c r="H125" i="80"/>
  <c r="H124" i="80"/>
  <c r="H122" i="80"/>
  <c r="AH281" i="125" s="1"/>
  <c r="H120" i="80"/>
  <c r="H118" i="80"/>
  <c r="AH277" i="125" s="1"/>
  <c r="H116" i="80"/>
  <c r="AH275" i="125" s="1"/>
  <c r="H114" i="80"/>
  <c r="H112" i="80"/>
  <c r="AH271" i="125" s="1"/>
  <c r="H111" i="80"/>
  <c r="H110" i="80"/>
  <c r="AH269" i="125" s="1"/>
  <c r="H109" i="80"/>
  <c r="H107" i="80"/>
  <c r="AH266" i="125" s="1"/>
  <c r="H106" i="80"/>
  <c r="H104" i="80"/>
  <c r="AH263" i="125" s="1"/>
  <c r="H102" i="80"/>
  <c r="H101" i="80"/>
  <c r="AH260" i="125" s="1"/>
  <c r="H100" i="80"/>
  <c r="H99" i="80"/>
  <c r="AH258" i="125" s="1"/>
  <c r="H98" i="80"/>
  <c r="H97" i="80"/>
  <c r="AH256" i="125" s="1"/>
  <c r="H96" i="80"/>
  <c r="H95" i="80"/>
  <c r="AH254" i="125" s="1"/>
  <c r="H94" i="80"/>
  <c r="H93" i="80"/>
  <c r="AH252" i="125" s="1"/>
  <c r="H92" i="80"/>
  <c r="H91" i="80"/>
  <c r="AH250" i="125" s="1"/>
  <c r="H90" i="80"/>
  <c r="H89" i="80"/>
  <c r="AH248" i="125" s="1"/>
  <c r="H87" i="80"/>
  <c r="H86" i="80"/>
  <c r="AH245" i="125" s="1"/>
  <c r="H84" i="80"/>
  <c r="H82" i="80"/>
  <c r="AH241" i="125" s="1"/>
  <c r="H81" i="80"/>
  <c r="H80" i="80"/>
  <c r="AH239" i="125" s="1"/>
  <c r="H79" i="80"/>
  <c r="H78" i="80"/>
  <c r="AH237" i="125" s="1"/>
  <c r="H77" i="80"/>
  <c r="H76" i="80"/>
  <c r="AH235" i="125" s="1"/>
  <c r="H75" i="80"/>
  <c r="H74" i="80"/>
  <c r="AH233" i="125" s="1"/>
  <c r="H73" i="80"/>
  <c r="H72" i="80"/>
  <c r="AH231" i="125" s="1"/>
  <c r="H71" i="80"/>
  <c r="H69" i="80"/>
  <c r="AH228" i="125" s="1"/>
  <c r="H68" i="80"/>
  <c r="H67" i="80"/>
  <c r="AH226" i="125" s="1"/>
  <c r="H66" i="80"/>
  <c r="H65" i="80"/>
  <c r="AH224" i="125" s="1"/>
  <c r="H64" i="80"/>
  <c r="H63" i="80"/>
  <c r="AH222" i="125" s="1"/>
  <c r="H62" i="80"/>
  <c r="H61" i="80"/>
  <c r="AH220" i="125" s="1"/>
  <c r="H60" i="80"/>
  <c r="H59" i="80"/>
  <c r="AH218" i="125" s="1"/>
  <c r="H58" i="80"/>
  <c r="H57" i="80"/>
  <c r="AH216" i="125" s="1"/>
  <c r="H56" i="80"/>
  <c r="H55" i="80"/>
  <c r="AH214" i="125" s="1"/>
  <c r="H54" i="80"/>
  <c r="H53" i="80"/>
  <c r="AH212" i="125" s="1"/>
  <c r="H52" i="80"/>
  <c r="H51" i="80"/>
  <c r="AH210" i="125" s="1"/>
  <c r="H50" i="80"/>
  <c r="H49" i="80"/>
  <c r="AH208" i="125" s="1"/>
  <c r="H48" i="80"/>
  <c r="H47" i="80"/>
  <c r="AH206" i="125" s="1"/>
  <c r="H46" i="80"/>
  <c r="H45" i="80"/>
  <c r="AH204" i="125" s="1"/>
  <c r="H44" i="80"/>
  <c r="H43" i="80"/>
  <c r="AH202" i="125" s="1"/>
  <c r="H42" i="80"/>
  <c r="H41" i="80"/>
  <c r="AH200" i="125" s="1"/>
  <c r="H40" i="80"/>
  <c r="H39" i="80"/>
  <c r="AH198" i="125" s="1"/>
  <c r="H38" i="80"/>
  <c r="H37" i="80"/>
  <c r="AH196" i="125" s="1"/>
  <c r="H36" i="80"/>
  <c r="H35" i="80"/>
  <c r="AH194" i="125" s="1"/>
  <c r="H34" i="80"/>
  <c r="H33" i="80"/>
  <c r="AH192" i="125" s="1"/>
  <c r="H32" i="80"/>
  <c r="H31" i="80"/>
  <c r="H30" i="80"/>
  <c r="AH189" i="125" s="1"/>
  <c r="H29" i="80"/>
  <c r="H28" i="80"/>
  <c r="AH187" i="125" s="1"/>
  <c r="H27" i="80"/>
  <c r="H26" i="80"/>
  <c r="AH185" i="125" s="1"/>
  <c r="H25" i="80"/>
  <c r="H24" i="80"/>
  <c r="AH183" i="125" s="1"/>
  <c r="H23" i="80"/>
  <c r="H22" i="80"/>
  <c r="AH181" i="125" s="1"/>
  <c r="H21" i="80"/>
  <c r="H20" i="80"/>
  <c r="AH179" i="125" s="1"/>
  <c r="H19" i="80"/>
  <c r="H18" i="80"/>
  <c r="AH177" i="125" s="1"/>
  <c r="H17" i="80"/>
  <c r="B47" i="79"/>
  <c r="AG302" i="125" s="1"/>
  <c r="B46" i="79"/>
  <c r="AG301" i="125" s="1"/>
  <c r="B45" i="79"/>
  <c r="AG300" i="125" s="1"/>
  <c r="B44" i="79"/>
  <c r="AG299" i="125" s="1"/>
  <c r="B43" i="79"/>
  <c r="AG298" i="125" s="1"/>
  <c r="B42" i="79"/>
  <c r="AG297" i="125" s="1"/>
  <c r="B41" i="79"/>
  <c r="AG296" i="125" s="1"/>
  <c r="B39" i="79" a="1"/>
  <c r="B39" i="79" s="1"/>
  <c r="AG294" i="125" s="1"/>
  <c r="B38" i="79" a="1"/>
  <c r="B38" i="79" s="1"/>
  <c r="AG293" i="125" s="1"/>
  <c r="B37" i="79" a="1"/>
  <c r="B37" i="79" s="1"/>
  <c r="AG292" i="125" s="1"/>
  <c r="B36" i="79" a="1"/>
  <c r="B36" i="79" s="1"/>
  <c r="AG291" i="125" s="1"/>
  <c r="B35" i="79" a="1"/>
  <c r="B35" i="79" s="1"/>
  <c r="AG290" i="125" s="1"/>
  <c r="B34" i="79" a="1"/>
  <c r="B34" i="79" s="1"/>
  <c r="AG289" i="125" s="1"/>
  <c r="B33" i="79" a="1"/>
  <c r="B33" i="79" s="1"/>
  <c r="AG288" i="125" s="1"/>
  <c r="B29" i="79"/>
  <c r="AG171" i="125" s="1"/>
  <c r="B28" i="79"/>
  <c r="AG170" i="125" s="1"/>
  <c r="B27" i="79"/>
  <c r="AG169" i="125" s="1"/>
  <c r="B26" i="79"/>
  <c r="AG168" i="125" s="1"/>
  <c r="B25" i="79"/>
  <c r="AG167" i="125" s="1"/>
  <c r="B24" i="79"/>
  <c r="AG166" i="125" s="1"/>
  <c r="B23" i="79"/>
  <c r="AG165" i="125" s="1"/>
  <c r="B22" i="79"/>
  <c r="AG164" i="125" s="1"/>
  <c r="B21" i="79"/>
  <c r="AG163" i="125" s="1"/>
  <c r="B20" i="79"/>
  <c r="AG162" i="125" s="1"/>
  <c r="B19" i="79"/>
  <c r="AG161" i="125" s="1"/>
  <c r="B18" i="79"/>
  <c r="AG160" i="125" s="1"/>
  <c r="B17" i="79"/>
  <c r="AG159" i="125" s="1"/>
  <c r="B16" i="79"/>
  <c r="AG158" i="125" s="1"/>
  <c r="B10" i="79"/>
  <c r="H126" i="79"/>
  <c r="AG285" i="125" s="1"/>
  <c r="H125" i="79"/>
  <c r="H124" i="79"/>
  <c r="H122" i="79"/>
  <c r="H120" i="79"/>
  <c r="H118" i="79"/>
  <c r="AG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G233" i="125" s="1"/>
  <c r="H73" i="79"/>
  <c r="H72" i="79"/>
  <c r="H71" i="79"/>
  <c r="H69" i="79"/>
  <c r="H68" i="79"/>
  <c r="H67" i="79"/>
  <c r="H66" i="79"/>
  <c r="AG225" i="125" s="1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F302" i="125" s="1"/>
  <c r="B46" i="78"/>
  <c r="AF301" i="125" s="1"/>
  <c r="B45" i="78"/>
  <c r="AF300" i="125" s="1"/>
  <c r="B44" i="78"/>
  <c r="AF299" i="125" s="1"/>
  <c r="B43" i="78"/>
  <c r="AF298" i="125" s="1"/>
  <c r="B42" i="78"/>
  <c r="AF297" i="125" s="1"/>
  <c r="B41" i="78"/>
  <c r="AF296" i="125" s="1"/>
  <c r="B39" i="78" a="1"/>
  <c r="B39" i="78" s="1"/>
  <c r="AF294" i="125" s="1"/>
  <c r="B38" i="78" a="1"/>
  <c r="B38" i="78" s="1"/>
  <c r="AF293" i="125" s="1"/>
  <c r="B37" i="78" a="1"/>
  <c r="B37" i="78" s="1"/>
  <c r="AF292" i="125" s="1"/>
  <c r="B36" i="78" a="1"/>
  <c r="B36" i="78" s="1"/>
  <c r="AF291" i="125" s="1"/>
  <c r="B35" i="78" a="1"/>
  <c r="B35" i="78" s="1"/>
  <c r="AF290" i="125" s="1"/>
  <c r="B34" i="78" a="1"/>
  <c r="B34" i="78" s="1"/>
  <c r="AF289" i="125" s="1"/>
  <c r="B33" i="78" a="1"/>
  <c r="B33" i="78" s="1"/>
  <c r="AF288" i="125" s="1"/>
  <c r="B29" i="78"/>
  <c r="AF171" i="125" s="1"/>
  <c r="B28" i="78"/>
  <c r="AF170" i="125" s="1"/>
  <c r="B27" i="78"/>
  <c r="AF169" i="125" s="1"/>
  <c r="B26" i="78"/>
  <c r="AF168" i="125" s="1"/>
  <c r="B25" i="78"/>
  <c r="AF167" i="125" s="1"/>
  <c r="B24" i="78"/>
  <c r="AF166" i="125" s="1"/>
  <c r="B23" i="78"/>
  <c r="AF165" i="125" s="1"/>
  <c r="B22" i="78"/>
  <c r="AF164" i="125" s="1"/>
  <c r="B21" i="78"/>
  <c r="AF163" i="125" s="1"/>
  <c r="B20" i="78"/>
  <c r="AF162" i="125" s="1"/>
  <c r="B19" i="78"/>
  <c r="AF161" i="125" s="1"/>
  <c r="B18" i="78"/>
  <c r="AF160" i="125" s="1"/>
  <c r="B17" i="78"/>
  <c r="AF159" i="125" s="1"/>
  <c r="B16" i="78"/>
  <c r="AF158" i="125" s="1"/>
  <c r="B10" i="78"/>
  <c r="H126" i="78"/>
  <c r="AF285" i="125" s="1"/>
  <c r="H125" i="78"/>
  <c r="H124" i="78"/>
  <c r="H122" i="78"/>
  <c r="AF281" i="125" s="1"/>
  <c r="H120" i="78"/>
  <c r="H118" i="78"/>
  <c r="AF277" i="125" s="1"/>
  <c r="H116" i="78"/>
  <c r="AF275" i="125" s="1"/>
  <c r="H114" i="78"/>
  <c r="H112" i="78"/>
  <c r="AF271" i="125" s="1"/>
  <c r="H111" i="78"/>
  <c r="H110" i="78"/>
  <c r="AF269" i="125" s="1"/>
  <c r="H109" i="78"/>
  <c r="H107" i="78"/>
  <c r="AF266" i="125" s="1"/>
  <c r="H106" i="78"/>
  <c r="H104" i="78"/>
  <c r="AF263" i="125" s="1"/>
  <c r="H102" i="78"/>
  <c r="H101" i="78"/>
  <c r="AF260" i="125" s="1"/>
  <c r="H100" i="78"/>
  <c r="H99" i="78"/>
  <c r="AF258" i="125" s="1"/>
  <c r="H98" i="78"/>
  <c r="H97" i="78"/>
  <c r="AF256" i="125" s="1"/>
  <c r="H96" i="78"/>
  <c r="H95" i="78"/>
  <c r="AF254" i="125" s="1"/>
  <c r="H94" i="78"/>
  <c r="H93" i="78"/>
  <c r="AF252" i="125" s="1"/>
  <c r="H92" i="78"/>
  <c r="H91" i="78"/>
  <c r="AF250" i="125" s="1"/>
  <c r="H90" i="78"/>
  <c r="H89" i="78"/>
  <c r="AF248" i="125" s="1"/>
  <c r="H87" i="78"/>
  <c r="H86" i="78"/>
  <c r="AF245" i="125" s="1"/>
  <c r="H84" i="78"/>
  <c r="H82" i="78"/>
  <c r="AF241" i="125" s="1"/>
  <c r="H81" i="78"/>
  <c r="H80" i="78"/>
  <c r="AF239" i="125" s="1"/>
  <c r="H79" i="78"/>
  <c r="H78" i="78"/>
  <c r="AF237" i="125" s="1"/>
  <c r="H77" i="78"/>
  <c r="H76" i="78"/>
  <c r="AF235" i="125" s="1"/>
  <c r="H75" i="78"/>
  <c r="H74" i="78"/>
  <c r="AF233" i="125" s="1"/>
  <c r="H73" i="78"/>
  <c r="H72" i="78"/>
  <c r="AF231" i="125" s="1"/>
  <c r="H71" i="78"/>
  <c r="H69" i="78"/>
  <c r="AF228" i="125" s="1"/>
  <c r="H68" i="78"/>
  <c r="H67" i="78"/>
  <c r="AF226" i="125" s="1"/>
  <c r="H66" i="78"/>
  <c r="H65" i="78"/>
  <c r="AF224" i="125" s="1"/>
  <c r="H64" i="78"/>
  <c r="H63" i="78"/>
  <c r="AF222" i="125" s="1"/>
  <c r="H62" i="78"/>
  <c r="H61" i="78"/>
  <c r="AF220" i="125" s="1"/>
  <c r="H60" i="78"/>
  <c r="H59" i="78"/>
  <c r="AF218" i="125" s="1"/>
  <c r="H58" i="78"/>
  <c r="H57" i="78"/>
  <c r="AF216" i="125" s="1"/>
  <c r="H56" i="78"/>
  <c r="H55" i="78"/>
  <c r="AF214" i="125" s="1"/>
  <c r="H54" i="78"/>
  <c r="H53" i="78"/>
  <c r="AF212" i="125" s="1"/>
  <c r="H52" i="78"/>
  <c r="H51" i="78"/>
  <c r="AF210" i="125" s="1"/>
  <c r="H50" i="78"/>
  <c r="H49" i="78"/>
  <c r="AF208" i="125" s="1"/>
  <c r="H48" i="78"/>
  <c r="H47" i="78"/>
  <c r="AF206" i="125" s="1"/>
  <c r="H46" i="78"/>
  <c r="H45" i="78"/>
  <c r="AF204" i="125" s="1"/>
  <c r="H44" i="78"/>
  <c r="H43" i="78"/>
  <c r="AF202" i="125" s="1"/>
  <c r="H42" i="78"/>
  <c r="H41" i="78"/>
  <c r="AF200" i="125" s="1"/>
  <c r="H40" i="78"/>
  <c r="H39" i="78"/>
  <c r="AF198" i="125" s="1"/>
  <c r="H38" i="78"/>
  <c r="H37" i="78"/>
  <c r="AF196" i="125" s="1"/>
  <c r="H36" i="78"/>
  <c r="H35" i="78"/>
  <c r="AF194" i="125" s="1"/>
  <c r="H34" i="78"/>
  <c r="H33" i="78"/>
  <c r="AF192" i="125" s="1"/>
  <c r="H32" i="78"/>
  <c r="H31" i="78"/>
  <c r="H30" i="78"/>
  <c r="AF189" i="125" s="1"/>
  <c r="H29" i="78"/>
  <c r="H28" i="78"/>
  <c r="AF187" i="125" s="1"/>
  <c r="H27" i="78"/>
  <c r="H26" i="78"/>
  <c r="AF185" i="125" s="1"/>
  <c r="H25" i="78"/>
  <c r="H24" i="78"/>
  <c r="AF183" i="125" s="1"/>
  <c r="H23" i="78"/>
  <c r="H22" i="78"/>
  <c r="AF181" i="125" s="1"/>
  <c r="H21" i="78"/>
  <c r="H20" i="78"/>
  <c r="AF179" i="125" s="1"/>
  <c r="H19" i="78"/>
  <c r="H18" i="78"/>
  <c r="AF177" i="125" s="1"/>
  <c r="H17" i="78"/>
  <c r="B47" i="77"/>
  <c r="AE302" i="125" s="1"/>
  <c r="B46" i="77"/>
  <c r="AE301" i="125" s="1"/>
  <c r="B45" i="77"/>
  <c r="AE300" i="125" s="1"/>
  <c r="B44" i="77"/>
  <c r="AE299" i="125" s="1"/>
  <c r="B43" i="77"/>
  <c r="AE298" i="125" s="1"/>
  <c r="B42" i="77"/>
  <c r="AE297" i="125" s="1"/>
  <c r="B41" i="77"/>
  <c r="AE296" i="125" s="1"/>
  <c r="B39" i="77" a="1"/>
  <c r="B39" i="77" s="1"/>
  <c r="AE294" i="125" s="1"/>
  <c r="B38" i="77" a="1"/>
  <c r="B38" i="77" s="1"/>
  <c r="AE293" i="125" s="1"/>
  <c r="B37" i="77" a="1"/>
  <c r="B37" i="77" s="1"/>
  <c r="AE292" i="125" s="1"/>
  <c r="B36" i="77" a="1"/>
  <c r="B36" i="77" s="1"/>
  <c r="AE291" i="125" s="1"/>
  <c r="B35" i="77" a="1"/>
  <c r="B35" i="77" s="1"/>
  <c r="AE290" i="125" s="1"/>
  <c r="B34" i="77" a="1"/>
  <c r="B34" i="77" s="1"/>
  <c r="AE289" i="125" s="1"/>
  <c r="B33" i="77" a="1"/>
  <c r="B33" i="77" s="1"/>
  <c r="AE288" i="125" s="1"/>
  <c r="B29" i="77"/>
  <c r="AE171" i="125" s="1"/>
  <c r="B28" i="77"/>
  <c r="AE170" i="125" s="1"/>
  <c r="B27" i="77"/>
  <c r="AE169" i="125" s="1"/>
  <c r="B26" i="77"/>
  <c r="AE168" i="125" s="1"/>
  <c r="B25" i="77"/>
  <c r="AE167" i="125" s="1"/>
  <c r="B24" i="77"/>
  <c r="AE166" i="125" s="1"/>
  <c r="B23" i="77"/>
  <c r="AE165" i="125" s="1"/>
  <c r="B22" i="77"/>
  <c r="AE164" i="125" s="1"/>
  <c r="B21" i="77"/>
  <c r="AE163" i="125" s="1"/>
  <c r="B20" i="77"/>
  <c r="AE162" i="125" s="1"/>
  <c r="B19" i="77"/>
  <c r="AE161" i="125" s="1"/>
  <c r="B18" i="77"/>
  <c r="AE160" i="125" s="1"/>
  <c r="B17" i="77"/>
  <c r="AE159" i="125" s="1"/>
  <c r="B16" i="77"/>
  <c r="AE158" i="125" s="1"/>
  <c r="B10" i="77"/>
  <c r="H126" i="77"/>
  <c r="AE285" i="125" s="1"/>
  <c r="H125" i="77"/>
  <c r="H124" i="77"/>
  <c r="H122" i="77"/>
  <c r="AE281" i="125" s="1"/>
  <c r="H120" i="77"/>
  <c r="H118" i="77"/>
  <c r="AE277" i="125" s="1"/>
  <c r="H116" i="77"/>
  <c r="AE275" i="125" s="1"/>
  <c r="H114" i="77"/>
  <c r="H112" i="77"/>
  <c r="AE271" i="125" s="1"/>
  <c r="H111" i="77"/>
  <c r="H110" i="77"/>
  <c r="AE269" i="125" s="1"/>
  <c r="H109" i="77"/>
  <c r="H107" i="77"/>
  <c r="AE266" i="125" s="1"/>
  <c r="H106" i="77"/>
  <c r="H104" i="77"/>
  <c r="AE263" i="125" s="1"/>
  <c r="H102" i="77"/>
  <c r="H101" i="77"/>
  <c r="AE260" i="125" s="1"/>
  <c r="H100" i="77"/>
  <c r="H99" i="77"/>
  <c r="AE258" i="125" s="1"/>
  <c r="H98" i="77"/>
  <c r="H97" i="77"/>
  <c r="AE256" i="125" s="1"/>
  <c r="H96" i="77"/>
  <c r="H95" i="77"/>
  <c r="AE254" i="125" s="1"/>
  <c r="H94" i="77"/>
  <c r="H93" i="77"/>
  <c r="AE252" i="125" s="1"/>
  <c r="H92" i="77"/>
  <c r="H91" i="77"/>
  <c r="AE250" i="125" s="1"/>
  <c r="H90" i="77"/>
  <c r="H89" i="77"/>
  <c r="AE248" i="125" s="1"/>
  <c r="H87" i="77"/>
  <c r="H86" i="77"/>
  <c r="AE245" i="125" s="1"/>
  <c r="H84" i="77"/>
  <c r="H82" i="77"/>
  <c r="AE241" i="125" s="1"/>
  <c r="H81" i="77"/>
  <c r="H80" i="77"/>
  <c r="AE239" i="125" s="1"/>
  <c r="H79" i="77"/>
  <c r="H78" i="77"/>
  <c r="AE237" i="125" s="1"/>
  <c r="H77" i="77"/>
  <c r="H76" i="77"/>
  <c r="AE235" i="125" s="1"/>
  <c r="H75" i="77"/>
  <c r="H74" i="77"/>
  <c r="AE233" i="125" s="1"/>
  <c r="H73" i="77"/>
  <c r="H72" i="77"/>
  <c r="AE231" i="125" s="1"/>
  <c r="H71" i="77"/>
  <c r="H69" i="77"/>
  <c r="AE228" i="125" s="1"/>
  <c r="H68" i="77"/>
  <c r="H67" i="77"/>
  <c r="AE226" i="125" s="1"/>
  <c r="H66" i="77"/>
  <c r="H65" i="77"/>
  <c r="AE224" i="125" s="1"/>
  <c r="H64" i="77"/>
  <c r="H63" i="77"/>
  <c r="AE222" i="125" s="1"/>
  <c r="H62" i="77"/>
  <c r="H61" i="77"/>
  <c r="AE220" i="125" s="1"/>
  <c r="H60" i="77"/>
  <c r="H59" i="77"/>
  <c r="AE218" i="125" s="1"/>
  <c r="H58" i="77"/>
  <c r="H57" i="77"/>
  <c r="AE216" i="125" s="1"/>
  <c r="H56" i="77"/>
  <c r="H55" i="77"/>
  <c r="AE214" i="125" s="1"/>
  <c r="H54" i="77"/>
  <c r="H53" i="77"/>
  <c r="AE212" i="125" s="1"/>
  <c r="H52" i="77"/>
  <c r="H51" i="77"/>
  <c r="AE210" i="125" s="1"/>
  <c r="H50" i="77"/>
  <c r="H49" i="77"/>
  <c r="AE208" i="125" s="1"/>
  <c r="H48" i="77"/>
  <c r="H47" i="77"/>
  <c r="AE206" i="125" s="1"/>
  <c r="H46" i="77"/>
  <c r="H45" i="77"/>
  <c r="AE204" i="125" s="1"/>
  <c r="H44" i="77"/>
  <c r="H43" i="77"/>
  <c r="AE202" i="125" s="1"/>
  <c r="H42" i="77"/>
  <c r="H41" i="77"/>
  <c r="AE200" i="125" s="1"/>
  <c r="H40" i="77"/>
  <c r="H39" i="77"/>
  <c r="AE198" i="125" s="1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D302" i="125" s="1"/>
  <c r="B46" i="76"/>
  <c r="AD301" i="125" s="1"/>
  <c r="B45" i="76"/>
  <c r="AD300" i="125" s="1"/>
  <c r="B44" i="76"/>
  <c r="AD299" i="125" s="1"/>
  <c r="B43" i="76"/>
  <c r="AD298" i="125" s="1"/>
  <c r="B42" i="76"/>
  <c r="AD297" i="125" s="1"/>
  <c r="B41" i="76"/>
  <c r="AD296" i="125" s="1"/>
  <c r="B39" i="76" a="1"/>
  <c r="B39" i="76" s="1"/>
  <c r="AD294" i="125" s="1"/>
  <c r="B38" i="76" a="1"/>
  <c r="B38" i="76" s="1"/>
  <c r="AD293" i="125" s="1"/>
  <c r="B37" i="76" a="1"/>
  <c r="B37" i="76" s="1"/>
  <c r="AD292" i="125" s="1"/>
  <c r="B36" i="76" a="1"/>
  <c r="B36" i="76" s="1"/>
  <c r="AD291" i="125" s="1"/>
  <c r="B35" i="76" a="1"/>
  <c r="B35" i="76" s="1"/>
  <c r="AD290" i="125" s="1"/>
  <c r="B34" i="76" a="1"/>
  <c r="B34" i="76" s="1"/>
  <c r="AD289" i="125" s="1"/>
  <c r="B33" i="76" a="1"/>
  <c r="B33" i="76" s="1"/>
  <c r="AD288" i="125" s="1"/>
  <c r="B29" i="76"/>
  <c r="AD171" i="125" s="1"/>
  <c r="B28" i="76"/>
  <c r="AD170" i="125" s="1"/>
  <c r="B27" i="76"/>
  <c r="AD169" i="125" s="1"/>
  <c r="B26" i="76"/>
  <c r="AD168" i="125" s="1"/>
  <c r="B25" i="76"/>
  <c r="AD167" i="125" s="1"/>
  <c r="B24" i="76"/>
  <c r="AD166" i="125" s="1"/>
  <c r="B23" i="76"/>
  <c r="AD165" i="125" s="1"/>
  <c r="B22" i="76"/>
  <c r="AD164" i="125" s="1"/>
  <c r="B21" i="76"/>
  <c r="AD163" i="125" s="1"/>
  <c r="B20" i="76"/>
  <c r="AD162" i="125" s="1"/>
  <c r="B19" i="76"/>
  <c r="AD161" i="125" s="1"/>
  <c r="B18" i="76"/>
  <c r="AD160" i="125" s="1"/>
  <c r="B17" i="76"/>
  <c r="AD159" i="125" s="1"/>
  <c r="B16" i="76"/>
  <c r="AD158" i="125" s="1"/>
  <c r="B10" i="76"/>
  <c r="H126" i="76"/>
  <c r="AD285" i="125" s="1"/>
  <c r="H125" i="76"/>
  <c r="H124" i="76"/>
  <c r="H122" i="76"/>
  <c r="AD281" i="125" s="1"/>
  <c r="H120" i="76"/>
  <c r="H118" i="76"/>
  <c r="AD277" i="125" s="1"/>
  <c r="H116" i="76"/>
  <c r="AD275" i="125" s="1"/>
  <c r="H114" i="76"/>
  <c r="H112" i="76"/>
  <c r="AD271" i="125" s="1"/>
  <c r="H111" i="76"/>
  <c r="H110" i="76"/>
  <c r="AD269" i="125" s="1"/>
  <c r="H109" i="76"/>
  <c r="H107" i="76"/>
  <c r="AD266" i="125" s="1"/>
  <c r="H106" i="76"/>
  <c r="H104" i="76"/>
  <c r="AD263" i="125" s="1"/>
  <c r="H102" i="76"/>
  <c r="H101" i="76"/>
  <c r="AD260" i="125" s="1"/>
  <c r="H100" i="76"/>
  <c r="H99" i="76"/>
  <c r="AD258" i="125" s="1"/>
  <c r="H98" i="76"/>
  <c r="H97" i="76"/>
  <c r="AD256" i="125" s="1"/>
  <c r="H96" i="76"/>
  <c r="H95" i="76"/>
  <c r="AD254" i="125" s="1"/>
  <c r="H94" i="76"/>
  <c r="H93" i="76"/>
  <c r="AD252" i="125" s="1"/>
  <c r="H92" i="76"/>
  <c r="H91" i="76"/>
  <c r="AD250" i="125" s="1"/>
  <c r="H90" i="76"/>
  <c r="H89" i="76"/>
  <c r="AD248" i="125" s="1"/>
  <c r="H87" i="76"/>
  <c r="H86" i="76"/>
  <c r="AD245" i="125" s="1"/>
  <c r="H84" i="76"/>
  <c r="H82" i="76"/>
  <c r="AD241" i="125" s="1"/>
  <c r="H81" i="76"/>
  <c r="H80" i="76"/>
  <c r="AD239" i="125" s="1"/>
  <c r="H79" i="76"/>
  <c r="H78" i="76"/>
  <c r="AD237" i="125" s="1"/>
  <c r="H77" i="76"/>
  <c r="H76" i="76"/>
  <c r="AD235" i="125" s="1"/>
  <c r="H75" i="76"/>
  <c r="H74" i="76"/>
  <c r="AD233" i="125" s="1"/>
  <c r="H73" i="76"/>
  <c r="H72" i="76"/>
  <c r="AD231" i="125" s="1"/>
  <c r="H71" i="76"/>
  <c r="H69" i="76"/>
  <c r="AD228" i="125" s="1"/>
  <c r="H68" i="76"/>
  <c r="H67" i="76"/>
  <c r="AD226" i="125" s="1"/>
  <c r="H66" i="76"/>
  <c r="H65" i="76"/>
  <c r="AD224" i="125" s="1"/>
  <c r="H64" i="76"/>
  <c r="H63" i="76"/>
  <c r="AD222" i="125" s="1"/>
  <c r="H62" i="76"/>
  <c r="H61" i="76"/>
  <c r="AD220" i="125" s="1"/>
  <c r="H60" i="76"/>
  <c r="H59" i="76"/>
  <c r="AD218" i="125" s="1"/>
  <c r="H58" i="76"/>
  <c r="H57" i="76"/>
  <c r="AD216" i="125" s="1"/>
  <c r="H56" i="76"/>
  <c r="H55" i="76"/>
  <c r="AD214" i="125" s="1"/>
  <c r="H54" i="76"/>
  <c r="H53" i="76"/>
  <c r="AD212" i="125" s="1"/>
  <c r="H52" i="76"/>
  <c r="H51" i="76"/>
  <c r="AD210" i="125" s="1"/>
  <c r="H50" i="76"/>
  <c r="H49" i="76"/>
  <c r="AD208" i="125" s="1"/>
  <c r="H48" i="76"/>
  <c r="H47" i="76"/>
  <c r="AD206" i="125" s="1"/>
  <c r="H46" i="76"/>
  <c r="H45" i="76"/>
  <c r="AD204" i="125" s="1"/>
  <c r="H44" i="76"/>
  <c r="AD203" i="125" s="1"/>
  <c r="H43" i="76"/>
  <c r="H42" i="76"/>
  <c r="H41" i="76"/>
  <c r="AD200" i="125" s="1"/>
  <c r="H40" i="76"/>
  <c r="H39" i="76"/>
  <c r="AD198" i="125" s="1"/>
  <c r="H38" i="76"/>
  <c r="H37" i="76"/>
  <c r="AD196" i="125" s="1"/>
  <c r="H36" i="76"/>
  <c r="H35" i="76"/>
  <c r="AD194" i="125" s="1"/>
  <c r="H34" i="76"/>
  <c r="H33" i="76"/>
  <c r="AD192" i="125" s="1"/>
  <c r="H32" i="76"/>
  <c r="H31" i="76"/>
  <c r="AD190" i="125" s="1"/>
  <c r="H30" i="76"/>
  <c r="H29" i="76"/>
  <c r="AD188" i="125" s="1"/>
  <c r="H28" i="76"/>
  <c r="H27" i="76"/>
  <c r="AD186" i="125" s="1"/>
  <c r="H26" i="76"/>
  <c r="H25" i="76"/>
  <c r="AD184" i="125" s="1"/>
  <c r="H24" i="76"/>
  <c r="H23" i="76"/>
  <c r="AD182" i="125" s="1"/>
  <c r="H22" i="76"/>
  <c r="H21" i="76"/>
  <c r="AD180" i="125" s="1"/>
  <c r="H20" i="76"/>
  <c r="H19" i="76"/>
  <c r="AD178" i="125" s="1"/>
  <c r="H18" i="76"/>
  <c r="H17" i="76"/>
  <c r="AD176" i="125" s="1"/>
  <c r="B47" i="75"/>
  <c r="AC302" i="125" s="1"/>
  <c r="B46" i="75"/>
  <c r="AC301" i="125" s="1"/>
  <c r="B45" i="75"/>
  <c r="AC300" i="125" s="1"/>
  <c r="B44" i="75"/>
  <c r="AC299" i="125" s="1"/>
  <c r="B43" i="75"/>
  <c r="AC298" i="125" s="1"/>
  <c r="B42" i="75"/>
  <c r="AC297" i="125" s="1"/>
  <c r="B41" i="75"/>
  <c r="AC296" i="125" s="1"/>
  <c r="B39" i="75" a="1"/>
  <c r="B39" i="75" s="1"/>
  <c r="AC294" i="125" s="1"/>
  <c r="B38" i="75" a="1"/>
  <c r="B38" i="75" s="1"/>
  <c r="AC293" i="125" s="1"/>
  <c r="B37" i="75" a="1"/>
  <c r="B37" i="75" s="1"/>
  <c r="AC292" i="125" s="1"/>
  <c r="B36" i="75" a="1"/>
  <c r="B36" i="75" s="1"/>
  <c r="AC291" i="125" s="1"/>
  <c r="B35" i="75" a="1"/>
  <c r="B35" i="75" s="1"/>
  <c r="AC290" i="125" s="1"/>
  <c r="B34" i="75" a="1"/>
  <c r="B34" i="75" s="1"/>
  <c r="AC289" i="125" s="1"/>
  <c r="B33" i="75" a="1"/>
  <c r="B33" i="75" s="1"/>
  <c r="AC288" i="125" s="1"/>
  <c r="B29" i="75"/>
  <c r="AC171" i="125" s="1"/>
  <c r="B28" i="75"/>
  <c r="AC170" i="125" s="1"/>
  <c r="B27" i="75"/>
  <c r="AC169" i="125" s="1"/>
  <c r="B26" i="75"/>
  <c r="AC168" i="125" s="1"/>
  <c r="B25" i="75"/>
  <c r="AC167" i="125" s="1"/>
  <c r="B24" i="75"/>
  <c r="AC166" i="125" s="1"/>
  <c r="B23" i="75"/>
  <c r="AC165" i="125" s="1"/>
  <c r="B22" i="75"/>
  <c r="AC164" i="125" s="1"/>
  <c r="B21" i="75"/>
  <c r="AC163" i="125" s="1"/>
  <c r="B20" i="75"/>
  <c r="AC162" i="125" s="1"/>
  <c r="B19" i="75"/>
  <c r="AC161" i="125" s="1"/>
  <c r="B18" i="75"/>
  <c r="AC160" i="125" s="1"/>
  <c r="B17" i="75"/>
  <c r="AC159" i="125" s="1"/>
  <c r="B16" i="75"/>
  <c r="AC158" i="125" s="1"/>
  <c r="B10" i="75"/>
  <c r="H126" i="75"/>
  <c r="AC285" i="125" s="1"/>
  <c r="H125" i="75"/>
  <c r="H124" i="75"/>
  <c r="H122" i="75"/>
  <c r="AC281" i="125" s="1"/>
  <c r="H120" i="75"/>
  <c r="H118" i="75"/>
  <c r="AC277" i="125" s="1"/>
  <c r="H116" i="75"/>
  <c r="AC275" i="125" s="1"/>
  <c r="H114" i="75"/>
  <c r="H112" i="75"/>
  <c r="AC271" i="125" s="1"/>
  <c r="H111" i="75"/>
  <c r="H110" i="75"/>
  <c r="AC269" i="125" s="1"/>
  <c r="H109" i="75"/>
  <c r="H107" i="75"/>
  <c r="AC266" i="125" s="1"/>
  <c r="H106" i="75"/>
  <c r="H104" i="75"/>
  <c r="AC263" i="125" s="1"/>
  <c r="H102" i="75"/>
  <c r="H101" i="75"/>
  <c r="AC260" i="125" s="1"/>
  <c r="H100" i="75"/>
  <c r="H99" i="75"/>
  <c r="AC258" i="125" s="1"/>
  <c r="H98" i="75"/>
  <c r="H97" i="75"/>
  <c r="AC256" i="125" s="1"/>
  <c r="H96" i="75"/>
  <c r="H95" i="75"/>
  <c r="AC254" i="125" s="1"/>
  <c r="H94" i="75"/>
  <c r="H93" i="75"/>
  <c r="AC252" i="125" s="1"/>
  <c r="H92" i="75"/>
  <c r="H91" i="75"/>
  <c r="AC250" i="125" s="1"/>
  <c r="H90" i="75"/>
  <c r="H89" i="75"/>
  <c r="AC248" i="125" s="1"/>
  <c r="H87" i="75"/>
  <c r="H86" i="75"/>
  <c r="AC245" i="125" s="1"/>
  <c r="H84" i="75"/>
  <c r="H82" i="75"/>
  <c r="AC241" i="125" s="1"/>
  <c r="H81" i="75"/>
  <c r="H80" i="75"/>
  <c r="AC239" i="125" s="1"/>
  <c r="H79" i="75"/>
  <c r="H78" i="75"/>
  <c r="AC237" i="125" s="1"/>
  <c r="H77" i="75"/>
  <c r="H76" i="75"/>
  <c r="AC235" i="125" s="1"/>
  <c r="H75" i="75"/>
  <c r="H74" i="75"/>
  <c r="AC233" i="125" s="1"/>
  <c r="H73" i="75"/>
  <c r="H72" i="75"/>
  <c r="AC231" i="125" s="1"/>
  <c r="H71" i="75"/>
  <c r="H69" i="75"/>
  <c r="AC228" i="125" s="1"/>
  <c r="H68" i="75"/>
  <c r="H67" i="75"/>
  <c r="AC226" i="125" s="1"/>
  <c r="H66" i="75"/>
  <c r="H65" i="75"/>
  <c r="AC224" i="125" s="1"/>
  <c r="H64" i="75"/>
  <c r="H63" i="75"/>
  <c r="AC222" i="125" s="1"/>
  <c r="H62" i="75"/>
  <c r="H61" i="75"/>
  <c r="AC220" i="125" s="1"/>
  <c r="H60" i="75"/>
  <c r="H59" i="75"/>
  <c r="AC218" i="125" s="1"/>
  <c r="H58" i="75"/>
  <c r="H57" i="75"/>
  <c r="AC216" i="125" s="1"/>
  <c r="H56" i="75"/>
  <c r="H55" i="75"/>
  <c r="AC214" i="125" s="1"/>
  <c r="H54" i="75"/>
  <c r="H53" i="75"/>
  <c r="AC212" i="125" s="1"/>
  <c r="H52" i="75"/>
  <c r="H51" i="75"/>
  <c r="AC210" i="125" s="1"/>
  <c r="H50" i="75"/>
  <c r="H49" i="75"/>
  <c r="AC208" i="125" s="1"/>
  <c r="H48" i="75"/>
  <c r="H47" i="75"/>
  <c r="AC206" i="125" s="1"/>
  <c r="H46" i="75"/>
  <c r="H45" i="75"/>
  <c r="AC204" i="125" s="1"/>
  <c r="H44" i="75"/>
  <c r="H43" i="75"/>
  <c r="AC202" i="125" s="1"/>
  <c r="H42" i="75"/>
  <c r="H41" i="75"/>
  <c r="AC200" i="125" s="1"/>
  <c r="H40" i="75"/>
  <c r="H39" i="75"/>
  <c r="AC198" i="125" s="1"/>
  <c r="H38" i="75"/>
  <c r="H37" i="75"/>
  <c r="AC196" i="125" s="1"/>
  <c r="H36" i="75"/>
  <c r="H35" i="75"/>
  <c r="AC194" i="125" s="1"/>
  <c r="H34" i="75"/>
  <c r="H33" i="75"/>
  <c r="AC192" i="125" s="1"/>
  <c r="H32" i="75"/>
  <c r="H31" i="75"/>
  <c r="H30" i="75"/>
  <c r="AC189" i="125" s="1"/>
  <c r="H29" i="75"/>
  <c r="H28" i="75"/>
  <c r="AC187" i="125" s="1"/>
  <c r="H27" i="75"/>
  <c r="H26" i="75"/>
  <c r="AC185" i="125" s="1"/>
  <c r="H25" i="75"/>
  <c r="H24" i="75"/>
  <c r="AC183" i="125" s="1"/>
  <c r="H23" i="75"/>
  <c r="H22" i="75"/>
  <c r="AC181" i="125" s="1"/>
  <c r="H21" i="75"/>
  <c r="H20" i="75"/>
  <c r="AC179" i="125" s="1"/>
  <c r="H19" i="75"/>
  <c r="H18" i="75"/>
  <c r="AC177" i="125" s="1"/>
  <c r="H17" i="75"/>
  <c r="B47" i="74"/>
  <c r="AB302" i="125" s="1"/>
  <c r="B46" i="74"/>
  <c r="AB301" i="125" s="1"/>
  <c r="B45" i="74"/>
  <c r="AB300" i="125" s="1"/>
  <c r="B44" i="74"/>
  <c r="AB299" i="125" s="1"/>
  <c r="B43" i="74"/>
  <c r="AB298" i="125" s="1"/>
  <c r="B42" i="74"/>
  <c r="AB297" i="125" s="1"/>
  <c r="B41" i="74"/>
  <c r="AB296" i="125" s="1"/>
  <c r="B39" i="74" a="1"/>
  <c r="B39" i="74" s="1"/>
  <c r="AB294" i="125" s="1"/>
  <c r="B38" i="74" a="1"/>
  <c r="B38" i="74" s="1"/>
  <c r="AB293" i="125" s="1"/>
  <c r="B37" i="74" a="1"/>
  <c r="B37" i="74" s="1"/>
  <c r="AB292" i="125" s="1"/>
  <c r="B36" i="74" a="1"/>
  <c r="B36" i="74" s="1"/>
  <c r="AB291" i="125" s="1"/>
  <c r="B35" i="74" a="1"/>
  <c r="B35" i="74" s="1"/>
  <c r="AB290" i="125" s="1"/>
  <c r="B34" i="74" a="1"/>
  <c r="B34" i="74" s="1"/>
  <c r="AB289" i="125" s="1"/>
  <c r="B33" i="74" a="1"/>
  <c r="B33" i="74" s="1"/>
  <c r="AB288" i="125" s="1"/>
  <c r="B29" i="74"/>
  <c r="AB171" i="125" s="1"/>
  <c r="B28" i="74"/>
  <c r="AB170" i="125" s="1"/>
  <c r="B27" i="74"/>
  <c r="AB169" i="125" s="1"/>
  <c r="B26" i="74"/>
  <c r="AB168" i="125" s="1"/>
  <c r="B25" i="74"/>
  <c r="AB167" i="125" s="1"/>
  <c r="B24" i="74"/>
  <c r="AB166" i="125" s="1"/>
  <c r="B23" i="74"/>
  <c r="AB165" i="125" s="1"/>
  <c r="B22" i="74"/>
  <c r="AB164" i="125" s="1"/>
  <c r="B21" i="74"/>
  <c r="AB163" i="125" s="1"/>
  <c r="B20" i="74"/>
  <c r="AB162" i="125" s="1"/>
  <c r="B19" i="74"/>
  <c r="AB161" i="125" s="1"/>
  <c r="B18" i="74"/>
  <c r="AB160" i="125" s="1"/>
  <c r="B17" i="74"/>
  <c r="AB159" i="125" s="1"/>
  <c r="B16" i="74"/>
  <c r="AB158" i="125" s="1"/>
  <c r="B10" i="74"/>
  <c r="H126" i="74"/>
  <c r="AB285" i="125" s="1"/>
  <c r="H125" i="74"/>
  <c r="H124" i="74"/>
  <c r="H122" i="74"/>
  <c r="AB281" i="125" s="1"/>
  <c r="H120" i="74"/>
  <c r="H118" i="74"/>
  <c r="AB277" i="125" s="1"/>
  <c r="H116" i="74"/>
  <c r="AB275" i="125" s="1"/>
  <c r="H114" i="74"/>
  <c r="H112" i="74"/>
  <c r="AB271" i="125" s="1"/>
  <c r="H111" i="74"/>
  <c r="H110" i="74"/>
  <c r="AB269" i="125" s="1"/>
  <c r="H109" i="74"/>
  <c r="H107" i="74"/>
  <c r="AB266" i="125" s="1"/>
  <c r="H106" i="74"/>
  <c r="H104" i="74"/>
  <c r="AB263" i="125" s="1"/>
  <c r="H102" i="74"/>
  <c r="H101" i="74"/>
  <c r="AB260" i="125" s="1"/>
  <c r="H100" i="74"/>
  <c r="H99" i="74"/>
  <c r="AB258" i="125" s="1"/>
  <c r="H98" i="74"/>
  <c r="H97" i="74"/>
  <c r="AB256" i="125" s="1"/>
  <c r="H96" i="74"/>
  <c r="H95" i="74"/>
  <c r="AB254" i="125" s="1"/>
  <c r="H94" i="74"/>
  <c r="H93" i="74"/>
  <c r="AB252" i="125" s="1"/>
  <c r="H92" i="74"/>
  <c r="H91" i="74"/>
  <c r="AB250" i="125" s="1"/>
  <c r="H90" i="74"/>
  <c r="H89" i="74"/>
  <c r="AB248" i="125" s="1"/>
  <c r="H87" i="74"/>
  <c r="H86" i="74"/>
  <c r="AB245" i="125" s="1"/>
  <c r="H84" i="74"/>
  <c r="H82" i="74"/>
  <c r="AB241" i="125" s="1"/>
  <c r="H81" i="74"/>
  <c r="H80" i="74"/>
  <c r="AB239" i="125" s="1"/>
  <c r="H79" i="74"/>
  <c r="H78" i="74"/>
  <c r="AB237" i="125" s="1"/>
  <c r="H77" i="74"/>
  <c r="H76" i="74"/>
  <c r="AB235" i="125" s="1"/>
  <c r="H75" i="74"/>
  <c r="H74" i="74"/>
  <c r="AB233" i="125" s="1"/>
  <c r="H73" i="74"/>
  <c r="H72" i="74"/>
  <c r="AB231" i="125" s="1"/>
  <c r="H71" i="74"/>
  <c r="H69" i="74"/>
  <c r="AB228" i="125" s="1"/>
  <c r="H68" i="74"/>
  <c r="H67" i="74"/>
  <c r="AB226" i="125" s="1"/>
  <c r="H66" i="74"/>
  <c r="H65" i="74"/>
  <c r="AB224" i="125" s="1"/>
  <c r="H64" i="74"/>
  <c r="H63" i="74"/>
  <c r="AB222" i="125" s="1"/>
  <c r="H62" i="74"/>
  <c r="H61" i="74"/>
  <c r="AB220" i="125" s="1"/>
  <c r="H60" i="74"/>
  <c r="H59" i="74"/>
  <c r="AB218" i="125" s="1"/>
  <c r="H58" i="74"/>
  <c r="H57" i="74"/>
  <c r="AB216" i="125" s="1"/>
  <c r="H56" i="74"/>
  <c r="H55" i="74"/>
  <c r="AB214" i="125" s="1"/>
  <c r="H54" i="74"/>
  <c r="H53" i="74"/>
  <c r="AB212" i="125" s="1"/>
  <c r="H52" i="74"/>
  <c r="H51" i="74"/>
  <c r="AB210" i="125" s="1"/>
  <c r="H50" i="74"/>
  <c r="H49" i="74"/>
  <c r="AB208" i="125" s="1"/>
  <c r="H48" i="74"/>
  <c r="H47" i="74"/>
  <c r="AB206" i="125" s="1"/>
  <c r="H46" i="74"/>
  <c r="H45" i="74"/>
  <c r="AB204" i="125" s="1"/>
  <c r="H44" i="74"/>
  <c r="H43" i="74"/>
  <c r="AB202" i="125" s="1"/>
  <c r="H42" i="74"/>
  <c r="H41" i="74"/>
  <c r="AB200" i="125" s="1"/>
  <c r="H40" i="74"/>
  <c r="H39" i="74"/>
  <c r="AB198" i="125" s="1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A302" i="125" s="1"/>
  <c r="B46" i="73"/>
  <c r="AA301" i="125" s="1"/>
  <c r="B45" i="73"/>
  <c r="AA300" i="125" s="1"/>
  <c r="B44" i="73"/>
  <c r="AA299" i="125" s="1"/>
  <c r="B43" i="73"/>
  <c r="AA298" i="125" s="1"/>
  <c r="B42" i="73"/>
  <c r="AA297" i="125" s="1"/>
  <c r="B41" i="73"/>
  <c r="AA296" i="125" s="1"/>
  <c r="B39" i="73" a="1"/>
  <c r="B39" i="73" s="1"/>
  <c r="AA294" i="125" s="1"/>
  <c r="B38" i="73" a="1"/>
  <c r="B38" i="73" s="1"/>
  <c r="AA293" i="125" s="1"/>
  <c r="B37" i="73" a="1"/>
  <c r="B37" i="73" s="1"/>
  <c r="AA292" i="125" s="1"/>
  <c r="B36" i="73" a="1"/>
  <c r="B36" i="73" s="1"/>
  <c r="AA291" i="125" s="1"/>
  <c r="B35" i="73" a="1"/>
  <c r="B35" i="73" s="1"/>
  <c r="AA290" i="125" s="1"/>
  <c r="B34" i="73" a="1"/>
  <c r="B34" i="73" s="1"/>
  <c r="AA289" i="125" s="1"/>
  <c r="B33" i="73" a="1"/>
  <c r="B33" i="73" s="1"/>
  <c r="AA288" i="125" s="1"/>
  <c r="B29" i="73"/>
  <c r="AA171" i="125" s="1"/>
  <c r="B28" i="73"/>
  <c r="AA170" i="125" s="1"/>
  <c r="B27" i="73"/>
  <c r="AA169" i="125" s="1"/>
  <c r="B26" i="73"/>
  <c r="AA168" i="125" s="1"/>
  <c r="B25" i="73"/>
  <c r="AA167" i="125" s="1"/>
  <c r="B24" i="73"/>
  <c r="AA166" i="125" s="1"/>
  <c r="B23" i="73"/>
  <c r="AA165" i="125" s="1"/>
  <c r="B22" i="73"/>
  <c r="AA164" i="125" s="1"/>
  <c r="B21" i="73"/>
  <c r="AA163" i="125" s="1"/>
  <c r="B20" i="73"/>
  <c r="AA162" i="125" s="1"/>
  <c r="B19" i="73"/>
  <c r="AA161" i="125" s="1"/>
  <c r="B18" i="73"/>
  <c r="AA160" i="125" s="1"/>
  <c r="B17" i="73"/>
  <c r="AA159" i="125" s="1"/>
  <c r="B16" i="73"/>
  <c r="AA158" i="125" s="1"/>
  <c r="B10" i="73"/>
  <c r="H126" i="73"/>
  <c r="AA285" i="125" s="1"/>
  <c r="H125" i="73"/>
  <c r="H124" i="73"/>
  <c r="H122" i="73"/>
  <c r="AA281" i="125" s="1"/>
  <c r="H120" i="73"/>
  <c r="H118" i="73"/>
  <c r="AA277" i="125" s="1"/>
  <c r="H116" i="73"/>
  <c r="AA275" i="125" s="1"/>
  <c r="H114" i="73"/>
  <c r="H112" i="73"/>
  <c r="AA271" i="125" s="1"/>
  <c r="H111" i="73"/>
  <c r="H110" i="73"/>
  <c r="AA269" i="125" s="1"/>
  <c r="H109" i="73"/>
  <c r="H107" i="73"/>
  <c r="AA266" i="125" s="1"/>
  <c r="H106" i="73"/>
  <c r="H104" i="73"/>
  <c r="AA263" i="125" s="1"/>
  <c r="H102" i="73"/>
  <c r="H101" i="73"/>
  <c r="AA260" i="125" s="1"/>
  <c r="H100" i="73"/>
  <c r="H99" i="73"/>
  <c r="AA258" i="125" s="1"/>
  <c r="H98" i="73"/>
  <c r="H97" i="73"/>
  <c r="AA256" i="125" s="1"/>
  <c r="H96" i="73"/>
  <c r="H95" i="73"/>
  <c r="AA254" i="125" s="1"/>
  <c r="H94" i="73"/>
  <c r="H93" i="73"/>
  <c r="AA252" i="125" s="1"/>
  <c r="H92" i="73"/>
  <c r="H91" i="73"/>
  <c r="AA250" i="125" s="1"/>
  <c r="H90" i="73"/>
  <c r="H89" i="73"/>
  <c r="AA248" i="125" s="1"/>
  <c r="H87" i="73"/>
  <c r="H86" i="73"/>
  <c r="AA245" i="125" s="1"/>
  <c r="H84" i="73"/>
  <c r="H82" i="73"/>
  <c r="AA241" i="125" s="1"/>
  <c r="H81" i="73"/>
  <c r="H80" i="73"/>
  <c r="AA239" i="125" s="1"/>
  <c r="H79" i="73"/>
  <c r="H78" i="73"/>
  <c r="AA237" i="125" s="1"/>
  <c r="H77" i="73"/>
  <c r="H76" i="73"/>
  <c r="AA235" i="125" s="1"/>
  <c r="H75" i="73"/>
  <c r="H74" i="73"/>
  <c r="AA233" i="125" s="1"/>
  <c r="H73" i="73"/>
  <c r="H72" i="73"/>
  <c r="AA231" i="125" s="1"/>
  <c r="H71" i="73"/>
  <c r="H69" i="73"/>
  <c r="AA228" i="125" s="1"/>
  <c r="H68" i="73"/>
  <c r="H67" i="73"/>
  <c r="AA226" i="125" s="1"/>
  <c r="H66" i="73"/>
  <c r="H65" i="73"/>
  <c r="AA224" i="125" s="1"/>
  <c r="H64" i="73"/>
  <c r="H63" i="73"/>
  <c r="AA222" i="125" s="1"/>
  <c r="H62" i="73"/>
  <c r="H61" i="73"/>
  <c r="AA220" i="125" s="1"/>
  <c r="H60" i="73"/>
  <c r="H59" i="73"/>
  <c r="AA218" i="125" s="1"/>
  <c r="H58" i="73"/>
  <c r="H57" i="73"/>
  <c r="AA216" i="125" s="1"/>
  <c r="H56" i="73"/>
  <c r="H55" i="73"/>
  <c r="AA214" i="125" s="1"/>
  <c r="H54" i="73"/>
  <c r="H53" i="73"/>
  <c r="AA212" i="125" s="1"/>
  <c r="H52" i="73"/>
  <c r="H51" i="73"/>
  <c r="AA210" i="125" s="1"/>
  <c r="H50" i="73"/>
  <c r="H49" i="73"/>
  <c r="AA208" i="125" s="1"/>
  <c r="H48" i="73"/>
  <c r="H47" i="73"/>
  <c r="AA206" i="125" s="1"/>
  <c r="H46" i="73"/>
  <c r="H45" i="73"/>
  <c r="AA204" i="125" s="1"/>
  <c r="H44" i="73"/>
  <c r="H43" i="73"/>
  <c r="AA202" i="125" s="1"/>
  <c r="H42" i="73"/>
  <c r="H41" i="73"/>
  <c r="AA200" i="125" s="1"/>
  <c r="H40" i="73"/>
  <c r="H39" i="73"/>
  <c r="AA198" i="125" s="1"/>
  <c r="H38" i="73"/>
  <c r="H37" i="73"/>
  <c r="AA196" i="125" s="1"/>
  <c r="H36" i="73"/>
  <c r="H35" i="73"/>
  <c r="AA194" i="125" s="1"/>
  <c r="H34" i="73"/>
  <c r="H33" i="73"/>
  <c r="AA192" i="125" s="1"/>
  <c r="H32" i="73"/>
  <c r="H31" i="73"/>
  <c r="AA190" i="125" s="1"/>
  <c r="H30" i="73"/>
  <c r="H29" i="73"/>
  <c r="H28" i="73"/>
  <c r="AA187" i="125" s="1"/>
  <c r="H27" i="73"/>
  <c r="H26" i="73"/>
  <c r="AA185" i="125" s="1"/>
  <c r="H25" i="73"/>
  <c r="H24" i="73"/>
  <c r="AA183" i="125" s="1"/>
  <c r="H23" i="73"/>
  <c r="H22" i="73"/>
  <c r="AA181" i="125" s="1"/>
  <c r="H21" i="73"/>
  <c r="H20" i="73"/>
  <c r="AA179" i="125" s="1"/>
  <c r="H19" i="73"/>
  <c r="H18" i="73"/>
  <c r="AA177" i="125" s="1"/>
  <c r="H17" i="73"/>
  <c r="B47" i="72"/>
  <c r="Z302" i="125" s="1"/>
  <c r="B46" i="72"/>
  <c r="Z301" i="125" s="1"/>
  <c r="B45" i="72"/>
  <c r="Z300" i="125" s="1"/>
  <c r="B44" i="72"/>
  <c r="Z299" i="125" s="1"/>
  <c r="B43" i="72"/>
  <c r="Z298" i="125" s="1"/>
  <c r="B42" i="72"/>
  <c r="Z297" i="125" s="1"/>
  <c r="B41" i="72"/>
  <c r="Z296" i="125" s="1"/>
  <c r="B39" i="72" a="1"/>
  <c r="B39" i="72" s="1"/>
  <c r="Z294" i="125" s="1"/>
  <c r="B38" i="72" a="1"/>
  <c r="B38" i="72" s="1"/>
  <c r="Z293" i="125" s="1"/>
  <c r="B37" i="72" a="1"/>
  <c r="B37" i="72" s="1"/>
  <c r="Z292" i="125" s="1"/>
  <c r="B36" i="72" a="1"/>
  <c r="B36" i="72" s="1"/>
  <c r="Z291" i="125" s="1"/>
  <c r="B35" i="72" a="1"/>
  <c r="B35" i="72" s="1"/>
  <c r="Z290" i="125" s="1"/>
  <c r="B34" i="72" a="1"/>
  <c r="B34" i="72" s="1"/>
  <c r="Z289" i="125" s="1"/>
  <c r="B33" i="72" a="1"/>
  <c r="B33" i="72" s="1"/>
  <c r="Z288" i="125" s="1"/>
  <c r="B29" i="72"/>
  <c r="Z171" i="125" s="1"/>
  <c r="B28" i="72"/>
  <c r="Z170" i="125" s="1"/>
  <c r="B27" i="72"/>
  <c r="Z169" i="125" s="1"/>
  <c r="B26" i="72"/>
  <c r="Z168" i="125" s="1"/>
  <c r="B25" i="72"/>
  <c r="Z167" i="125" s="1"/>
  <c r="B24" i="72"/>
  <c r="Z166" i="125" s="1"/>
  <c r="B23" i="72"/>
  <c r="Z165" i="125" s="1"/>
  <c r="B22" i="72"/>
  <c r="Z164" i="125" s="1"/>
  <c r="B21" i="72"/>
  <c r="Z163" i="125" s="1"/>
  <c r="B20" i="72"/>
  <c r="Z162" i="125" s="1"/>
  <c r="B19" i="72"/>
  <c r="Z161" i="125" s="1"/>
  <c r="B18" i="72"/>
  <c r="Z160" i="125" s="1"/>
  <c r="B17" i="72"/>
  <c r="Z159" i="125" s="1"/>
  <c r="B16" i="72"/>
  <c r="Z158" i="125" s="1"/>
  <c r="B10" i="72"/>
  <c r="H126" i="72"/>
  <c r="Z285" i="125" s="1"/>
  <c r="H125" i="72"/>
  <c r="H124" i="72"/>
  <c r="H122" i="72"/>
  <c r="Z281" i="125" s="1"/>
  <c r="H120" i="72"/>
  <c r="H118" i="72"/>
  <c r="Z277" i="125" s="1"/>
  <c r="H116" i="72"/>
  <c r="Z275" i="125" s="1"/>
  <c r="H114" i="72"/>
  <c r="H112" i="72"/>
  <c r="Z271" i="125" s="1"/>
  <c r="H111" i="72"/>
  <c r="H110" i="72"/>
  <c r="Z269" i="125" s="1"/>
  <c r="H109" i="72"/>
  <c r="H107" i="72"/>
  <c r="Z266" i="125" s="1"/>
  <c r="H106" i="72"/>
  <c r="H104" i="72"/>
  <c r="Z263" i="125" s="1"/>
  <c r="H102" i="72"/>
  <c r="H101" i="72"/>
  <c r="Z260" i="125" s="1"/>
  <c r="H100" i="72"/>
  <c r="H99" i="72"/>
  <c r="Z258" i="125" s="1"/>
  <c r="H98" i="72"/>
  <c r="H97" i="72"/>
  <c r="Z256" i="125" s="1"/>
  <c r="H96" i="72"/>
  <c r="H95" i="72"/>
  <c r="Z254" i="125" s="1"/>
  <c r="H94" i="72"/>
  <c r="H93" i="72"/>
  <c r="Z252" i="125" s="1"/>
  <c r="H92" i="72"/>
  <c r="H91" i="72"/>
  <c r="Z250" i="125" s="1"/>
  <c r="H90" i="72"/>
  <c r="H89" i="72"/>
  <c r="Z248" i="125" s="1"/>
  <c r="H87" i="72"/>
  <c r="H86" i="72"/>
  <c r="Z245" i="125" s="1"/>
  <c r="H84" i="72"/>
  <c r="H82" i="72"/>
  <c r="Z241" i="125" s="1"/>
  <c r="H81" i="72"/>
  <c r="H80" i="72"/>
  <c r="Z239" i="125" s="1"/>
  <c r="H79" i="72"/>
  <c r="H78" i="72"/>
  <c r="Z237" i="125" s="1"/>
  <c r="H77" i="72"/>
  <c r="H76" i="72"/>
  <c r="Z235" i="125" s="1"/>
  <c r="H75" i="72"/>
  <c r="H74" i="72"/>
  <c r="Z233" i="125" s="1"/>
  <c r="H73" i="72"/>
  <c r="H72" i="72"/>
  <c r="Z231" i="125" s="1"/>
  <c r="H71" i="72"/>
  <c r="H69" i="72"/>
  <c r="Z228" i="125" s="1"/>
  <c r="H68" i="72"/>
  <c r="H67" i="72"/>
  <c r="Z226" i="125" s="1"/>
  <c r="H66" i="72"/>
  <c r="H65" i="72"/>
  <c r="Z224" i="125" s="1"/>
  <c r="H64" i="72"/>
  <c r="H63" i="72"/>
  <c r="Z222" i="125" s="1"/>
  <c r="H62" i="72"/>
  <c r="H61" i="72"/>
  <c r="Z220" i="125" s="1"/>
  <c r="H60" i="72"/>
  <c r="H59" i="72"/>
  <c r="Z218" i="125" s="1"/>
  <c r="H58" i="72"/>
  <c r="H57" i="72"/>
  <c r="Z216" i="125" s="1"/>
  <c r="H56" i="72"/>
  <c r="H55" i="72"/>
  <c r="Z214" i="125" s="1"/>
  <c r="H54" i="72"/>
  <c r="H53" i="72"/>
  <c r="Z212" i="125" s="1"/>
  <c r="H52" i="72"/>
  <c r="H51" i="72"/>
  <c r="Z210" i="125" s="1"/>
  <c r="H50" i="72"/>
  <c r="H49" i="72"/>
  <c r="Z208" i="125" s="1"/>
  <c r="H48" i="72"/>
  <c r="H47" i="72"/>
  <c r="Z206" i="125" s="1"/>
  <c r="H46" i="72"/>
  <c r="H45" i="72"/>
  <c r="Z204" i="125" s="1"/>
  <c r="H44" i="72"/>
  <c r="H43" i="72"/>
  <c r="Z202" i="125" s="1"/>
  <c r="H42" i="72"/>
  <c r="H41" i="72"/>
  <c r="Z200" i="125" s="1"/>
  <c r="H40" i="72"/>
  <c r="H39" i="72"/>
  <c r="Z198" i="125" s="1"/>
  <c r="H38" i="72"/>
  <c r="H37" i="72"/>
  <c r="Z196" i="125" s="1"/>
  <c r="H36" i="72"/>
  <c r="H35" i="72"/>
  <c r="Z194" i="125" s="1"/>
  <c r="H34" i="72"/>
  <c r="H33" i="72"/>
  <c r="Z192" i="125" s="1"/>
  <c r="H32" i="72"/>
  <c r="H31" i="72"/>
  <c r="H30" i="72"/>
  <c r="Z189" i="125" s="1"/>
  <c r="H29" i="72"/>
  <c r="H28" i="72"/>
  <c r="Z187" i="125" s="1"/>
  <c r="H27" i="72"/>
  <c r="H26" i="72"/>
  <c r="Z185" i="125" s="1"/>
  <c r="H25" i="72"/>
  <c r="H24" i="72"/>
  <c r="Z183" i="125" s="1"/>
  <c r="H23" i="72"/>
  <c r="H22" i="72"/>
  <c r="Z181" i="125" s="1"/>
  <c r="H21" i="72"/>
  <c r="H20" i="72"/>
  <c r="Z179" i="125" s="1"/>
  <c r="H19" i="72"/>
  <c r="H18" i="72"/>
  <c r="Z177" i="125" s="1"/>
  <c r="H17" i="72"/>
  <c r="B47" i="71"/>
  <c r="Y302" i="125" s="1"/>
  <c r="B46" i="71"/>
  <c r="Y301" i="125" s="1"/>
  <c r="B45" i="71"/>
  <c r="Y300" i="125" s="1"/>
  <c r="B44" i="71"/>
  <c r="Y299" i="125" s="1"/>
  <c r="B43" i="71"/>
  <c r="Y298" i="125" s="1"/>
  <c r="B42" i="71"/>
  <c r="Y297" i="125" s="1"/>
  <c r="B41" i="71"/>
  <c r="Y296" i="125" s="1"/>
  <c r="B39" i="71" a="1"/>
  <c r="B39" i="71" s="1"/>
  <c r="Y294" i="125" s="1"/>
  <c r="B38" i="71" a="1"/>
  <c r="B38" i="71" s="1"/>
  <c r="Y293" i="125" s="1"/>
  <c r="B37" i="71" a="1"/>
  <c r="B37" i="71" s="1"/>
  <c r="Y292" i="125" s="1"/>
  <c r="B36" i="71" a="1"/>
  <c r="B36" i="71" s="1"/>
  <c r="Y291" i="125" s="1"/>
  <c r="B35" i="71" a="1"/>
  <c r="B35" i="71" s="1"/>
  <c r="Y290" i="125" s="1"/>
  <c r="B34" i="71" a="1"/>
  <c r="B34" i="71" s="1"/>
  <c r="Y289" i="125" s="1"/>
  <c r="B33" i="71" a="1"/>
  <c r="B33" i="71" s="1"/>
  <c r="Y288" i="125" s="1"/>
  <c r="B29" i="71"/>
  <c r="Y171" i="125" s="1"/>
  <c r="B28" i="71"/>
  <c r="Y170" i="125" s="1"/>
  <c r="B27" i="71"/>
  <c r="Y169" i="125" s="1"/>
  <c r="B26" i="71"/>
  <c r="Y168" i="125" s="1"/>
  <c r="B25" i="71"/>
  <c r="Y167" i="125" s="1"/>
  <c r="B24" i="71"/>
  <c r="Y166" i="125" s="1"/>
  <c r="B23" i="71"/>
  <c r="Y165" i="125" s="1"/>
  <c r="B22" i="71"/>
  <c r="Y164" i="125" s="1"/>
  <c r="B21" i="71"/>
  <c r="Y163" i="125" s="1"/>
  <c r="B20" i="71"/>
  <c r="Y162" i="125" s="1"/>
  <c r="B19" i="71"/>
  <c r="Y161" i="125" s="1"/>
  <c r="B18" i="71"/>
  <c r="Y160" i="125" s="1"/>
  <c r="B17" i="71"/>
  <c r="Y159" i="125" s="1"/>
  <c r="B16" i="71"/>
  <c r="Y158" i="125" s="1"/>
  <c r="B10" i="71"/>
  <c r="H126" i="71"/>
  <c r="Y285" i="125" s="1"/>
  <c r="H125" i="71"/>
  <c r="H124" i="71"/>
  <c r="H122" i="71"/>
  <c r="H120" i="71"/>
  <c r="H118" i="71"/>
  <c r="Y277" i="125" s="1"/>
  <c r="H116" i="71"/>
  <c r="H114" i="71"/>
  <c r="H112" i="71"/>
  <c r="H111" i="71"/>
  <c r="H110" i="71"/>
  <c r="H109" i="71"/>
  <c r="H107" i="71"/>
  <c r="H106" i="71"/>
  <c r="H104" i="71"/>
  <c r="Y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Y228" i="125" s="1"/>
  <c r="H68" i="71"/>
  <c r="H67" i="71"/>
  <c r="Y226" i="125" s="1"/>
  <c r="H66" i="71"/>
  <c r="H65" i="71"/>
  <c r="Y224" i="125" s="1"/>
  <c r="H64" i="71"/>
  <c r="H63" i="71"/>
  <c r="Y222" i="125" s="1"/>
  <c r="H62" i="71"/>
  <c r="H61" i="71"/>
  <c r="Y220" i="125" s="1"/>
  <c r="H60" i="71"/>
  <c r="H59" i="71"/>
  <c r="H58" i="71"/>
  <c r="Y217" i="125" s="1"/>
  <c r="H57" i="71"/>
  <c r="H56" i="71"/>
  <c r="Y215" i="125" s="1"/>
  <c r="H55" i="71"/>
  <c r="H54" i="71"/>
  <c r="Y213" i="125" s="1"/>
  <c r="H53" i="71"/>
  <c r="H52" i="71"/>
  <c r="Y211" i="125" s="1"/>
  <c r="H51" i="71"/>
  <c r="H50" i="71"/>
  <c r="Y209" i="125" s="1"/>
  <c r="H49" i="71"/>
  <c r="H48" i="71"/>
  <c r="Y207" i="125" s="1"/>
  <c r="H47" i="71"/>
  <c r="H46" i="71"/>
  <c r="Y205" i="125" s="1"/>
  <c r="H45" i="71"/>
  <c r="H44" i="71"/>
  <c r="Y203" i="125" s="1"/>
  <c r="H43" i="71"/>
  <c r="H42" i="71"/>
  <c r="Y201" i="125" s="1"/>
  <c r="H41" i="71"/>
  <c r="H40" i="71"/>
  <c r="Y199" i="125" s="1"/>
  <c r="H39" i="71"/>
  <c r="H38" i="71"/>
  <c r="Y197" i="125" s="1"/>
  <c r="H37" i="71"/>
  <c r="H36" i="71"/>
  <c r="Y195" i="125" s="1"/>
  <c r="H35" i="71"/>
  <c r="H34" i="71"/>
  <c r="Y193" i="125" s="1"/>
  <c r="H33" i="71"/>
  <c r="H32" i="71"/>
  <c r="Y191" i="125" s="1"/>
  <c r="H31" i="71"/>
  <c r="H30" i="71"/>
  <c r="Y189" i="125" s="1"/>
  <c r="H29" i="71"/>
  <c r="H28" i="71"/>
  <c r="Y187" i="125" s="1"/>
  <c r="H27" i="71"/>
  <c r="H26" i="71"/>
  <c r="Y185" i="125" s="1"/>
  <c r="H25" i="71"/>
  <c r="H24" i="71"/>
  <c r="Y183" i="125" s="1"/>
  <c r="H23" i="71"/>
  <c r="H22" i="71"/>
  <c r="Y181" i="125" s="1"/>
  <c r="H21" i="71"/>
  <c r="H20" i="71"/>
  <c r="Y179" i="125" s="1"/>
  <c r="H19" i="71"/>
  <c r="H18" i="71"/>
  <c r="Y177" i="125" s="1"/>
  <c r="H17" i="71"/>
  <c r="B47" i="70"/>
  <c r="X302" i="125" s="1"/>
  <c r="B46" i="70"/>
  <c r="X301" i="125" s="1"/>
  <c r="B45" i="70"/>
  <c r="X300" i="125" s="1"/>
  <c r="B44" i="70"/>
  <c r="X299" i="125" s="1"/>
  <c r="B43" i="70"/>
  <c r="X298" i="125" s="1"/>
  <c r="B42" i="70"/>
  <c r="X297" i="125" s="1"/>
  <c r="B41" i="70"/>
  <c r="X296" i="125" s="1"/>
  <c r="B39" i="70" a="1"/>
  <c r="B39" i="70" s="1"/>
  <c r="X294" i="125" s="1"/>
  <c r="B38" i="70" a="1"/>
  <c r="B38" i="70" s="1"/>
  <c r="X293" i="125" s="1"/>
  <c r="B37" i="70" a="1"/>
  <c r="B37" i="70" s="1"/>
  <c r="X292" i="125" s="1"/>
  <c r="B36" i="70" a="1"/>
  <c r="B36" i="70" s="1"/>
  <c r="X291" i="125" s="1"/>
  <c r="B35" i="70" a="1"/>
  <c r="B35" i="70" s="1"/>
  <c r="X290" i="125" s="1"/>
  <c r="B34" i="70" a="1"/>
  <c r="B34" i="70" s="1"/>
  <c r="X289" i="125" s="1"/>
  <c r="B33" i="70" a="1"/>
  <c r="B33" i="70" s="1"/>
  <c r="X288" i="125" s="1"/>
  <c r="B29" i="70"/>
  <c r="X171" i="125" s="1"/>
  <c r="B28" i="70"/>
  <c r="X170" i="125" s="1"/>
  <c r="B27" i="70"/>
  <c r="X169" i="125" s="1"/>
  <c r="B26" i="70"/>
  <c r="X168" i="125" s="1"/>
  <c r="B25" i="70"/>
  <c r="X167" i="125" s="1"/>
  <c r="B24" i="70"/>
  <c r="X166" i="125" s="1"/>
  <c r="B23" i="70"/>
  <c r="X165" i="125" s="1"/>
  <c r="B22" i="70"/>
  <c r="X164" i="125" s="1"/>
  <c r="B21" i="70"/>
  <c r="X163" i="125" s="1"/>
  <c r="B20" i="70"/>
  <c r="X162" i="125" s="1"/>
  <c r="B19" i="70"/>
  <c r="X161" i="125" s="1"/>
  <c r="B18" i="70"/>
  <c r="X160" i="125" s="1"/>
  <c r="B17" i="70"/>
  <c r="X159" i="125" s="1"/>
  <c r="B16" i="70"/>
  <c r="X158" i="125" s="1"/>
  <c r="B10" i="70"/>
  <c r="H126" i="70"/>
  <c r="X285" i="125" s="1"/>
  <c r="H125" i="70"/>
  <c r="H124" i="70"/>
  <c r="H122" i="70"/>
  <c r="X281" i="125" s="1"/>
  <c r="H120" i="70"/>
  <c r="H118" i="70"/>
  <c r="X277" i="125" s="1"/>
  <c r="H116" i="70"/>
  <c r="X275" i="125" s="1"/>
  <c r="H114" i="70"/>
  <c r="H112" i="70"/>
  <c r="X271" i="125" s="1"/>
  <c r="H111" i="70"/>
  <c r="H110" i="70"/>
  <c r="X269" i="125" s="1"/>
  <c r="H109" i="70"/>
  <c r="H107" i="70"/>
  <c r="X266" i="125" s="1"/>
  <c r="H106" i="70"/>
  <c r="H104" i="70"/>
  <c r="X263" i="125" s="1"/>
  <c r="H102" i="70"/>
  <c r="H101" i="70"/>
  <c r="X260" i="125" s="1"/>
  <c r="H100" i="70"/>
  <c r="H99" i="70"/>
  <c r="X258" i="125" s="1"/>
  <c r="H98" i="70"/>
  <c r="H97" i="70"/>
  <c r="X256" i="125" s="1"/>
  <c r="H96" i="70"/>
  <c r="H95" i="70"/>
  <c r="X254" i="125" s="1"/>
  <c r="H94" i="70"/>
  <c r="H93" i="70"/>
  <c r="X252" i="125" s="1"/>
  <c r="H92" i="70"/>
  <c r="H91" i="70"/>
  <c r="X250" i="125" s="1"/>
  <c r="H90" i="70"/>
  <c r="H89" i="70"/>
  <c r="X248" i="125" s="1"/>
  <c r="H87" i="70"/>
  <c r="H86" i="70"/>
  <c r="X245" i="125" s="1"/>
  <c r="H84" i="70"/>
  <c r="H82" i="70"/>
  <c r="X241" i="125" s="1"/>
  <c r="H81" i="70"/>
  <c r="H80" i="70"/>
  <c r="X239" i="125" s="1"/>
  <c r="H79" i="70"/>
  <c r="H78" i="70"/>
  <c r="X237" i="125" s="1"/>
  <c r="H77" i="70"/>
  <c r="H76" i="70"/>
  <c r="X235" i="125" s="1"/>
  <c r="H75" i="70"/>
  <c r="H74" i="70"/>
  <c r="X233" i="125" s="1"/>
  <c r="H73" i="70"/>
  <c r="H72" i="70"/>
  <c r="X231" i="125" s="1"/>
  <c r="H71" i="70"/>
  <c r="H69" i="70"/>
  <c r="X228" i="125" s="1"/>
  <c r="H68" i="70"/>
  <c r="H67" i="70"/>
  <c r="X226" i="125" s="1"/>
  <c r="H66" i="70"/>
  <c r="H65" i="70"/>
  <c r="X224" i="125" s="1"/>
  <c r="H64" i="70"/>
  <c r="H63" i="70"/>
  <c r="X222" i="125" s="1"/>
  <c r="H62" i="70"/>
  <c r="H61" i="70"/>
  <c r="X220" i="125" s="1"/>
  <c r="H60" i="70"/>
  <c r="H59" i="70"/>
  <c r="X218" i="125" s="1"/>
  <c r="H58" i="70"/>
  <c r="H57" i="70"/>
  <c r="X216" i="125" s="1"/>
  <c r="H56" i="70"/>
  <c r="H55" i="70"/>
  <c r="X214" i="125" s="1"/>
  <c r="H54" i="70"/>
  <c r="H53" i="70"/>
  <c r="X212" i="125" s="1"/>
  <c r="H52" i="70"/>
  <c r="H51" i="70"/>
  <c r="X210" i="125" s="1"/>
  <c r="H50" i="70"/>
  <c r="H49" i="70"/>
  <c r="X208" i="125" s="1"/>
  <c r="H48" i="70"/>
  <c r="H47" i="70"/>
  <c r="X206" i="125" s="1"/>
  <c r="H46" i="70"/>
  <c r="H45" i="70"/>
  <c r="X204" i="125" s="1"/>
  <c r="H44" i="70"/>
  <c r="H43" i="70"/>
  <c r="X202" i="125" s="1"/>
  <c r="H42" i="70"/>
  <c r="H41" i="70"/>
  <c r="X200" i="125" s="1"/>
  <c r="H40" i="70"/>
  <c r="H39" i="70"/>
  <c r="X198" i="125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W302" i="125" s="1"/>
  <c r="B46" i="69"/>
  <c r="W301" i="125" s="1"/>
  <c r="B45" i="69"/>
  <c r="W300" i="125" s="1"/>
  <c r="B44" i="69"/>
  <c r="W299" i="125" s="1"/>
  <c r="B43" i="69"/>
  <c r="W298" i="125" s="1"/>
  <c r="B42" i="69"/>
  <c r="W297" i="125" s="1"/>
  <c r="B41" i="69"/>
  <c r="W296" i="125" s="1"/>
  <c r="B39" i="69" a="1"/>
  <c r="B39" i="69" s="1"/>
  <c r="W294" i="125" s="1"/>
  <c r="B38" i="69" a="1"/>
  <c r="B38" i="69" s="1"/>
  <c r="W293" i="125" s="1"/>
  <c r="B37" i="69" a="1"/>
  <c r="B37" i="69" s="1"/>
  <c r="W292" i="125" s="1"/>
  <c r="B36" i="69" a="1"/>
  <c r="B36" i="69" s="1"/>
  <c r="W291" i="125" s="1"/>
  <c r="B35" i="69" a="1"/>
  <c r="B35" i="69" s="1"/>
  <c r="W290" i="125" s="1"/>
  <c r="B34" i="69" a="1"/>
  <c r="B34" i="69" s="1"/>
  <c r="W289" i="125" s="1"/>
  <c r="B33" i="69" a="1"/>
  <c r="B33" i="69" s="1"/>
  <c r="W288" i="125" s="1"/>
  <c r="B29" i="69"/>
  <c r="W171" i="125" s="1"/>
  <c r="B28" i="69"/>
  <c r="W170" i="125" s="1"/>
  <c r="B27" i="69"/>
  <c r="W169" i="125" s="1"/>
  <c r="B26" i="69"/>
  <c r="W168" i="125" s="1"/>
  <c r="B25" i="69"/>
  <c r="W167" i="125" s="1"/>
  <c r="B24" i="69"/>
  <c r="W166" i="125" s="1"/>
  <c r="B23" i="69"/>
  <c r="W165" i="125" s="1"/>
  <c r="B22" i="69"/>
  <c r="W164" i="125" s="1"/>
  <c r="B21" i="69"/>
  <c r="W163" i="125" s="1"/>
  <c r="B20" i="69"/>
  <c r="W162" i="125" s="1"/>
  <c r="B19" i="69"/>
  <c r="W161" i="125" s="1"/>
  <c r="B18" i="69"/>
  <c r="W160" i="125" s="1"/>
  <c r="B17" i="69"/>
  <c r="W159" i="125" s="1"/>
  <c r="B16" i="69"/>
  <c r="W158" i="125" s="1"/>
  <c r="B10" i="69"/>
  <c r="H126" i="69"/>
  <c r="W285" i="125" s="1"/>
  <c r="H125" i="69"/>
  <c r="H124" i="69"/>
  <c r="H122" i="69"/>
  <c r="W281" i="125" s="1"/>
  <c r="H120" i="69"/>
  <c r="H118" i="69"/>
  <c r="W277" i="125" s="1"/>
  <c r="H116" i="69"/>
  <c r="W275" i="125" s="1"/>
  <c r="H114" i="69"/>
  <c r="H112" i="69"/>
  <c r="W271" i="125" s="1"/>
  <c r="H111" i="69"/>
  <c r="H110" i="69"/>
  <c r="W269" i="125" s="1"/>
  <c r="H109" i="69"/>
  <c r="H107" i="69"/>
  <c r="W266" i="125" s="1"/>
  <c r="H106" i="69"/>
  <c r="H104" i="69"/>
  <c r="W263" i="125" s="1"/>
  <c r="H102" i="69"/>
  <c r="H101" i="69"/>
  <c r="W260" i="125" s="1"/>
  <c r="H100" i="69"/>
  <c r="H99" i="69"/>
  <c r="W258" i="125" s="1"/>
  <c r="H98" i="69"/>
  <c r="H97" i="69"/>
  <c r="W256" i="125" s="1"/>
  <c r="H96" i="69"/>
  <c r="H95" i="69"/>
  <c r="W254" i="125" s="1"/>
  <c r="H94" i="69"/>
  <c r="H93" i="69"/>
  <c r="W252" i="125" s="1"/>
  <c r="H92" i="69"/>
  <c r="H91" i="69"/>
  <c r="W250" i="125" s="1"/>
  <c r="H90" i="69"/>
  <c r="H89" i="69"/>
  <c r="W248" i="125" s="1"/>
  <c r="H87" i="69"/>
  <c r="H86" i="69"/>
  <c r="W245" i="125" s="1"/>
  <c r="H84" i="69"/>
  <c r="H82" i="69"/>
  <c r="W241" i="125" s="1"/>
  <c r="H81" i="69"/>
  <c r="H80" i="69"/>
  <c r="W239" i="125" s="1"/>
  <c r="H79" i="69"/>
  <c r="H78" i="69"/>
  <c r="W237" i="125" s="1"/>
  <c r="H77" i="69"/>
  <c r="H76" i="69"/>
  <c r="W235" i="125" s="1"/>
  <c r="H75" i="69"/>
  <c r="H74" i="69"/>
  <c r="W233" i="125" s="1"/>
  <c r="H73" i="69"/>
  <c r="H72" i="69"/>
  <c r="W231" i="125" s="1"/>
  <c r="H71" i="69"/>
  <c r="H69" i="69"/>
  <c r="W228" i="125" s="1"/>
  <c r="H68" i="69"/>
  <c r="H67" i="69"/>
  <c r="W226" i="125" s="1"/>
  <c r="H66" i="69"/>
  <c r="H65" i="69"/>
  <c r="W224" i="125" s="1"/>
  <c r="H64" i="69"/>
  <c r="H63" i="69"/>
  <c r="W222" i="125" s="1"/>
  <c r="H62" i="69"/>
  <c r="H61" i="69"/>
  <c r="W220" i="125" s="1"/>
  <c r="H60" i="69"/>
  <c r="H59" i="69"/>
  <c r="W218" i="125" s="1"/>
  <c r="H58" i="69"/>
  <c r="H57" i="69"/>
  <c r="W216" i="125" s="1"/>
  <c r="H56" i="69"/>
  <c r="H55" i="69"/>
  <c r="W214" i="125" s="1"/>
  <c r="H54" i="69"/>
  <c r="H53" i="69"/>
  <c r="W212" i="125" s="1"/>
  <c r="H52" i="69"/>
  <c r="H51" i="69"/>
  <c r="W210" i="125" s="1"/>
  <c r="H50" i="69"/>
  <c r="H49" i="69"/>
  <c r="W208" i="125" s="1"/>
  <c r="H48" i="69"/>
  <c r="H47" i="69"/>
  <c r="W206" i="125" s="1"/>
  <c r="H46" i="69"/>
  <c r="H45" i="69"/>
  <c r="W204" i="125" s="1"/>
  <c r="H44" i="69"/>
  <c r="H43" i="69"/>
  <c r="W202" i="125" s="1"/>
  <c r="H42" i="69"/>
  <c r="H41" i="69"/>
  <c r="W200" i="125" s="1"/>
  <c r="H40" i="69"/>
  <c r="H39" i="69"/>
  <c r="W198" i="125" s="1"/>
  <c r="H38" i="69"/>
  <c r="H37" i="69"/>
  <c r="W196" i="125" s="1"/>
  <c r="H36" i="69"/>
  <c r="H35" i="69"/>
  <c r="W194" i="125" s="1"/>
  <c r="H34" i="69"/>
  <c r="H33" i="69"/>
  <c r="W192" i="125" s="1"/>
  <c r="H32" i="69"/>
  <c r="H31" i="69"/>
  <c r="W190" i="125" s="1"/>
  <c r="H30" i="69"/>
  <c r="H29" i="69"/>
  <c r="H28" i="69"/>
  <c r="W187" i="125" s="1"/>
  <c r="H27" i="69"/>
  <c r="H26" i="69"/>
  <c r="W185" i="125" s="1"/>
  <c r="H25" i="69"/>
  <c r="H24" i="69"/>
  <c r="W183" i="125" s="1"/>
  <c r="H23" i="69"/>
  <c r="H22" i="69"/>
  <c r="W181" i="125" s="1"/>
  <c r="H21" i="69"/>
  <c r="H20" i="69"/>
  <c r="W179" i="125" s="1"/>
  <c r="H19" i="69"/>
  <c r="H18" i="69"/>
  <c r="W177" i="125" s="1"/>
  <c r="H17" i="69"/>
  <c r="B47" i="68"/>
  <c r="V302" i="125" s="1"/>
  <c r="B46" i="68"/>
  <c r="V301" i="125" s="1"/>
  <c r="B45" i="68"/>
  <c r="V300" i="125" s="1"/>
  <c r="B44" i="68"/>
  <c r="V299" i="125" s="1"/>
  <c r="B43" i="68"/>
  <c r="V298" i="125" s="1"/>
  <c r="B42" i="68"/>
  <c r="V297" i="125" s="1"/>
  <c r="B41" i="68"/>
  <c r="V296" i="125" s="1"/>
  <c r="B39" i="68" a="1"/>
  <c r="B39" i="68" s="1"/>
  <c r="V294" i="125" s="1"/>
  <c r="B38" i="68" a="1"/>
  <c r="B38" i="68" s="1"/>
  <c r="V293" i="125" s="1"/>
  <c r="B37" i="68" a="1"/>
  <c r="B37" i="68" s="1"/>
  <c r="V292" i="125" s="1"/>
  <c r="B36" i="68" a="1"/>
  <c r="B36" i="68" s="1"/>
  <c r="V291" i="125" s="1"/>
  <c r="B35" i="68" a="1"/>
  <c r="B35" i="68" s="1"/>
  <c r="V290" i="125" s="1"/>
  <c r="B34" i="68" a="1"/>
  <c r="B34" i="68" s="1"/>
  <c r="V289" i="125" s="1"/>
  <c r="B33" i="68" a="1"/>
  <c r="B33" i="68" s="1"/>
  <c r="V288" i="125" s="1"/>
  <c r="B29" i="68"/>
  <c r="V171" i="125" s="1"/>
  <c r="B28" i="68"/>
  <c r="V170" i="125" s="1"/>
  <c r="B27" i="68"/>
  <c r="V169" i="125" s="1"/>
  <c r="B26" i="68"/>
  <c r="V168" i="125" s="1"/>
  <c r="B25" i="68"/>
  <c r="V167" i="125" s="1"/>
  <c r="B24" i="68"/>
  <c r="V166" i="125" s="1"/>
  <c r="B23" i="68"/>
  <c r="V165" i="125" s="1"/>
  <c r="B22" i="68"/>
  <c r="V164" i="125" s="1"/>
  <c r="B21" i="68"/>
  <c r="V163" i="125" s="1"/>
  <c r="B20" i="68"/>
  <c r="V162" i="125" s="1"/>
  <c r="B19" i="68"/>
  <c r="V161" i="125" s="1"/>
  <c r="B18" i="68"/>
  <c r="V160" i="125" s="1"/>
  <c r="B17" i="68"/>
  <c r="V159" i="125" s="1"/>
  <c r="B16" i="68"/>
  <c r="V158" i="125" s="1"/>
  <c r="B10" i="68"/>
  <c r="H126" i="68"/>
  <c r="V285" i="125" s="1"/>
  <c r="H125" i="68"/>
  <c r="H124" i="68"/>
  <c r="H122" i="68"/>
  <c r="V281" i="125" s="1"/>
  <c r="H120" i="68"/>
  <c r="H118" i="68"/>
  <c r="V277" i="125" s="1"/>
  <c r="H116" i="68"/>
  <c r="V275" i="125" s="1"/>
  <c r="H114" i="68"/>
  <c r="H112" i="68"/>
  <c r="V271" i="125" s="1"/>
  <c r="H111" i="68"/>
  <c r="H110" i="68"/>
  <c r="V269" i="125" s="1"/>
  <c r="H109" i="68"/>
  <c r="H107" i="68"/>
  <c r="V266" i="125" s="1"/>
  <c r="H106" i="68"/>
  <c r="H104" i="68"/>
  <c r="V263" i="125" s="1"/>
  <c r="H102" i="68"/>
  <c r="H101" i="68"/>
  <c r="V260" i="125" s="1"/>
  <c r="H100" i="68"/>
  <c r="H99" i="68"/>
  <c r="V258" i="125" s="1"/>
  <c r="H98" i="68"/>
  <c r="H97" i="68"/>
  <c r="V256" i="125" s="1"/>
  <c r="H96" i="68"/>
  <c r="H95" i="68"/>
  <c r="V254" i="125" s="1"/>
  <c r="H94" i="68"/>
  <c r="H93" i="68"/>
  <c r="V252" i="125" s="1"/>
  <c r="H92" i="68"/>
  <c r="H91" i="68"/>
  <c r="V250" i="125" s="1"/>
  <c r="H90" i="68"/>
  <c r="H89" i="68"/>
  <c r="V248" i="125" s="1"/>
  <c r="H87" i="68"/>
  <c r="H86" i="68"/>
  <c r="V245" i="125" s="1"/>
  <c r="H84" i="68"/>
  <c r="H82" i="68"/>
  <c r="V241" i="125" s="1"/>
  <c r="H81" i="68"/>
  <c r="H80" i="68"/>
  <c r="V239" i="125" s="1"/>
  <c r="H79" i="68"/>
  <c r="H78" i="68"/>
  <c r="V237" i="125" s="1"/>
  <c r="H77" i="68"/>
  <c r="H76" i="68"/>
  <c r="V235" i="125" s="1"/>
  <c r="H75" i="68"/>
  <c r="H74" i="68"/>
  <c r="V233" i="125" s="1"/>
  <c r="H73" i="68"/>
  <c r="H72" i="68"/>
  <c r="V231" i="125" s="1"/>
  <c r="H71" i="68"/>
  <c r="H69" i="68"/>
  <c r="V228" i="125" s="1"/>
  <c r="H68" i="68"/>
  <c r="H67" i="68"/>
  <c r="V226" i="125" s="1"/>
  <c r="H66" i="68"/>
  <c r="H65" i="68"/>
  <c r="V224" i="125" s="1"/>
  <c r="H64" i="68"/>
  <c r="H63" i="68"/>
  <c r="V222" i="125" s="1"/>
  <c r="H62" i="68"/>
  <c r="H61" i="68"/>
  <c r="V220" i="125" s="1"/>
  <c r="H60" i="68"/>
  <c r="H59" i="68"/>
  <c r="V218" i="125" s="1"/>
  <c r="H58" i="68"/>
  <c r="H57" i="68"/>
  <c r="V216" i="125" s="1"/>
  <c r="H56" i="68"/>
  <c r="H55" i="68"/>
  <c r="V214" i="125" s="1"/>
  <c r="H54" i="68"/>
  <c r="H53" i="68"/>
  <c r="V212" i="125" s="1"/>
  <c r="H52" i="68"/>
  <c r="H51" i="68"/>
  <c r="V210" i="125" s="1"/>
  <c r="H50" i="68"/>
  <c r="H49" i="68"/>
  <c r="V208" i="125" s="1"/>
  <c r="H48" i="68"/>
  <c r="H47" i="68"/>
  <c r="V206" i="125" s="1"/>
  <c r="H46" i="68"/>
  <c r="H45" i="68"/>
  <c r="V204" i="125" s="1"/>
  <c r="H44" i="68"/>
  <c r="H43" i="68"/>
  <c r="V202" i="125" s="1"/>
  <c r="H42" i="68"/>
  <c r="H41" i="68"/>
  <c r="V200" i="125" s="1"/>
  <c r="H40" i="68"/>
  <c r="H39" i="68"/>
  <c r="V198" i="125" s="1"/>
  <c r="H38" i="68"/>
  <c r="H37" i="68"/>
  <c r="V196" i="125" s="1"/>
  <c r="H36" i="68"/>
  <c r="H35" i="68"/>
  <c r="V194" i="125" s="1"/>
  <c r="H34" i="68"/>
  <c r="H33" i="68"/>
  <c r="H32" i="68"/>
  <c r="V191" i="125" s="1"/>
  <c r="H31" i="68"/>
  <c r="H30" i="68"/>
  <c r="V189" i="125" s="1"/>
  <c r="H29" i="68"/>
  <c r="H28" i="68"/>
  <c r="V187" i="125" s="1"/>
  <c r="H27" i="68"/>
  <c r="H26" i="68"/>
  <c r="V185" i="125" s="1"/>
  <c r="H25" i="68"/>
  <c r="H24" i="68"/>
  <c r="V183" i="125" s="1"/>
  <c r="H23" i="68"/>
  <c r="H22" i="68"/>
  <c r="V181" i="125" s="1"/>
  <c r="H21" i="68"/>
  <c r="H20" i="68"/>
  <c r="V179" i="125" s="1"/>
  <c r="H19" i="68"/>
  <c r="H18" i="68"/>
  <c r="V177" i="125" s="1"/>
  <c r="H17" i="68"/>
  <c r="B47" i="67"/>
  <c r="U302" i="125" s="1"/>
  <c r="B46" i="67"/>
  <c r="U301" i="125" s="1"/>
  <c r="B45" i="67"/>
  <c r="U300" i="125" s="1"/>
  <c r="B44" i="67"/>
  <c r="U299" i="125" s="1"/>
  <c r="B43" i="67"/>
  <c r="U298" i="125" s="1"/>
  <c r="B42" i="67"/>
  <c r="U297" i="125" s="1"/>
  <c r="B41" i="67"/>
  <c r="U296" i="125" s="1"/>
  <c r="B39" i="67" a="1"/>
  <c r="B39" i="67" s="1"/>
  <c r="U294" i="125" s="1"/>
  <c r="B38" i="67" a="1"/>
  <c r="B38" i="67" s="1"/>
  <c r="U293" i="125" s="1"/>
  <c r="B37" i="67" a="1"/>
  <c r="B37" i="67" s="1"/>
  <c r="U292" i="125" s="1"/>
  <c r="B36" i="67" a="1"/>
  <c r="B36" i="67" s="1"/>
  <c r="U291" i="125" s="1"/>
  <c r="B35" i="67" a="1"/>
  <c r="B35" i="67" s="1"/>
  <c r="U290" i="125" s="1"/>
  <c r="B34" i="67" a="1"/>
  <c r="B34" i="67" s="1"/>
  <c r="U289" i="125" s="1"/>
  <c r="B33" i="67" a="1"/>
  <c r="B33" i="67" s="1"/>
  <c r="U288" i="125" s="1"/>
  <c r="B29" i="67"/>
  <c r="U171" i="125" s="1"/>
  <c r="B28" i="67"/>
  <c r="U170" i="125" s="1"/>
  <c r="B27" i="67"/>
  <c r="U169" i="125" s="1"/>
  <c r="B26" i="67"/>
  <c r="U168" i="125" s="1"/>
  <c r="B25" i="67"/>
  <c r="U167" i="125" s="1"/>
  <c r="B24" i="67"/>
  <c r="U166" i="125" s="1"/>
  <c r="B23" i="67"/>
  <c r="U165" i="125" s="1"/>
  <c r="B22" i="67"/>
  <c r="U164" i="125" s="1"/>
  <c r="B21" i="67"/>
  <c r="U163" i="125" s="1"/>
  <c r="B20" i="67"/>
  <c r="U162" i="125" s="1"/>
  <c r="B19" i="67"/>
  <c r="U161" i="125" s="1"/>
  <c r="B18" i="67"/>
  <c r="U160" i="125" s="1"/>
  <c r="B17" i="67"/>
  <c r="U159" i="125" s="1"/>
  <c r="B16" i="67"/>
  <c r="U158" i="125" s="1"/>
  <c r="B10" i="67"/>
  <c r="H126" i="67"/>
  <c r="H125" i="67"/>
  <c r="H124" i="67"/>
  <c r="H122" i="67"/>
  <c r="U281" i="125" s="1"/>
  <c r="H120" i="67"/>
  <c r="H118" i="67"/>
  <c r="U277" i="125" s="1"/>
  <c r="H116" i="67"/>
  <c r="U275" i="125" s="1"/>
  <c r="H114" i="67"/>
  <c r="H112" i="67"/>
  <c r="U271" i="125" s="1"/>
  <c r="H111" i="67"/>
  <c r="H110" i="67"/>
  <c r="U269" i="125" s="1"/>
  <c r="H109" i="67"/>
  <c r="H107" i="67"/>
  <c r="U266" i="125" s="1"/>
  <c r="H106" i="67"/>
  <c r="H104" i="67"/>
  <c r="U263" i="125" s="1"/>
  <c r="H102" i="67"/>
  <c r="H101" i="67"/>
  <c r="U260" i="125" s="1"/>
  <c r="H100" i="67"/>
  <c r="H99" i="67"/>
  <c r="U258" i="125" s="1"/>
  <c r="H98" i="67"/>
  <c r="H97" i="67"/>
  <c r="U256" i="125" s="1"/>
  <c r="H96" i="67"/>
  <c r="H95" i="67"/>
  <c r="U254" i="125" s="1"/>
  <c r="H94" i="67"/>
  <c r="H93" i="67"/>
  <c r="U252" i="125" s="1"/>
  <c r="H92" i="67"/>
  <c r="H91" i="67"/>
  <c r="U250" i="125" s="1"/>
  <c r="H90" i="67"/>
  <c r="H89" i="67"/>
  <c r="U248" i="125" s="1"/>
  <c r="H87" i="67"/>
  <c r="H86" i="67"/>
  <c r="U245" i="125" s="1"/>
  <c r="H84" i="67"/>
  <c r="H82" i="67"/>
  <c r="U241" i="125" s="1"/>
  <c r="H81" i="67"/>
  <c r="H80" i="67"/>
  <c r="U239" i="125" s="1"/>
  <c r="H79" i="67"/>
  <c r="H78" i="67"/>
  <c r="U237" i="125" s="1"/>
  <c r="H77" i="67"/>
  <c r="H76" i="67"/>
  <c r="U235" i="125" s="1"/>
  <c r="H75" i="67"/>
  <c r="H74" i="67"/>
  <c r="U233" i="125" s="1"/>
  <c r="H73" i="67"/>
  <c r="H72" i="67"/>
  <c r="U231" i="125" s="1"/>
  <c r="H71" i="67"/>
  <c r="H69" i="67"/>
  <c r="U228" i="125" s="1"/>
  <c r="H68" i="67"/>
  <c r="H67" i="67"/>
  <c r="U226" i="125" s="1"/>
  <c r="H66" i="67"/>
  <c r="H65" i="67"/>
  <c r="U224" i="125" s="1"/>
  <c r="H64" i="67"/>
  <c r="H63" i="67"/>
  <c r="U222" i="125" s="1"/>
  <c r="H62" i="67"/>
  <c r="H61" i="67"/>
  <c r="U220" i="125" s="1"/>
  <c r="H60" i="67"/>
  <c r="H59" i="67"/>
  <c r="U218" i="125" s="1"/>
  <c r="H58" i="67"/>
  <c r="H57" i="67"/>
  <c r="U216" i="125" s="1"/>
  <c r="H56" i="67"/>
  <c r="H55" i="67"/>
  <c r="U214" i="125" s="1"/>
  <c r="H54" i="67"/>
  <c r="H53" i="67"/>
  <c r="U212" i="125" s="1"/>
  <c r="H52" i="67"/>
  <c r="H51" i="67"/>
  <c r="U210" i="125" s="1"/>
  <c r="H50" i="67"/>
  <c r="H49" i="67"/>
  <c r="U208" i="125" s="1"/>
  <c r="H48" i="67"/>
  <c r="H47" i="67"/>
  <c r="U206" i="125" s="1"/>
  <c r="H46" i="67"/>
  <c r="H45" i="67"/>
  <c r="U204" i="125" s="1"/>
  <c r="H44" i="67"/>
  <c r="H43" i="67"/>
  <c r="U202" i="125" s="1"/>
  <c r="H42" i="67"/>
  <c r="H41" i="67"/>
  <c r="U200" i="125" s="1"/>
  <c r="H40" i="67"/>
  <c r="H39" i="67"/>
  <c r="U198" i="125" s="1"/>
  <c r="H38" i="67"/>
  <c r="H37" i="67"/>
  <c r="U196" i="125" s="1"/>
  <c r="H36" i="67"/>
  <c r="H35" i="67"/>
  <c r="U194" i="125" s="1"/>
  <c r="H34" i="67"/>
  <c r="H33" i="67"/>
  <c r="H32" i="67"/>
  <c r="U191" i="125" s="1"/>
  <c r="H31" i="67"/>
  <c r="H30" i="67"/>
  <c r="U189" i="125" s="1"/>
  <c r="H29" i="67"/>
  <c r="H28" i="67"/>
  <c r="U187" i="125" s="1"/>
  <c r="H27" i="67"/>
  <c r="H26" i="67"/>
  <c r="U185" i="125" s="1"/>
  <c r="H25" i="67"/>
  <c r="H24" i="67"/>
  <c r="U183" i="125" s="1"/>
  <c r="H23" i="67"/>
  <c r="H22" i="67"/>
  <c r="U181" i="125" s="1"/>
  <c r="H21" i="67"/>
  <c r="H20" i="67"/>
  <c r="U179" i="125" s="1"/>
  <c r="H19" i="67"/>
  <c r="H18" i="67"/>
  <c r="U177" i="125" s="1"/>
  <c r="H17" i="67"/>
  <c r="B47" i="66"/>
  <c r="T302" i="125" s="1"/>
  <c r="B46" i="66"/>
  <c r="T301" i="125" s="1"/>
  <c r="B45" i="66"/>
  <c r="T300" i="125" s="1"/>
  <c r="B44" i="66"/>
  <c r="T299" i="125" s="1"/>
  <c r="B43" i="66"/>
  <c r="T298" i="125" s="1"/>
  <c r="B42" i="66"/>
  <c r="T297" i="125" s="1"/>
  <c r="B41" i="66"/>
  <c r="T296" i="125" s="1"/>
  <c r="B39" i="66" a="1"/>
  <c r="B39" i="66" s="1"/>
  <c r="T294" i="125" s="1"/>
  <c r="B38" i="66" a="1"/>
  <c r="B38" i="66" s="1"/>
  <c r="T293" i="125" s="1"/>
  <c r="B37" i="66" a="1"/>
  <c r="B37" i="66" s="1"/>
  <c r="T292" i="125" s="1"/>
  <c r="B36" i="66" a="1"/>
  <c r="B36" i="66" s="1"/>
  <c r="T291" i="125" s="1"/>
  <c r="B35" i="66" a="1"/>
  <c r="B35" i="66" s="1"/>
  <c r="T290" i="125" s="1"/>
  <c r="B34" i="66" a="1"/>
  <c r="B34" i="66" s="1"/>
  <c r="T289" i="125" s="1"/>
  <c r="B33" i="66" a="1"/>
  <c r="B33" i="66" s="1"/>
  <c r="T288" i="125" s="1"/>
  <c r="B29" i="66"/>
  <c r="T171" i="125" s="1"/>
  <c r="B28" i="66"/>
  <c r="T170" i="125" s="1"/>
  <c r="B27" i="66"/>
  <c r="T169" i="125" s="1"/>
  <c r="B26" i="66"/>
  <c r="T168" i="125" s="1"/>
  <c r="B25" i="66"/>
  <c r="T167" i="125" s="1"/>
  <c r="B24" i="66"/>
  <c r="T166" i="125" s="1"/>
  <c r="B23" i="66"/>
  <c r="T165" i="125" s="1"/>
  <c r="B22" i="66"/>
  <c r="T164" i="125" s="1"/>
  <c r="B21" i="66"/>
  <c r="T163" i="125" s="1"/>
  <c r="B20" i="66"/>
  <c r="T162" i="125" s="1"/>
  <c r="B19" i="66"/>
  <c r="T161" i="125" s="1"/>
  <c r="B18" i="66"/>
  <c r="T160" i="125" s="1"/>
  <c r="B17" i="66"/>
  <c r="T159" i="125" s="1"/>
  <c r="B16" i="66"/>
  <c r="T158" i="125" s="1"/>
  <c r="B10" i="66"/>
  <c r="H126" i="66"/>
  <c r="H125" i="66"/>
  <c r="H124" i="66"/>
  <c r="H122" i="66"/>
  <c r="T281" i="125" s="1"/>
  <c r="H120" i="66"/>
  <c r="H118" i="66"/>
  <c r="T277" i="125" s="1"/>
  <c r="H116" i="66"/>
  <c r="T275" i="125" s="1"/>
  <c r="H114" i="66"/>
  <c r="H112" i="66"/>
  <c r="T271" i="125" s="1"/>
  <c r="H111" i="66"/>
  <c r="H110" i="66"/>
  <c r="T269" i="125" s="1"/>
  <c r="H109" i="66"/>
  <c r="H107" i="66"/>
  <c r="T266" i="125" s="1"/>
  <c r="H106" i="66"/>
  <c r="H104" i="66"/>
  <c r="T263" i="125" s="1"/>
  <c r="H102" i="66"/>
  <c r="H101" i="66"/>
  <c r="T260" i="125" s="1"/>
  <c r="H100" i="66"/>
  <c r="H99" i="66"/>
  <c r="T258" i="125" s="1"/>
  <c r="H98" i="66"/>
  <c r="H97" i="66"/>
  <c r="T256" i="125" s="1"/>
  <c r="H96" i="66"/>
  <c r="H95" i="66"/>
  <c r="T254" i="125" s="1"/>
  <c r="H94" i="66"/>
  <c r="H93" i="66"/>
  <c r="T252" i="125" s="1"/>
  <c r="H92" i="66"/>
  <c r="H91" i="66"/>
  <c r="T250" i="125" s="1"/>
  <c r="H90" i="66"/>
  <c r="H89" i="66"/>
  <c r="T248" i="125" s="1"/>
  <c r="H87" i="66"/>
  <c r="H86" i="66"/>
  <c r="T245" i="125" s="1"/>
  <c r="H84" i="66"/>
  <c r="H82" i="66"/>
  <c r="T241" i="125" s="1"/>
  <c r="H81" i="66"/>
  <c r="H80" i="66"/>
  <c r="T239" i="125" s="1"/>
  <c r="H79" i="66"/>
  <c r="H78" i="66"/>
  <c r="T237" i="125" s="1"/>
  <c r="H77" i="66"/>
  <c r="H76" i="66"/>
  <c r="T235" i="125" s="1"/>
  <c r="H75" i="66"/>
  <c r="H74" i="66"/>
  <c r="T233" i="125" s="1"/>
  <c r="H73" i="66"/>
  <c r="H72" i="66"/>
  <c r="T231" i="125" s="1"/>
  <c r="H71" i="66"/>
  <c r="H69" i="66"/>
  <c r="T228" i="125" s="1"/>
  <c r="H68" i="66"/>
  <c r="H67" i="66"/>
  <c r="T226" i="125" s="1"/>
  <c r="H66" i="66"/>
  <c r="H65" i="66"/>
  <c r="T224" i="125" s="1"/>
  <c r="H64" i="66"/>
  <c r="H63" i="66"/>
  <c r="T222" i="125" s="1"/>
  <c r="H62" i="66"/>
  <c r="H61" i="66"/>
  <c r="T220" i="125" s="1"/>
  <c r="H60" i="66"/>
  <c r="H59" i="66"/>
  <c r="T218" i="125" s="1"/>
  <c r="H58" i="66"/>
  <c r="H57" i="66"/>
  <c r="T216" i="125" s="1"/>
  <c r="H56" i="66"/>
  <c r="H55" i="66"/>
  <c r="T214" i="125" s="1"/>
  <c r="H54" i="66"/>
  <c r="H53" i="66"/>
  <c r="T212" i="125" s="1"/>
  <c r="H52" i="66"/>
  <c r="H51" i="66"/>
  <c r="T210" i="125" s="1"/>
  <c r="H50" i="66"/>
  <c r="H49" i="66"/>
  <c r="T208" i="125" s="1"/>
  <c r="H48" i="66"/>
  <c r="H47" i="66"/>
  <c r="T206" i="125" s="1"/>
  <c r="H46" i="66"/>
  <c r="H45" i="66"/>
  <c r="T204" i="125" s="1"/>
  <c r="H44" i="66"/>
  <c r="H43" i="66"/>
  <c r="T202" i="125" s="1"/>
  <c r="H42" i="66"/>
  <c r="H41" i="66"/>
  <c r="T200" i="125" s="1"/>
  <c r="H40" i="66"/>
  <c r="H39" i="66"/>
  <c r="T198" i="125" s="1"/>
  <c r="H38" i="66"/>
  <c r="H37" i="66"/>
  <c r="T196" i="125" s="1"/>
  <c r="H36" i="66"/>
  <c r="H35" i="66"/>
  <c r="T194" i="125" s="1"/>
  <c r="H34" i="66"/>
  <c r="H33" i="66"/>
  <c r="T192" i="125" s="1"/>
  <c r="H32" i="66"/>
  <c r="H31" i="66"/>
  <c r="H30" i="66"/>
  <c r="T189" i="125" s="1"/>
  <c r="H29" i="66"/>
  <c r="H28" i="66"/>
  <c r="T187" i="125" s="1"/>
  <c r="H27" i="66"/>
  <c r="H26" i="66"/>
  <c r="T185" i="125" s="1"/>
  <c r="H25" i="66"/>
  <c r="H24" i="66"/>
  <c r="T183" i="125" s="1"/>
  <c r="H23" i="66"/>
  <c r="H22" i="66"/>
  <c r="T181" i="125" s="1"/>
  <c r="H21" i="66"/>
  <c r="H20" i="66"/>
  <c r="T179" i="125" s="1"/>
  <c r="H19" i="66"/>
  <c r="H18" i="66"/>
  <c r="T177" i="125" s="1"/>
  <c r="H17" i="66"/>
  <c r="B47" i="65"/>
  <c r="S302" i="125" s="1"/>
  <c r="B46" i="65"/>
  <c r="S301" i="125" s="1"/>
  <c r="B45" i="65"/>
  <c r="S300" i="125" s="1"/>
  <c r="B44" i="65"/>
  <c r="S299" i="125" s="1"/>
  <c r="B43" i="65"/>
  <c r="S298" i="125" s="1"/>
  <c r="B42" i="65"/>
  <c r="S297" i="125" s="1"/>
  <c r="B41" i="65"/>
  <c r="S296" i="125" s="1"/>
  <c r="B39" i="65" a="1"/>
  <c r="B39" i="65" s="1"/>
  <c r="S294" i="125" s="1"/>
  <c r="B38" i="65" a="1"/>
  <c r="B38" i="65" s="1"/>
  <c r="S293" i="125" s="1"/>
  <c r="B37" i="65" a="1"/>
  <c r="B37" i="65" s="1"/>
  <c r="S292" i="125" s="1"/>
  <c r="B36" i="65" a="1"/>
  <c r="B36" i="65" s="1"/>
  <c r="S291" i="125" s="1"/>
  <c r="B35" i="65" a="1"/>
  <c r="B35" i="65" s="1"/>
  <c r="S290" i="125" s="1"/>
  <c r="B34" i="65" a="1"/>
  <c r="B34" i="65" s="1"/>
  <c r="S289" i="125" s="1"/>
  <c r="B33" i="65" a="1"/>
  <c r="B33" i="65" s="1"/>
  <c r="S288" i="125" s="1"/>
  <c r="B29" i="65"/>
  <c r="S171" i="125" s="1"/>
  <c r="B28" i="65"/>
  <c r="S170" i="125" s="1"/>
  <c r="B27" i="65"/>
  <c r="S169" i="125" s="1"/>
  <c r="B26" i="65"/>
  <c r="S168" i="125" s="1"/>
  <c r="B25" i="65"/>
  <c r="S167" i="125" s="1"/>
  <c r="B24" i="65"/>
  <c r="S166" i="125" s="1"/>
  <c r="B23" i="65"/>
  <c r="S165" i="125" s="1"/>
  <c r="B22" i="65"/>
  <c r="S164" i="125" s="1"/>
  <c r="B21" i="65"/>
  <c r="S163" i="125" s="1"/>
  <c r="B20" i="65"/>
  <c r="S162" i="125" s="1"/>
  <c r="B19" i="65"/>
  <c r="S161" i="125" s="1"/>
  <c r="B18" i="65"/>
  <c r="S160" i="125" s="1"/>
  <c r="B17" i="65"/>
  <c r="S159" i="125" s="1"/>
  <c r="B16" i="65"/>
  <c r="S158" i="125" s="1"/>
  <c r="B10" i="65"/>
  <c r="H126" i="65"/>
  <c r="H125" i="65"/>
  <c r="H124" i="65"/>
  <c r="H122" i="65"/>
  <c r="S281" i="125" s="1"/>
  <c r="H120" i="65"/>
  <c r="H118" i="65"/>
  <c r="S277" i="125" s="1"/>
  <c r="H116" i="65"/>
  <c r="S275" i="125" s="1"/>
  <c r="H114" i="65"/>
  <c r="H112" i="65"/>
  <c r="S271" i="125" s="1"/>
  <c r="H111" i="65"/>
  <c r="H110" i="65"/>
  <c r="S269" i="125" s="1"/>
  <c r="H109" i="65"/>
  <c r="H107" i="65"/>
  <c r="S266" i="125" s="1"/>
  <c r="H106" i="65"/>
  <c r="H104" i="65"/>
  <c r="S263" i="125" s="1"/>
  <c r="H102" i="65"/>
  <c r="H101" i="65"/>
  <c r="S260" i="125" s="1"/>
  <c r="H100" i="65"/>
  <c r="H99" i="65"/>
  <c r="S258" i="125" s="1"/>
  <c r="H98" i="65"/>
  <c r="H97" i="65"/>
  <c r="S256" i="125" s="1"/>
  <c r="H96" i="65"/>
  <c r="H95" i="65"/>
  <c r="S254" i="125" s="1"/>
  <c r="H94" i="65"/>
  <c r="H93" i="65"/>
  <c r="S252" i="125" s="1"/>
  <c r="H92" i="65"/>
  <c r="H91" i="65"/>
  <c r="S250" i="125" s="1"/>
  <c r="H90" i="65"/>
  <c r="H89" i="65"/>
  <c r="S248" i="125" s="1"/>
  <c r="H87" i="65"/>
  <c r="H86" i="65"/>
  <c r="S245" i="125" s="1"/>
  <c r="H84" i="65"/>
  <c r="H82" i="65"/>
  <c r="S241" i="125" s="1"/>
  <c r="H81" i="65"/>
  <c r="H80" i="65"/>
  <c r="S239" i="125" s="1"/>
  <c r="H79" i="65"/>
  <c r="H78" i="65"/>
  <c r="S237" i="125" s="1"/>
  <c r="H77" i="65"/>
  <c r="H76" i="65"/>
  <c r="S235" i="125" s="1"/>
  <c r="H75" i="65"/>
  <c r="H74" i="65"/>
  <c r="S233" i="125" s="1"/>
  <c r="H73" i="65"/>
  <c r="H72" i="65"/>
  <c r="S231" i="125" s="1"/>
  <c r="H71" i="65"/>
  <c r="H69" i="65"/>
  <c r="S228" i="125" s="1"/>
  <c r="H68" i="65"/>
  <c r="H67" i="65"/>
  <c r="S226" i="125" s="1"/>
  <c r="H66" i="65"/>
  <c r="H65" i="65"/>
  <c r="S224" i="125" s="1"/>
  <c r="H64" i="65"/>
  <c r="H63" i="65"/>
  <c r="S222" i="125" s="1"/>
  <c r="H62" i="65"/>
  <c r="H61" i="65"/>
  <c r="S220" i="125" s="1"/>
  <c r="H60" i="65"/>
  <c r="H59" i="65"/>
  <c r="S218" i="125" s="1"/>
  <c r="H58" i="65"/>
  <c r="H57" i="65"/>
  <c r="S216" i="125" s="1"/>
  <c r="H56" i="65"/>
  <c r="H55" i="65"/>
  <c r="S214" i="125" s="1"/>
  <c r="H54" i="65"/>
  <c r="H53" i="65"/>
  <c r="S212" i="125" s="1"/>
  <c r="H52" i="65"/>
  <c r="H51" i="65"/>
  <c r="S210" i="125" s="1"/>
  <c r="H50" i="65"/>
  <c r="H49" i="65"/>
  <c r="S208" i="125" s="1"/>
  <c r="H48" i="65"/>
  <c r="H47" i="65"/>
  <c r="S206" i="125" s="1"/>
  <c r="H46" i="65"/>
  <c r="H45" i="65"/>
  <c r="S204" i="125" s="1"/>
  <c r="H44" i="65"/>
  <c r="H43" i="65"/>
  <c r="S202" i="125" s="1"/>
  <c r="H42" i="65"/>
  <c r="H41" i="65"/>
  <c r="S200" i="125" s="1"/>
  <c r="H40" i="65"/>
  <c r="H39" i="65"/>
  <c r="S198" i="125" s="1"/>
  <c r="H38" i="65"/>
  <c r="H37" i="65"/>
  <c r="S196" i="125" s="1"/>
  <c r="H36" i="65"/>
  <c r="H35" i="65"/>
  <c r="S194" i="125" s="1"/>
  <c r="H34" i="65"/>
  <c r="H33" i="65"/>
  <c r="S192" i="125" s="1"/>
  <c r="H32" i="65"/>
  <c r="H31" i="65"/>
  <c r="H30" i="65"/>
  <c r="S189" i="125" s="1"/>
  <c r="H29" i="65"/>
  <c r="H28" i="65"/>
  <c r="S187" i="125" s="1"/>
  <c r="H27" i="65"/>
  <c r="H26" i="65"/>
  <c r="S185" i="125" s="1"/>
  <c r="H25" i="65"/>
  <c r="H24" i="65"/>
  <c r="S183" i="125" s="1"/>
  <c r="H23" i="65"/>
  <c r="H22" i="65"/>
  <c r="S181" i="125" s="1"/>
  <c r="H21" i="65"/>
  <c r="H20" i="65"/>
  <c r="S179" i="125" s="1"/>
  <c r="H19" i="65"/>
  <c r="H18" i="65"/>
  <c r="S177" i="125" s="1"/>
  <c r="H17" i="65"/>
  <c r="B47" i="64"/>
  <c r="R302" i="125" s="1"/>
  <c r="B46" i="64"/>
  <c r="R301" i="125" s="1"/>
  <c r="B45" i="64"/>
  <c r="R300" i="125" s="1"/>
  <c r="B44" i="64"/>
  <c r="R299" i="125" s="1"/>
  <c r="B43" i="64"/>
  <c r="R298" i="125" s="1"/>
  <c r="B42" i="64"/>
  <c r="R297" i="125" s="1"/>
  <c r="B41" i="64"/>
  <c r="R296" i="125" s="1"/>
  <c r="B39" i="64" a="1"/>
  <c r="B39" i="64" s="1"/>
  <c r="R294" i="125" s="1"/>
  <c r="B38" i="64" a="1"/>
  <c r="B38" i="64" s="1"/>
  <c r="R293" i="125" s="1"/>
  <c r="B37" i="64" a="1"/>
  <c r="B37" i="64" s="1"/>
  <c r="R292" i="125" s="1"/>
  <c r="B36" i="64" a="1"/>
  <c r="B36" i="64" s="1"/>
  <c r="R291" i="125" s="1"/>
  <c r="B35" i="64" a="1"/>
  <c r="B35" i="64" s="1"/>
  <c r="R290" i="125" s="1"/>
  <c r="B34" i="64" a="1"/>
  <c r="B34" i="64" s="1"/>
  <c r="R289" i="125" s="1"/>
  <c r="B33" i="64" a="1"/>
  <c r="B33" i="64" s="1"/>
  <c r="R288" i="125" s="1"/>
  <c r="B29" i="64"/>
  <c r="R171" i="125" s="1"/>
  <c r="B28" i="64"/>
  <c r="R170" i="125" s="1"/>
  <c r="B27" i="64"/>
  <c r="R169" i="125" s="1"/>
  <c r="B26" i="64"/>
  <c r="R168" i="125" s="1"/>
  <c r="B25" i="64"/>
  <c r="R167" i="125" s="1"/>
  <c r="B24" i="64"/>
  <c r="R166" i="125" s="1"/>
  <c r="B23" i="64"/>
  <c r="R165" i="125" s="1"/>
  <c r="B22" i="64"/>
  <c r="R164" i="125" s="1"/>
  <c r="B21" i="64"/>
  <c r="R163" i="125" s="1"/>
  <c r="B20" i="64"/>
  <c r="R162" i="125" s="1"/>
  <c r="B19" i="64"/>
  <c r="R161" i="125" s="1"/>
  <c r="B18" i="64"/>
  <c r="R160" i="125" s="1"/>
  <c r="B17" i="64"/>
  <c r="R159" i="125" s="1"/>
  <c r="B16" i="64"/>
  <c r="R158" i="125" s="1"/>
  <c r="B10" i="64"/>
  <c r="H126" i="64"/>
  <c r="H125" i="64"/>
  <c r="H124" i="64"/>
  <c r="H122" i="64"/>
  <c r="R281" i="125" s="1"/>
  <c r="H120" i="64"/>
  <c r="H118" i="64"/>
  <c r="R277" i="125" s="1"/>
  <c r="H116" i="64"/>
  <c r="R275" i="125" s="1"/>
  <c r="H114" i="64"/>
  <c r="H112" i="64"/>
  <c r="R271" i="125" s="1"/>
  <c r="H111" i="64"/>
  <c r="H110" i="64"/>
  <c r="R269" i="125" s="1"/>
  <c r="H109" i="64"/>
  <c r="H107" i="64"/>
  <c r="R266" i="125" s="1"/>
  <c r="H106" i="64"/>
  <c r="H104" i="64"/>
  <c r="R263" i="125" s="1"/>
  <c r="H102" i="64"/>
  <c r="H101" i="64"/>
  <c r="R260" i="125" s="1"/>
  <c r="H100" i="64"/>
  <c r="H99" i="64"/>
  <c r="R258" i="125" s="1"/>
  <c r="H98" i="64"/>
  <c r="H97" i="64"/>
  <c r="R256" i="125" s="1"/>
  <c r="H96" i="64"/>
  <c r="H95" i="64"/>
  <c r="R254" i="125" s="1"/>
  <c r="H94" i="64"/>
  <c r="H93" i="64"/>
  <c r="R252" i="125" s="1"/>
  <c r="H92" i="64"/>
  <c r="H91" i="64"/>
  <c r="R250" i="125" s="1"/>
  <c r="H90" i="64"/>
  <c r="H89" i="64"/>
  <c r="R248" i="125" s="1"/>
  <c r="H87" i="64"/>
  <c r="H86" i="64"/>
  <c r="R245" i="125" s="1"/>
  <c r="H84" i="64"/>
  <c r="H82" i="64"/>
  <c r="R241" i="125" s="1"/>
  <c r="H81" i="64"/>
  <c r="H80" i="64"/>
  <c r="R239" i="125" s="1"/>
  <c r="H79" i="64"/>
  <c r="H78" i="64"/>
  <c r="R237" i="125" s="1"/>
  <c r="H77" i="64"/>
  <c r="H76" i="64"/>
  <c r="R235" i="125" s="1"/>
  <c r="H75" i="64"/>
  <c r="H74" i="64"/>
  <c r="R233" i="125" s="1"/>
  <c r="H73" i="64"/>
  <c r="H72" i="64"/>
  <c r="R231" i="125" s="1"/>
  <c r="H71" i="64"/>
  <c r="H69" i="64"/>
  <c r="R228" i="125" s="1"/>
  <c r="H68" i="64"/>
  <c r="H67" i="64"/>
  <c r="R226" i="125" s="1"/>
  <c r="H66" i="64"/>
  <c r="H65" i="64"/>
  <c r="R224" i="125" s="1"/>
  <c r="H64" i="64"/>
  <c r="H63" i="64"/>
  <c r="R222" i="125" s="1"/>
  <c r="H62" i="64"/>
  <c r="H61" i="64"/>
  <c r="R220" i="125" s="1"/>
  <c r="H60" i="64"/>
  <c r="H59" i="64"/>
  <c r="R218" i="125" s="1"/>
  <c r="H58" i="64"/>
  <c r="H57" i="64"/>
  <c r="R216" i="125" s="1"/>
  <c r="H56" i="64"/>
  <c r="H55" i="64"/>
  <c r="R214" i="125" s="1"/>
  <c r="H54" i="64"/>
  <c r="H53" i="64"/>
  <c r="R212" i="125" s="1"/>
  <c r="H52" i="64"/>
  <c r="H51" i="64"/>
  <c r="R210" i="125" s="1"/>
  <c r="H50" i="64"/>
  <c r="H49" i="64"/>
  <c r="R208" i="125" s="1"/>
  <c r="H48" i="64"/>
  <c r="H47" i="64"/>
  <c r="R206" i="125" s="1"/>
  <c r="H46" i="64"/>
  <c r="H45" i="64"/>
  <c r="R204" i="125" s="1"/>
  <c r="H44" i="64"/>
  <c r="H43" i="64"/>
  <c r="R202" i="125" s="1"/>
  <c r="H42" i="64"/>
  <c r="H41" i="64"/>
  <c r="R200" i="125" s="1"/>
  <c r="H40" i="64"/>
  <c r="H39" i="64"/>
  <c r="R198" i="125" s="1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Q302" i="125" s="1"/>
  <c r="B46" i="63"/>
  <c r="Q301" i="125" s="1"/>
  <c r="B45" i="63"/>
  <c r="Q300" i="125" s="1"/>
  <c r="B44" i="63"/>
  <c r="Q299" i="125" s="1"/>
  <c r="B43" i="63"/>
  <c r="Q298" i="125" s="1"/>
  <c r="B42" i="63"/>
  <c r="Q297" i="125" s="1"/>
  <c r="B41" i="63"/>
  <c r="Q296" i="125" s="1"/>
  <c r="B39" i="63" a="1"/>
  <c r="B39" i="63" s="1"/>
  <c r="Q294" i="125" s="1"/>
  <c r="B38" i="63" a="1"/>
  <c r="B38" i="63" s="1"/>
  <c r="Q293" i="125" s="1"/>
  <c r="B37" i="63" a="1"/>
  <c r="B37" i="63" s="1"/>
  <c r="Q292" i="125" s="1"/>
  <c r="B36" i="63" a="1"/>
  <c r="B36" i="63" s="1"/>
  <c r="Q291" i="125" s="1"/>
  <c r="B35" i="63" a="1"/>
  <c r="B35" i="63" s="1"/>
  <c r="Q290" i="125" s="1"/>
  <c r="B34" i="63" a="1"/>
  <c r="B34" i="63" s="1"/>
  <c r="Q289" i="125" s="1"/>
  <c r="B33" i="63" a="1"/>
  <c r="B33" i="63" s="1"/>
  <c r="Q288" i="125" s="1"/>
  <c r="B29" i="63"/>
  <c r="Q171" i="125" s="1"/>
  <c r="B28" i="63"/>
  <c r="Q170" i="125" s="1"/>
  <c r="B27" i="63"/>
  <c r="Q169" i="125" s="1"/>
  <c r="B26" i="63"/>
  <c r="Q168" i="125" s="1"/>
  <c r="B25" i="63"/>
  <c r="Q167" i="125" s="1"/>
  <c r="B24" i="63"/>
  <c r="Q166" i="125" s="1"/>
  <c r="B23" i="63"/>
  <c r="Q165" i="125" s="1"/>
  <c r="B22" i="63"/>
  <c r="Q164" i="125" s="1"/>
  <c r="B21" i="63"/>
  <c r="Q163" i="125" s="1"/>
  <c r="B20" i="63"/>
  <c r="Q162" i="125" s="1"/>
  <c r="B19" i="63"/>
  <c r="Q161" i="125" s="1"/>
  <c r="B18" i="63"/>
  <c r="Q160" i="125" s="1"/>
  <c r="B17" i="63"/>
  <c r="Q159" i="125" s="1"/>
  <c r="B16" i="63"/>
  <c r="Q158" i="125" s="1"/>
  <c r="B10" i="63"/>
  <c r="H126" i="63"/>
  <c r="Q285" i="125" s="1"/>
  <c r="H125" i="63"/>
  <c r="H124" i="63"/>
  <c r="H122" i="63"/>
  <c r="Q281" i="125" s="1"/>
  <c r="H120" i="63"/>
  <c r="H118" i="63"/>
  <c r="Q277" i="125" s="1"/>
  <c r="H116" i="63"/>
  <c r="Q275" i="125" s="1"/>
  <c r="H114" i="63"/>
  <c r="H112" i="63"/>
  <c r="Q271" i="125" s="1"/>
  <c r="H111" i="63"/>
  <c r="H110" i="63"/>
  <c r="Q269" i="125" s="1"/>
  <c r="H109" i="63"/>
  <c r="H107" i="63"/>
  <c r="Q266" i="125" s="1"/>
  <c r="H106" i="63"/>
  <c r="H104" i="63"/>
  <c r="Q263" i="125" s="1"/>
  <c r="H102" i="63"/>
  <c r="H101" i="63"/>
  <c r="Q260" i="125" s="1"/>
  <c r="H100" i="63"/>
  <c r="H99" i="63"/>
  <c r="Q258" i="125" s="1"/>
  <c r="H98" i="63"/>
  <c r="H97" i="63"/>
  <c r="Q256" i="125" s="1"/>
  <c r="H96" i="63"/>
  <c r="H95" i="63"/>
  <c r="Q254" i="125" s="1"/>
  <c r="H94" i="63"/>
  <c r="H93" i="63"/>
  <c r="Q252" i="125" s="1"/>
  <c r="H92" i="63"/>
  <c r="H91" i="63"/>
  <c r="Q250" i="125" s="1"/>
  <c r="H90" i="63"/>
  <c r="H89" i="63"/>
  <c r="Q248" i="125" s="1"/>
  <c r="H87" i="63"/>
  <c r="H86" i="63"/>
  <c r="Q245" i="125" s="1"/>
  <c r="H84" i="63"/>
  <c r="H82" i="63"/>
  <c r="Q241" i="125" s="1"/>
  <c r="H81" i="63"/>
  <c r="H80" i="63"/>
  <c r="Q239" i="125" s="1"/>
  <c r="H79" i="63"/>
  <c r="H78" i="63"/>
  <c r="Q237" i="125" s="1"/>
  <c r="H77" i="63"/>
  <c r="H76" i="63"/>
  <c r="Q235" i="125" s="1"/>
  <c r="H75" i="63"/>
  <c r="H74" i="63"/>
  <c r="Q233" i="125" s="1"/>
  <c r="H73" i="63"/>
  <c r="H72" i="63"/>
  <c r="Q231" i="125" s="1"/>
  <c r="H71" i="63"/>
  <c r="H69" i="63"/>
  <c r="Q228" i="125" s="1"/>
  <c r="H68" i="63"/>
  <c r="H67" i="63"/>
  <c r="Q226" i="125" s="1"/>
  <c r="H66" i="63"/>
  <c r="H65" i="63"/>
  <c r="Q224" i="125" s="1"/>
  <c r="H64" i="63"/>
  <c r="H63" i="63"/>
  <c r="Q222" i="125" s="1"/>
  <c r="H62" i="63"/>
  <c r="H61" i="63"/>
  <c r="Q220" i="125" s="1"/>
  <c r="H60" i="63"/>
  <c r="H59" i="63"/>
  <c r="Q218" i="125" s="1"/>
  <c r="H58" i="63"/>
  <c r="H57" i="63"/>
  <c r="Q216" i="125" s="1"/>
  <c r="H56" i="63"/>
  <c r="H55" i="63"/>
  <c r="Q214" i="125" s="1"/>
  <c r="H54" i="63"/>
  <c r="H53" i="63"/>
  <c r="Q212" i="125" s="1"/>
  <c r="H52" i="63"/>
  <c r="H51" i="63"/>
  <c r="Q210" i="125" s="1"/>
  <c r="H50" i="63"/>
  <c r="H49" i="63"/>
  <c r="Q208" i="125" s="1"/>
  <c r="H48" i="63"/>
  <c r="H47" i="63"/>
  <c r="Q206" i="125" s="1"/>
  <c r="H46" i="63"/>
  <c r="H45" i="63"/>
  <c r="Q204" i="125" s="1"/>
  <c r="H44" i="63"/>
  <c r="H43" i="63"/>
  <c r="Q202" i="125" s="1"/>
  <c r="H42" i="63"/>
  <c r="H41" i="63"/>
  <c r="Q200" i="125" s="1"/>
  <c r="H40" i="63"/>
  <c r="H39" i="63"/>
  <c r="Q198" i="125" s="1"/>
  <c r="H38" i="63"/>
  <c r="H37" i="63"/>
  <c r="Q196" i="125" s="1"/>
  <c r="H36" i="63"/>
  <c r="H35" i="63"/>
  <c r="H34" i="63"/>
  <c r="Q193" i="125" s="1"/>
  <c r="H33" i="63"/>
  <c r="H32" i="63"/>
  <c r="Q191" i="125" s="1"/>
  <c r="H31" i="63"/>
  <c r="H30" i="63"/>
  <c r="Q189" i="125" s="1"/>
  <c r="H29" i="63"/>
  <c r="H28" i="63"/>
  <c r="Q187" i="125" s="1"/>
  <c r="H27" i="63"/>
  <c r="H26" i="63"/>
  <c r="Q185" i="125" s="1"/>
  <c r="H25" i="63"/>
  <c r="H24" i="63"/>
  <c r="Q183" i="125" s="1"/>
  <c r="H23" i="63"/>
  <c r="H22" i="63"/>
  <c r="Q181" i="125" s="1"/>
  <c r="H21" i="63"/>
  <c r="H20" i="63"/>
  <c r="Q179" i="125" s="1"/>
  <c r="H19" i="63"/>
  <c r="H18" i="63"/>
  <c r="Q177" i="125" s="1"/>
  <c r="H17" i="63"/>
  <c r="B47" i="62"/>
  <c r="P302" i="125" s="1"/>
  <c r="B46" i="62"/>
  <c r="P301" i="125" s="1"/>
  <c r="B45" i="62"/>
  <c r="P300" i="125" s="1"/>
  <c r="B44" i="62"/>
  <c r="P299" i="125" s="1"/>
  <c r="B43" i="62"/>
  <c r="P298" i="125" s="1"/>
  <c r="B42" i="62"/>
  <c r="P297" i="125" s="1"/>
  <c r="B41" i="62"/>
  <c r="P296" i="125" s="1"/>
  <c r="B39" i="62" a="1"/>
  <c r="B39" i="62" s="1"/>
  <c r="P294" i="125" s="1"/>
  <c r="B38" i="62" a="1"/>
  <c r="B38" i="62" s="1"/>
  <c r="P293" i="125" s="1"/>
  <c r="B37" i="62" a="1"/>
  <c r="B37" i="62" s="1"/>
  <c r="P292" i="125" s="1"/>
  <c r="B36" i="62" a="1"/>
  <c r="B36" i="62" s="1"/>
  <c r="P291" i="125" s="1"/>
  <c r="B35" i="62" a="1"/>
  <c r="B35" i="62" s="1"/>
  <c r="P290" i="125" s="1"/>
  <c r="B34" i="62" a="1"/>
  <c r="B34" i="62" s="1"/>
  <c r="P289" i="125" s="1"/>
  <c r="B33" i="62" a="1"/>
  <c r="B33" i="62" s="1"/>
  <c r="P288" i="125" s="1"/>
  <c r="B29" i="62"/>
  <c r="P171" i="125" s="1"/>
  <c r="B28" i="62"/>
  <c r="P170" i="125" s="1"/>
  <c r="B27" i="62"/>
  <c r="P169" i="125" s="1"/>
  <c r="B26" i="62"/>
  <c r="P168" i="125" s="1"/>
  <c r="B25" i="62"/>
  <c r="P167" i="125" s="1"/>
  <c r="B24" i="62"/>
  <c r="P166" i="125" s="1"/>
  <c r="B23" i="62"/>
  <c r="P165" i="125" s="1"/>
  <c r="B22" i="62"/>
  <c r="P164" i="125" s="1"/>
  <c r="B21" i="62"/>
  <c r="P163" i="125" s="1"/>
  <c r="B20" i="62"/>
  <c r="P162" i="125" s="1"/>
  <c r="B19" i="62"/>
  <c r="P161" i="125" s="1"/>
  <c r="B18" i="62"/>
  <c r="P160" i="125" s="1"/>
  <c r="B17" i="62"/>
  <c r="P159" i="125" s="1"/>
  <c r="B16" i="62"/>
  <c r="P158" i="125" s="1"/>
  <c r="B10" i="62"/>
  <c r="H126" i="62"/>
  <c r="P285" i="125" s="1"/>
  <c r="H125" i="62"/>
  <c r="H124" i="62"/>
  <c r="H122" i="62"/>
  <c r="H120" i="62"/>
  <c r="H118" i="62"/>
  <c r="P277" i="125" s="1"/>
  <c r="H116" i="62"/>
  <c r="H114" i="62"/>
  <c r="H112" i="62"/>
  <c r="H111" i="62"/>
  <c r="H110" i="62"/>
  <c r="H109" i="62"/>
  <c r="H107" i="62"/>
  <c r="H106" i="62"/>
  <c r="H104" i="62"/>
  <c r="P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P231" i="125" s="1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O302" i="125" s="1"/>
  <c r="B46" i="61"/>
  <c r="O301" i="125" s="1"/>
  <c r="B45" i="61"/>
  <c r="O300" i="125" s="1"/>
  <c r="B44" i="61"/>
  <c r="O299" i="125" s="1"/>
  <c r="B43" i="61"/>
  <c r="O298" i="125" s="1"/>
  <c r="B42" i="61"/>
  <c r="O297" i="125" s="1"/>
  <c r="B41" i="61"/>
  <c r="O296" i="125" s="1"/>
  <c r="B39" i="61" a="1"/>
  <c r="B39" i="61" s="1"/>
  <c r="O294" i="125" s="1"/>
  <c r="B38" i="61" a="1"/>
  <c r="B38" i="61" s="1"/>
  <c r="O293" i="125" s="1"/>
  <c r="B37" i="61" a="1"/>
  <c r="B37" i="61" s="1"/>
  <c r="O292" i="125" s="1"/>
  <c r="B36" i="61" a="1"/>
  <c r="B36" i="61" s="1"/>
  <c r="O291" i="125" s="1"/>
  <c r="B35" i="61" a="1"/>
  <c r="B35" i="61" s="1"/>
  <c r="O290" i="125" s="1"/>
  <c r="B34" i="61" a="1"/>
  <c r="B34" i="61" s="1"/>
  <c r="O289" i="125" s="1"/>
  <c r="B33" i="61" a="1"/>
  <c r="B33" i="61" s="1"/>
  <c r="O288" i="125" s="1"/>
  <c r="B29" i="61"/>
  <c r="O171" i="125" s="1"/>
  <c r="B28" i="61"/>
  <c r="O170" i="125" s="1"/>
  <c r="B27" i="61"/>
  <c r="O169" i="125" s="1"/>
  <c r="B26" i="61"/>
  <c r="O168" i="125" s="1"/>
  <c r="B25" i="61"/>
  <c r="O167" i="125" s="1"/>
  <c r="B24" i="61"/>
  <c r="O166" i="125" s="1"/>
  <c r="B23" i="61"/>
  <c r="O165" i="125" s="1"/>
  <c r="B22" i="61"/>
  <c r="O164" i="125" s="1"/>
  <c r="B21" i="61"/>
  <c r="O163" i="125" s="1"/>
  <c r="B20" i="61"/>
  <c r="O162" i="125" s="1"/>
  <c r="B19" i="61"/>
  <c r="O161" i="125" s="1"/>
  <c r="B18" i="61"/>
  <c r="O160" i="125" s="1"/>
  <c r="B17" i="61"/>
  <c r="O159" i="125" s="1"/>
  <c r="B16" i="61"/>
  <c r="O158" i="125" s="1"/>
  <c r="B10" i="61"/>
  <c r="H126" i="61"/>
  <c r="O285" i="125" s="1"/>
  <c r="H125" i="61"/>
  <c r="H124" i="61"/>
  <c r="H122" i="61"/>
  <c r="O281" i="125" s="1"/>
  <c r="H120" i="61"/>
  <c r="H118" i="61"/>
  <c r="O277" i="125" s="1"/>
  <c r="H116" i="61"/>
  <c r="O275" i="125" s="1"/>
  <c r="H114" i="61"/>
  <c r="H112" i="61"/>
  <c r="O271" i="125" s="1"/>
  <c r="H111" i="61"/>
  <c r="H110" i="61"/>
  <c r="O269" i="125" s="1"/>
  <c r="H109" i="61"/>
  <c r="H107" i="61"/>
  <c r="O266" i="125" s="1"/>
  <c r="H106" i="61"/>
  <c r="H104" i="61"/>
  <c r="O263" i="125" s="1"/>
  <c r="H102" i="61"/>
  <c r="H101" i="61"/>
  <c r="O260" i="125" s="1"/>
  <c r="H100" i="61"/>
  <c r="H99" i="61"/>
  <c r="O258" i="125" s="1"/>
  <c r="H98" i="61"/>
  <c r="H97" i="61"/>
  <c r="O256" i="125" s="1"/>
  <c r="H96" i="61"/>
  <c r="H95" i="61"/>
  <c r="O254" i="125" s="1"/>
  <c r="H94" i="61"/>
  <c r="H93" i="61"/>
  <c r="O252" i="125" s="1"/>
  <c r="H92" i="61"/>
  <c r="H91" i="61"/>
  <c r="O250" i="125" s="1"/>
  <c r="H90" i="61"/>
  <c r="H89" i="61"/>
  <c r="O248" i="125" s="1"/>
  <c r="H87" i="61"/>
  <c r="H86" i="61"/>
  <c r="O245" i="125" s="1"/>
  <c r="H84" i="61"/>
  <c r="O243" i="125" s="1"/>
  <c r="H82" i="61"/>
  <c r="O241" i="125" s="1"/>
  <c r="H81" i="61"/>
  <c r="H80" i="61"/>
  <c r="O239" i="125" s="1"/>
  <c r="H79" i="61"/>
  <c r="H78" i="61"/>
  <c r="O237" i="125" s="1"/>
  <c r="H77" i="61"/>
  <c r="H76" i="61"/>
  <c r="O235" i="125" s="1"/>
  <c r="H75" i="61"/>
  <c r="H74" i="61"/>
  <c r="O233" i="125" s="1"/>
  <c r="H73" i="61"/>
  <c r="H72" i="61"/>
  <c r="O231" i="125" s="1"/>
  <c r="H71" i="61"/>
  <c r="H69" i="61"/>
  <c r="O228" i="125" s="1"/>
  <c r="H68" i="61"/>
  <c r="H67" i="61"/>
  <c r="O226" i="125" s="1"/>
  <c r="H66" i="61"/>
  <c r="H65" i="61"/>
  <c r="O224" i="125" s="1"/>
  <c r="H64" i="61"/>
  <c r="H63" i="61"/>
  <c r="O222" i="125" s="1"/>
  <c r="H62" i="61"/>
  <c r="H61" i="61"/>
  <c r="O220" i="125" s="1"/>
  <c r="H60" i="61"/>
  <c r="H59" i="61"/>
  <c r="O218" i="125" s="1"/>
  <c r="H58" i="61"/>
  <c r="H57" i="61"/>
  <c r="O216" i="125" s="1"/>
  <c r="H56" i="61"/>
  <c r="H55" i="61"/>
  <c r="O214" i="125" s="1"/>
  <c r="H54" i="61"/>
  <c r="H53" i="61"/>
  <c r="O212" i="125" s="1"/>
  <c r="H52" i="61"/>
  <c r="H51" i="61"/>
  <c r="O210" i="125" s="1"/>
  <c r="H50" i="61"/>
  <c r="H49" i="61"/>
  <c r="O208" i="125" s="1"/>
  <c r="H48" i="61"/>
  <c r="H47" i="61"/>
  <c r="O206" i="125" s="1"/>
  <c r="H46" i="61"/>
  <c r="H45" i="61"/>
  <c r="O204" i="125" s="1"/>
  <c r="H44" i="61"/>
  <c r="H43" i="61"/>
  <c r="O202" i="125" s="1"/>
  <c r="H42" i="61"/>
  <c r="H41" i="61"/>
  <c r="O200" i="125" s="1"/>
  <c r="H40" i="61"/>
  <c r="H39" i="61"/>
  <c r="O198" i="125" s="1"/>
  <c r="H38" i="61"/>
  <c r="H37" i="61"/>
  <c r="O196" i="125" s="1"/>
  <c r="H36" i="61"/>
  <c r="H35" i="61"/>
  <c r="O194" i="125" s="1"/>
  <c r="H34" i="61"/>
  <c r="H33" i="61"/>
  <c r="H32" i="61"/>
  <c r="O191" i="125" s="1"/>
  <c r="H31" i="61"/>
  <c r="H30" i="61"/>
  <c r="O189" i="125" s="1"/>
  <c r="H29" i="61"/>
  <c r="H28" i="61"/>
  <c r="O187" i="125" s="1"/>
  <c r="H27" i="61"/>
  <c r="H26" i="61"/>
  <c r="O185" i="125" s="1"/>
  <c r="H25" i="61"/>
  <c r="H24" i="61"/>
  <c r="O183" i="125" s="1"/>
  <c r="H23" i="61"/>
  <c r="H22" i="61"/>
  <c r="O181" i="125" s="1"/>
  <c r="H21" i="61"/>
  <c r="H20" i="61"/>
  <c r="O179" i="125" s="1"/>
  <c r="H19" i="61"/>
  <c r="H18" i="61"/>
  <c r="O177" i="125" s="1"/>
  <c r="H17" i="61"/>
  <c r="B47" i="60"/>
  <c r="N302" i="125" s="1"/>
  <c r="B46" i="60"/>
  <c r="N301" i="125" s="1"/>
  <c r="B45" i="60"/>
  <c r="N300" i="125" s="1"/>
  <c r="B44" i="60"/>
  <c r="N299" i="125" s="1"/>
  <c r="B43" i="60"/>
  <c r="N298" i="125" s="1"/>
  <c r="B42" i="60"/>
  <c r="N297" i="125" s="1"/>
  <c r="B41" i="60"/>
  <c r="N296" i="125" s="1"/>
  <c r="B39" i="60" a="1"/>
  <c r="B39" i="60" s="1"/>
  <c r="N294" i="125" s="1"/>
  <c r="B38" i="60" a="1"/>
  <c r="B38" i="60" s="1"/>
  <c r="N293" i="125" s="1"/>
  <c r="B37" i="60" a="1"/>
  <c r="B37" i="60" s="1"/>
  <c r="N292" i="125" s="1"/>
  <c r="B36" i="60" a="1"/>
  <c r="B36" i="60" s="1"/>
  <c r="N291" i="125" s="1"/>
  <c r="B35" i="60" a="1"/>
  <c r="B35" i="60" s="1"/>
  <c r="N290" i="125" s="1"/>
  <c r="B34" i="60" a="1"/>
  <c r="B34" i="60" s="1"/>
  <c r="N289" i="125" s="1"/>
  <c r="B33" i="60" a="1"/>
  <c r="B33" i="60" s="1"/>
  <c r="N288" i="125" s="1"/>
  <c r="B29" i="60"/>
  <c r="N171" i="125" s="1"/>
  <c r="B28" i="60"/>
  <c r="N170" i="125" s="1"/>
  <c r="B27" i="60"/>
  <c r="N169" i="125" s="1"/>
  <c r="B26" i="60"/>
  <c r="N168" i="125" s="1"/>
  <c r="B25" i="60"/>
  <c r="N167" i="125" s="1"/>
  <c r="B24" i="60"/>
  <c r="N166" i="125" s="1"/>
  <c r="B23" i="60"/>
  <c r="N165" i="125" s="1"/>
  <c r="B22" i="60"/>
  <c r="N164" i="125" s="1"/>
  <c r="B21" i="60"/>
  <c r="N163" i="125" s="1"/>
  <c r="B20" i="60"/>
  <c r="N162" i="125" s="1"/>
  <c r="B19" i="60"/>
  <c r="N161" i="125" s="1"/>
  <c r="B18" i="60"/>
  <c r="N160" i="125" s="1"/>
  <c r="B17" i="60"/>
  <c r="N159" i="125" s="1"/>
  <c r="B16" i="60"/>
  <c r="N158" i="125" s="1"/>
  <c r="B10" i="60"/>
  <c r="H126" i="60"/>
  <c r="N285" i="125" s="1"/>
  <c r="H125" i="60"/>
  <c r="H124" i="60"/>
  <c r="H122" i="60"/>
  <c r="N281" i="125" s="1"/>
  <c r="H120" i="60"/>
  <c r="H118" i="60"/>
  <c r="N277" i="125" s="1"/>
  <c r="H116" i="60"/>
  <c r="N275" i="125" s="1"/>
  <c r="H114" i="60"/>
  <c r="H112" i="60"/>
  <c r="N271" i="125" s="1"/>
  <c r="H111" i="60"/>
  <c r="H110" i="60"/>
  <c r="N269" i="125" s="1"/>
  <c r="H109" i="60"/>
  <c r="H107" i="60"/>
  <c r="N266" i="125" s="1"/>
  <c r="H106" i="60"/>
  <c r="H104" i="60"/>
  <c r="N263" i="125" s="1"/>
  <c r="H102" i="60"/>
  <c r="H101" i="60"/>
  <c r="N260" i="125" s="1"/>
  <c r="H100" i="60"/>
  <c r="H99" i="60"/>
  <c r="N258" i="125" s="1"/>
  <c r="H98" i="60"/>
  <c r="H97" i="60"/>
  <c r="N256" i="125" s="1"/>
  <c r="H96" i="60"/>
  <c r="H95" i="60"/>
  <c r="N254" i="125" s="1"/>
  <c r="H94" i="60"/>
  <c r="H93" i="60"/>
  <c r="N252" i="125" s="1"/>
  <c r="H92" i="60"/>
  <c r="H91" i="60"/>
  <c r="N250" i="125" s="1"/>
  <c r="H90" i="60"/>
  <c r="H89" i="60"/>
  <c r="N248" i="125" s="1"/>
  <c r="H87" i="60"/>
  <c r="H86" i="60"/>
  <c r="N245" i="125" s="1"/>
  <c r="H84" i="60"/>
  <c r="H82" i="60"/>
  <c r="N241" i="125" s="1"/>
  <c r="H81" i="60"/>
  <c r="H80" i="60"/>
  <c r="N239" i="125" s="1"/>
  <c r="H79" i="60"/>
  <c r="H78" i="60"/>
  <c r="N237" i="125" s="1"/>
  <c r="H77" i="60"/>
  <c r="H76" i="60"/>
  <c r="N235" i="125" s="1"/>
  <c r="H75" i="60"/>
  <c r="H74" i="60"/>
  <c r="N233" i="125" s="1"/>
  <c r="H73" i="60"/>
  <c r="H72" i="60"/>
  <c r="N231" i="125" s="1"/>
  <c r="H71" i="60"/>
  <c r="H69" i="60"/>
  <c r="N228" i="125" s="1"/>
  <c r="H68" i="60"/>
  <c r="H67" i="60"/>
  <c r="N226" i="125" s="1"/>
  <c r="H66" i="60"/>
  <c r="H65" i="60"/>
  <c r="N224" i="125" s="1"/>
  <c r="H64" i="60"/>
  <c r="H63" i="60"/>
  <c r="N222" i="125" s="1"/>
  <c r="H62" i="60"/>
  <c r="H61" i="60"/>
  <c r="N220" i="125" s="1"/>
  <c r="H60" i="60"/>
  <c r="H59" i="60"/>
  <c r="N218" i="125" s="1"/>
  <c r="H58" i="60"/>
  <c r="H57" i="60"/>
  <c r="N216" i="125" s="1"/>
  <c r="H56" i="60"/>
  <c r="H55" i="60"/>
  <c r="N214" i="125" s="1"/>
  <c r="H54" i="60"/>
  <c r="H53" i="60"/>
  <c r="N212" i="125" s="1"/>
  <c r="H52" i="60"/>
  <c r="H51" i="60"/>
  <c r="N210" i="125" s="1"/>
  <c r="H50" i="60"/>
  <c r="H49" i="60"/>
  <c r="N208" i="125" s="1"/>
  <c r="H48" i="60"/>
  <c r="H47" i="60"/>
  <c r="N206" i="125" s="1"/>
  <c r="H46" i="60"/>
  <c r="H45" i="60"/>
  <c r="N204" i="125" s="1"/>
  <c r="H44" i="60"/>
  <c r="H43" i="60"/>
  <c r="N202" i="125" s="1"/>
  <c r="H42" i="60"/>
  <c r="H41" i="60"/>
  <c r="N200" i="125" s="1"/>
  <c r="H40" i="60"/>
  <c r="H39" i="60"/>
  <c r="N198" i="125" s="1"/>
  <c r="H38" i="60"/>
  <c r="H37" i="60"/>
  <c r="N196" i="125" s="1"/>
  <c r="H36" i="60"/>
  <c r="H35" i="60"/>
  <c r="N194" i="125" s="1"/>
  <c r="H34" i="60"/>
  <c r="H33" i="60"/>
  <c r="N192" i="125" s="1"/>
  <c r="H32" i="60"/>
  <c r="H31" i="60"/>
  <c r="N190" i="125" s="1"/>
  <c r="H30" i="60"/>
  <c r="H29" i="60"/>
  <c r="N188" i="125" s="1"/>
  <c r="H28" i="60"/>
  <c r="H27" i="60"/>
  <c r="H26" i="60"/>
  <c r="N185" i="125" s="1"/>
  <c r="H25" i="60"/>
  <c r="H24" i="60"/>
  <c r="N183" i="125" s="1"/>
  <c r="H23" i="60"/>
  <c r="H22" i="60"/>
  <c r="N181" i="125" s="1"/>
  <c r="H21" i="60"/>
  <c r="H20" i="60"/>
  <c r="N179" i="125" s="1"/>
  <c r="H19" i="60"/>
  <c r="H18" i="60"/>
  <c r="N177" i="125" s="1"/>
  <c r="H17" i="60"/>
  <c r="B47" i="59"/>
  <c r="M302" i="125" s="1"/>
  <c r="B46" i="59"/>
  <c r="M301" i="125" s="1"/>
  <c r="B45" i="59"/>
  <c r="M300" i="125" s="1"/>
  <c r="B44" i="59"/>
  <c r="M299" i="125" s="1"/>
  <c r="B43" i="59"/>
  <c r="M298" i="125" s="1"/>
  <c r="B42" i="59"/>
  <c r="M297" i="125" s="1"/>
  <c r="B41" i="59"/>
  <c r="M296" i="125" s="1"/>
  <c r="B39" i="59" a="1"/>
  <c r="B39" i="59" s="1"/>
  <c r="M294" i="125" s="1"/>
  <c r="B38" i="59" a="1"/>
  <c r="B38" i="59" s="1"/>
  <c r="M293" i="125" s="1"/>
  <c r="B37" i="59" a="1"/>
  <c r="B37" i="59" s="1"/>
  <c r="M292" i="125" s="1"/>
  <c r="B36" i="59" a="1"/>
  <c r="B36" i="59" s="1"/>
  <c r="M291" i="125" s="1"/>
  <c r="B35" i="59" a="1"/>
  <c r="B35" i="59" s="1"/>
  <c r="M290" i="125" s="1"/>
  <c r="B34" i="59" a="1"/>
  <c r="B34" i="59" s="1"/>
  <c r="M289" i="125" s="1"/>
  <c r="B33" i="59" a="1"/>
  <c r="B33" i="59" s="1"/>
  <c r="M288" i="125" s="1"/>
  <c r="B29" i="59"/>
  <c r="M171" i="125" s="1"/>
  <c r="B28" i="59"/>
  <c r="M170" i="125" s="1"/>
  <c r="B27" i="59"/>
  <c r="M169" i="125" s="1"/>
  <c r="B26" i="59"/>
  <c r="M168" i="125" s="1"/>
  <c r="B25" i="59"/>
  <c r="M167" i="125" s="1"/>
  <c r="B24" i="59"/>
  <c r="M166" i="125" s="1"/>
  <c r="B23" i="59"/>
  <c r="M165" i="125" s="1"/>
  <c r="B22" i="59"/>
  <c r="M164" i="125" s="1"/>
  <c r="B21" i="59"/>
  <c r="M163" i="125" s="1"/>
  <c r="B20" i="59"/>
  <c r="M162" i="125" s="1"/>
  <c r="B19" i="59"/>
  <c r="M161" i="125" s="1"/>
  <c r="B18" i="59"/>
  <c r="M160" i="125" s="1"/>
  <c r="B17" i="59"/>
  <c r="M159" i="125" s="1"/>
  <c r="B16" i="59"/>
  <c r="M158" i="125" s="1"/>
  <c r="B10" i="59"/>
  <c r="H126" i="59"/>
  <c r="M285" i="125" s="1"/>
  <c r="H125" i="59"/>
  <c r="H124" i="59"/>
  <c r="H122" i="59"/>
  <c r="M281" i="125" s="1"/>
  <c r="H120" i="59"/>
  <c r="H118" i="59"/>
  <c r="M277" i="125" s="1"/>
  <c r="H116" i="59"/>
  <c r="M275" i="125" s="1"/>
  <c r="H114" i="59"/>
  <c r="H112" i="59"/>
  <c r="M271" i="125" s="1"/>
  <c r="H111" i="59"/>
  <c r="H110" i="59"/>
  <c r="M269" i="125" s="1"/>
  <c r="H109" i="59"/>
  <c r="H107" i="59"/>
  <c r="M266" i="125" s="1"/>
  <c r="H106" i="59"/>
  <c r="H104" i="59"/>
  <c r="M263" i="125" s="1"/>
  <c r="H102" i="59"/>
  <c r="H101" i="59"/>
  <c r="M260" i="125" s="1"/>
  <c r="H100" i="59"/>
  <c r="H99" i="59"/>
  <c r="M258" i="125" s="1"/>
  <c r="H98" i="59"/>
  <c r="H97" i="59"/>
  <c r="M256" i="125" s="1"/>
  <c r="H96" i="59"/>
  <c r="H95" i="59"/>
  <c r="M254" i="125" s="1"/>
  <c r="H94" i="59"/>
  <c r="H93" i="59"/>
  <c r="M252" i="125" s="1"/>
  <c r="H92" i="59"/>
  <c r="H91" i="59"/>
  <c r="M250" i="125" s="1"/>
  <c r="H90" i="59"/>
  <c r="H89" i="59"/>
  <c r="M248" i="125" s="1"/>
  <c r="H87" i="59"/>
  <c r="H86" i="59"/>
  <c r="M245" i="125" s="1"/>
  <c r="H84" i="59"/>
  <c r="H82" i="59"/>
  <c r="M241" i="125" s="1"/>
  <c r="H81" i="59"/>
  <c r="H80" i="59"/>
  <c r="M239" i="125" s="1"/>
  <c r="H79" i="59"/>
  <c r="H78" i="59"/>
  <c r="M237" i="125" s="1"/>
  <c r="H77" i="59"/>
  <c r="H76" i="59"/>
  <c r="M235" i="125" s="1"/>
  <c r="H75" i="59"/>
  <c r="H74" i="59"/>
  <c r="M233" i="125" s="1"/>
  <c r="H73" i="59"/>
  <c r="H72" i="59"/>
  <c r="M231" i="125" s="1"/>
  <c r="H71" i="59"/>
  <c r="H69" i="59"/>
  <c r="M228" i="125" s="1"/>
  <c r="H68" i="59"/>
  <c r="H67" i="59"/>
  <c r="M226" i="125" s="1"/>
  <c r="H66" i="59"/>
  <c r="H65" i="59"/>
  <c r="M224" i="125" s="1"/>
  <c r="H64" i="59"/>
  <c r="H63" i="59"/>
  <c r="M222" i="125" s="1"/>
  <c r="H62" i="59"/>
  <c r="H61" i="59"/>
  <c r="M220" i="125" s="1"/>
  <c r="H60" i="59"/>
  <c r="H59" i="59"/>
  <c r="M218" i="125" s="1"/>
  <c r="H58" i="59"/>
  <c r="H57" i="59"/>
  <c r="M216" i="125" s="1"/>
  <c r="H56" i="59"/>
  <c r="H55" i="59"/>
  <c r="M214" i="125" s="1"/>
  <c r="H54" i="59"/>
  <c r="H53" i="59"/>
  <c r="M212" i="125" s="1"/>
  <c r="H52" i="59"/>
  <c r="H51" i="59"/>
  <c r="M210" i="125" s="1"/>
  <c r="H50" i="59"/>
  <c r="H49" i="59"/>
  <c r="M208" i="125" s="1"/>
  <c r="H48" i="59"/>
  <c r="H47" i="59"/>
  <c r="M206" i="125" s="1"/>
  <c r="H46" i="59"/>
  <c r="H45" i="59"/>
  <c r="M204" i="125" s="1"/>
  <c r="H44" i="59"/>
  <c r="H43" i="59"/>
  <c r="M202" i="125" s="1"/>
  <c r="H42" i="59"/>
  <c r="H41" i="59"/>
  <c r="M200" i="125" s="1"/>
  <c r="H40" i="59"/>
  <c r="H39" i="59"/>
  <c r="M198" i="125" s="1"/>
  <c r="H38" i="59"/>
  <c r="H37" i="59"/>
  <c r="M196" i="125" s="1"/>
  <c r="H36" i="59"/>
  <c r="H35" i="59"/>
  <c r="M194" i="125" s="1"/>
  <c r="H34" i="59"/>
  <c r="H33" i="59"/>
  <c r="M192" i="125" s="1"/>
  <c r="H32" i="59"/>
  <c r="H31" i="59"/>
  <c r="H30" i="59"/>
  <c r="M189" i="125" s="1"/>
  <c r="H29" i="59"/>
  <c r="H28" i="59"/>
  <c r="M187" i="125" s="1"/>
  <c r="H27" i="59"/>
  <c r="H26" i="59"/>
  <c r="M185" i="125" s="1"/>
  <c r="H25" i="59"/>
  <c r="H24" i="59"/>
  <c r="M183" i="125" s="1"/>
  <c r="H23" i="59"/>
  <c r="H22" i="59"/>
  <c r="M181" i="125" s="1"/>
  <c r="H21" i="59"/>
  <c r="H20" i="59"/>
  <c r="M179" i="125" s="1"/>
  <c r="H19" i="59"/>
  <c r="H18" i="59"/>
  <c r="M177" i="125" s="1"/>
  <c r="H17" i="59"/>
  <c r="B47" i="58"/>
  <c r="L302" i="125" s="1"/>
  <c r="B46" i="58"/>
  <c r="L301" i="125" s="1"/>
  <c r="B45" i="58"/>
  <c r="L300" i="125" s="1"/>
  <c r="B44" i="58"/>
  <c r="L299" i="125" s="1"/>
  <c r="B43" i="58"/>
  <c r="L298" i="125" s="1"/>
  <c r="B42" i="58"/>
  <c r="L297" i="125" s="1"/>
  <c r="B41" i="58"/>
  <c r="L296" i="125" s="1"/>
  <c r="B39" i="58" a="1"/>
  <c r="B39" i="58" s="1"/>
  <c r="L294" i="125" s="1"/>
  <c r="B38" i="58" a="1"/>
  <c r="B38" i="58" s="1"/>
  <c r="L293" i="125" s="1"/>
  <c r="B37" i="58" a="1"/>
  <c r="B37" i="58" s="1"/>
  <c r="L292" i="125" s="1"/>
  <c r="B36" i="58" a="1"/>
  <c r="B36" i="58" s="1"/>
  <c r="L291" i="125" s="1"/>
  <c r="B35" i="58" a="1"/>
  <c r="B35" i="58" s="1"/>
  <c r="L290" i="125" s="1"/>
  <c r="B34" i="58" a="1"/>
  <c r="B34" i="58" s="1"/>
  <c r="L289" i="125" s="1"/>
  <c r="B33" i="58" a="1"/>
  <c r="B33" i="58" s="1"/>
  <c r="L288" i="125" s="1"/>
  <c r="B29" i="58"/>
  <c r="L171" i="125" s="1"/>
  <c r="B28" i="58"/>
  <c r="L170" i="125" s="1"/>
  <c r="B27" i="58"/>
  <c r="L169" i="125" s="1"/>
  <c r="B26" i="58"/>
  <c r="L168" i="125" s="1"/>
  <c r="B25" i="58"/>
  <c r="L167" i="125" s="1"/>
  <c r="B24" i="58"/>
  <c r="L166" i="125" s="1"/>
  <c r="B23" i="58"/>
  <c r="L165" i="125" s="1"/>
  <c r="B22" i="58"/>
  <c r="L164" i="125" s="1"/>
  <c r="B21" i="58"/>
  <c r="L163" i="125" s="1"/>
  <c r="B20" i="58"/>
  <c r="L162" i="125" s="1"/>
  <c r="B19" i="58"/>
  <c r="L161" i="125" s="1"/>
  <c r="B18" i="58"/>
  <c r="L160" i="125" s="1"/>
  <c r="B17" i="58"/>
  <c r="L159" i="125" s="1"/>
  <c r="B16" i="58"/>
  <c r="L158" i="125" s="1"/>
  <c r="B10" i="58"/>
  <c r="H126" i="58"/>
  <c r="L285" i="125" s="1"/>
  <c r="H125" i="58"/>
  <c r="H124" i="58"/>
  <c r="H122" i="58"/>
  <c r="L281" i="125" s="1"/>
  <c r="H120" i="58"/>
  <c r="H118" i="58"/>
  <c r="L277" i="125" s="1"/>
  <c r="H116" i="58"/>
  <c r="L275" i="125" s="1"/>
  <c r="H114" i="58"/>
  <c r="H112" i="58"/>
  <c r="L271" i="125" s="1"/>
  <c r="H111" i="58"/>
  <c r="H110" i="58"/>
  <c r="L269" i="125" s="1"/>
  <c r="H109" i="58"/>
  <c r="H107" i="58"/>
  <c r="L266" i="125" s="1"/>
  <c r="H106" i="58"/>
  <c r="H104" i="58"/>
  <c r="L263" i="125" s="1"/>
  <c r="H102" i="58"/>
  <c r="H101" i="58"/>
  <c r="L260" i="125" s="1"/>
  <c r="H100" i="58"/>
  <c r="H99" i="58"/>
  <c r="L258" i="125" s="1"/>
  <c r="H98" i="58"/>
  <c r="H97" i="58"/>
  <c r="L256" i="125" s="1"/>
  <c r="H96" i="58"/>
  <c r="H95" i="58"/>
  <c r="L254" i="125" s="1"/>
  <c r="H94" i="58"/>
  <c r="H93" i="58"/>
  <c r="L252" i="125" s="1"/>
  <c r="H92" i="58"/>
  <c r="H91" i="58"/>
  <c r="L250" i="125" s="1"/>
  <c r="H90" i="58"/>
  <c r="H89" i="58"/>
  <c r="L248" i="125" s="1"/>
  <c r="H87" i="58"/>
  <c r="H86" i="58"/>
  <c r="L245" i="125" s="1"/>
  <c r="H84" i="58"/>
  <c r="H82" i="58"/>
  <c r="L241" i="125" s="1"/>
  <c r="H81" i="58"/>
  <c r="H80" i="58"/>
  <c r="L239" i="125" s="1"/>
  <c r="H79" i="58"/>
  <c r="H78" i="58"/>
  <c r="L237" i="125" s="1"/>
  <c r="H77" i="58"/>
  <c r="H76" i="58"/>
  <c r="L235" i="125" s="1"/>
  <c r="H75" i="58"/>
  <c r="H74" i="58"/>
  <c r="L233" i="125" s="1"/>
  <c r="H73" i="58"/>
  <c r="H72" i="58"/>
  <c r="L231" i="125" s="1"/>
  <c r="H71" i="58"/>
  <c r="H69" i="58"/>
  <c r="L228" i="125" s="1"/>
  <c r="H68" i="58"/>
  <c r="H67" i="58"/>
  <c r="L226" i="125" s="1"/>
  <c r="H66" i="58"/>
  <c r="H65" i="58"/>
  <c r="L224" i="125" s="1"/>
  <c r="H64" i="58"/>
  <c r="H63" i="58"/>
  <c r="L222" i="125" s="1"/>
  <c r="H62" i="58"/>
  <c r="H61" i="58"/>
  <c r="L220" i="125" s="1"/>
  <c r="H60" i="58"/>
  <c r="H59" i="58"/>
  <c r="L218" i="125" s="1"/>
  <c r="H58" i="58"/>
  <c r="H57" i="58"/>
  <c r="L216" i="125" s="1"/>
  <c r="H56" i="58"/>
  <c r="H55" i="58"/>
  <c r="L214" i="125" s="1"/>
  <c r="H54" i="58"/>
  <c r="H53" i="58"/>
  <c r="L212" i="125" s="1"/>
  <c r="H52" i="58"/>
  <c r="H51" i="58"/>
  <c r="L210" i="125" s="1"/>
  <c r="H50" i="58"/>
  <c r="H49" i="58"/>
  <c r="L208" i="125" s="1"/>
  <c r="H48" i="58"/>
  <c r="H47" i="58"/>
  <c r="L206" i="125" s="1"/>
  <c r="H46" i="58"/>
  <c r="H45" i="58"/>
  <c r="L204" i="125" s="1"/>
  <c r="H44" i="58"/>
  <c r="H43" i="58"/>
  <c r="L202" i="125" s="1"/>
  <c r="H42" i="58"/>
  <c r="H41" i="58"/>
  <c r="L200" i="125" s="1"/>
  <c r="H40" i="58"/>
  <c r="H39" i="58"/>
  <c r="L198" i="125" s="1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K302" i="125" s="1"/>
  <c r="B46" i="57"/>
  <c r="K301" i="125" s="1"/>
  <c r="B45" i="57"/>
  <c r="K300" i="125" s="1"/>
  <c r="B44" i="57"/>
  <c r="K299" i="125" s="1"/>
  <c r="B43" i="57"/>
  <c r="K298" i="125" s="1"/>
  <c r="B42" i="57"/>
  <c r="K297" i="125" s="1"/>
  <c r="B41" i="57"/>
  <c r="K296" i="125" s="1"/>
  <c r="B39" i="57" a="1"/>
  <c r="B39" i="57" s="1"/>
  <c r="K294" i="125" s="1"/>
  <c r="B38" i="57" a="1"/>
  <c r="B38" i="57" s="1"/>
  <c r="K293" i="125" s="1"/>
  <c r="B37" i="57" a="1"/>
  <c r="B37" i="57" s="1"/>
  <c r="K292" i="125" s="1"/>
  <c r="B36" i="57" a="1"/>
  <c r="B36" i="57" s="1"/>
  <c r="K291" i="125" s="1"/>
  <c r="B35" i="57" a="1"/>
  <c r="B35" i="57" s="1"/>
  <c r="K290" i="125" s="1"/>
  <c r="B34" i="57" a="1"/>
  <c r="B34" i="57" s="1"/>
  <c r="K289" i="125" s="1"/>
  <c r="B33" i="57" a="1"/>
  <c r="B33" i="57" s="1"/>
  <c r="K288" i="125" s="1"/>
  <c r="B29" i="57"/>
  <c r="K171" i="125" s="1"/>
  <c r="B28" i="57"/>
  <c r="K170" i="125" s="1"/>
  <c r="B27" i="57"/>
  <c r="K169" i="125" s="1"/>
  <c r="B26" i="57"/>
  <c r="K168" i="125" s="1"/>
  <c r="B25" i="57"/>
  <c r="K167" i="125" s="1"/>
  <c r="B24" i="57"/>
  <c r="K166" i="125" s="1"/>
  <c r="B23" i="57"/>
  <c r="K165" i="125" s="1"/>
  <c r="B22" i="57"/>
  <c r="K164" i="125" s="1"/>
  <c r="B21" i="57"/>
  <c r="K163" i="125" s="1"/>
  <c r="B20" i="57"/>
  <c r="K162" i="125" s="1"/>
  <c r="B19" i="57"/>
  <c r="K161" i="125" s="1"/>
  <c r="B18" i="57"/>
  <c r="K160" i="125" s="1"/>
  <c r="B17" i="57"/>
  <c r="K159" i="125" s="1"/>
  <c r="B16" i="57"/>
  <c r="K158" i="125" s="1"/>
  <c r="B10" i="57"/>
  <c r="H126" i="57"/>
  <c r="K285" i="125" s="1"/>
  <c r="H125" i="57"/>
  <c r="H124" i="57"/>
  <c r="H122" i="57"/>
  <c r="K281" i="125" s="1"/>
  <c r="H120" i="57"/>
  <c r="H118" i="57"/>
  <c r="K277" i="125" s="1"/>
  <c r="H116" i="57"/>
  <c r="K275" i="125" s="1"/>
  <c r="H114" i="57"/>
  <c r="H112" i="57"/>
  <c r="K271" i="125" s="1"/>
  <c r="H111" i="57"/>
  <c r="H110" i="57"/>
  <c r="K269" i="125" s="1"/>
  <c r="H109" i="57"/>
  <c r="H107" i="57"/>
  <c r="K266" i="125" s="1"/>
  <c r="H106" i="57"/>
  <c r="H104" i="57"/>
  <c r="K263" i="125" s="1"/>
  <c r="H102" i="57"/>
  <c r="H101" i="57"/>
  <c r="K260" i="125" s="1"/>
  <c r="H100" i="57"/>
  <c r="H99" i="57"/>
  <c r="K258" i="125" s="1"/>
  <c r="H98" i="57"/>
  <c r="H97" i="57"/>
  <c r="K256" i="125" s="1"/>
  <c r="H96" i="57"/>
  <c r="H95" i="57"/>
  <c r="K254" i="125" s="1"/>
  <c r="H94" i="57"/>
  <c r="H93" i="57"/>
  <c r="K252" i="125" s="1"/>
  <c r="H92" i="57"/>
  <c r="H91" i="57"/>
  <c r="K250" i="125" s="1"/>
  <c r="H90" i="57"/>
  <c r="H89" i="57"/>
  <c r="K248" i="125" s="1"/>
  <c r="H87" i="57"/>
  <c r="H86" i="57"/>
  <c r="K245" i="125" s="1"/>
  <c r="H84" i="57"/>
  <c r="H82" i="57"/>
  <c r="K241" i="125" s="1"/>
  <c r="H81" i="57"/>
  <c r="H80" i="57"/>
  <c r="K239" i="125" s="1"/>
  <c r="H79" i="57"/>
  <c r="H78" i="57"/>
  <c r="K237" i="125" s="1"/>
  <c r="H77" i="57"/>
  <c r="H76" i="57"/>
  <c r="K235" i="125" s="1"/>
  <c r="H75" i="57"/>
  <c r="H74" i="57"/>
  <c r="K233" i="125" s="1"/>
  <c r="H73" i="57"/>
  <c r="H72" i="57"/>
  <c r="K231" i="125" s="1"/>
  <c r="H71" i="57"/>
  <c r="H69" i="57"/>
  <c r="K228" i="125" s="1"/>
  <c r="H68" i="57"/>
  <c r="H67" i="57"/>
  <c r="K226" i="125" s="1"/>
  <c r="H66" i="57"/>
  <c r="H65" i="57"/>
  <c r="K224" i="125" s="1"/>
  <c r="H64" i="57"/>
  <c r="H63" i="57"/>
  <c r="K222" i="125" s="1"/>
  <c r="H62" i="57"/>
  <c r="H61" i="57"/>
  <c r="K220" i="125" s="1"/>
  <c r="H60" i="57"/>
  <c r="H59" i="57"/>
  <c r="K218" i="125" s="1"/>
  <c r="H58" i="57"/>
  <c r="H57" i="57"/>
  <c r="K216" i="125" s="1"/>
  <c r="H56" i="57"/>
  <c r="H55" i="57"/>
  <c r="K214" i="125" s="1"/>
  <c r="H54" i="57"/>
  <c r="H53" i="57"/>
  <c r="K212" i="125" s="1"/>
  <c r="H52" i="57"/>
  <c r="H51" i="57"/>
  <c r="K210" i="125" s="1"/>
  <c r="H50" i="57"/>
  <c r="H49" i="57"/>
  <c r="K208" i="125" s="1"/>
  <c r="H48" i="57"/>
  <c r="H47" i="57"/>
  <c r="K206" i="125" s="1"/>
  <c r="H46" i="57"/>
  <c r="H45" i="57"/>
  <c r="K204" i="125" s="1"/>
  <c r="H44" i="57"/>
  <c r="H43" i="57"/>
  <c r="K202" i="125" s="1"/>
  <c r="H42" i="57"/>
  <c r="H41" i="57"/>
  <c r="K200" i="125" s="1"/>
  <c r="H40" i="57"/>
  <c r="H39" i="57"/>
  <c r="K198" i="125" s="1"/>
  <c r="H38" i="57"/>
  <c r="H37" i="57"/>
  <c r="K196" i="125" s="1"/>
  <c r="H36" i="57"/>
  <c r="H35" i="57"/>
  <c r="K194" i="125" s="1"/>
  <c r="H34" i="57"/>
  <c r="H33" i="57"/>
  <c r="H32" i="57"/>
  <c r="K191" i="125" s="1"/>
  <c r="H31" i="57"/>
  <c r="H30" i="57"/>
  <c r="K189" i="125" s="1"/>
  <c r="H29" i="57"/>
  <c r="H28" i="57"/>
  <c r="K187" i="125" s="1"/>
  <c r="H27" i="57"/>
  <c r="H26" i="57"/>
  <c r="K185" i="125" s="1"/>
  <c r="H25" i="57"/>
  <c r="H24" i="57"/>
  <c r="K183" i="125" s="1"/>
  <c r="H23" i="57"/>
  <c r="H22" i="57"/>
  <c r="K181" i="125" s="1"/>
  <c r="H21" i="57"/>
  <c r="H20" i="57"/>
  <c r="K179" i="125" s="1"/>
  <c r="H19" i="57"/>
  <c r="H18" i="57"/>
  <c r="K177" i="125" s="1"/>
  <c r="H17" i="57"/>
  <c r="B47" i="56"/>
  <c r="J302" i="125" s="1"/>
  <c r="B46" i="56"/>
  <c r="J301" i="125" s="1"/>
  <c r="B45" i="56"/>
  <c r="J300" i="125" s="1"/>
  <c r="B44" i="56"/>
  <c r="J299" i="125" s="1"/>
  <c r="B43" i="56"/>
  <c r="J298" i="125" s="1"/>
  <c r="B42" i="56"/>
  <c r="J297" i="125" s="1"/>
  <c r="B41" i="56"/>
  <c r="J296" i="125" s="1"/>
  <c r="B39" i="56" a="1"/>
  <c r="B39" i="56" s="1"/>
  <c r="J294" i="125" s="1"/>
  <c r="B38" i="56" a="1"/>
  <c r="B38" i="56" s="1"/>
  <c r="J293" i="125" s="1"/>
  <c r="B37" i="56" a="1"/>
  <c r="B37" i="56" s="1"/>
  <c r="J292" i="125" s="1"/>
  <c r="B36" i="56" a="1"/>
  <c r="B36" i="56" s="1"/>
  <c r="J291" i="125" s="1"/>
  <c r="B35" i="56" a="1"/>
  <c r="B35" i="56" s="1"/>
  <c r="J290" i="125" s="1"/>
  <c r="B34" i="56" a="1"/>
  <c r="B34" i="56" s="1"/>
  <c r="J289" i="125" s="1"/>
  <c r="B33" i="56" a="1"/>
  <c r="B33" i="56" s="1"/>
  <c r="J288" i="125" s="1"/>
  <c r="B29" i="56"/>
  <c r="J171" i="125" s="1"/>
  <c r="B28" i="56"/>
  <c r="J170" i="125" s="1"/>
  <c r="B27" i="56"/>
  <c r="J169" i="125" s="1"/>
  <c r="B26" i="56"/>
  <c r="J168" i="125" s="1"/>
  <c r="B25" i="56"/>
  <c r="J167" i="125" s="1"/>
  <c r="B24" i="56"/>
  <c r="J166" i="125" s="1"/>
  <c r="B23" i="56"/>
  <c r="J165" i="125" s="1"/>
  <c r="B22" i="56"/>
  <c r="J164" i="125" s="1"/>
  <c r="B21" i="56"/>
  <c r="J163" i="125" s="1"/>
  <c r="B20" i="56"/>
  <c r="J162" i="125" s="1"/>
  <c r="B19" i="56"/>
  <c r="J161" i="125" s="1"/>
  <c r="B18" i="56"/>
  <c r="J160" i="125" s="1"/>
  <c r="B17" i="56"/>
  <c r="J159" i="125" s="1"/>
  <c r="B16" i="56"/>
  <c r="J158" i="125" s="1"/>
  <c r="B10" i="56"/>
  <c r="H126" i="56"/>
  <c r="J285" i="125" s="1"/>
  <c r="H125" i="56"/>
  <c r="H124" i="56"/>
  <c r="H122" i="56"/>
  <c r="J281" i="125" s="1"/>
  <c r="H120" i="56"/>
  <c r="H118" i="56"/>
  <c r="J277" i="125" s="1"/>
  <c r="H116" i="56"/>
  <c r="J275" i="125" s="1"/>
  <c r="H114" i="56"/>
  <c r="H112" i="56"/>
  <c r="J271" i="125" s="1"/>
  <c r="H111" i="56"/>
  <c r="H110" i="56"/>
  <c r="J269" i="125" s="1"/>
  <c r="H109" i="56"/>
  <c r="H107" i="56"/>
  <c r="J266" i="125" s="1"/>
  <c r="H106" i="56"/>
  <c r="H104" i="56"/>
  <c r="J263" i="125" s="1"/>
  <c r="H102" i="56"/>
  <c r="H101" i="56"/>
  <c r="J260" i="125" s="1"/>
  <c r="H100" i="56"/>
  <c r="H99" i="56"/>
  <c r="J258" i="125" s="1"/>
  <c r="H98" i="56"/>
  <c r="H97" i="56"/>
  <c r="J256" i="125" s="1"/>
  <c r="H96" i="56"/>
  <c r="H95" i="56"/>
  <c r="J254" i="125" s="1"/>
  <c r="H94" i="56"/>
  <c r="H93" i="56"/>
  <c r="J252" i="125" s="1"/>
  <c r="H92" i="56"/>
  <c r="H91" i="56"/>
  <c r="J250" i="125" s="1"/>
  <c r="H90" i="56"/>
  <c r="H89" i="56"/>
  <c r="J248" i="125" s="1"/>
  <c r="H87" i="56"/>
  <c r="H86" i="56"/>
  <c r="J245" i="125" s="1"/>
  <c r="H84" i="56"/>
  <c r="H82" i="56"/>
  <c r="J241" i="125" s="1"/>
  <c r="H81" i="56"/>
  <c r="H80" i="56"/>
  <c r="J239" i="125" s="1"/>
  <c r="H79" i="56"/>
  <c r="H78" i="56"/>
  <c r="J237" i="125" s="1"/>
  <c r="H77" i="56"/>
  <c r="H76" i="56"/>
  <c r="J235" i="125" s="1"/>
  <c r="H75" i="56"/>
  <c r="H74" i="56"/>
  <c r="J233" i="125" s="1"/>
  <c r="H73" i="56"/>
  <c r="H72" i="56"/>
  <c r="J231" i="125" s="1"/>
  <c r="H71" i="56"/>
  <c r="H69" i="56"/>
  <c r="J228" i="125" s="1"/>
  <c r="H68" i="56"/>
  <c r="H67" i="56"/>
  <c r="J226" i="125" s="1"/>
  <c r="H66" i="56"/>
  <c r="H65" i="56"/>
  <c r="J224" i="125" s="1"/>
  <c r="H64" i="56"/>
  <c r="H63" i="56"/>
  <c r="J222" i="125" s="1"/>
  <c r="H62" i="56"/>
  <c r="H61" i="56"/>
  <c r="J220" i="125" s="1"/>
  <c r="H60" i="56"/>
  <c r="H59" i="56"/>
  <c r="J218" i="125" s="1"/>
  <c r="H58" i="56"/>
  <c r="H57" i="56"/>
  <c r="J216" i="125" s="1"/>
  <c r="H56" i="56"/>
  <c r="H55" i="56"/>
  <c r="J214" i="125" s="1"/>
  <c r="H54" i="56"/>
  <c r="H53" i="56"/>
  <c r="J212" i="125" s="1"/>
  <c r="H52" i="56"/>
  <c r="H51" i="56"/>
  <c r="J210" i="125" s="1"/>
  <c r="H50" i="56"/>
  <c r="H49" i="56"/>
  <c r="J208" i="125" s="1"/>
  <c r="H48" i="56"/>
  <c r="H47" i="56"/>
  <c r="J206" i="125" s="1"/>
  <c r="H46" i="56"/>
  <c r="H45" i="56"/>
  <c r="J204" i="125" s="1"/>
  <c r="H44" i="56"/>
  <c r="H43" i="56"/>
  <c r="J202" i="125" s="1"/>
  <c r="H42" i="56"/>
  <c r="H41" i="56"/>
  <c r="J200" i="125" s="1"/>
  <c r="H40" i="56"/>
  <c r="H39" i="56"/>
  <c r="J198" i="125" s="1"/>
  <c r="H38" i="56"/>
  <c r="H37" i="56"/>
  <c r="J196" i="125" s="1"/>
  <c r="H36" i="56"/>
  <c r="H35" i="56"/>
  <c r="J194" i="125" s="1"/>
  <c r="H34" i="56"/>
  <c r="H33" i="56"/>
  <c r="H32" i="56"/>
  <c r="J191" i="125" s="1"/>
  <c r="H31" i="56"/>
  <c r="H30" i="56"/>
  <c r="J189" i="125" s="1"/>
  <c r="H29" i="56"/>
  <c r="H28" i="56"/>
  <c r="J187" i="125" s="1"/>
  <c r="H27" i="56"/>
  <c r="H26" i="56"/>
  <c r="J185" i="125" s="1"/>
  <c r="H25" i="56"/>
  <c r="H24" i="56"/>
  <c r="J183" i="125" s="1"/>
  <c r="H23" i="56"/>
  <c r="H22" i="56"/>
  <c r="J181" i="125" s="1"/>
  <c r="H21" i="56"/>
  <c r="H20" i="56"/>
  <c r="J179" i="125" s="1"/>
  <c r="H19" i="56"/>
  <c r="H18" i="56"/>
  <c r="J177" i="125" s="1"/>
  <c r="H17" i="56"/>
  <c r="B47" i="55"/>
  <c r="I302" i="125" s="1"/>
  <c r="B46" i="55"/>
  <c r="I301" i="125" s="1"/>
  <c r="B45" i="55"/>
  <c r="I300" i="125" s="1"/>
  <c r="B44" i="55"/>
  <c r="I299" i="125" s="1"/>
  <c r="B43" i="55"/>
  <c r="I298" i="125" s="1"/>
  <c r="B42" i="55"/>
  <c r="I297" i="125" s="1"/>
  <c r="B41" i="55"/>
  <c r="I296" i="125" s="1"/>
  <c r="B39" i="55" a="1"/>
  <c r="B39" i="55" s="1"/>
  <c r="I294" i="125" s="1"/>
  <c r="B38" i="55" a="1"/>
  <c r="B38" i="55" s="1"/>
  <c r="I293" i="125" s="1"/>
  <c r="B37" i="55" a="1"/>
  <c r="B37" i="55" s="1"/>
  <c r="I292" i="125" s="1"/>
  <c r="B36" i="55" a="1"/>
  <c r="B36" i="55" s="1"/>
  <c r="I291" i="125" s="1"/>
  <c r="B35" i="55" a="1"/>
  <c r="B35" i="55" s="1"/>
  <c r="I290" i="125" s="1"/>
  <c r="B34" i="55" a="1"/>
  <c r="B34" i="55" s="1"/>
  <c r="I289" i="125" s="1"/>
  <c r="B33" i="55" a="1"/>
  <c r="B33" i="55" s="1"/>
  <c r="I288" i="125" s="1"/>
  <c r="B29" i="55"/>
  <c r="I171" i="125" s="1"/>
  <c r="B28" i="55"/>
  <c r="I170" i="125" s="1"/>
  <c r="B27" i="55"/>
  <c r="I169" i="125" s="1"/>
  <c r="B26" i="55"/>
  <c r="I168" i="125" s="1"/>
  <c r="B25" i="55"/>
  <c r="I167" i="125" s="1"/>
  <c r="B24" i="55"/>
  <c r="I166" i="125" s="1"/>
  <c r="B23" i="55"/>
  <c r="I165" i="125" s="1"/>
  <c r="B22" i="55"/>
  <c r="I164" i="125" s="1"/>
  <c r="B21" i="55"/>
  <c r="I163" i="125" s="1"/>
  <c r="B20" i="55"/>
  <c r="I162" i="125" s="1"/>
  <c r="B19" i="55"/>
  <c r="I161" i="125" s="1"/>
  <c r="B18" i="55"/>
  <c r="I160" i="125" s="1"/>
  <c r="B17" i="55"/>
  <c r="I159" i="125" s="1"/>
  <c r="B16" i="55"/>
  <c r="I158" i="125" s="1"/>
  <c r="B10" i="55"/>
  <c r="H126" i="55"/>
  <c r="I285" i="125" s="1"/>
  <c r="H125" i="55"/>
  <c r="H124" i="55"/>
  <c r="H122" i="55"/>
  <c r="I281" i="125" s="1"/>
  <c r="H120" i="55"/>
  <c r="H118" i="55"/>
  <c r="I277" i="125" s="1"/>
  <c r="H116" i="55"/>
  <c r="I275" i="125" s="1"/>
  <c r="H114" i="55"/>
  <c r="H112" i="55"/>
  <c r="I271" i="125" s="1"/>
  <c r="H111" i="55"/>
  <c r="H110" i="55"/>
  <c r="I269" i="125" s="1"/>
  <c r="H109" i="55"/>
  <c r="H107" i="55"/>
  <c r="I266" i="125" s="1"/>
  <c r="H106" i="55"/>
  <c r="H104" i="55"/>
  <c r="I263" i="125" s="1"/>
  <c r="H102" i="55"/>
  <c r="H101" i="55"/>
  <c r="I260" i="125" s="1"/>
  <c r="H100" i="55"/>
  <c r="H99" i="55"/>
  <c r="I258" i="125" s="1"/>
  <c r="H98" i="55"/>
  <c r="H97" i="55"/>
  <c r="I256" i="125" s="1"/>
  <c r="H96" i="55"/>
  <c r="H95" i="55"/>
  <c r="I254" i="125" s="1"/>
  <c r="H94" i="55"/>
  <c r="H93" i="55"/>
  <c r="I252" i="125" s="1"/>
  <c r="H92" i="55"/>
  <c r="H91" i="55"/>
  <c r="I250" i="125" s="1"/>
  <c r="H90" i="55"/>
  <c r="H89" i="55"/>
  <c r="I248" i="125" s="1"/>
  <c r="H87" i="55"/>
  <c r="H86" i="55"/>
  <c r="I245" i="125" s="1"/>
  <c r="H84" i="55"/>
  <c r="H82" i="55"/>
  <c r="I241" i="125" s="1"/>
  <c r="H81" i="55"/>
  <c r="H80" i="55"/>
  <c r="I239" i="125" s="1"/>
  <c r="H79" i="55"/>
  <c r="H78" i="55"/>
  <c r="I237" i="125" s="1"/>
  <c r="H77" i="55"/>
  <c r="H76" i="55"/>
  <c r="I235" i="125" s="1"/>
  <c r="H75" i="55"/>
  <c r="H74" i="55"/>
  <c r="I233" i="125" s="1"/>
  <c r="H73" i="55"/>
  <c r="H72" i="55"/>
  <c r="I231" i="125" s="1"/>
  <c r="H71" i="55"/>
  <c r="H69" i="55"/>
  <c r="I228" i="125" s="1"/>
  <c r="H68" i="55"/>
  <c r="H67" i="55"/>
  <c r="I226" i="125" s="1"/>
  <c r="H66" i="55"/>
  <c r="H65" i="55"/>
  <c r="I224" i="125" s="1"/>
  <c r="H64" i="55"/>
  <c r="H63" i="55"/>
  <c r="I222" i="125" s="1"/>
  <c r="H62" i="55"/>
  <c r="H61" i="55"/>
  <c r="I220" i="125" s="1"/>
  <c r="H60" i="55"/>
  <c r="H59" i="55"/>
  <c r="I218" i="125" s="1"/>
  <c r="H58" i="55"/>
  <c r="H57" i="55"/>
  <c r="I216" i="125" s="1"/>
  <c r="H56" i="55"/>
  <c r="H55" i="55"/>
  <c r="I214" i="125" s="1"/>
  <c r="H54" i="55"/>
  <c r="H53" i="55"/>
  <c r="I212" i="125" s="1"/>
  <c r="H52" i="55"/>
  <c r="H51" i="55"/>
  <c r="I210" i="125" s="1"/>
  <c r="H50" i="55"/>
  <c r="H49" i="55"/>
  <c r="I208" i="125" s="1"/>
  <c r="H48" i="55"/>
  <c r="H47" i="55"/>
  <c r="I206" i="125" s="1"/>
  <c r="H46" i="55"/>
  <c r="H45" i="55"/>
  <c r="I204" i="125" s="1"/>
  <c r="H44" i="55"/>
  <c r="H43" i="55"/>
  <c r="I202" i="125" s="1"/>
  <c r="H42" i="55"/>
  <c r="H41" i="55"/>
  <c r="I200" i="125" s="1"/>
  <c r="H40" i="55"/>
  <c r="H39" i="55"/>
  <c r="I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H302" i="125" s="1"/>
  <c r="B46" i="54"/>
  <c r="H301" i="125" s="1"/>
  <c r="B45" i="54"/>
  <c r="H300" i="125" s="1"/>
  <c r="B44" i="54"/>
  <c r="H299" i="125" s="1"/>
  <c r="B43" i="54"/>
  <c r="H298" i="125" s="1"/>
  <c r="B42" i="54"/>
  <c r="H297" i="125" s="1"/>
  <c r="B41" i="54"/>
  <c r="H296" i="125" s="1"/>
  <c r="B39" i="54" a="1"/>
  <c r="B39" i="54" s="1"/>
  <c r="H294" i="125" s="1"/>
  <c r="B38" i="54" a="1"/>
  <c r="B38" i="54" s="1"/>
  <c r="H293" i="125" s="1"/>
  <c r="B37" i="54" a="1"/>
  <c r="B37" i="54" s="1"/>
  <c r="H292" i="125" s="1"/>
  <c r="B36" i="54" a="1"/>
  <c r="B36" i="54" s="1"/>
  <c r="H291" i="125" s="1"/>
  <c r="B35" i="54" a="1"/>
  <c r="B35" i="54" s="1"/>
  <c r="H290" i="125" s="1"/>
  <c r="B34" i="54" a="1"/>
  <c r="B34" i="54" s="1"/>
  <c r="H289" i="125" s="1"/>
  <c r="B33" i="54" a="1"/>
  <c r="B33" i="54" s="1"/>
  <c r="H288" i="125" s="1"/>
  <c r="B29" i="54"/>
  <c r="H171" i="125" s="1"/>
  <c r="B28" i="54"/>
  <c r="H170" i="125" s="1"/>
  <c r="B27" i="54"/>
  <c r="H169" i="125" s="1"/>
  <c r="B26" i="54"/>
  <c r="H168" i="125" s="1"/>
  <c r="B25" i="54"/>
  <c r="H167" i="125" s="1"/>
  <c r="B24" i="54"/>
  <c r="H166" i="125" s="1"/>
  <c r="B23" i="54"/>
  <c r="H165" i="125" s="1"/>
  <c r="B22" i="54"/>
  <c r="H164" i="125" s="1"/>
  <c r="B21" i="54"/>
  <c r="H163" i="125" s="1"/>
  <c r="B20" i="54"/>
  <c r="H162" i="125" s="1"/>
  <c r="B19" i="54"/>
  <c r="H161" i="125" s="1"/>
  <c r="B18" i="54"/>
  <c r="H160" i="125" s="1"/>
  <c r="B17" i="54"/>
  <c r="H159" i="125" s="1"/>
  <c r="B16" i="54"/>
  <c r="H158" i="125" s="1"/>
  <c r="B10" i="54"/>
  <c r="H126" i="54"/>
  <c r="H285" i="125" s="1"/>
  <c r="H125" i="54"/>
  <c r="H124" i="54"/>
  <c r="H122" i="54"/>
  <c r="H281" i="125" s="1"/>
  <c r="H120" i="54"/>
  <c r="H118" i="54"/>
  <c r="H277" i="125" s="1"/>
  <c r="H116" i="54"/>
  <c r="H275" i="125" s="1"/>
  <c r="H114" i="54"/>
  <c r="H112" i="54"/>
  <c r="H271" i="125" s="1"/>
  <c r="H111" i="54"/>
  <c r="H110" i="54"/>
  <c r="H269" i="125" s="1"/>
  <c r="H109" i="54"/>
  <c r="H107" i="54"/>
  <c r="H266" i="125" s="1"/>
  <c r="H106" i="54"/>
  <c r="H104" i="54"/>
  <c r="H263" i="125" s="1"/>
  <c r="H102" i="54"/>
  <c r="H101" i="54"/>
  <c r="H260" i="125" s="1"/>
  <c r="H100" i="54"/>
  <c r="H99" i="54"/>
  <c r="H258" i="125" s="1"/>
  <c r="H98" i="54"/>
  <c r="H97" i="54"/>
  <c r="H256" i="125" s="1"/>
  <c r="H96" i="54"/>
  <c r="H95" i="54"/>
  <c r="H254" i="125" s="1"/>
  <c r="H94" i="54"/>
  <c r="H93" i="54"/>
  <c r="H252" i="125" s="1"/>
  <c r="H92" i="54"/>
  <c r="H91" i="54"/>
  <c r="H250" i="125" s="1"/>
  <c r="H90" i="54"/>
  <c r="H89" i="54"/>
  <c r="H248" i="125" s="1"/>
  <c r="H87" i="54"/>
  <c r="H86" i="54"/>
  <c r="H245" i="125" s="1"/>
  <c r="H84" i="54"/>
  <c r="H82" i="54"/>
  <c r="H241" i="125" s="1"/>
  <c r="H81" i="54"/>
  <c r="H80" i="54"/>
  <c r="H239" i="125" s="1"/>
  <c r="H79" i="54"/>
  <c r="H78" i="54"/>
  <c r="H237" i="125" s="1"/>
  <c r="H77" i="54"/>
  <c r="H76" i="54"/>
  <c r="H235" i="125" s="1"/>
  <c r="H75" i="54"/>
  <c r="H74" i="54"/>
  <c r="H233" i="125" s="1"/>
  <c r="H73" i="54"/>
  <c r="H72" i="54"/>
  <c r="H231" i="125" s="1"/>
  <c r="H71" i="54"/>
  <c r="H69" i="54"/>
  <c r="H228" i="125" s="1"/>
  <c r="H68" i="54"/>
  <c r="H67" i="54"/>
  <c r="H226" i="125" s="1"/>
  <c r="H66" i="54"/>
  <c r="H65" i="54"/>
  <c r="H224" i="125" s="1"/>
  <c r="H64" i="54"/>
  <c r="H63" i="54"/>
  <c r="H222" i="125" s="1"/>
  <c r="H62" i="54"/>
  <c r="H61" i="54"/>
  <c r="H220" i="125" s="1"/>
  <c r="H60" i="54"/>
  <c r="H59" i="54"/>
  <c r="H218" i="125" s="1"/>
  <c r="H58" i="54"/>
  <c r="H57" i="54"/>
  <c r="H216" i="125" s="1"/>
  <c r="H56" i="54"/>
  <c r="H55" i="54"/>
  <c r="H214" i="125" s="1"/>
  <c r="H54" i="54"/>
  <c r="H53" i="54"/>
  <c r="H212" i="125" s="1"/>
  <c r="H52" i="54"/>
  <c r="H51" i="54"/>
  <c r="H210" i="125" s="1"/>
  <c r="H50" i="54"/>
  <c r="H49" i="54"/>
  <c r="H208" i="125" s="1"/>
  <c r="H48" i="54"/>
  <c r="H47" i="54"/>
  <c r="H206" i="125" s="1"/>
  <c r="H46" i="54"/>
  <c r="H45" i="54"/>
  <c r="H204" i="125" s="1"/>
  <c r="H44" i="54"/>
  <c r="H43" i="54"/>
  <c r="H202" i="125" s="1"/>
  <c r="H42" i="54"/>
  <c r="H41" i="54"/>
  <c r="H200" i="125" s="1"/>
  <c r="H40" i="54"/>
  <c r="H39" i="54"/>
  <c r="H198" i="125" s="1"/>
  <c r="H38" i="54"/>
  <c r="H37" i="54"/>
  <c r="H196" i="125" s="1"/>
  <c r="H36" i="54"/>
  <c r="H35" i="54"/>
  <c r="H194" i="125" s="1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G302" i="125" s="1"/>
  <c r="B46" i="53"/>
  <c r="G301" i="125" s="1"/>
  <c r="B45" i="53"/>
  <c r="G300" i="125" s="1"/>
  <c r="B44" i="53"/>
  <c r="G299" i="125" s="1"/>
  <c r="B43" i="53"/>
  <c r="G298" i="125" s="1"/>
  <c r="B42" i="53"/>
  <c r="G297" i="125" s="1"/>
  <c r="B41" i="53"/>
  <c r="G296" i="125" s="1"/>
  <c r="B39" i="53" a="1"/>
  <c r="B39" i="53" s="1"/>
  <c r="G294" i="125" s="1"/>
  <c r="B38" i="53" a="1"/>
  <c r="B38" i="53" s="1"/>
  <c r="G293" i="125" s="1"/>
  <c r="B37" i="53" a="1"/>
  <c r="B37" i="53" s="1"/>
  <c r="G292" i="125" s="1"/>
  <c r="B36" i="53" a="1"/>
  <c r="B36" i="53" s="1"/>
  <c r="G291" i="125" s="1"/>
  <c r="B35" i="53" a="1"/>
  <c r="B35" i="53" s="1"/>
  <c r="G290" i="125" s="1"/>
  <c r="B34" i="53" a="1"/>
  <c r="B34" i="53" s="1"/>
  <c r="G289" i="125" s="1"/>
  <c r="B33" i="53" a="1"/>
  <c r="B33" i="53" s="1"/>
  <c r="G288" i="125" s="1"/>
  <c r="B29" i="53"/>
  <c r="G171" i="125" s="1"/>
  <c r="B28" i="53"/>
  <c r="G170" i="125" s="1"/>
  <c r="B27" i="53"/>
  <c r="G169" i="125" s="1"/>
  <c r="B26" i="53"/>
  <c r="G168" i="125" s="1"/>
  <c r="B25" i="53"/>
  <c r="G167" i="125" s="1"/>
  <c r="B24" i="53"/>
  <c r="G166" i="125" s="1"/>
  <c r="B23" i="53"/>
  <c r="G165" i="125" s="1"/>
  <c r="B22" i="53"/>
  <c r="G164" i="125" s="1"/>
  <c r="B21" i="53"/>
  <c r="G163" i="125" s="1"/>
  <c r="B20" i="53"/>
  <c r="G162" i="125" s="1"/>
  <c r="B19" i="53"/>
  <c r="G161" i="125" s="1"/>
  <c r="B18" i="53"/>
  <c r="G160" i="125" s="1"/>
  <c r="B17" i="53"/>
  <c r="G159" i="125" s="1"/>
  <c r="B16" i="53"/>
  <c r="G158" i="125" s="1"/>
  <c r="B10" i="53"/>
  <c r="H126" i="53"/>
  <c r="G285" i="125" s="1"/>
  <c r="H125" i="53"/>
  <c r="H124" i="53"/>
  <c r="H122" i="53"/>
  <c r="G281" i="125" s="1"/>
  <c r="H120" i="53"/>
  <c r="H118" i="53"/>
  <c r="G277" i="125" s="1"/>
  <c r="H116" i="53"/>
  <c r="G275" i="125" s="1"/>
  <c r="H114" i="53"/>
  <c r="H112" i="53"/>
  <c r="G271" i="125" s="1"/>
  <c r="H111" i="53"/>
  <c r="H110" i="53"/>
  <c r="G269" i="125" s="1"/>
  <c r="H109" i="53"/>
  <c r="H107" i="53"/>
  <c r="G266" i="125" s="1"/>
  <c r="H106" i="53"/>
  <c r="H104" i="53"/>
  <c r="G263" i="125" s="1"/>
  <c r="H102" i="53"/>
  <c r="H101" i="53"/>
  <c r="G260" i="125" s="1"/>
  <c r="H100" i="53"/>
  <c r="H99" i="53"/>
  <c r="G258" i="125" s="1"/>
  <c r="H98" i="53"/>
  <c r="H97" i="53"/>
  <c r="G256" i="125" s="1"/>
  <c r="H96" i="53"/>
  <c r="H95" i="53"/>
  <c r="G254" i="125" s="1"/>
  <c r="H94" i="53"/>
  <c r="H93" i="53"/>
  <c r="G252" i="125" s="1"/>
  <c r="H92" i="53"/>
  <c r="H91" i="53"/>
  <c r="G250" i="125" s="1"/>
  <c r="H90" i="53"/>
  <c r="H89" i="53"/>
  <c r="G248" i="125" s="1"/>
  <c r="H87" i="53"/>
  <c r="H86" i="53"/>
  <c r="G245" i="125" s="1"/>
  <c r="H84" i="53"/>
  <c r="H82" i="53"/>
  <c r="G241" i="125" s="1"/>
  <c r="H81" i="53"/>
  <c r="H80" i="53"/>
  <c r="G239" i="125" s="1"/>
  <c r="H79" i="53"/>
  <c r="H78" i="53"/>
  <c r="G237" i="125" s="1"/>
  <c r="H77" i="53"/>
  <c r="H76" i="53"/>
  <c r="G235" i="125" s="1"/>
  <c r="H75" i="53"/>
  <c r="H74" i="53"/>
  <c r="G233" i="125" s="1"/>
  <c r="H73" i="53"/>
  <c r="H72" i="53"/>
  <c r="G231" i="125" s="1"/>
  <c r="H71" i="53"/>
  <c r="H69" i="53"/>
  <c r="G228" i="125" s="1"/>
  <c r="H68" i="53"/>
  <c r="H67" i="53"/>
  <c r="G226" i="125" s="1"/>
  <c r="H66" i="53"/>
  <c r="H65" i="53"/>
  <c r="G224" i="125" s="1"/>
  <c r="H64" i="53"/>
  <c r="H63" i="53"/>
  <c r="G222" i="125" s="1"/>
  <c r="H62" i="53"/>
  <c r="H61" i="53"/>
  <c r="G220" i="125" s="1"/>
  <c r="H60" i="53"/>
  <c r="H59" i="53"/>
  <c r="G218" i="125" s="1"/>
  <c r="H58" i="53"/>
  <c r="H57" i="53"/>
  <c r="G216" i="125" s="1"/>
  <c r="H56" i="53"/>
  <c r="H55" i="53"/>
  <c r="G214" i="125" s="1"/>
  <c r="H54" i="53"/>
  <c r="H53" i="53"/>
  <c r="G212" i="125" s="1"/>
  <c r="H52" i="53"/>
  <c r="H51" i="53"/>
  <c r="G210" i="125" s="1"/>
  <c r="H50" i="53"/>
  <c r="H49" i="53"/>
  <c r="G208" i="125" s="1"/>
  <c r="H48" i="53"/>
  <c r="H47" i="53"/>
  <c r="G206" i="125" s="1"/>
  <c r="H46" i="53"/>
  <c r="H45" i="53"/>
  <c r="G204" i="125" s="1"/>
  <c r="H44" i="53"/>
  <c r="H43" i="53"/>
  <c r="G202" i="125" s="1"/>
  <c r="H42" i="53"/>
  <c r="H41" i="53"/>
  <c r="G200" i="125" s="1"/>
  <c r="H40" i="53"/>
  <c r="H39" i="53"/>
  <c r="G198" i="125" s="1"/>
  <c r="H38" i="53"/>
  <c r="H37" i="53"/>
  <c r="G196" i="125" s="1"/>
  <c r="H36" i="53"/>
  <c r="H35" i="53"/>
  <c r="G194" i="125" s="1"/>
  <c r="H34" i="53"/>
  <c r="H33" i="53"/>
  <c r="G192" i="125" s="1"/>
  <c r="H32" i="53"/>
  <c r="H31" i="53"/>
  <c r="H30" i="53"/>
  <c r="G189" i="125" s="1"/>
  <c r="H29" i="53"/>
  <c r="H28" i="53"/>
  <c r="G187" i="125" s="1"/>
  <c r="H27" i="53"/>
  <c r="H26" i="53"/>
  <c r="G185" i="125" s="1"/>
  <c r="H25" i="53"/>
  <c r="H24" i="53"/>
  <c r="G183" i="125" s="1"/>
  <c r="H23" i="53"/>
  <c r="H22" i="53"/>
  <c r="G181" i="125" s="1"/>
  <c r="H21" i="53"/>
  <c r="H20" i="53"/>
  <c r="G179" i="125" s="1"/>
  <c r="H19" i="53"/>
  <c r="H18" i="53"/>
  <c r="G177" i="125" s="1"/>
  <c r="H17" i="53"/>
  <c r="B47" i="52"/>
  <c r="F302" i="125" s="1"/>
  <c r="B46" i="52"/>
  <c r="F301" i="125" s="1"/>
  <c r="B45" i="52"/>
  <c r="F300" i="125" s="1"/>
  <c r="B44" i="52"/>
  <c r="F299" i="125" s="1"/>
  <c r="B43" i="52"/>
  <c r="F298" i="125" s="1"/>
  <c r="B42" i="52"/>
  <c r="F297" i="125" s="1"/>
  <c r="B41" i="52"/>
  <c r="F296" i="125" s="1"/>
  <c r="B39" i="52" a="1"/>
  <c r="B39" i="52" s="1"/>
  <c r="F294" i="125" s="1"/>
  <c r="B38" i="52" a="1"/>
  <c r="B38" i="52" s="1"/>
  <c r="F293" i="125" s="1"/>
  <c r="B37" i="52" a="1"/>
  <c r="B37" i="52" s="1"/>
  <c r="F292" i="125" s="1"/>
  <c r="B36" i="52" a="1"/>
  <c r="B36" i="52" s="1"/>
  <c r="F291" i="125" s="1"/>
  <c r="B35" i="52" a="1"/>
  <c r="B35" i="52" s="1"/>
  <c r="F290" i="125" s="1"/>
  <c r="B34" i="52" a="1"/>
  <c r="B34" i="52" s="1"/>
  <c r="F289" i="125" s="1"/>
  <c r="B33" i="52" a="1"/>
  <c r="B33" i="52" s="1"/>
  <c r="F288" i="125" s="1"/>
  <c r="B29" i="52"/>
  <c r="F171" i="125" s="1"/>
  <c r="B28" i="52"/>
  <c r="F170" i="125" s="1"/>
  <c r="B27" i="52"/>
  <c r="F169" i="125" s="1"/>
  <c r="B26" i="52"/>
  <c r="F168" i="125" s="1"/>
  <c r="B25" i="52"/>
  <c r="F167" i="125" s="1"/>
  <c r="B24" i="52"/>
  <c r="F166" i="125" s="1"/>
  <c r="B23" i="52"/>
  <c r="F165" i="125" s="1"/>
  <c r="B22" i="52"/>
  <c r="F164" i="125" s="1"/>
  <c r="B21" i="52"/>
  <c r="F163" i="125" s="1"/>
  <c r="B20" i="52"/>
  <c r="F162" i="125" s="1"/>
  <c r="B19" i="52"/>
  <c r="F161" i="125" s="1"/>
  <c r="B18" i="52"/>
  <c r="F160" i="125" s="1"/>
  <c r="B17" i="52"/>
  <c r="F159" i="125" s="1"/>
  <c r="B16" i="52"/>
  <c r="F158" i="125" s="1"/>
  <c r="B10" i="52"/>
  <c r="H126" i="52"/>
  <c r="H125" i="52"/>
  <c r="H124" i="52"/>
  <c r="H122" i="52"/>
  <c r="F281" i="125" s="1"/>
  <c r="H120" i="52"/>
  <c r="H118" i="52"/>
  <c r="F277" i="125" s="1"/>
  <c r="H116" i="52"/>
  <c r="F275" i="125" s="1"/>
  <c r="H114" i="52"/>
  <c r="H112" i="52"/>
  <c r="F271" i="125" s="1"/>
  <c r="H111" i="52"/>
  <c r="H110" i="52"/>
  <c r="F269" i="125" s="1"/>
  <c r="H109" i="52"/>
  <c r="H107" i="52"/>
  <c r="F266" i="125" s="1"/>
  <c r="H106" i="52"/>
  <c r="H104" i="52"/>
  <c r="F263" i="125" s="1"/>
  <c r="H102" i="52"/>
  <c r="H101" i="52"/>
  <c r="F260" i="125" s="1"/>
  <c r="H100" i="52"/>
  <c r="H99" i="52"/>
  <c r="F258" i="125" s="1"/>
  <c r="H98" i="52"/>
  <c r="H97" i="52"/>
  <c r="F256" i="125" s="1"/>
  <c r="H96" i="52"/>
  <c r="H95" i="52"/>
  <c r="F254" i="125" s="1"/>
  <c r="H94" i="52"/>
  <c r="H93" i="52"/>
  <c r="F252" i="125" s="1"/>
  <c r="H92" i="52"/>
  <c r="H91" i="52"/>
  <c r="F250" i="125" s="1"/>
  <c r="H90" i="52"/>
  <c r="H89" i="52"/>
  <c r="F248" i="125" s="1"/>
  <c r="H87" i="52"/>
  <c r="H86" i="52"/>
  <c r="F245" i="125" s="1"/>
  <c r="H84" i="52"/>
  <c r="H82" i="52"/>
  <c r="F241" i="125" s="1"/>
  <c r="H81" i="52"/>
  <c r="H80" i="52"/>
  <c r="F239" i="125" s="1"/>
  <c r="H79" i="52"/>
  <c r="H78" i="52"/>
  <c r="F237" i="125" s="1"/>
  <c r="H77" i="52"/>
  <c r="H76" i="52"/>
  <c r="F235" i="125" s="1"/>
  <c r="H75" i="52"/>
  <c r="H74" i="52"/>
  <c r="F233" i="125" s="1"/>
  <c r="H73" i="52"/>
  <c r="H72" i="52"/>
  <c r="F231" i="125" s="1"/>
  <c r="H71" i="52"/>
  <c r="H69" i="52"/>
  <c r="F228" i="125" s="1"/>
  <c r="H68" i="52"/>
  <c r="H67" i="52"/>
  <c r="F226" i="125" s="1"/>
  <c r="H66" i="52"/>
  <c r="H65" i="52"/>
  <c r="F224" i="125" s="1"/>
  <c r="H64" i="52"/>
  <c r="H63" i="52"/>
  <c r="F222" i="125" s="1"/>
  <c r="H62" i="52"/>
  <c r="H61" i="52"/>
  <c r="F220" i="125" s="1"/>
  <c r="H60" i="52"/>
  <c r="H59" i="52"/>
  <c r="F218" i="125" s="1"/>
  <c r="H58" i="52"/>
  <c r="H57" i="52"/>
  <c r="F216" i="125" s="1"/>
  <c r="H56" i="52"/>
  <c r="H55" i="52"/>
  <c r="F214" i="125" s="1"/>
  <c r="H54" i="52"/>
  <c r="H53" i="52"/>
  <c r="F212" i="125" s="1"/>
  <c r="H52" i="52"/>
  <c r="H51" i="52"/>
  <c r="F210" i="125" s="1"/>
  <c r="H50" i="52"/>
  <c r="H49" i="52"/>
  <c r="F208" i="125" s="1"/>
  <c r="H48" i="52"/>
  <c r="H47" i="52"/>
  <c r="F206" i="125" s="1"/>
  <c r="H46" i="52"/>
  <c r="H45" i="52"/>
  <c r="F204" i="125" s="1"/>
  <c r="H44" i="52"/>
  <c r="H43" i="52"/>
  <c r="F202" i="125" s="1"/>
  <c r="H42" i="52"/>
  <c r="H41" i="52"/>
  <c r="F200" i="125" s="1"/>
  <c r="H40" i="52"/>
  <c r="H39" i="52"/>
  <c r="F198" i="125" s="1"/>
  <c r="H38" i="52"/>
  <c r="H37" i="52"/>
  <c r="F196" i="125" s="1"/>
  <c r="H36" i="52"/>
  <c r="H35" i="52"/>
  <c r="F194" i="125" s="1"/>
  <c r="H34" i="52"/>
  <c r="H33" i="52"/>
  <c r="F192" i="125" s="1"/>
  <c r="H32" i="52"/>
  <c r="H31" i="52"/>
  <c r="H30" i="52"/>
  <c r="F189" i="125" s="1"/>
  <c r="H29" i="52"/>
  <c r="H28" i="52"/>
  <c r="F187" i="125" s="1"/>
  <c r="H27" i="52"/>
  <c r="H26" i="52"/>
  <c r="F185" i="125" s="1"/>
  <c r="H25" i="52"/>
  <c r="H24" i="52"/>
  <c r="F183" i="125" s="1"/>
  <c r="H23" i="52"/>
  <c r="H22" i="52"/>
  <c r="F181" i="125" s="1"/>
  <c r="H21" i="52"/>
  <c r="H20" i="52"/>
  <c r="F179" i="125" s="1"/>
  <c r="H19" i="52"/>
  <c r="H18" i="52"/>
  <c r="F177" i="125" s="1"/>
  <c r="H17" i="52"/>
  <c r="B47" i="51"/>
  <c r="E302" i="125" s="1"/>
  <c r="B46" i="51"/>
  <c r="E301" i="125" s="1"/>
  <c r="B45" i="51"/>
  <c r="E300" i="125" s="1"/>
  <c r="B44" i="51"/>
  <c r="E299" i="125" s="1"/>
  <c r="B43" i="51"/>
  <c r="E298" i="125" s="1"/>
  <c r="B42" i="51"/>
  <c r="E297" i="125" s="1"/>
  <c r="B41" i="51"/>
  <c r="E296" i="125" s="1"/>
  <c r="B39" i="51" a="1"/>
  <c r="B39" i="51" s="1"/>
  <c r="E294" i="125" s="1"/>
  <c r="B38" i="51" a="1"/>
  <c r="B38" i="51" s="1"/>
  <c r="E293" i="125" s="1"/>
  <c r="B37" i="51" a="1"/>
  <c r="B37" i="51" s="1"/>
  <c r="E292" i="125" s="1"/>
  <c r="B36" i="51" a="1"/>
  <c r="B36" i="51" s="1"/>
  <c r="E291" i="125" s="1"/>
  <c r="B35" i="51" a="1"/>
  <c r="B35" i="51" s="1"/>
  <c r="E290" i="125" s="1"/>
  <c r="B34" i="51" a="1"/>
  <c r="B34" i="51" s="1"/>
  <c r="E289" i="125" s="1"/>
  <c r="B33" i="51" a="1"/>
  <c r="B33" i="51" s="1"/>
  <c r="E288" i="125" s="1"/>
  <c r="B29" i="51"/>
  <c r="E171" i="125" s="1"/>
  <c r="B28" i="51"/>
  <c r="E170" i="125" s="1"/>
  <c r="B27" i="51"/>
  <c r="E169" i="125" s="1"/>
  <c r="B26" i="51"/>
  <c r="E168" i="125" s="1"/>
  <c r="B25" i="51"/>
  <c r="E167" i="125" s="1"/>
  <c r="B24" i="51"/>
  <c r="E166" i="125" s="1"/>
  <c r="B23" i="51"/>
  <c r="E165" i="125" s="1"/>
  <c r="B22" i="51"/>
  <c r="E164" i="125" s="1"/>
  <c r="B21" i="51"/>
  <c r="E163" i="125" s="1"/>
  <c r="B20" i="51"/>
  <c r="E162" i="125" s="1"/>
  <c r="B19" i="51"/>
  <c r="E161" i="125" s="1"/>
  <c r="B18" i="51"/>
  <c r="E160" i="125" s="1"/>
  <c r="B17" i="51"/>
  <c r="E159" i="125" s="1"/>
  <c r="B16" i="51"/>
  <c r="E158" i="125" s="1"/>
  <c r="B10" i="51"/>
  <c r="H126" i="51"/>
  <c r="E285" i="125" s="1"/>
  <c r="H125" i="51"/>
  <c r="H124" i="51"/>
  <c r="H122" i="51"/>
  <c r="E281" i="125" s="1"/>
  <c r="H120" i="51"/>
  <c r="H118" i="51"/>
  <c r="E277" i="125" s="1"/>
  <c r="H116" i="51"/>
  <c r="E275" i="125" s="1"/>
  <c r="H114" i="51"/>
  <c r="H112" i="51"/>
  <c r="E271" i="125" s="1"/>
  <c r="H111" i="51"/>
  <c r="H110" i="51"/>
  <c r="E269" i="125" s="1"/>
  <c r="H109" i="51"/>
  <c r="H107" i="51"/>
  <c r="E266" i="125" s="1"/>
  <c r="H106" i="51"/>
  <c r="H104" i="51"/>
  <c r="E263" i="125" s="1"/>
  <c r="H102" i="51"/>
  <c r="H101" i="51"/>
  <c r="E260" i="125" s="1"/>
  <c r="H100" i="51"/>
  <c r="H99" i="51"/>
  <c r="E258" i="125" s="1"/>
  <c r="H98" i="51"/>
  <c r="H97" i="51"/>
  <c r="E256" i="125" s="1"/>
  <c r="H96" i="51"/>
  <c r="H95" i="51"/>
  <c r="E254" i="125" s="1"/>
  <c r="H94" i="51"/>
  <c r="H93" i="51"/>
  <c r="E252" i="125" s="1"/>
  <c r="H92" i="51"/>
  <c r="H91" i="51"/>
  <c r="E250" i="125" s="1"/>
  <c r="H90" i="51"/>
  <c r="H89" i="51"/>
  <c r="E248" i="125" s="1"/>
  <c r="H87" i="51"/>
  <c r="H86" i="51"/>
  <c r="E245" i="125" s="1"/>
  <c r="H84" i="51"/>
  <c r="H82" i="51"/>
  <c r="E241" i="125" s="1"/>
  <c r="H81" i="51"/>
  <c r="H80" i="51"/>
  <c r="E239" i="125" s="1"/>
  <c r="H79" i="51"/>
  <c r="H78" i="51"/>
  <c r="E237" i="125" s="1"/>
  <c r="H77" i="51"/>
  <c r="H76" i="51"/>
  <c r="E235" i="125" s="1"/>
  <c r="H75" i="51"/>
  <c r="H74" i="51"/>
  <c r="E233" i="125" s="1"/>
  <c r="H73" i="51"/>
  <c r="H72" i="51"/>
  <c r="E231" i="125" s="1"/>
  <c r="H71" i="51"/>
  <c r="H69" i="51"/>
  <c r="E228" i="125" s="1"/>
  <c r="H68" i="51"/>
  <c r="H67" i="51"/>
  <c r="E226" i="125" s="1"/>
  <c r="H66" i="51"/>
  <c r="H65" i="51"/>
  <c r="E224" i="125" s="1"/>
  <c r="H64" i="51"/>
  <c r="H63" i="51"/>
  <c r="E222" i="125" s="1"/>
  <c r="H62" i="51"/>
  <c r="H61" i="51"/>
  <c r="E220" i="125" s="1"/>
  <c r="H60" i="51"/>
  <c r="H59" i="51"/>
  <c r="E218" i="125" s="1"/>
  <c r="H58" i="51"/>
  <c r="H57" i="51"/>
  <c r="E216" i="125" s="1"/>
  <c r="H56" i="51"/>
  <c r="H55" i="51"/>
  <c r="E214" i="125" s="1"/>
  <c r="H54" i="51"/>
  <c r="H53" i="51"/>
  <c r="E212" i="125" s="1"/>
  <c r="H52" i="51"/>
  <c r="H51" i="51"/>
  <c r="E210" i="125" s="1"/>
  <c r="H50" i="51"/>
  <c r="H49" i="51"/>
  <c r="E208" i="125" s="1"/>
  <c r="H48" i="51"/>
  <c r="H47" i="51"/>
  <c r="E206" i="125" s="1"/>
  <c r="H46" i="51"/>
  <c r="H45" i="51"/>
  <c r="E204" i="125" s="1"/>
  <c r="H44" i="51"/>
  <c r="H43" i="51"/>
  <c r="E202" i="125" s="1"/>
  <c r="H42" i="51"/>
  <c r="H41" i="51"/>
  <c r="E200" i="125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D302" i="125" s="1"/>
  <c r="B46" i="50"/>
  <c r="D301" i="125" s="1"/>
  <c r="B45" i="50"/>
  <c r="D300" i="125" s="1"/>
  <c r="B44" i="50"/>
  <c r="D299" i="125" s="1"/>
  <c r="B43" i="50"/>
  <c r="D298" i="125" s="1"/>
  <c r="B42" i="50"/>
  <c r="D297" i="125" s="1"/>
  <c r="B41" i="50"/>
  <c r="D296" i="125" s="1"/>
  <c r="B39" i="50" a="1"/>
  <c r="B39" i="50" s="1"/>
  <c r="D294" i="125" s="1"/>
  <c r="B38" i="50" a="1"/>
  <c r="B38" i="50" s="1"/>
  <c r="D293" i="125" s="1"/>
  <c r="B37" i="50" a="1"/>
  <c r="B37" i="50" s="1"/>
  <c r="D292" i="125" s="1"/>
  <c r="B36" i="50" a="1"/>
  <c r="B36" i="50" s="1"/>
  <c r="D291" i="125" s="1"/>
  <c r="B35" i="50" a="1"/>
  <c r="B35" i="50" s="1"/>
  <c r="D290" i="125" s="1"/>
  <c r="B34" i="50" a="1"/>
  <c r="B34" i="50" s="1"/>
  <c r="D289" i="125" s="1"/>
  <c r="B33" i="50" a="1"/>
  <c r="B33" i="50" s="1"/>
  <c r="D288" i="125" s="1"/>
  <c r="B29" i="50"/>
  <c r="D171" i="125" s="1"/>
  <c r="B28" i="50"/>
  <c r="D170" i="125" s="1"/>
  <c r="B27" i="50"/>
  <c r="D169" i="125" s="1"/>
  <c r="B26" i="50"/>
  <c r="D168" i="125" s="1"/>
  <c r="B25" i="50"/>
  <c r="D167" i="125" s="1"/>
  <c r="B24" i="50"/>
  <c r="D166" i="125" s="1"/>
  <c r="B23" i="50"/>
  <c r="D165" i="125" s="1"/>
  <c r="B22" i="50"/>
  <c r="D164" i="125" s="1"/>
  <c r="B21" i="50"/>
  <c r="D163" i="125" s="1"/>
  <c r="B20" i="50"/>
  <c r="D162" i="125" s="1"/>
  <c r="B19" i="50"/>
  <c r="D161" i="125" s="1"/>
  <c r="B18" i="50"/>
  <c r="D160" i="125" s="1"/>
  <c r="B17" i="50"/>
  <c r="D159" i="125" s="1"/>
  <c r="B16" i="50"/>
  <c r="D158" i="125" s="1"/>
  <c r="B10" i="50"/>
  <c r="H126" i="50"/>
  <c r="D285" i="125" s="1"/>
  <c r="H125" i="50"/>
  <c r="H124" i="50"/>
  <c r="H122" i="50"/>
  <c r="D281" i="125" s="1"/>
  <c r="H120" i="50"/>
  <c r="H118" i="50"/>
  <c r="D277" i="125" s="1"/>
  <c r="H116" i="50"/>
  <c r="D275" i="125" s="1"/>
  <c r="H114" i="50"/>
  <c r="H112" i="50"/>
  <c r="D271" i="125" s="1"/>
  <c r="H111" i="50"/>
  <c r="H110" i="50"/>
  <c r="D269" i="125" s="1"/>
  <c r="H109" i="50"/>
  <c r="H107" i="50"/>
  <c r="D266" i="125" s="1"/>
  <c r="H106" i="50"/>
  <c r="H104" i="50"/>
  <c r="D263" i="125" s="1"/>
  <c r="H102" i="50"/>
  <c r="H101" i="50"/>
  <c r="D260" i="125" s="1"/>
  <c r="H100" i="50"/>
  <c r="H99" i="50"/>
  <c r="D258" i="125" s="1"/>
  <c r="H98" i="50"/>
  <c r="H97" i="50"/>
  <c r="D256" i="125" s="1"/>
  <c r="H96" i="50"/>
  <c r="H95" i="50"/>
  <c r="D254" i="125" s="1"/>
  <c r="H94" i="50"/>
  <c r="H93" i="50"/>
  <c r="D252" i="125" s="1"/>
  <c r="H92" i="50"/>
  <c r="H91" i="50"/>
  <c r="D250" i="125" s="1"/>
  <c r="H90" i="50"/>
  <c r="H89" i="50"/>
  <c r="D248" i="125" s="1"/>
  <c r="H87" i="50"/>
  <c r="H86" i="50"/>
  <c r="D245" i="125" s="1"/>
  <c r="H84" i="50"/>
  <c r="H82" i="50"/>
  <c r="D241" i="125" s="1"/>
  <c r="H81" i="50"/>
  <c r="H80" i="50"/>
  <c r="D239" i="125" s="1"/>
  <c r="H79" i="50"/>
  <c r="H78" i="50"/>
  <c r="D237" i="125" s="1"/>
  <c r="H77" i="50"/>
  <c r="H76" i="50"/>
  <c r="D235" i="125" s="1"/>
  <c r="H75" i="50"/>
  <c r="H74" i="50"/>
  <c r="D233" i="125" s="1"/>
  <c r="H73" i="50"/>
  <c r="H72" i="50"/>
  <c r="D231" i="125" s="1"/>
  <c r="H71" i="50"/>
  <c r="H69" i="50"/>
  <c r="D228" i="125" s="1"/>
  <c r="H68" i="50"/>
  <c r="H67" i="50"/>
  <c r="D226" i="125" s="1"/>
  <c r="H66" i="50"/>
  <c r="H65" i="50"/>
  <c r="D224" i="125" s="1"/>
  <c r="H64" i="50"/>
  <c r="H63" i="50"/>
  <c r="D222" i="125" s="1"/>
  <c r="H62" i="50"/>
  <c r="H61" i="50"/>
  <c r="D220" i="125" s="1"/>
  <c r="H60" i="50"/>
  <c r="H59" i="50"/>
  <c r="D218" i="125" s="1"/>
  <c r="H58" i="50"/>
  <c r="H57" i="50"/>
  <c r="D216" i="125" s="1"/>
  <c r="H56" i="50"/>
  <c r="H55" i="50"/>
  <c r="D214" i="125" s="1"/>
  <c r="H54" i="50"/>
  <c r="H53" i="50"/>
  <c r="D212" i="125" s="1"/>
  <c r="H52" i="50"/>
  <c r="H51" i="50"/>
  <c r="D210" i="125" s="1"/>
  <c r="H50" i="50"/>
  <c r="H49" i="50"/>
  <c r="D208" i="125" s="1"/>
  <c r="H48" i="50"/>
  <c r="H47" i="50"/>
  <c r="D206" i="125" s="1"/>
  <c r="H46" i="50"/>
  <c r="H45" i="50"/>
  <c r="D204" i="125" s="1"/>
  <c r="H44" i="50"/>
  <c r="H43" i="50"/>
  <c r="D202" i="125" s="1"/>
  <c r="H42" i="50"/>
  <c r="H41" i="50"/>
  <c r="D200" i="125" s="1"/>
  <c r="H40" i="50"/>
  <c r="H39" i="50"/>
  <c r="D198" i="125" s="1"/>
  <c r="H38" i="50"/>
  <c r="H37" i="50"/>
  <c r="D196" i="125" s="1"/>
  <c r="H36" i="50"/>
  <c r="H35" i="50"/>
  <c r="D194" i="125" s="1"/>
  <c r="H34" i="50"/>
  <c r="H33" i="50"/>
  <c r="D192" i="125" s="1"/>
  <c r="H32" i="50"/>
  <c r="H31" i="50"/>
  <c r="H30" i="50"/>
  <c r="D189" i="125" s="1"/>
  <c r="H29" i="50"/>
  <c r="H28" i="50"/>
  <c r="D187" i="125" s="1"/>
  <c r="H27" i="50"/>
  <c r="H26" i="50"/>
  <c r="D185" i="125" s="1"/>
  <c r="H25" i="50"/>
  <c r="H24" i="50"/>
  <c r="D183" i="125" s="1"/>
  <c r="H23" i="50"/>
  <c r="H22" i="50"/>
  <c r="D181" i="125" s="1"/>
  <c r="H21" i="50"/>
  <c r="H20" i="50"/>
  <c r="D179" i="125" s="1"/>
  <c r="H19" i="50"/>
  <c r="H18" i="50"/>
  <c r="D177" i="125" s="1"/>
  <c r="H17" i="50"/>
  <c r="B47" i="49"/>
  <c r="C302" i="125" s="1"/>
  <c r="B46" i="49"/>
  <c r="C301" i="125" s="1"/>
  <c r="B45" i="49"/>
  <c r="C300" i="125" s="1"/>
  <c r="B44" i="49"/>
  <c r="C299" i="125" s="1"/>
  <c r="B43" i="49"/>
  <c r="C298" i="125" s="1"/>
  <c r="B42" i="49"/>
  <c r="C297" i="125" s="1"/>
  <c r="B41" i="49"/>
  <c r="C296" i="125" s="1"/>
  <c r="B39" i="49" a="1"/>
  <c r="B39" i="49" s="1"/>
  <c r="C294" i="125" s="1"/>
  <c r="B38" i="49" a="1"/>
  <c r="B38" i="49" s="1"/>
  <c r="C293" i="125" s="1"/>
  <c r="B37" i="49" a="1"/>
  <c r="B37" i="49" s="1"/>
  <c r="C292" i="125" s="1"/>
  <c r="B36" i="49" a="1"/>
  <c r="B36" i="49" s="1"/>
  <c r="C291" i="125" s="1"/>
  <c r="B35" i="49" a="1"/>
  <c r="B35" i="49" s="1"/>
  <c r="C290" i="125" s="1"/>
  <c r="B34" i="49" a="1"/>
  <c r="B34" i="49" s="1"/>
  <c r="C289" i="125" s="1"/>
  <c r="B33" i="49" a="1"/>
  <c r="B33" i="49" s="1"/>
  <c r="C288" i="125" s="1"/>
  <c r="B29" i="49"/>
  <c r="C171" i="125" s="1"/>
  <c r="B28" i="49"/>
  <c r="C170" i="125" s="1"/>
  <c r="B27" i="49"/>
  <c r="C169" i="125" s="1"/>
  <c r="B26" i="49"/>
  <c r="C168" i="125" s="1"/>
  <c r="B25" i="49"/>
  <c r="C167" i="125" s="1"/>
  <c r="B24" i="49"/>
  <c r="C166" i="125" s="1"/>
  <c r="B23" i="49"/>
  <c r="C165" i="125" s="1"/>
  <c r="B22" i="49"/>
  <c r="C164" i="125" s="1"/>
  <c r="B21" i="49"/>
  <c r="C163" i="125" s="1"/>
  <c r="B20" i="49"/>
  <c r="C162" i="125" s="1"/>
  <c r="B19" i="49"/>
  <c r="C161" i="125" s="1"/>
  <c r="B18" i="49"/>
  <c r="C160" i="125" s="1"/>
  <c r="B17" i="49"/>
  <c r="C159" i="125" s="1"/>
  <c r="B16" i="49"/>
  <c r="C158" i="125" s="1"/>
  <c r="B10" i="49"/>
  <c r="H126" i="49"/>
  <c r="H125" i="49"/>
  <c r="H124" i="49"/>
  <c r="H122" i="49"/>
  <c r="C281" i="125" s="1"/>
  <c r="H120" i="49"/>
  <c r="H118" i="49"/>
  <c r="C277" i="125" s="1"/>
  <c r="H116" i="49"/>
  <c r="C275" i="125" s="1"/>
  <c r="H114" i="49"/>
  <c r="H112" i="49"/>
  <c r="C271" i="125" s="1"/>
  <c r="H111" i="49"/>
  <c r="H110" i="49"/>
  <c r="C269" i="125" s="1"/>
  <c r="H109" i="49"/>
  <c r="H107" i="49"/>
  <c r="C266" i="125" s="1"/>
  <c r="H106" i="49"/>
  <c r="H104" i="49"/>
  <c r="C263" i="125" s="1"/>
  <c r="H102" i="49"/>
  <c r="H101" i="49"/>
  <c r="C260" i="125" s="1"/>
  <c r="H100" i="49"/>
  <c r="H99" i="49"/>
  <c r="C258" i="125" s="1"/>
  <c r="H98" i="49"/>
  <c r="H97" i="49"/>
  <c r="C256" i="125" s="1"/>
  <c r="H96" i="49"/>
  <c r="H95" i="49"/>
  <c r="C254" i="125" s="1"/>
  <c r="H94" i="49"/>
  <c r="H93" i="49"/>
  <c r="C252" i="125" s="1"/>
  <c r="H92" i="49"/>
  <c r="H91" i="49"/>
  <c r="C250" i="125" s="1"/>
  <c r="H90" i="49"/>
  <c r="H89" i="49"/>
  <c r="C248" i="125" s="1"/>
  <c r="H87" i="49"/>
  <c r="H86" i="49"/>
  <c r="C245" i="125" s="1"/>
  <c r="H84" i="49"/>
  <c r="H82" i="49"/>
  <c r="C241" i="125" s="1"/>
  <c r="H81" i="49"/>
  <c r="H80" i="49"/>
  <c r="C239" i="125" s="1"/>
  <c r="H79" i="49"/>
  <c r="H78" i="49"/>
  <c r="C237" i="125" s="1"/>
  <c r="H77" i="49"/>
  <c r="H76" i="49"/>
  <c r="C235" i="125" s="1"/>
  <c r="H75" i="49"/>
  <c r="H74" i="49"/>
  <c r="C233" i="125" s="1"/>
  <c r="H73" i="49"/>
  <c r="H72" i="49"/>
  <c r="C231" i="125" s="1"/>
  <c r="H71" i="49"/>
  <c r="H69" i="49"/>
  <c r="C228" i="125" s="1"/>
  <c r="H68" i="49"/>
  <c r="H67" i="49"/>
  <c r="C226" i="125" s="1"/>
  <c r="H66" i="49"/>
  <c r="H65" i="49"/>
  <c r="C224" i="125" s="1"/>
  <c r="H64" i="49"/>
  <c r="H63" i="49"/>
  <c r="C222" i="125" s="1"/>
  <c r="H62" i="49"/>
  <c r="H61" i="49"/>
  <c r="C220" i="125" s="1"/>
  <c r="H60" i="49"/>
  <c r="H59" i="49"/>
  <c r="C218" i="125" s="1"/>
  <c r="H58" i="49"/>
  <c r="H57" i="49"/>
  <c r="C216" i="125" s="1"/>
  <c r="H56" i="49"/>
  <c r="H55" i="49"/>
  <c r="C214" i="125" s="1"/>
  <c r="H54" i="49"/>
  <c r="H53" i="49"/>
  <c r="C212" i="125" s="1"/>
  <c r="H52" i="49"/>
  <c r="H51" i="49"/>
  <c r="C210" i="125" s="1"/>
  <c r="H50" i="49"/>
  <c r="H49" i="49"/>
  <c r="C208" i="125" s="1"/>
  <c r="H48" i="49"/>
  <c r="H47" i="49"/>
  <c r="C206" i="125" s="1"/>
  <c r="H46" i="49"/>
  <c r="H45" i="49"/>
  <c r="C204" i="125" s="1"/>
  <c r="H44" i="49"/>
  <c r="H43" i="49"/>
  <c r="C202" i="125" s="1"/>
  <c r="H42" i="49"/>
  <c r="H41" i="49"/>
  <c r="C200" i="125" s="1"/>
  <c r="H40" i="49"/>
  <c r="H39" i="49"/>
  <c r="C198" i="125" s="1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B46" i="48"/>
  <c r="B45" i="48"/>
  <c r="B44" i="48"/>
  <c r="B43" i="48"/>
  <c r="B42" i="48"/>
  <c r="B41" i="48"/>
  <c r="B39" i="48" a="1"/>
  <c r="B39" i="48" s="1"/>
  <c r="B38" i="48" a="1"/>
  <c r="B38" i="48" s="1"/>
  <c r="B37" i="48" a="1"/>
  <c r="B37" i="48" s="1"/>
  <c r="B36" i="48" a="1"/>
  <c r="B36" i="48" s="1"/>
  <c r="B35" i="48" a="1"/>
  <c r="B35" i="48" s="1"/>
  <c r="B34" i="48" a="1"/>
  <c r="B34" i="48" s="1"/>
  <c r="B33" i="48" a="1"/>
  <c r="B33" i="48" s="1"/>
  <c r="B29" i="48"/>
  <c r="B28" i="48"/>
  <c r="B27" i="48"/>
  <c r="B26" i="48"/>
  <c r="B25" i="48"/>
  <c r="B24" i="48"/>
  <c r="B23" i="48"/>
  <c r="B22" i="48"/>
  <c r="B21" i="48"/>
  <c r="B20" i="48"/>
  <c r="B19" i="48"/>
  <c r="B18" i="48"/>
  <c r="B17" i="48"/>
  <c r="B16" i="48"/>
  <c r="B10" i="48"/>
  <c r="H126" i="48"/>
  <c r="H125" i="48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B46" i="47"/>
  <c r="B45" i="47"/>
  <c r="B44" i="47"/>
  <c r="B43" i="47"/>
  <c r="B42" i="47"/>
  <c r="B41" i="47"/>
  <c r="B39" i="47" a="1"/>
  <c r="B39" i="47" s="1"/>
  <c r="B38" i="47" a="1"/>
  <c r="B38" i="47" s="1"/>
  <c r="B37" i="47" a="1"/>
  <c r="B37" i="47" s="1"/>
  <c r="B36" i="47" a="1"/>
  <c r="B36" i="47" s="1"/>
  <c r="B35" i="47" a="1"/>
  <c r="B35" i="47" s="1"/>
  <c r="B34" i="47" a="1"/>
  <c r="B34" i="47" s="1"/>
  <c r="B33" i="47" a="1"/>
  <c r="B33" i="47" s="1"/>
  <c r="B29" i="47"/>
  <c r="B28" i="47"/>
  <c r="B27" i="47"/>
  <c r="B26" i="47"/>
  <c r="B25" i="47"/>
  <c r="B24" i="47"/>
  <c r="B23" i="47"/>
  <c r="B22" i="47"/>
  <c r="B21" i="47"/>
  <c r="B20" i="47"/>
  <c r="B19" i="47"/>
  <c r="B18" i="47"/>
  <c r="B17" i="47"/>
  <c r="B16" i="47"/>
  <c r="B10" i="47"/>
  <c r="H126" i="47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46" i="46"/>
  <c r="B45" i="46"/>
  <c r="B44" i="46"/>
  <c r="B43" i="46"/>
  <c r="B42" i="46"/>
  <c r="B41" i="46"/>
  <c r="B39" i="46" a="1"/>
  <c r="B39" i="46" s="1"/>
  <c r="B38" i="46" a="1"/>
  <c r="B38" i="46" s="1"/>
  <c r="B37" i="46" a="1"/>
  <c r="B37" i="46" s="1"/>
  <c r="B36" i="46" a="1"/>
  <c r="B36" i="46" s="1"/>
  <c r="B35" i="46" a="1"/>
  <c r="B35" i="46" s="1"/>
  <c r="B34" i="46" a="1"/>
  <c r="B34" i="46" s="1"/>
  <c r="B33" i="46" a="1"/>
  <c r="B33" i="46" s="1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0" i="46"/>
  <c r="H126" i="46"/>
  <c r="H125" i="46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N302" i="125" s="1"/>
  <c r="B46" i="45"/>
  <c r="B301" i="125" s="1"/>
  <c r="AN301" i="125" s="1"/>
  <c r="B45" i="45"/>
  <c r="B300" i="125" s="1"/>
  <c r="AN300" i="125" s="1"/>
  <c r="B44" i="45"/>
  <c r="B299" i="125" s="1"/>
  <c r="AN299" i="125" s="1"/>
  <c r="B43" i="45"/>
  <c r="B298" i="125" s="1"/>
  <c r="B42" i="45"/>
  <c r="B297" i="125" s="1"/>
  <c r="B41" i="45"/>
  <c r="B296" i="125" s="1"/>
  <c r="AN296" i="125" s="1"/>
  <c r="B39" i="45" a="1"/>
  <c r="B39" i="45" s="1"/>
  <c r="B294" i="125" s="1"/>
  <c r="AN294" i="125" s="1"/>
  <c r="B38" i="45" a="1"/>
  <c r="B38" i="45" s="1"/>
  <c r="B293" i="125" s="1"/>
  <c r="AN293" i="125" s="1"/>
  <c r="B37" i="45" a="1"/>
  <c r="B37" i="45" s="1"/>
  <c r="B292" i="125" s="1"/>
  <c r="AN292" i="125" s="1"/>
  <c r="B36" i="45" a="1"/>
  <c r="B36" i="45" s="1"/>
  <c r="B291" i="125" s="1"/>
  <c r="AN291" i="125" s="1"/>
  <c r="B35" i="45" a="1"/>
  <c r="B35" i="45" s="1"/>
  <c r="B290" i="125" s="1"/>
  <c r="AN290" i="125" s="1"/>
  <c r="B34" i="45" a="1"/>
  <c r="B34" i="45" s="1"/>
  <c r="B289" i="125" s="1"/>
  <c r="AN289" i="125" s="1"/>
  <c r="B33" i="45" a="1"/>
  <c r="B33" i="45" s="1"/>
  <c r="B288" i="125" s="1"/>
  <c r="AN288" i="125" s="1"/>
  <c r="B29" i="45"/>
  <c r="B171" i="125" s="1"/>
  <c r="AN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B200" i="125" s="1"/>
  <c r="H40" i="45"/>
  <c r="H39" i="45"/>
  <c r="B198" i="125" s="1"/>
  <c r="H38" i="45"/>
  <c r="H37" i="45"/>
  <c r="B196" i="125" s="1"/>
  <c r="H36" i="45"/>
  <c r="H35" i="45"/>
  <c r="B194" i="125" s="1"/>
  <c r="H34" i="45"/>
  <c r="H33" i="45"/>
  <c r="B192" i="125" s="1"/>
  <c r="H32" i="45"/>
  <c r="H31" i="45"/>
  <c r="B190" i="125" s="1"/>
  <c r="H30" i="45"/>
  <c r="H29" i="45"/>
  <c r="B188" i="125" s="1"/>
  <c r="H28" i="45"/>
  <c r="H27" i="45"/>
  <c r="B186" i="125" s="1"/>
  <c r="H26" i="45"/>
  <c r="H25" i="45"/>
  <c r="B184" i="125" s="1"/>
  <c r="H24" i="45"/>
  <c r="H23" i="45"/>
  <c r="B182" i="125" s="1"/>
  <c r="H22" i="45"/>
  <c r="B181" i="125" s="1"/>
  <c r="H21" i="45"/>
  <c r="H20" i="45"/>
  <c r="B179" i="125" s="1"/>
  <c r="H19" i="45"/>
  <c r="H18" i="45"/>
  <c r="B177" i="125" s="1"/>
  <c r="H17" i="45"/>
  <c r="AN298" i="125" l="1"/>
  <c r="AN297" i="125"/>
  <c r="J19" i="45"/>
  <c r="B178" i="125"/>
  <c r="J21" i="45"/>
  <c r="B180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18" i="46"/>
  <c r="J20" i="46"/>
  <c r="J22" i="46"/>
  <c r="J24" i="46"/>
  <c r="J26" i="46"/>
  <c r="J28" i="46"/>
  <c r="J30" i="46"/>
  <c r="J32" i="46"/>
  <c r="J34" i="46"/>
  <c r="J36" i="46"/>
  <c r="J38" i="46"/>
  <c r="J40" i="46"/>
  <c r="J42" i="46"/>
  <c r="J44" i="46"/>
  <c r="J46" i="46"/>
  <c r="J48" i="46"/>
  <c r="J50" i="46"/>
  <c r="J52" i="46"/>
  <c r="J54" i="46"/>
  <c r="J56" i="46"/>
  <c r="J58" i="46"/>
  <c r="J60" i="46"/>
  <c r="J62" i="46"/>
  <c r="J64" i="46"/>
  <c r="J66" i="46"/>
  <c r="J68" i="46"/>
  <c r="J71" i="46"/>
  <c r="J73" i="46"/>
  <c r="J75" i="46"/>
  <c r="J77" i="46"/>
  <c r="J79" i="46"/>
  <c r="J81" i="46"/>
  <c r="J84" i="46"/>
  <c r="D18" i="46" s="1"/>
  <c r="J87" i="46"/>
  <c r="J90" i="46"/>
  <c r="J92" i="46"/>
  <c r="J94" i="46"/>
  <c r="J96" i="46"/>
  <c r="J98" i="46"/>
  <c r="J100" i="46"/>
  <c r="J102" i="46"/>
  <c r="J106" i="46"/>
  <c r="J109" i="46"/>
  <c r="J111" i="46"/>
  <c r="J114" i="46"/>
  <c r="D24" i="46" s="1"/>
  <c r="K125" i="46"/>
  <c r="AM171" i="125"/>
  <c r="AM289" i="125"/>
  <c r="AM291" i="125"/>
  <c r="AM293" i="125"/>
  <c r="AM296" i="125"/>
  <c r="AM298" i="125"/>
  <c r="AM300" i="125"/>
  <c r="J18" i="47"/>
  <c r="J20" i="47"/>
  <c r="J22" i="47"/>
  <c r="J24" i="47"/>
  <c r="J26" i="47"/>
  <c r="J28" i="47"/>
  <c r="J30" i="47"/>
  <c r="J32" i="47"/>
  <c r="J34" i="47"/>
  <c r="J36" i="47"/>
  <c r="J38" i="47"/>
  <c r="J40" i="47"/>
  <c r="J42" i="47"/>
  <c r="J44" i="47"/>
  <c r="J46" i="47"/>
  <c r="J48" i="47"/>
  <c r="J50" i="47"/>
  <c r="J52" i="47"/>
  <c r="J54" i="47"/>
  <c r="J56" i="47"/>
  <c r="J58" i="47"/>
  <c r="J60" i="47"/>
  <c r="J62" i="47"/>
  <c r="J64" i="47"/>
  <c r="J66" i="47"/>
  <c r="J68" i="47"/>
  <c r="J71" i="47"/>
  <c r="J73" i="47"/>
  <c r="J75" i="47"/>
  <c r="J77" i="47"/>
  <c r="J79" i="47"/>
  <c r="J81" i="47"/>
  <c r="J84" i="47"/>
  <c r="D18" i="47" s="1"/>
  <c r="J87" i="47"/>
  <c r="J90" i="47"/>
  <c r="J92" i="47"/>
  <c r="J94" i="47"/>
  <c r="J96" i="47"/>
  <c r="J98" i="47"/>
  <c r="J100" i="47"/>
  <c r="J102" i="47"/>
  <c r="J106" i="47"/>
  <c r="J109" i="47"/>
  <c r="J111" i="47"/>
  <c r="J114" i="47"/>
  <c r="D24" i="47" s="1"/>
  <c r="K118" i="47"/>
  <c r="E26" i="47" s="1"/>
  <c r="K122" i="47"/>
  <c r="E28" i="47" s="1"/>
  <c r="K125" i="47"/>
  <c r="J18" i="48"/>
  <c r="J20" i="48"/>
  <c r="J22" i="48"/>
  <c r="J24" i="48"/>
  <c r="J26" i="48"/>
  <c r="J28" i="48"/>
  <c r="J30" i="48"/>
  <c r="J32" i="48"/>
  <c r="J34" i="48"/>
  <c r="J36" i="48"/>
  <c r="J38" i="48"/>
  <c r="J40" i="48"/>
  <c r="J42" i="48"/>
  <c r="J44" i="48"/>
  <c r="J46" i="48"/>
  <c r="J48" i="48"/>
  <c r="J50" i="48"/>
  <c r="J52" i="48"/>
  <c r="J54" i="48"/>
  <c r="J56" i="48"/>
  <c r="J58" i="48"/>
  <c r="J60" i="48"/>
  <c r="J62" i="48"/>
  <c r="J64" i="48"/>
  <c r="J66" i="48"/>
  <c r="J68" i="48"/>
  <c r="J71" i="48"/>
  <c r="J73" i="48"/>
  <c r="J75" i="48"/>
  <c r="J77" i="48"/>
  <c r="J79" i="48"/>
  <c r="J81" i="48"/>
  <c r="J84" i="48"/>
  <c r="D18" i="48" s="1"/>
  <c r="J87" i="48"/>
  <c r="J90" i="48"/>
  <c r="J92" i="48"/>
  <c r="J94" i="48"/>
  <c r="J96" i="48"/>
  <c r="J98" i="48"/>
  <c r="J100" i="48"/>
  <c r="J102" i="48"/>
  <c r="J106" i="48"/>
  <c r="J109" i="48"/>
  <c r="J111" i="48"/>
  <c r="J114" i="48"/>
  <c r="D24" i="48" s="1"/>
  <c r="K118" i="48"/>
  <c r="E26" i="48" s="1"/>
  <c r="K122" i="48"/>
  <c r="E28" i="48" s="1"/>
  <c r="K125" i="48"/>
  <c r="J18" i="49"/>
  <c r="C177" i="125"/>
  <c r="J20" i="49"/>
  <c r="C179" i="125"/>
  <c r="J22" i="49"/>
  <c r="C181" i="125"/>
  <c r="J24" i="49"/>
  <c r="C183" i="125"/>
  <c r="J26" i="49"/>
  <c r="C185" i="125"/>
  <c r="J28" i="49"/>
  <c r="C187" i="125"/>
  <c r="J30" i="49"/>
  <c r="C189" i="125"/>
  <c r="J32" i="49"/>
  <c r="C191" i="125"/>
  <c r="J34" i="49"/>
  <c r="C193" i="125"/>
  <c r="J36" i="49"/>
  <c r="C195" i="125"/>
  <c r="J38" i="49"/>
  <c r="C197" i="125"/>
  <c r="J40" i="49"/>
  <c r="C199" i="125"/>
  <c r="J42" i="49"/>
  <c r="C201" i="125"/>
  <c r="J44" i="49"/>
  <c r="C203" i="125"/>
  <c r="J46" i="49"/>
  <c r="C205" i="125"/>
  <c r="J48" i="49"/>
  <c r="C207" i="125"/>
  <c r="J50" i="49"/>
  <c r="C209" i="125"/>
  <c r="J52" i="49"/>
  <c r="C211" i="125"/>
  <c r="J54" i="49"/>
  <c r="C213" i="125"/>
  <c r="J56" i="49"/>
  <c r="C215" i="125"/>
  <c r="J58" i="49"/>
  <c r="C217" i="125"/>
  <c r="J60" i="49"/>
  <c r="C219" i="125"/>
  <c r="J62" i="49"/>
  <c r="C221" i="125"/>
  <c r="J64" i="49"/>
  <c r="C223" i="125"/>
  <c r="J66" i="49"/>
  <c r="C225" i="125"/>
  <c r="J68" i="49"/>
  <c r="C227" i="125"/>
  <c r="J71" i="49"/>
  <c r="C230" i="125"/>
  <c r="J73" i="49"/>
  <c r="C232" i="125"/>
  <c r="J75" i="49"/>
  <c r="C234" i="125"/>
  <c r="J77" i="49"/>
  <c r="C236" i="125"/>
  <c r="J79" i="49"/>
  <c r="C238" i="125"/>
  <c r="J81" i="49"/>
  <c r="C240" i="125"/>
  <c r="J84" i="49"/>
  <c r="D18" i="49" s="1"/>
  <c r="C243" i="125"/>
  <c r="J87" i="49"/>
  <c r="C246" i="125"/>
  <c r="J90" i="49"/>
  <c r="C249" i="125"/>
  <c r="J92" i="49"/>
  <c r="C251" i="125"/>
  <c r="J94" i="49"/>
  <c r="C253" i="125"/>
  <c r="J96" i="49"/>
  <c r="C255" i="125"/>
  <c r="J98" i="49"/>
  <c r="C257" i="125"/>
  <c r="J100" i="49"/>
  <c r="C259" i="125"/>
  <c r="J102" i="49"/>
  <c r="C261" i="125"/>
  <c r="J106" i="49"/>
  <c r="C265" i="125"/>
  <c r="J109" i="49"/>
  <c r="C268" i="125"/>
  <c r="J111" i="49"/>
  <c r="C270" i="125"/>
  <c r="J114" i="49"/>
  <c r="D24" i="49" s="1"/>
  <c r="C273" i="125"/>
  <c r="K125" i="49"/>
  <c r="C284" i="125"/>
  <c r="J32" i="50"/>
  <c r="D191" i="125"/>
  <c r="J34" i="50"/>
  <c r="D193" i="125"/>
  <c r="J36" i="50"/>
  <c r="D195" i="125"/>
  <c r="J38" i="50"/>
  <c r="D197" i="125"/>
  <c r="J40" i="50"/>
  <c r="D199" i="125"/>
  <c r="J42" i="50"/>
  <c r="D201" i="125"/>
  <c r="J44" i="50"/>
  <c r="D203" i="125"/>
  <c r="J46" i="50"/>
  <c r="D205" i="125"/>
  <c r="J48" i="50"/>
  <c r="D207" i="125"/>
  <c r="J50" i="50"/>
  <c r="D209" i="125"/>
  <c r="J52" i="50"/>
  <c r="D211" i="125"/>
  <c r="J54" i="50"/>
  <c r="D213" i="125"/>
  <c r="J56" i="50"/>
  <c r="D215" i="125"/>
  <c r="J58" i="50"/>
  <c r="D217" i="125"/>
  <c r="J60" i="50"/>
  <c r="D219" i="125"/>
  <c r="J62" i="50"/>
  <c r="D221" i="125"/>
  <c r="J64" i="50"/>
  <c r="D223" i="125"/>
  <c r="J66" i="50"/>
  <c r="D225" i="125"/>
  <c r="J68" i="50"/>
  <c r="D227" i="125"/>
  <c r="J71" i="50"/>
  <c r="D230" i="125"/>
  <c r="J73" i="50"/>
  <c r="D232" i="125"/>
  <c r="J75" i="50"/>
  <c r="D234" i="125"/>
  <c r="J77" i="50"/>
  <c r="D236" i="125"/>
  <c r="J79" i="50"/>
  <c r="D238" i="125"/>
  <c r="J81" i="50"/>
  <c r="D240" i="125"/>
  <c r="J84" i="50"/>
  <c r="D18" i="50" s="1"/>
  <c r="D243" i="125"/>
  <c r="J87" i="50"/>
  <c r="D246" i="125"/>
  <c r="J90" i="50"/>
  <c r="D249" i="125"/>
  <c r="J92" i="50"/>
  <c r="D251" i="125"/>
  <c r="J94" i="50"/>
  <c r="D253" i="125"/>
  <c r="J96" i="50"/>
  <c r="D255" i="125"/>
  <c r="J98" i="50"/>
  <c r="D257" i="125"/>
  <c r="J100" i="50"/>
  <c r="D259" i="125"/>
  <c r="J102" i="50"/>
  <c r="D261" i="125"/>
  <c r="J106" i="50"/>
  <c r="D265" i="125"/>
  <c r="J109" i="50"/>
  <c r="D268" i="125"/>
  <c r="J111" i="50"/>
  <c r="D270" i="125"/>
  <c r="J114" i="50"/>
  <c r="D24" i="50" s="1"/>
  <c r="D273" i="125"/>
  <c r="K125" i="50"/>
  <c r="D284" i="125"/>
  <c r="J18" i="51"/>
  <c r="E177" i="125"/>
  <c r="J20" i="51"/>
  <c r="E179" i="125"/>
  <c r="J22" i="51"/>
  <c r="E181" i="125"/>
  <c r="J24" i="51"/>
  <c r="E183" i="125"/>
  <c r="J26" i="51"/>
  <c r="E185" i="125"/>
  <c r="J28" i="51"/>
  <c r="E187" i="125"/>
  <c r="J30" i="51"/>
  <c r="E189" i="125"/>
  <c r="J32" i="51"/>
  <c r="E191" i="125"/>
  <c r="J34" i="51"/>
  <c r="E193" i="125"/>
  <c r="J36" i="51"/>
  <c r="E195" i="125"/>
  <c r="J38" i="51"/>
  <c r="E197" i="125"/>
  <c r="J40" i="51"/>
  <c r="E199" i="125"/>
  <c r="J42" i="51"/>
  <c r="E201" i="125"/>
  <c r="J44" i="51"/>
  <c r="E203" i="125"/>
  <c r="J46" i="51"/>
  <c r="E205" i="125"/>
  <c r="J48" i="51"/>
  <c r="E207" i="125"/>
  <c r="J50" i="51"/>
  <c r="E209" i="125"/>
  <c r="J52" i="51"/>
  <c r="E211" i="125"/>
  <c r="J54" i="51"/>
  <c r="E213" i="125"/>
  <c r="J56" i="51"/>
  <c r="E215" i="125"/>
  <c r="J58" i="51"/>
  <c r="E217" i="125"/>
  <c r="J60" i="51"/>
  <c r="E219" i="125"/>
  <c r="J62" i="51"/>
  <c r="E221" i="125"/>
  <c r="J64" i="51"/>
  <c r="E223" i="125"/>
  <c r="J66" i="51"/>
  <c r="E225" i="125"/>
  <c r="J68" i="51"/>
  <c r="E227" i="125"/>
  <c r="J71" i="51"/>
  <c r="E230" i="125"/>
  <c r="J73" i="51"/>
  <c r="E232" i="125"/>
  <c r="J75" i="51"/>
  <c r="E234" i="125"/>
  <c r="J77" i="51"/>
  <c r="E236" i="125"/>
  <c r="J79" i="51"/>
  <c r="E238" i="125"/>
  <c r="J81" i="51"/>
  <c r="E240" i="125"/>
  <c r="J84" i="51"/>
  <c r="D18" i="51" s="1"/>
  <c r="E243" i="125"/>
  <c r="J87" i="51"/>
  <c r="E246" i="125"/>
  <c r="J90" i="51"/>
  <c r="E249" i="125"/>
  <c r="J92" i="51"/>
  <c r="E251" i="125"/>
  <c r="J94" i="51"/>
  <c r="E253" i="125"/>
  <c r="J96" i="51"/>
  <c r="E255" i="125"/>
  <c r="J98" i="51"/>
  <c r="E257" i="125"/>
  <c r="J100" i="51"/>
  <c r="E259" i="125"/>
  <c r="J102" i="51"/>
  <c r="E261" i="125"/>
  <c r="J106" i="51"/>
  <c r="E265" i="125"/>
  <c r="J109" i="51"/>
  <c r="E268" i="125"/>
  <c r="J111" i="51"/>
  <c r="E270" i="125"/>
  <c r="J114" i="51"/>
  <c r="D24" i="51" s="1"/>
  <c r="E273" i="125"/>
  <c r="K125" i="51"/>
  <c r="E284" i="125"/>
  <c r="J32" i="52"/>
  <c r="F191" i="125"/>
  <c r="J34" i="52"/>
  <c r="F193" i="125"/>
  <c r="J36" i="52"/>
  <c r="F195" i="125"/>
  <c r="J38" i="52"/>
  <c r="F197" i="125"/>
  <c r="J40" i="52"/>
  <c r="F199" i="125"/>
  <c r="J42" i="52"/>
  <c r="F201" i="125"/>
  <c r="J44" i="52"/>
  <c r="F203" i="125"/>
  <c r="J46" i="52"/>
  <c r="F205" i="125"/>
  <c r="J48" i="52"/>
  <c r="F207" i="125"/>
  <c r="J50" i="52"/>
  <c r="F209" i="125"/>
  <c r="J52" i="52"/>
  <c r="F211" i="125"/>
  <c r="J54" i="52"/>
  <c r="F213" i="125"/>
  <c r="J56" i="52"/>
  <c r="F215" i="125"/>
  <c r="J58" i="52"/>
  <c r="F217" i="125"/>
  <c r="J60" i="52"/>
  <c r="F219" i="125"/>
  <c r="J62" i="52"/>
  <c r="F221" i="125"/>
  <c r="J64" i="52"/>
  <c r="F223" i="125"/>
  <c r="J66" i="52"/>
  <c r="F225" i="125"/>
  <c r="J68" i="52"/>
  <c r="F227" i="125"/>
  <c r="J71" i="52"/>
  <c r="F230" i="125"/>
  <c r="J73" i="52"/>
  <c r="F232" i="125"/>
  <c r="J75" i="52"/>
  <c r="F234" i="125"/>
  <c r="J77" i="52"/>
  <c r="F236" i="125"/>
  <c r="J79" i="52"/>
  <c r="F238" i="125"/>
  <c r="J81" i="52"/>
  <c r="F240" i="125"/>
  <c r="J84" i="52"/>
  <c r="D18" i="52" s="1"/>
  <c r="F243" i="125"/>
  <c r="J87" i="52"/>
  <c r="F246" i="125"/>
  <c r="J90" i="52"/>
  <c r="F249" i="125"/>
  <c r="J92" i="52"/>
  <c r="F251" i="125"/>
  <c r="J94" i="52"/>
  <c r="F253" i="125"/>
  <c r="J96" i="52"/>
  <c r="F255" i="125"/>
  <c r="J98" i="52"/>
  <c r="F257" i="125"/>
  <c r="J100" i="52"/>
  <c r="F259" i="125"/>
  <c r="J102" i="52"/>
  <c r="F261" i="125"/>
  <c r="J106" i="52"/>
  <c r="F265" i="125"/>
  <c r="J109" i="52"/>
  <c r="F268" i="125"/>
  <c r="J111" i="52"/>
  <c r="F270" i="125"/>
  <c r="J114" i="52"/>
  <c r="D24" i="52" s="1"/>
  <c r="F273" i="125"/>
  <c r="K125" i="52"/>
  <c r="F284" i="125"/>
  <c r="J32" i="53"/>
  <c r="G191" i="125"/>
  <c r="J34" i="53"/>
  <c r="G193" i="125"/>
  <c r="J36" i="53"/>
  <c r="G195" i="125"/>
  <c r="J38" i="53"/>
  <c r="G197" i="125"/>
  <c r="J40" i="53"/>
  <c r="G199" i="125"/>
  <c r="J42" i="53"/>
  <c r="G201" i="125"/>
  <c r="J44" i="53"/>
  <c r="G203" i="125"/>
  <c r="J46" i="53"/>
  <c r="G205" i="125"/>
  <c r="J48" i="53"/>
  <c r="G207" i="125"/>
  <c r="J50" i="53"/>
  <c r="G209" i="125"/>
  <c r="J52" i="53"/>
  <c r="G211" i="125"/>
  <c r="J54" i="53"/>
  <c r="G213" i="125"/>
  <c r="J56" i="53"/>
  <c r="G215" i="125"/>
  <c r="J58" i="53"/>
  <c r="G217" i="125"/>
  <c r="J60" i="53"/>
  <c r="G219" i="125"/>
  <c r="J62" i="53"/>
  <c r="G221" i="125"/>
  <c r="J64" i="53"/>
  <c r="G223" i="125"/>
  <c r="J66" i="53"/>
  <c r="G225" i="125"/>
  <c r="J68" i="53"/>
  <c r="G227" i="125"/>
  <c r="J71" i="53"/>
  <c r="G230" i="125"/>
  <c r="J73" i="53"/>
  <c r="G232" i="125"/>
  <c r="J75" i="53"/>
  <c r="G234" i="125"/>
  <c r="J77" i="53"/>
  <c r="G236" i="125"/>
  <c r="J79" i="53"/>
  <c r="G238" i="125"/>
  <c r="J81" i="53"/>
  <c r="G240" i="125"/>
  <c r="J84" i="53"/>
  <c r="D18" i="53" s="1"/>
  <c r="G243" i="125"/>
  <c r="J87" i="53"/>
  <c r="G246" i="125"/>
  <c r="J90" i="53"/>
  <c r="G249" i="125"/>
  <c r="J92" i="53"/>
  <c r="G251" i="125"/>
  <c r="J94" i="53"/>
  <c r="G253" i="125"/>
  <c r="J96" i="53"/>
  <c r="G255" i="125"/>
  <c r="J98" i="53"/>
  <c r="G257" i="125"/>
  <c r="J100" i="53"/>
  <c r="G259" i="125"/>
  <c r="J102" i="53"/>
  <c r="G261" i="125"/>
  <c r="J106" i="53"/>
  <c r="G265" i="125"/>
  <c r="J109" i="53"/>
  <c r="G268" i="125"/>
  <c r="J111" i="53"/>
  <c r="G270" i="125"/>
  <c r="J114" i="53"/>
  <c r="D24" i="53" s="1"/>
  <c r="G273" i="125"/>
  <c r="K125" i="53"/>
  <c r="G284" i="125"/>
  <c r="J18" i="54"/>
  <c r="H177" i="125"/>
  <c r="J20" i="54"/>
  <c r="H179" i="125"/>
  <c r="J22" i="54"/>
  <c r="H181" i="125"/>
  <c r="J24" i="54"/>
  <c r="H183" i="125"/>
  <c r="J26" i="54"/>
  <c r="H185" i="125"/>
  <c r="J28" i="54"/>
  <c r="H187" i="125"/>
  <c r="J30" i="54"/>
  <c r="H189" i="125"/>
  <c r="J32" i="54"/>
  <c r="H191" i="125"/>
  <c r="J34" i="54"/>
  <c r="H193" i="125"/>
  <c r="J36" i="54"/>
  <c r="H195" i="125"/>
  <c r="J38" i="54"/>
  <c r="H197" i="125"/>
  <c r="J40" i="54"/>
  <c r="H199" i="125"/>
  <c r="J42" i="54"/>
  <c r="H201" i="125"/>
  <c r="J44" i="54"/>
  <c r="H203" i="125"/>
  <c r="J46" i="54"/>
  <c r="H205" i="125"/>
  <c r="J48" i="54"/>
  <c r="H207" i="125"/>
  <c r="J50" i="54"/>
  <c r="H209" i="125"/>
  <c r="J52" i="54"/>
  <c r="H211" i="125"/>
  <c r="J54" i="54"/>
  <c r="H213" i="125"/>
  <c r="J56" i="54"/>
  <c r="H215" i="125"/>
  <c r="J58" i="54"/>
  <c r="H217" i="125"/>
  <c r="J60" i="54"/>
  <c r="H219" i="125"/>
  <c r="J62" i="54"/>
  <c r="H221" i="125"/>
  <c r="J64" i="54"/>
  <c r="H223" i="125"/>
  <c r="J66" i="54"/>
  <c r="H225" i="125"/>
  <c r="J68" i="54"/>
  <c r="H227" i="125"/>
  <c r="J71" i="54"/>
  <c r="H230" i="125"/>
  <c r="J73" i="54"/>
  <c r="H232" i="125"/>
  <c r="J75" i="54"/>
  <c r="H234" i="125"/>
  <c r="J77" i="54"/>
  <c r="H236" i="125"/>
  <c r="J79" i="54"/>
  <c r="H238" i="125"/>
  <c r="J81" i="54"/>
  <c r="H240" i="125"/>
  <c r="J84" i="54"/>
  <c r="D18" i="54" s="1"/>
  <c r="H243" i="125"/>
  <c r="J87" i="54"/>
  <c r="H246" i="125"/>
  <c r="J90" i="54"/>
  <c r="H249" i="125"/>
  <c r="J92" i="54"/>
  <c r="H251" i="125"/>
  <c r="J94" i="54"/>
  <c r="H253" i="125"/>
  <c r="J96" i="54"/>
  <c r="H255" i="125"/>
  <c r="J98" i="54"/>
  <c r="H257" i="125"/>
  <c r="J100" i="54"/>
  <c r="H259" i="125"/>
  <c r="J102" i="54"/>
  <c r="H261" i="125"/>
  <c r="J106" i="54"/>
  <c r="H265" i="125"/>
  <c r="J109" i="54"/>
  <c r="H268" i="125"/>
  <c r="J111" i="54"/>
  <c r="H270" i="125"/>
  <c r="J114" i="54"/>
  <c r="D24" i="54" s="1"/>
  <c r="H273" i="125"/>
  <c r="K125" i="54"/>
  <c r="H284" i="125"/>
  <c r="J18" i="55"/>
  <c r="I177" i="125"/>
  <c r="J20" i="55"/>
  <c r="I179" i="125"/>
  <c r="J22" i="55"/>
  <c r="I181" i="125"/>
  <c r="J24" i="55"/>
  <c r="I183" i="125"/>
  <c r="J26" i="55"/>
  <c r="I185" i="125"/>
  <c r="J28" i="55"/>
  <c r="I187" i="125"/>
  <c r="J30" i="55"/>
  <c r="I189" i="125"/>
  <c r="J32" i="55"/>
  <c r="I191" i="125"/>
  <c r="J34" i="55"/>
  <c r="I193" i="125"/>
  <c r="J36" i="55"/>
  <c r="I195" i="125"/>
  <c r="J38" i="55"/>
  <c r="I197" i="125"/>
  <c r="J40" i="55"/>
  <c r="I199" i="125"/>
  <c r="J42" i="55"/>
  <c r="I201" i="125"/>
  <c r="J44" i="55"/>
  <c r="I203" i="125"/>
  <c r="J46" i="55"/>
  <c r="I205" i="125"/>
  <c r="J48" i="55"/>
  <c r="I207" i="125"/>
  <c r="J50" i="55"/>
  <c r="I209" i="125"/>
  <c r="J52" i="55"/>
  <c r="I211" i="125"/>
  <c r="J54" i="55"/>
  <c r="I213" i="125"/>
  <c r="J56" i="55"/>
  <c r="I215" i="125"/>
  <c r="J58" i="55"/>
  <c r="I217" i="125"/>
  <c r="J60" i="55"/>
  <c r="I219" i="125"/>
  <c r="J62" i="55"/>
  <c r="I221" i="125"/>
  <c r="J64" i="55"/>
  <c r="I223" i="125"/>
  <c r="J66" i="55"/>
  <c r="I225" i="125"/>
  <c r="J68" i="55"/>
  <c r="I227" i="125"/>
  <c r="J71" i="55"/>
  <c r="I230" i="125"/>
  <c r="J73" i="55"/>
  <c r="I232" i="125"/>
  <c r="J75" i="55"/>
  <c r="I234" i="125"/>
  <c r="J77" i="55"/>
  <c r="I236" i="125"/>
  <c r="J79" i="55"/>
  <c r="I238" i="125"/>
  <c r="J81" i="55"/>
  <c r="I240" i="125"/>
  <c r="J84" i="55"/>
  <c r="D18" i="55" s="1"/>
  <c r="I243" i="125"/>
  <c r="J87" i="55"/>
  <c r="I246" i="125"/>
  <c r="J90" i="55"/>
  <c r="I249" i="125"/>
  <c r="J92" i="55"/>
  <c r="I251" i="125"/>
  <c r="J94" i="55"/>
  <c r="I253" i="125"/>
  <c r="J96" i="55"/>
  <c r="I255" i="125"/>
  <c r="J98" i="55"/>
  <c r="I257" i="125"/>
  <c r="J100" i="55"/>
  <c r="I259" i="125"/>
  <c r="J102" i="55"/>
  <c r="I261" i="125"/>
  <c r="J106" i="55"/>
  <c r="I265" i="125"/>
  <c r="J109" i="55"/>
  <c r="I268" i="125"/>
  <c r="J111" i="55"/>
  <c r="I270" i="125"/>
  <c r="J114" i="55"/>
  <c r="D24" i="55" s="1"/>
  <c r="I273" i="125"/>
  <c r="K125" i="55"/>
  <c r="I284" i="125"/>
  <c r="J34" i="56"/>
  <c r="J193" i="125"/>
  <c r="J36" i="56"/>
  <c r="J195" i="125"/>
  <c r="J38" i="56"/>
  <c r="J197" i="125"/>
  <c r="J40" i="56"/>
  <c r="J199" i="125"/>
  <c r="J42" i="56"/>
  <c r="J201" i="125"/>
  <c r="J44" i="56"/>
  <c r="J203" i="125"/>
  <c r="J46" i="56"/>
  <c r="J205" i="125"/>
  <c r="J48" i="56"/>
  <c r="J207" i="125"/>
  <c r="J50" i="56"/>
  <c r="J209" i="125"/>
  <c r="J52" i="56"/>
  <c r="J211" i="125"/>
  <c r="J54" i="56"/>
  <c r="J213" i="125"/>
  <c r="J56" i="56"/>
  <c r="J215" i="125"/>
  <c r="J58" i="56"/>
  <c r="J217" i="125"/>
  <c r="J60" i="56"/>
  <c r="J219" i="125"/>
  <c r="J62" i="56"/>
  <c r="J221" i="125"/>
  <c r="J64" i="56"/>
  <c r="J223" i="125"/>
  <c r="J66" i="56"/>
  <c r="J225" i="125"/>
  <c r="J68" i="56"/>
  <c r="J227" i="125"/>
  <c r="J71" i="56"/>
  <c r="J230" i="125"/>
  <c r="J73" i="56"/>
  <c r="J232" i="125"/>
  <c r="J75" i="56"/>
  <c r="J234" i="125"/>
  <c r="J77" i="56"/>
  <c r="J236" i="125"/>
  <c r="J79" i="56"/>
  <c r="J238" i="125"/>
  <c r="J81" i="56"/>
  <c r="J240" i="125"/>
  <c r="J84" i="56"/>
  <c r="D18" i="56" s="1"/>
  <c r="J243" i="125"/>
  <c r="J87" i="56"/>
  <c r="J246" i="125"/>
  <c r="J90" i="56"/>
  <c r="J249" i="125"/>
  <c r="J92" i="56"/>
  <c r="J251" i="125"/>
  <c r="J94" i="56"/>
  <c r="J253" i="125"/>
  <c r="J96" i="56"/>
  <c r="J255" i="125"/>
  <c r="J98" i="56"/>
  <c r="J257" i="125"/>
  <c r="J100" i="56"/>
  <c r="J259" i="125"/>
  <c r="J102" i="56"/>
  <c r="J261" i="125"/>
  <c r="J106" i="56"/>
  <c r="J265" i="125"/>
  <c r="J109" i="56"/>
  <c r="J268" i="125"/>
  <c r="J111" i="56"/>
  <c r="J270" i="125"/>
  <c r="J114" i="56"/>
  <c r="D24" i="56" s="1"/>
  <c r="J273" i="125"/>
  <c r="K125" i="56"/>
  <c r="J284" i="125"/>
  <c r="J34" i="57"/>
  <c r="K193" i="125"/>
  <c r="J36" i="57"/>
  <c r="K195" i="125"/>
  <c r="J38" i="57"/>
  <c r="K197" i="125"/>
  <c r="J40" i="57"/>
  <c r="K199" i="125"/>
  <c r="J42" i="57"/>
  <c r="K201" i="125"/>
  <c r="J44" i="57"/>
  <c r="K203" i="125"/>
  <c r="J46" i="57"/>
  <c r="K205" i="125"/>
  <c r="J48" i="57"/>
  <c r="K207" i="125"/>
  <c r="J50" i="57"/>
  <c r="K209" i="125"/>
  <c r="J52" i="57"/>
  <c r="K211" i="125"/>
  <c r="J54" i="57"/>
  <c r="K213" i="125"/>
  <c r="J56" i="57"/>
  <c r="K215" i="125"/>
  <c r="J58" i="57"/>
  <c r="K217" i="125"/>
  <c r="J60" i="57"/>
  <c r="K219" i="125"/>
  <c r="J62" i="57"/>
  <c r="K221" i="125"/>
  <c r="J64" i="57"/>
  <c r="K223" i="125"/>
  <c r="J66" i="57"/>
  <c r="K225" i="125"/>
  <c r="J68" i="57"/>
  <c r="K227" i="125"/>
  <c r="J71" i="57"/>
  <c r="K230" i="125"/>
  <c r="J73" i="57"/>
  <c r="K232" i="125"/>
  <c r="J75" i="57"/>
  <c r="K234" i="125"/>
  <c r="J77" i="57"/>
  <c r="K236" i="125"/>
  <c r="J79" i="57"/>
  <c r="K238" i="125"/>
  <c r="J81" i="57"/>
  <c r="K240" i="125"/>
  <c r="J84" i="57"/>
  <c r="D18" i="57" s="1"/>
  <c r="K243" i="125"/>
  <c r="J87" i="57"/>
  <c r="K246" i="125"/>
  <c r="J90" i="57"/>
  <c r="K249" i="125"/>
  <c r="J92" i="57"/>
  <c r="K251" i="125"/>
  <c r="J94" i="57"/>
  <c r="K253" i="125"/>
  <c r="J96" i="57"/>
  <c r="K255" i="125"/>
  <c r="J98" i="57"/>
  <c r="K257" i="125"/>
  <c r="J100" i="57"/>
  <c r="K259" i="125"/>
  <c r="J102" i="57"/>
  <c r="K261" i="125"/>
  <c r="J106" i="57"/>
  <c r="K265" i="125"/>
  <c r="J109" i="57"/>
  <c r="K268" i="125"/>
  <c r="J111" i="57"/>
  <c r="K270" i="125"/>
  <c r="J114" i="57"/>
  <c r="D24" i="57" s="1"/>
  <c r="K273" i="125"/>
  <c r="K125" i="57"/>
  <c r="K284" i="125"/>
  <c r="J18" i="58"/>
  <c r="L177" i="125"/>
  <c r="J20" i="58"/>
  <c r="L179" i="125"/>
  <c r="J22" i="58"/>
  <c r="L181" i="125"/>
  <c r="J24" i="58"/>
  <c r="L183" i="125"/>
  <c r="J26" i="58"/>
  <c r="L185" i="125"/>
  <c r="J28" i="58"/>
  <c r="L187" i="125"/>
  <c r="J30" i="58"/>
  <c r="L189" i="125"/>
  <c r="J32" i="58"/>
  <c r="L191" i="125"/>
  <c r="J34" i="58"/>
  <c r="L193" i="125"/>
  <c r="J36" i="58"/>
  <c r="L195" i="125"/>
  <c r="J38" i="58"/>
  <c r="L197" i="125"/>
  <c r="J40" i="58"/>
  <c r="L199" i="125"/>
  <c r="J42" i="58"/>
  <c r="L201" i="125"/>
  <c r="J44" i="58"/>
  <c r="L203" i="125"/>
  <c r="J46" i="58"/>
  <c r="L205" i="125"/>
  <c r="J48" i="58"/>
  <c r="L207" i="125"/>
  <c r="J50" i="58"/>
  <c r="L209" i="125"/>
  <c r="J52" i="58"/>
  <c r="L211" i="125"/>
  <c r="J54" i="58"/>
  <c r="L213" i="125"/>
  <c r="J56" i="58"/>
  <c r="L215" i="125"/>
  <c r="J58" i="58"/>
  <c r="L217" i="125"/>
  <c r="J60" i="58"/>
  <c r="L219" i="125"/>
  <c r="J62" i="58"/>
  <c r="L221" i="125"/>
  <c r="J64" i="58"/>
  <c r="L223" i="125"/>
  <c r="J66" i="58"/>
  <c r="L225" i="125"/>
  <c r="J68" i="58"/>
  <c r="L227" i="125"/>
  <c r="J71" i="58"/>
  <c r="L230" i="125"/>
  <c r="J73" i="58"/>
  <c r="L232" i="125"/>
  <c r="J75" i="58"/>
  <c r="L234" i="125"/>
  <c r="J77" i="58"/>
  <c r="L236" i="125"/>
  <c r="J79" i="58"/>
  <c r="L238" i="125"/>
  <c r="J81" i="58"/>
  <c r="L240" i="125"/>
  <c r="J84" i="58"/>
  <c r="D18" i="58" s="1"/>
  <c r="L243" i="125"/>
  <c r="J87" i="58"/>
  <c r="L246" i="125"/>
  <c r="J90" i="58"/>
  <c r="L249" i="125"/>
  <c r="J92" i="58"/>
  <c r="L251" i="125"/>
  <c r="J94" i="58"/>
  <c r="L253" i="125"/>
  <c r="J96" i="58"/>
  <c r="L255" i="125"/>
  <c r="J98" i="58"/>
  <c r="L257" i="125"/>
  <c r="J100" i="58"/>
  <c r="L259" i="125"/>
  <c r="J102" i="58"/>
  <c r="L261" i="125"/>
  <c r="J106" i="58"/>
  <c r="L265" i="125"/>
  <c r="J109" i="58"/>
  <c r="L268" i="125"/>
  <c r="J111" i="58"/>
  <c r="L270" i="125"/>
  <c r="J114" i="58"/>
  <c r="D24" i="58" s="1"/>
  <c r="L273" i="125"/>
  <c r="K125" i="58"/>
  <c r="L284" i="125"/>
  <c r="J32" i="59"/>
  <c r="M191" i="125"/>
  <c r="J34" i="59"/>
  <c r="M193" i="125"/>
  <c r="J36" i="59"/>
  <c r="M195" i="125"/>
  <c r="J38" i="59"/>
  <c r="M197" i="125"/>
  <c r="J40" i="59"/>
  <c r="M199" i="125"/>
  <c r="J42" i="59"/>
  <c r="M201" i="125"/>
  <c r="J44" i="59"/>
  <c r="M203" i="125"/>
  <c r="J46" i="59"/>
  <c r="M205" i="125"/>
  <c r="J48" i="59"/>
  <c r="M207" i="125"/>
  <c r="J50" i="59"/>
  <c r="M209" i="125"/>
  <c r="J52" i="59"/>
  <c r="M211" i="125"/>
  <c r="J54" i="59"/>
  <c r="M213" i="125"/>
  <c r="J56" i="59"/>
  <c r="M215" i="125"/>
  <c r="J58" i="59"/>
  <c r="M217" i="125"/>
  <c r="J60" i="59"/>
  <c r="M219" i="125"/>
  <c r="J62" i="59"/>
  <c r="M221" i="125"/>
  <c r="J64" i="59"/>
  <c r="M223" i="125"/>
  <c r="J66" i="59"/>
  <c r="M225" i="125"/>
  <c r="J68" i="59"/>
  <c r="M227" i="125"/>
  <c r="J71" i="59"/>
  <c r="M230" i="125"/>
  <c r="J73" i="59"/>
  <c r="M232" i="125"/>
  <c r="J75" i="59"/>
  <c r="M234" i="125"/>
  <c r="J77" i="59"/>
  <c r="M236" i="125"/>
  <c r="J79" i="59"/>
  <c r="M238" i="125"/>
  <c r="J81" i="59"/>
  <c r="M240" i="125"/>
  <c r="J84" i="59"/>
  <c r="D18" i="59" s="1"/>
  <c r="M243" i="125"/>
  <c r="J87" i="59"/>
  <c r="M246" i="125"/>
  <c r="J90" i="59"/>
  <c r="M249" i="125"/>
  <c r="J92" i="59"/>
  <c r="M251" i="125"/>
  <c r="J94" i="59"/>
  <c r="M253" i="125"/>
  <c r="J96" i="59"/>
  <c r="M255" i="125"/>
  <c r="J98" i="59"/>
  <c r="M257" i="125"/>
  <c r="J100" i="59"/>
  <c r="M259" i="125"/>
  <c r="J102" i="59"/>
  <c r="M261" i="125"/>
  <c r="J106" i="59"/>
  <c r="M265" i="125"/>
  <c r="J109" i="59"/>
  <c r="M268" i="125"/>
  <c r="J111" i="59"/>
  <c r="M270" i="125"/>
  <c r="J114" i="59"/>
  <c r="D24" i="59" s="1"/>
  <c r="M273" i="125"/>
  <c r="K125" i="59"/>
  <c r="M284" i="125"/>
  <c r="J28" i="60"/>
  <c r="N187" i="125"/>
  <c r="J30" i="60"/>
  <c r="N189" i="125"/>
  <c r="J32" i="60"/>
  <c r="N191" i="125"/>
  <c r="J34" i="60"/>
  <c r="N193" i="125"/>
  <c r="J36" i="60"/>
  <c r="N195" i="125"/>
  <c r="J38" i="60"/>
  <c r="N197" i="125"/>
  <c r="J40" i="60"/>
  <c r="N199" i="125"/>
  <c r="J42" i="60"/>
  <c r="N201" i="125"/>
  <c r="J44" i="60"/>
  <c r="N203" i="125"/>
  <c r="J46" i="60"/>
  <c r="N205" i="125"/>
  <c r="J48" i="60"/>
  <c r="N207" i="125"/>
  <c r="J50" i="60"/>
  <c r="N209" i="125"/>
  <c r="J52" i="60"/>
  <c r="N211" i="125"/>
  <c r="J54" i="60"/>
  <c r="N213" i="125"/>
  <c r="J56" i="60"/>
  <c r="N215" i="125"/>
  <c r="J58" i="60"/>
  <c r="N217" i="125"/>
  <c r="J60" i="60"/>
  <c r="N219" i="125"/>
  <c r="J62" i="60"/>
  <c r="N221" i="125"/>
  <c r="J64" i="60"/>
  <c r="N223" i="125"/>
  <c r="J66" i="60"/>
  <c r="N225" i="125"/>
  <c r="J68" i="60"/>
  <c r="N227" i="125"/>
  <c r="J71" i="60"/>
  <c r="N230" i="125"/>
  <c r="J73" i="60"/>
  <c r="N232" i="125"/>
  <c r="J75" i="60"/>
  <c r="N234" i="125"/>
  <c r="J77" i="60"/>
  <c r="N236" i="125"/>
  <c r="J79" i="60"/>
  <c r="N238" i="125"/>
  <c r="J81" i="60"/>
  <c r="N240" i="125"/>
  <c r="J84" i="60"/>
  <c r="D18" i="60" s="1"/>
  <c r="N243" i="125"/>
  <c r="J87" i="60"/>
  <c r="N246" i="125"/>
  <c r="J90" i="60"/>
  <c r="N249" i="125"/>
  <c r="J92" i="60"/>
  <c r="N251" i="125"/>
  <c r="J94" i="60"/>
  <c r="N253" i="125"/>
  <c r="J96" i="60"/>
  <c r="N255" i="125"/>
  <c r="J98" i="60"/>
  <c r="N257" i="125"/>
  <c r="J100" i="60"/>
  <c r="N259" i="125"/>
  <c r="J102" i="60"/>
  <c r="N261" i="125"/>
  <c r="J106" i="60"/>
  <c r="N265" i="125"/>
  <c r="J109" i="60"/>
  <c r="N268" i="125"/>
  <c r="J111" i="60"/>
  <c r="N270" i="125"/>
  <c r="J114" i="60"/>
  <c r="D24" i="60" s="1"/>
  <c r="N273" i="125"/>
  <c r="K125" i="60"/>
  <c r="N284" i="125"/>
  <c r="J34" i="61"/>
  <c r="O193" i="125"/>
  <c r="J36" i="61"/>
  <c r="O195" i="125"/>
  <c r="J38" i="61"/>
  <c r="O197" i="125"/>
  <c r="J40" i="61"/>
  <c r="O199" i="125"/>
  <c r="J42" i="61"/>
  <c r="O201" i="125"/>
  <c r="J44" i="61"/>
  <c r="O203" i="125"/>
  <c r="J46" i="61"/>
  <c r="O205" i="125"/>
  <c r="J48" i="61"/>
  <c r="O207" i="125"/>
  <c r="J50" i="61"/>
  <c r="O209" i="125"/>
  <c r="J52" i="61"/>
  <c r="O211" i="125"/>
  <c r="J54" i="61"/>
  <c r="O213" i="125"/>
  <c r="J56" i="61"/>
  <c r="O215" i="125"/>
  <c r="J58" i="61"/>
  <c r="O217" i="125"/>
  <c r="J60" i="61"/>
  <c r="O219" i="125"/>
  <c r="J62" i="61"/>
  <c r="O221" i="125"/>
  <c r="J64" i="61"/>
  <c r="O223" i="125"/>
  <c r="J66" i="61"/>
  <c r="O225" i="125"/>
  <c r="J68" i="61"/>
  <c r="O227" i="125"/>
  <c r="J71" i="61"/>
  <c r="O230" i="125"/>
  <c r="J73" i="61"/>
  <c r="O232" i="125"/>
  <c r="J75" i="61"/>
  <c r="O234" i="125"/>
  <c r="J77" i="61"/>
  <c r="O236" i="125"/>
  <c r="J79" i="61"/>
  <c r="O238" i="125"/>
  <c r="J81" i="61"/>
  <c r="O240" i="125"/>
  <c r="J87" i="61"/>
  <c r="O246" i="125"/>
  <c r="J90" i="61"/>
  <c r="O249" i="125"/>
  <c r="J92" i="61"/>
  <c r="O251" i="125"/>
  <c r="J94" i="61"/>
  <c r="O253" i="125"/>
  <c r="J96" i="61"/>
  <c r="O255" i="125"/>
  <c r="J98" i="61"/>
  <c r="O257" i="125"/>
  <c r="J100" i="61"/>
  <c r="O259" i="125"/>
  <c r="J102" i="61"/>
  <c r="O261" i="125"/>
  <c r="J106" i="61"/>
  <c r="O265" i="125"/>
  <c r="J109" i="61"/>
  <c r="O268" i="125"/>
  <c r="J111" i="61"/>
  <c r="O270" i="125"/>
  <c r="J114" i="61"/>
  <c r="D24" i="61" s="1"/>
  <c r="O273" i="125"/>
  <c r="K125" i="61"/>
  <c r="O284" i="125"/>
  <c r="J18" i="62"/>
  <c r="P177" i="125"/>
  <c r="J20" i="62"/>
  <c r="P179" i="125"/>
  <c r="J22" i="62"/>
  <c r="P181" i="125"/>
  <c r="J24" i="62"/>
  <c r="P183" i="125"/>
  <c r="J26" i="62"/>
  <c r="P185" i="125"/>
  <c r="J28" i="62"/>
  <c r="P187" i="125"/>
  <c r="J30" i="62"/>
  <c r="P189" i="125"/>
  <c r="J32" i="62"/>
  <c r="P191" i="125"/>
  <c r="J34" i="62"/>
  <c r="P193" i="125"/>
  <c r="J36" i="62"/>
  <c r="P195" i="125"/>
  <c r="J38" i="62"/>
  <c r="P197" i="125"/>
  <c r="J40" i="62"/>
  <c r="P199" i="125"/>
  <c r="J42" i="62"/>
  <c r="P201" i="125"/>
  <c r="J44" i="62"/>
  <c r="P203" i="125"/>
  <c r="J46" i="62"/>
  <c r="P205" i="125"/>
  <c r="J48" i="62"/>
  <c r="P207" i="125"/>
  <c r="J50" i="62"/>
  <c r="P209" i="125"/>
  <c r="J52" i="62"/>
  <c r="P211" i="125"/>
  <c r="J54" i="62"/>
  <c r="P213" i="125"/>
  <c r="J56" i="62"/>
  <c r="P215" i="125"/>
  <c r="J58" i="62"/>
  <c r="P217" i="125"/>
  <c r="J60" i="62"/>
  <c r="P219" i="125"/>
  <c r="J62" i="62"/>
  <c r="P221" i="125"/>
  <c r="J64" i="62"/>
  <c r="P223" i="125"/>
  <c r="J66" i="62"/>
  <c r="P225" i="125"/>
  <c r="J68" i="62"/>
  <c r="P227" i="125"/>
  <c r="J71" i="62"/>
  <c r="P230" i="125"/>
  <c r="J73" i="62"/>
  <c r="P232" i="125"/>
  <c r="J75" i="62"/>
  <c r="P234" i="125"/>
  <c r="J77" i="62"/>
  <c r="P236" i="125"/>
  <c r="J79" i="62"/>
  <c r="P238" i="125"/>
  <c r="J81" i="62"/>
  <c r="P240" i="125"/>
  <c r="J84" i="62"/>
  <c r="D18" i="62" s="1"/>
  <c r="P243" i="125"/>
  <c r="J87" i="62"/>
  <c r="P246" i="125"/>
  <c r="J90" i="62"/>
  <c r="P249" i="125"/>
  <c r="J92" i="62"/>
  <c r="P251" i="125"/>
  <c r="J94" i="62"/>
  <c r="P253" i="125"/>
  <c r="J96" i="62"/>
  <c r="P255" i="125"/>
  <c r="J98" i="62"/>
  <c r="P257" i="125"/>
  <c r="J100" i="62"/>
  <c r="P259" i="125"/>
  <c r="J102" i="62"/>
  <c r="P261" i="125"/>
  <c r="J106" i="62"/>
  <c r="P265" i="125"/>
  <c r="J109" i="62"/>
  <c r="P268" i="125"/>
  <c r="J111" i="62"/>
  <c r="P270" i="125"/>
  <c r="J114" i="62"/>
  <c r="D24" i="62" s="1"/>
  <c r="P273" i="125"/>
  <c r="K122" i="62"/>
  <c r="E28" i="62" s="1"/>
  <c r="P281" i="125"/>
  <c r="K125" i="62"/>
  <c r="P284" i="125"/>
  <c r="J36" i="63"/>
  <c r="Q195" i="125"/>
  <c r="J38" i="63"/>
  <c r="Q197" i="125"/>
  <c r="J40" i="63"/>
  <c r="Q199" i="125"/>
  <c r="J42" i="63"/>
  <c r="Q201" i="125"/>
  <c r="J44" i="63"/>
  <c r="Q203" i="125"/>
  <c r="J46" i="63"/>
  <c r="Q205" i="125"/>
  <c r="J48" i="63"/>
  <c r="Q207" i="125"/>
  <c r="J50" i="63"/>
  <c r="Q209" i="125"/>
  <c r="J52" i="63"/>
  <c r="Q211" i="125"/>
  <c r="J54" i="63"/>
  <c r="Q213" i="125"/>
  <c r="J56" i="63"/>
  <c r="Q215" i="125"/>
  <c r="J58" i="63"/>
  <c r="Q217" i="125"/>
  <c r="J60" i="63"/>
  <c r="Q219" i="125"/>
  <c r="J62" i="63"/>
  <c r="Q221" i="125"/>
  <c r="J64" i="63"/>
  <c r="Q223" i="125"/>
  <c r="J66" i="63"/>
  <c r="Q225" i="125"/>
  <c r="J68" i="63"/>
  <c r="Q227" i="125"/>
  <c r="J71" i="63"/>
  <c r="Q230" i="125"/>
  <c r="J73" i="63"/>
  <c r="Q232" i="125"/>
  <c r="J75" i="63"/>
  <c r="Q234" i="125"/>
  <c r="J77" i="63"/>
  <c r="Q236" i="125"/>
  <c r="J79" i="63"/>
  <c r="Q238" i="125"/>
  <c r="J81" i="63"/>
  <c r="Q240" i="125"/>
  <c r="J84" i="63"/>
  <c r="D18" i="63" s="1"/>
  <c r="Q243" i="125"/>
  <c r="J87" i="63"/>
  <c r="Q246" i="125"/>
  <c r="J90" i="63"/>
  <c r="Q249" i="125"/>
  <c r="J92" i="63"/>
  <c r="Q251" i="125"/>
  <c r="J94" i="63"/>
  <c r="Q253" i="125"/>
  <c r="J96" i="63"/>
  <c r="Q255" i="125"/>
  <c r="J98" i="63"/>
  <c r="Q257" i="125"/>
  <c r="J100" i="63"/>
  <c r="Q259" i="125"/>
  <c r="J102" i="63"/>
  <c r="Q261" i="125"/>
  <c r="J106" i="63"/>
  <c r="Q265" i="125"/>
  <c r="J109" i="63"/>
  <c r="Q268" i="125"/>
  <c r="J111" i="63"/>
  <c r="Q270" i="125"/>
  <c r="J114" i="63"/>
  <c r="D24" i="63" s="1"/>
  <c r="Q273" i="125"/>
  <c r="K125" i="63"/>
  <c r="Q284" i="125"/>
  <c r="J18" i="64"/>
  <c r="R177" i="125"/>
  <c r="J20" i="64"/>
  <c r="R179" i="125"/>
  <c r="J22" i="64"/>
  <c r="R181" i="125"/>
  <c r="J24" i="64"/>
  <c r="R183" i="125"/>
  <c r="J26" i="64"/>
  <c r="R185" i="125"/>
  <c r="J28" i="64"/>
  <c r="R187" i="125"/>
  <c r="J30" i="64"/>
  <c r="R189" i="125"/>
  <c r="J32" i="64"/>
  <c r="R191" i="125"/>
  <c r="J34" i="64"/>
  <c r="R193" i="125"/>
  <c r="J36" i="64"/>
  <c r="R195" i="125"/>
  <c r="J38" i="64"/>
  <c r="R197" i="125"/>
  <c r="J40" i="64"/>
  <c r="R199" i="125"/>
  <c r="J42" i="64"/>
  <c r="R201" i="125"/>
  <c r="J44" i="64"/>
  <c r="R203" i="125"/>
  <c r="J46" i="64"/>
  <c r="R205" i="125"/>
  <c r="J48" i="64"/>
  <c r="R207" i="125"/>
  <c r="J50" i="64"/>
  <c r="R209" i="125"/>
  <c r="J52" i="64"/>
  <c r="R211" i="125"/>
  <c r="J54" i="64"/>
  <c r="R213" i="125"/>
  <c r="J56" i="64"/>
  <c r="R215" i="125"/>
  <c r="J58" i="64"/>
  <c r="R217" i="125"/>
  <c r="J60" i="64"/>
  <c r="R219" i="125"/>
  <c r="J62" i="64"/>
  <c r="R221" i="125"/>
  <c r="J64" i="64"/>
  <c r="R223" i="125"/>
  <c r="J66" i="64"/>
  <c r="R225" i="125"/>
  <c r="J68" i="64"/>
  <c r="R227" i="125"/>
  <c r="J71" i="64"/>
  <c r="R230" i="125"/>
  <c r="J73" i="64"/>
  <c r="R232" i="125"/>
  <c r="J75" i="64"/>
  <c r="R234" i="125"/>
  <c r="J77" i="64"/>
  <c r="R236" i="125"/>
  <c r="J79" i="64"/>
  <c r="R238" i="125"/>
  <c r="J81" i="64"/>
  <c r="R240" i="125"/>
  <c r="J84" i="64"/>
  <c r="D18" i="64" s="1"/>
  <c r="R243" i="125"/>
  <c r="J87" i="64"/>
  <c r="R246" i="125"/>
  <c r="J90" i="64"/>
  <c r="R249" i="125"/>
  <c r="J92" i="64"/>
  <c r="R251" i="125"/>
  <c r="J94" i="64"/>
  <c r="R253" i="125"/>
  <c r="J96" i="64"/>
  <c r="R255" i="125"/>
  <c r="J98" i="64"/>
  <c r="R257" i="125"/>
  <c r="J100" i="64"/>
  <c r="R259" i="125"/>
  <c r="J102" i="64"/>
  <c r="R261" i="125"/>
  <c r="J106" i="64"/>
  <c r="R265" i="125"/>
  <c r="J109" i="64"/>
  <c r="R268" i="125"/>
  <c r="J111" i="64"/>
  <c r="R270" i="125"/>
  <c r="J114" i="64"/>
  <c r="D24" i="64" s="1"/>
  <c r="R273" i="125"/>
  <c r="K125" i="64"/>
  <c r="R284" i="125"/>
  <c r="J32" i="65"/>
  <c r="S191" i="125"/>
  <c r="J34" i="65"/>
  <c r="S193" i="125"/>
  <c r="J36" i="65"/>
  <c r="S195" i="125"/>
  <c r="J38" i="65"/>
  <c r="S197" i="125"/>
  <c r="J40" i="65"/>
  <c r="S199" i="125"/>
  <c r="J42" i="65"/>
  <c r="S201" i="125"/>
  <c r="J44" i="65"/>
  <c r="S203" i="125"/>
  <c r="J46" i="65"/>
  <c r="S205" i="125"/>
  <c r="J48" i="65"/>
  <c r="S207" i="125"/>
  <c r="J50" i="65"/>
  <c r="S209" i="125"/>
  <c r="J52" i="65"/>
  <c r="S211" i="125"/>
  <c r="J54" i="65"/>
  <c r="S213" i="125"/>
  <c r="J56" i="65"/>
  <c r="S215" i="125"/>
  <c r="J58" i="65"/>
  <c r="S217" i="125"/>
  <c r="J60" i="65"/>
  <c r="S219" i="125"/>
  <c r="J62" i="65"/>
  <c r="S221" i="125"/>
  <c r="J64" i="65"/>
  <c r="S223" i="125"/>
  <c r="J66" i="65"/>
  <c r="S225" i="125"/>
  <c r="J68" i="65"/>
  <c r="S227" i="125"/>
  <c r="J71" i="65"/>
  <c r="S230" i="125"/>
  <c r="J73" i="65"/>
  <c r="S232" i="125"/>
  <c r="J75" i="65"/>
  <c r="S234" i="125"/>
  <c r="J77" i="65"/>
  <c r="S236" i="125"/>
  <c r="J79" i="65"/>
  <c r="S238" i="125"/>
  <c r="J81" i="65"/>
  <c r="S240" i="125"/>
  <c r="J84" i="65"/>
  <c r="D18" i="65" s="1"/>
  <c r="S243" i="125"/>
  <c r="J87" i="65"/>
  <c r="S246" i="125"/>
  <c r="J90" i="65"/>
  <c r="S249" i="125"/>
  <c r="J92" i="65"/>
  <c r="S251" i="125"/>
  <c r="J94" i="65"/>
  <c r="S253" i="125"/>
  <c r="J96" i="65"/>
  <c r="S255" i="125"/>
  <c r="J98" i="65"/>
  <c r="S257" i="125"/>
  <c r="J100" i="65"/>
  <c r="S259" i="125"/>
  <c r="J102" i="65"/>
  <c r="S261" i="125"/>
  <c r="J106" i="65"/>
  <c r="S265" i="125"/>
  <c r="J109" i="65"/>
  <c r="S268" i="125"/>
  <c r="J111" i="65"/>
  <c r="S270" i="125"/>
  <c r="J114" i="65"/>
  <c r="D24" i="65" s="1"/>
  <c r="S273" i="125"/>
  <c r="K125" i="65"/>
  <c r="S284" i="125"/>
  <c r="J32" i="66"/>
  <c r="T191" i="125"/>
  <c r="J34" i="66"/>
  <c r="T193" i="125"/>
  <c r="J36" i="66"/>
  <c r="T195" i="125"/>
  <c r="J38" i="66"/>
  <c r="T197" i="125"/>
  <c r="J40" i="66"/>
  <c r="T199" i="125"/>
  <c r="J42" i="66"/>
  <c r="T201" i="125"/>
  <c r="J44" i="66"/>
  <c r="T203" i="125"/>
  <c r="J46" i="66"/>
  <c r="T205" i="125"/>
  <c r="J48" i="66"/>
  <c r="T207" i="125"/>
  <c r="J50" i="66"/>
  <c r="T209" i="125"/>
  <c r="J52" i="66"/>
  <c r="T211" i="125"/>
  <c r="J54" i="66"/>
  <c r="T213" i="125"/>
  <c r="J56" i="66"/>
  <c r="T215" i="125"/>
  <c r="J58" i="66"/>
  <c r="T217" i="125"/>
  <c r="J60" i="66"/>
  <c r="T219" i="125"/>
  <c r="J62" i="66"/>
  <c r="T221" i="125"/>
  <c r="J64" i="66"/>
  <c r="T223" i="125"/>
  <c r="J66" i="66"/>
  <c r="T225" i="125"/>
  <c r="J68" i="66"/>
  <c r="T227" i="125"/>
  <c r="J71" i="66"/>
  <c r="T230" i="125"/>
  <c r="J73" i="66"/>
  <c r="T232" i="125"/>
  <c r="J75" i="66"/>
  <c r="T234" i="125"/>
  <c r="J77" i="66"/>
  <c r="T236" i="125"/>
  <c r="J79" i="66"/>
  <c r="T238" i="125"/>
  <c r="J81" i="66"/>
  <c r="T240" i="125"/>
  <c r="J84" i="66"/>
  <c r="D18" i="66" s="1"/>
  <c r="T243" i="125"/>
  <c r="J87" i="66"/>
  <c r="T246" i="125"/>
  <c r="J90" i="66"/>
  <c r="T249" i="125"/>
  <c r="J92" i="66"/>
  <c r="T251" i="125"/>
  <c r="J94" i="66"/>
  <c r="T253" i="125"/>
  <c r="J96" i="66"/>
  <c r="T255" i="125"/>
  <c r="J98" i="66"/>
  <c r="T257" i="125"/>
  <c r="J100" i="66"/>
  <c r="T259" i="125"/>
  <c r="J102" i="66"/>
  <c r="T261" i="125"/>
  <c r="J106" i="66"/>
  <c r="T265" i="125"/>
  <c r="J109" i="66"/>
  <c r="T268" i="125"/>
  <c r="J111" i="66"/>
  <c r="T270" i="125"/>
  <c r="J114" i="66"/>
  <c r="D24" i="66" s="1"/>
  <c r="T273" i="125"/>
  <c r="K125" i="66"/>
  <c r="T284" i="125"/>
  <c r="J34" i="67"/>
  <c r="U193" i="125"/>
  <c r="J36" i="67"/>
  <c r="U195" i="125"/>
  <c r="J38" i="67"/>
  <c r="U197" i="125"/>
  <c r="J40" i="67"/>
  <c r="U199" i="125"/>
  <c r="J42" i="67"/>
  <c r="U201" i="125"/>
  <c r="J44" i="67"/>
  <c r="U203" i="125"/>
  <c r="J46" i="67"/>
  <c r="U205" i="125"/>
  <c r="J48" i="67"/>
  <c r="U207" i="125"/>
  <c r="J50" i="67"/>
  <c r="U209" i="125"/>
  <c r="J52" i="67"/>
  <c r="U211" i="125"/>
  <c r="J54" i="67"/>
  <c r="U213" i="125"/>
  <c r="J56" i="67"/>
  <c r="U215" i="125"/>
  <c r="J58" i="67"/>
  <c r="U217" i="125"/>
  <c r="J60" i="67"/>
  <c r="U219" i="125"/>
  <c r="J62" i="67"/>
  <c r="U221" i="125"/>
  <c r="J64" i="67"/>
  <c r="U223" i="125"/>
  <c r="J66" i="67"/>
  <c r="U225" i="125"/>
  <c r="J68" i="67"/>
  <c r="U227" i="125"/>
  <c r="J71" i="67"/>
  <c r="U230" i="125"/>
  <c r="J73" i="67"/>
  <c r="U232" i="125"/>
  <c r="J75" i="67"/>
  <c r="U234" i="125"/>
  <c r="J77" i="67"/>
  <c r="U236" i="125"/>
  <c r="J79" i="67"/>
  <c r="U238" i="125"/>
  <c r="J81" i="67"/>
  <c r="U240" i="125"/>
  <c r="J84" i="67"/>
  <c r="D18" i="67" s="1"/>
  <c r="U243" i="125"/>
  <c r="J87" i="67"/>
  <c r="U246" i="125"/>
  <c r="J90" i="67"/>
  <c r="U249" i="125"/>
  <c r="J92" i="67"/>
  <c r="U251" i="125"/>
  <c r="J94" i="67"/>
  <c r="U253" i="125"/>
  <c r="J96" i="67"/>
  <c r="U255" i="125"/>
  <c r="J98" i="67"/>
  <c r="U257" i="125"/>
  <c r="J100" i="67"/>
  <c r="U259" i="125"/>
  <c r="J102" i="67"/>
  <c r="U261" i="125"/>
  <c r="J106" i="67"/>
  <c r="U265" i="125"/>
  <c r="J109" i="67"/>
  <c r="U268" i="125"/>
  <c r="J111" i="67"/>
  <c r="U270" i="125"/>
  <c r="J114" i="67"/>
  <c r="D24" i="67" s="1"/>
  <c r="U273" i="125"/>
  <c r="K125" i="67"/>
  <c r="U284" i="125"/>
  <c r="J34" i="68"/>
  <c r="V193" i="125"/>
  <c r="J36" i="68"/>
  <c r="V195" i="125"/>
  <c r="J38" i="68"/>
  <c r="V197" i="125"/>
  <c r="J40" i="68"/>
  <c r="V199" i="125"/>
  <c r="J42" i="68"/>
  <c r="V201" i="125"/>
  <c r="J44" i="68"/>
  <c r="V203" i="125"/>
  <c r="J46" i="68"/>
  <c r="V205" i="125"/>
  <c r="J48" i="68"/>
  <c r="V207" i="125"/>
  <c r="J50" i="68"/>
  <c r="V209" i="125"/>
  <c r="J52" i="68"/>
  <c r="V211" i="125"/>
  <c r="J54" i="68"/>
  <c r="V213" i="125"/>
  <c r="J56" i="68"/>
  <c r="V215" i="125"/>
  <c r="J58" i="68"/>
  <c r="V217" i="125"/>
  <c r="J60" i="68"/>
  <c r="V219" i="125"/>
  <c r="J62" i="68"/>
  <c r="V221" i="125"/>
  <c r="J64" i="68"/>
  <c r="V223" i="125"/>
  <c r="J66" i="68"/>
  <c r="V225" i="125"/>
  <c r="J68" i="68"/>
  <c r="V227" i="125"/>
  <c r="J71" i="68"/>
  <c r="V230" i="125"/>
  <c r="J73" i="68"/>
  <c r="V232" i="125"/>
  <c r="J75" i="68"/>
  <c r="V234" i="125"/>
  <c r="J77" i="68"/>
  <c r="V236" i="125"/>
  <c r="J79" i="68"/>
  <c r="V238" i="125"/>
  <c r="J81" i="68"/>
  <c r="V240" i="125"/>
  <c r="J84" i="68"/>
  <c r="D18" i="68" s="1"/>
  <c r="V243" i="125"/>
  <c r="J87" i="68"/>
  <c r="V246" i="125"/>
  <c r="J90" i="68"/>
  <c r="V249" i="125"/>
  <c r="J92" i="68"/>
  <c r="V251" i="125"/>
  <c r="J94" i="68"/>
  <c r="V253" i="125"/>
  <c r="J96" i="68"/>
  <c r="V255" i="125"/>
  <c r="J98" i="68"/>
  <c r="V257" i="125"/>
  <c r="J100" i="68"/>
  <c r="V259" i="125"/>
  <c r="J102" i="68"/>
  <c r="V261" i="125"/>
  <c r="J106" i="68"/>
  <c r="V265" i="125"/>
  <c r="J109" i="68"/>
  <c r="V268" i="125"/>
  <c r="J111" i="68"/>
  <c r="V270" i="125"/>
  <c r="J114" i="68"/>
  <c r="D24" i="68" s="1"/>
  <c r="V273" i="125"/>
  <c r="K125" i="68"/>
  <c r="V284" i="125"/>
  <c r="J30" i="69"/>
  <c r="W189" i="125"/>
  <c r="J32" i="69"/>
  <c r="W191" i="125"/>
  <c r="J34" i="69"/>
  <c r="W193" i="125"/>
  <c r="J36" i="69"/>
  <c r="W195" i="125"/>
  <c r="J38" i="69"/>
  <c r="W197" i="125"/>
  <c r="J40" i="69"/>
  <c r="W199" i="125"/>
  <c r="J42" i="69"/>
  <c r="W201" i="125"/>
  <c r="J44" i="69"/>
  <c r="W203" i="125"/>
  <c r="J46" i="69"/>
  <c r="W205" i="125"/>
  <c r="J48" i="69"/>
  <c r="W207" i="125"/>
  <c r="J50" i="69"/>
  <c r="W209" i="125"/>
  <c r="J52" i="69"/>
  <c r="W211" i="125"/>
  <c r="J54" i="69"/>
  <c r="W213" i="125"/>
  <c r="J56" i="69"/>
  <c r="W215" i="125"/>
  <c r="J58" i="69"/>
  <c r="W217" i="125"/>
  <c r="J60" i="69"/>
  <c r="W219" i="125"/>
  <c r="J62" i="69"/>
  <c r="W221" i="125"/>
  <c r="J64" i="69"/>
  <c r="W223" i="125"/>
  <c r="J66" i="69"/>
  <c r="W225" i="125"/>
  <c r="J68" i="69"/>
  <c r="W227" i="125"/>
  <c r="J71" i="69"/>
  <c r="W230" i="125"/>
  <c r="J73" i="69"/>
  <c r="W232" i="125"/>
  <c r="J75" i="69"/>
  <c r="W234" i="125"/>
  <c r="J77" i="69"/>
  <c r="W236" i="125"/>
  <c r="J79" i="69"/>
  <c r="W238" i="125"/>
  <c r="J81" i="69"/>
  <c r="W240" i="125"/>
  <c r="J84" i="69"/>
  <c r="D18" i="69" s="1"/>
  <c r="W243" i="125"/>
  <c r="J87" i="69"/>
  <c r="W246" i="125"/>
  <c r="J90" i="69"/>
  <c r="W249" i="125"/>
  <c r="J92" i="69"/>
  <c r="W251" i="125"/>
  <c r="J94" i="69"/>
  <c r="W253" i="125"/>
  <c r="J96" i="69"/>
  <c r="W255" i="125"/>
  <c r="J98" i="69"/>
  <c r="W257" i="125"/>
  <c r="J100" i="69"/>
  <c r="W259" i="125"/>
  <c r="J102" i="69"/>
  <c r="W261" i="125"/>
  <c r="J106" i="69"/>
  <c r="W265" i="125"/>
  <c r="J109" i="69"/>
  <c r="W268" i="125"/>
  <c r="J111" i="69"/>
  <c r="W270" i="125"/>
  <c r="J114" i="69"/>
  <c r="D24" i="69" s="1"/>
  <c r="W273" i="125"/>
  <c r="K125" i="69"/>
  <c r="W284" i="125"/>
  <c r="J18" i="70"/>
  <c r="X177" i="125"/>
  <c r="J20" i="70"/>
  <c r="X179" i="125"/>
  <c r="J22" i="70"/>
  <c r="X181" i="125"/>
  <c r="J24" i="70"/>
  <c r="X183" i="125"/>
  <c r="J26" i="70"/>
  <c r="X185" i="125"/>
  <c r="J28" i="70"/>
  <c r="X187" i="125"/>
  <c r="J30" i="70"/>
  <c r="X189" i="125"/>
  <c r="J32" i="70"/>
  <c r="X191" i="125"/>
  <c r="J34" i="70"/>
  <c r="X193" i="125"/>
  <c r="J36" i="70"/>
  <c r="X195" i="125"/>
  <c r="J38" i="70"/>
  <c r="X197" i="125"/>
  <c r="J40" i="70"/>
  <c r="X199" i="125"/>
  <c r="J42" i="70"/>
  <c r="X201" i="125"/>
  <c r="J44" i="70"/>
  <c r="X203" i="125"/>
  <c r="J46" i="70"/>
  <c r="X205" i="125"/>
  <c r="J48" i="70"/>
  <c r="X207" i="125"/>
  <c r="J50" i="70"/>
  <c r="X209" i="125"/>
  <c r="J52" i="70"/>
  <c r="X211" i="125"/>
  <c r="J54" i="70"/>
  <c r="X213" i="125"/>
  <c r="J56" i="70"/>
  <c r="X215" i="125"/>
  <c r="J58" i="70"/>
  <c r="X217" i="125"/>
  <c r="J60" i="70"/>
  <c r="X219" i="125"/>
  <c r="J62" i="70"/>
  <c r="X221" i="125"/>
  <c r="J64" i="70"/>
  <c r="X223" i="125"/>
  <c r="J66" i="70"/>
  <c r="X225" i="125"/>
  <c r="J68" i="70"/>
  <c r="X227" i="125"/>
  <c r="J71" i="70"/>
  <c r="X230" i="125"/>
  <c r="J73" i="70"/>
  <c r="X232" i="125"/>
  <c r="J75" i="70"/>
  <c r="X234" i="125"/>
  <c r="J77" i="70"/>
  <c r="X236" i="125"/>
  <c r="J79" i="70"/>
  <c r="X238" i="125"/>
  <c r="J81" i="70"/>
  <c r="X240" i="125"/>
  <c r="J84" i="70"/>
  <c r="D18" i="70" s="1"/>
  <c r="X243" i="125"/>
  <c r="J87" i="70"/>
  <c r="X246" i="125"/>
  <c r="J90" i="70"/>
  <c r="X249" i="125"/>
  <c r="J92" i="70"/>
  <c r="X251" i="125"/>
  <c r="J94" i="70"/>
  <c r="X253" i="125"/>
  <c r="J96" i="70"/>
  <c r="X255" i="125"/>
  <c r="J98" i="70"/>
  <c r="X257" i="125"/>
  <c r="J100" i="70"/>
  <c r="X259" i="125"/>
  <c r="J102" i="70"/>
  <c r="X261" i="125"/>
  <c r="J106" i="70"/>
  <c r="X265" i="125"/>
  <c r="J109" i="70"/>
  <c r="X268" i="125"/>
  <c r="J111" i="70"/>
  <c r="X270" i="125"/>
  <c r="J114" i="70"/>
  <c r="D24" i="70" s="1"/>
  <c r="X273" i="125"/>
  <c r="K125" i="70"/>
  <c r="X284" i="125"/>
  <c r="J60" i="71"/>
  <c r="Y219" i="125"/>
  <c r="J62" i="71"/>
  <c r="Y221" i="125"/>
  <c r="J64" i="71"/>
  <c r="Y223" i="125"/>
  <c r="J66" i="71"/>
  <c r="Y225" i="125"/>
  <c r="J68" i="71"/>
  <c r="Y227" i="125"/>
  <c r="J71" i="71"/>
  <c r="Y230" i="125"/>
  <c r="J73" i="71"/>
  <c r="Y232" i="125"/>
  <c r="J75" i="71"/>
  <c r="Y234" i="125"/>
  <c r="J77" i="71"/>
  <c r="Y236" i="125"/>
  <c r="J79" i="71"/>
  <c r="Y238" i="125"/>
  <c r="J81" i="71"/>
  <c r="Y240" i="125"/>
  <c r="J84" i="71"/>
  <c r="D18" i="71" s="1"/>
  <c r="Y243" i="125"/>
  <c r="J87" i="71"/>
  <c r="Y246" i="125"/>
  <c r="J90" i="71"/>
  <c r="Y249" i="125"/>
  <c r="J92" i="71"/>
  <c r="Y251" i="125"/>
  <c r="J94" i="71"/>
  <c r="Y253" i="125"/>
  <c r="J96" i="71"/>
  <c r="Y255" i="125"/>
  <c r="J98" i="71"/>
  <c r="Y257" i="125"/>
  <c r="J100" i="71"/>
  <c r="Y259" i="125"/>
  <c r="J102" i="71"/>
  <c r="Y261" i="125"/>
  <c r="J106" i="71"/>
  <c r="Y265" i="125"/>
  <c r="J109" i="71"/>
  <c r="Y268" i="125"/>
  <c r="J111" i="71"/>
  <c r="Y270" i="125"/>
  <c r="J114" i="71"/>
  <c r="D24" i="71" s="1"/>
  <c r="Y273" i="125"/>
  <c r="K122" i="71"/>
  <c r="E28" i="71" s="1"/>
  <c r="Y281" i="125"/>
  <c r="K125" i="71"/>
  <c r="Y284" i="125"/>
  <c r="J32" i="72"/>
  <c r="Z191" i="125"/>
  <c r="J34" i="72"/>
  <c r="Z193" i="125"/>
  <c r="J36" i="72"/>
  <c r="Z195" i="125"/>
  <c r="J38" i="72"/>
  <c r="Z197" i="125"/>
  <c r="J40" i="72"/>
  <c r="Z199" i="125"/>
  <c r="J42" i="72"/>
  <c r="Z201" i="125"/>
  <c r="J44" i="72"/>
  <c r="Z203" i="125"/>
  <c r="J46" i="72"/>
  <c r="Z205" i="125"/>
  <c r="J48" i="72"/>
  <c r="Z207" i="125"/>
  <c r="J50" i="72"/>
  <c r="Z209" i="125"/>
  <c r="J52" i="72"/>
  <c r="Z211" i="125"/>
  <c r="J54" i="72"/>
  <c r="Z213" i="125"/>
  <c r="J56" i="72"/>
  <c r="Z215" i="125"/>
  <c r="J58" i="72"/>
  <c r="Z217" i="125"/>
  <c r="J60" i="72"/>
  <c r="Z219" i="125"/>
  <c r="J62" i="72"/>
  <c r="Z221" i="125"/>
  <c r="J64" i="72"/>
  <c r="Z223" i="125"/>
  <c r="J66" i="72"/>
  <c r="Z225" i="125"/>
  <c r="J68" i="72"/>
  <c r="Z227" i="125"/>
  <c r="J71" i="72"/>
  <c r="Z230" i="125"/>
  <c r="J73" i="72"/>
  <c r="Z232" i="125"/>
  <c r="J75" i="72"/>
  <c r="Z234" i="125"/>
  <c r="J77" i="72"/>
  <c r="Z236" i="125"/>
  <c r="J79" i="72"/>
  <c r="Z238" i="125"/>
  <c r="J81" i="72"/>
  <c r="Z240" i="125"/>
  <c r="J84" i="72"/>
  <c r="D18" i="72" s="1"/>
  <c r="Z243" i="125"/>
  <c r="J87" i="72"/>
  <c r="Z246" i="125"/>
  <c r="J90" i="72"/>
  <c r="Z249" i="125"/>
  <c r="J92" i="72"/>
  <c r="Z251" i="125"/>
  <c r="J94" i="72"/>
  <c r="Z253" i="125"/>
  <c r="J96" i="72"/>
  <c r="Z255" i="125"/>
  <c r="J98" i="72"/>
  <c r="Z257" i="125"/>
  <c r="J100" i="72"/>
  <c r="Z259" i="125"/>
  <c r="J102" i="72"/>
  <c r="Z261" i="125"/>
  <c r="J106" i="72"/>
  <c r="Z265" i="125"/>
  <c r="J109" i="72"/>
  <c r="Z268" i="125"/>
  <c r="J111" i="72"/>
  <c r="Z270" i="125"/>
  <c r="J114" i="72"/>
  <c r="D24" i="72" s="1"/>
  <c r="Z273" i="125"/>
  <c r="K125" i="72"/>
  <c r="Z284" i="125"/>
  <c r="J30" i="73"/>
  <c r="AA189" i="125"/>
  <c r="J32" i="73"/>
  <c r="AA191" i="125"/>
  <c r="J34" i="73"/>
  <c r="AA193" i="125"/>
  <c r="J36" i="73"/>
  <c r="AA195" i="125"/>
  <c r="J38" i="73"/>
  <c r="AA197" i="125"/>
  <c r="J40" i="73"/>
  <c r="AA199" i="125"/>
  <c r="J42" i="73"/>
  <c r="AA201" i="125"/>
  <c r="J44" i="73"/>
  <c r="AA203" i="125"/>
  <c r="J46" i="73"/>
  <c r="AA205" i="125"/>
  <c r="J48" i="73"/>
  <c r="AA207" i="125"/>
  <c r="J50" i="73"/>
  <c r="AA209" i="125"/>
  <c r="J52" i="73"/>
  <c r="AA211" i="125"/>
  <c r="J54" i="73"/>
  <c r="AA213" i="125"/>
  <c r="J56" i="73"/>
  <c r="AA215" i="125"/>
  <c r="J58" i="73"/>
  <c r="AA217" i="125"/>
  <c r="J60" i="73"/>
  <c r="AA219" i="125"/>
  <c r="J62" i="73"/>
  <c r="AA221" i="125"/>
  <c r="J64" i="73"/>
  <c r="AA223" i="125"/>
  <c r="J66" i="73"/>
  <c r="AA225" i="125"/>
  <c r="J68" i="73"/>
  <c r="AA227" i="125"/>
  <c r="J71" i="73"/>
  <c r="AA230" i="125"/>
  <c r="J73" i="73"/>
  <c r="AA232" i="125"/>
  <c r="J75" i="73"/>
  <c r="AA234" i="125"/>
  <c r="J77" i="73"/>
  <c r="AA236" i="125"/>
  <c r="J79" i="73"/>
  <c r="AA238" i="125"/>
  <c r="J81" i="73"/>
  <c r="AA240" i="125"/>
  <c r="J84" i="73"/>
  <c r="D18" i="73" s="1"/>
  <c r="AA243" i="125"/>
  <c r="J87" i="73"/>
  <c r="AA246" i="125"/>
  <c r="J90" i="73"/>
  <c r="AA249" i="125"/>
  <c r="J92" i="73"/>
  <c r="AA251" i="125"/>
  <c r="J94" i="73"/>
  <c r="AA253" i="125"/>
  <c r="J96" i="73"/>
  <c r="AA255" i="125"/>
  <c r="J98" i="73"/>
  <c r="AA257" i="125"/>
  <c r="J100" i="73"/>
  <c r="AA259" i="125"/>
  <c r="J102" i="73"/>
  <c r="AA261" i="125"/>
  <c r="J106" i="73"/>
  <c r="AA265" i="125"/>
  <c r="J109" i="73"/>
  <c r="AA268" i="125"/>
  <c r="J111" i="73"/>
  <c r="AA270" i="125"/>
  <c r="J114" i="73"/>
  <c r="D24" i="73" s="1"/>
  <c r="AA273" i="125"/>
  <c r="K125" i="73"/>
  <c r="AA284" i="125"/>
  <c r="J18" i="74"/>
  <c r="AB177" i="125"/>
  <c r="J20" i="74"/>
  <c r="AB179" i="125"/>
  <c r="J22" i="74"/>
  <c r="AB181" i="125"/>
  <c r="J24" i="74"/>
  <c r="AB183" i="125"/>
  <c r="J26" i="74"/>
  <c r="AB185" i="125"/>
  <c r="J28" i="74"/>
  <c r="AB187" i="125"/>
  <c r="J30" i="74"/>
  <c r="AB189" i="125"/>
  <c r="J32" i="74"/>
  <c r="AB191" i="125"/>
  <c r="J34" i="74"/>
  <c r="AB193" i="125"/>
  <c r="J36" i="74"/>
  <c r="AB195" i="125"/>
  <c r="J38" i="74"/>
  <c r="AB197" i="125"/>
  <c r="J40" i="74"/>
  <c r="AB199" i="125"/>
  <c r="J42" i="74"/>
  <c r="AB201" i="125"/>
  <c r="J44" i="74"/>
  <c r="AB203" i="125"/>
  <c r="J46" i="74"/>
  <c r="AB205" i="125"/>
  <c r="J48" i="74"/>
  <c r="AB207" i="125"/>
  <c r="J50" i="74"/>
  <c r="AB209" i="125"/>
  <c r="J52" i="74"/>
  <c r="AB211" i="125"/>
  <c r="J54" i="74"/>
  <c r="AB213" i="125"/>
  <c r="J56" i="74"/>
  <c r="AB215" i="125"/>
  <c r="J58" i="74"/>
  <c r="AB217" i="125"/>
  <c r="J60" i="74"/>
  <c r="AB219" i="125"/>
  <c r="J62" i="74"/>
  <c r="AB221" i="125"/>
  <c r="J64" i="74"/>
  <c r="AB223" i="125"/>
  <c r="J66" i="74"/>
  <c r="AB225" i="125"/>
  <c r="J68" i="74"/>
  <c r="AB227" i="125"/>
  <c r="J71" i="74"/>
  <c r="AB230" i="125"/>
  <c r="J73" i="74"/>
  <c r="AB232" i="125"/>
  <c r="J75" i="74"/>
  <c r="AB234" i="125"/>
  <c r="J77" i="74"/>
  <c r="AB236" i="125"/>
  <c r="J79" i="74"/>
  <c r="AB238" i="125"/>
  <c r="J81" i="74"/>
  <c r="AB240" i="125"/>
  <c r="J84" i="74"/>
  <c r="D18" i="74" s="1"/>
  <c r="AB243" i="125"/>
  <c r="J87" i="74"/>
  <c r="AB246" i="125"/>
  <c r="J90" i="74"/>
  <c r="AB249" i="125"/>
  <c r="J92" i="74"/>
  <c r="AB251" i="125"/>
  <c r="J94" i="74"/>
  <c r="AB253" i="125"/>
  <c r="J96" i="74"/>
  <c r="AB255" i="125"/>
  <c r="J98" i="74"/>
  <c r="AB257" i="125"/>
  <c r="J100" i="74"/>
  <c r="AB259" i="125"/>
  <c r="J102" i="74"/>
  <c r="AB261" i="125"/>
  <c r="J106" i="74"/>
  <c r="AB265" i="125"/>
  <c r="J109" i="74"/>
  <c r="AB268" i="125"/>
  <c r="J111" i="74"/>
  <c r="AB270" i="125"/>
  <c r="J114" i="74"/>
  <c r="D24" i="74" s="1"/>
  <c r="AB273" i="125"/>
  <c r="K125" i="74"/>
  <c r="AB284" i="125"/>
  <c r="J32" i="75"/>
  <c r="AC191" i="125"/>
  <c r="J34" i="75"/>
  <c r="AC193" i="125"/>
  <c r="J36" i="75"/>
  <c r="AC195" i="125"/>
  <c r="J38" i="75"/>
  <c r="AC197" i="125"/>
  <c r="J40" i="75"/>
  <c r="AC199" i="125"/>
  <c r="J42" i="75"/>
  <c r="AC201" i="125"/>
  <c r="J44" i="75"/>
  <c r="AC203" i="125"/>
  <c r="J46" i="75"/>
  <c r="AC205" i="125"/>
  <c r="J48" i="75"/>
  <c r="AC207" i="125"/>
  <c r="J50" i="75"/>
  <c r="AC209" i="125"/>
  <c r="J52" i="75"/>
  <c r="AC211" i="125"/>
  <c r="J54" i="75"/>
  <c r="AC213" i="125"/>
  <c r="J56" i="75"/>
  <c r="AC215" i="125"/>
  <c r="J58" i="75"/>
  <c r="AC217" i="125"/>
  <c r="J60" i="75"/>
  <c r="AC219" i="125"/>
  <c r="J62" i="75"/>
  <c r="AC221" i="125"/>
  <c r="J64" i="75"/>
  <c r="AC223" i="125"/>
  <c r="J66" i="75"/>
  <c r="AC225" i="125"/>
  <c r="J68" i="75"/>
  <c r="AC227" i="125"/>
  <c r="J71" i="75"/>
  <c r="AC230" i="125"/>
  <c r="J73" i="75"/>
  <c r="AC232" i="125"/>
  <c r="J75" i="75"/>
  <c r="AC234" i="125"/>
  <c r="J77" i="75"/>
  <c r="AC236" i="125"/>
  <c r="J79" i="75"/>
  <c r="AC238" i="125"/>
  <c r="J81" i="75"/>
  <c r="AC240" i="125"/>
  <c r="J84" i="75"/>
  <c r="D18" i="75" s="1"/>
  <c r="AC243" i="125"/>
  <c r="J87" i="75"/>
  <c r="AC246" i="125"/>
  <c r="J90" i="75"/>
  <c r="AC249" i="125"/>
  <c r="J92" i="75"/>
  <c r="AC251" i="125"/>
  <c r="J94" i="75"/>
  <c r="AC253" i="125"/>
  <c r="J96" i="75"/>
  <c r="AC255" i="125"/>
  <c r="J98" i="75"/>
  <c r="AC257" i="125"/>
  <c r="J100" i="75"/>
  <c r="AC259" i="125"/>
  <c r="J102" i="75"/>
  <c r="AC261" i="125"/>
  <c r="J106" i="75"/>
  <c r="AC265" i="125"/>
  <c r="J109" i="75"/>
  <c r="AC268" i="125"/>
  <c r="J111" i="75"/>
  <c r="AC270" i="125"/>
  <c r="J114" i="75"/>
  <c r="D24" i="75" s="1"/>
  <c r="AC273" i="125"/>
  <c r="K125" i="75"/>
  <c r="AC284" i="125"/>
  <c r="J18" i="76"/>
  <c r="AD177" i="125"/>
  <c r="J20" i="76"/>
  <c r="AD179" i="125"/>
  <c r="J22" i="76"/>
  <c r="AD181" i="125"/>
  <c r="J24" i="76"/>
  <c r="AD183" i="125"/>
  <c r="J26" i="76"/>
  <c r="AD185" i="125"/>
  <c r="J28" i="76"/>
  <c r="AD187" i="125"/>
  <c r="J30" i="76"/>
  <c r="AD189" i="125"/>
  <c r="J32" i="76"/>
  <c r="AD191" i="125"/>
  <c r="J34" i="76"/>
  <c r="AD193" i="125"/>
  <c r="J36" i="76"/>
  <c r="AD195" i="125"/>
  <c r="J38" i="76"/>
  <c r="AD197" i="125"/>
  <c r="J40" i="76"/>
  <c r="AD199" i="125"/>
  <c r="K42" i="76"/>
  <c r="AD201" i="125"/>
  <c r="J46" i="76"/>
  <c r="AD205" i="125"/>
  <c r="J48" i="76"/>
  <c r="AD207" i="125"/>
  <c r="J50" i="76"/>
  <c r="AD209" i="125"/>
  <c r="J52" i="76"/>
  <c r="AD211" i="125"/>
  <c r="J54" i="76"/>
  <c r="AD213" i="125"/>
  <c r="J56" i="76"/>
  <c r="AD215" i="125"/>
  <c r="J58" i="76"/>
  <c r="AD217" i="125"/>
  <c r="J60" i="76"/>
  <c r="AD219" i="125"/>
  <c r="J62" i="76"/>
  <c r="AD221" i="125"/>
  <c r="J64" i="76"/>
  <c r="AD223" i="125"/>
  <c r="J66" i="76"/>
  <c r="AD225" i="125"/>
  <c r="J68" i="76"/>
  <c r="AD227" i="125"/>
  <c r="J71" i="76"/>
  <c r="AD230" i="125"/>
  <c r="J73" i="76"/>
  <c r="AD232" i="125"/>
  <c r="J75" i="76"/>
  <c r="AD234" i="125"/>
  <c r="J77" i="76"/>
  <c r="AD236" i="125"/>
  <c r="J79" i="76"/>
  <c r="AD238" i="125"/>
  <c r="J81" i="76"/>
  <c r="AD240" i="125"/>
  <c r="J84" i="76"/>
  <c r="D18" i="76" s="1"/>
  <c r="AD243" i="125"/>
  <c r="J87" i="76"/>
  <c r="AD246" i="125"/>
  <c r="J90" i="76"/>
  <c r="AD249" i="125"/>
  <c r="J92" i="76"/>
  <c r="AD251" i="125"/>
  <c r="J94" i="76"/>
  <c r="AD253" i="125"/>
  <c r="J96" i="76"/>
  <c r="AD255" i="125"/>
  <c r="J98" i="76"/>
  <c r="AD257" i="125"/>
  <c r="J100" i="76"/>
  <c r="AD259" i="125"/>
  <c r="J102" i="76"/>
  <c r="AD261" i="125"/>
  <c r="J106" i="76"/>
  <c r="AD265" i="125"/>
  <c r="J109" i="76"/>
  <c r="AD268" i="125"/>
  <c r="J111" i="76"/>
  <c r="AD270" i="125"/>
  <c r="J114" i="76"/>
  <c r="D24" i="76" s="1"/>
  <c r="AD273" i="125"/>
  <c r="K125" i="76"/>
  <c r="AD284" i="125"/>
  <c r="J18" i="77"/>
  <c r="AE177" i="125"/>
  <c r="J20" i="77"/>
  <c r="AE179" i="125"/>
  <c r="J22" i="77"/>
  <c r="AE181" i="125"/>
  <c r="J24" i="77"/>
  <c r="AE183" i="125"/>
  <c r="J26" i="77"/>
  <c r="AE185" i="125"/>
  <c r="J28" i="77"/>
  <c r="AE187" i="125"/>
  <c r="J30" i="77"/>
  <c r="AE189" i="125"/>
  <c r="J32" i="77"/>
  <c r="AE191" i="125"/>
  <c r="J34" i="77"/>
  <c r="AE193" i="125"/>
  <c r="J36" i="77"/>
  <c r="AE195" i="125"/>
  <c r="J38" i="77"/>
  <c r="AE197" i="125"/>
  <c r="J40" i="77"/>
  <c r="AE199" i="125"/>
  <c r="J42" i="77"/>
  <c r="AE201" i="125"/>
  <c r="J44" i="77"/>
  <c r="AE203" i="125"/>
  <c r="J46" i="77"/>
  <c r="AE205" i="125"/>
  <c r="J48" i="77"/>
  <c r="AE207" i="125"/>
  <c r="J50" i="77"/>
  <c r="AE209" i="125"/>
  <c r="J52" i="77"/>
  <c r="AE211" i="125"/>
  <c r="J54" i="77"/>
  <c r="AE213" i="125"/>
  <c r="J56" i="77"/>
  <c r="AE215" i="125"/>
  <c r="J58" i="77"/>
  <c r="AE217" i="125"/>
  <c r="J60" i="77"/>
  <c r="AE219" i="125"/>
  <c r="J62" i="77"/>
  <c r="AE221" i="125"/>
  <c r="J64" i="77"/>
  <c r="AE223" i="125"/>
  <c r="J66" i="77"/>
  <c r="AE225" i="125"/>
  <c r="J68" i="77"/>
  <c r="AE227" i="125"/>
  <c r="J71" i="77"/>
  <c r="AE230" i="125"/>
  <c r="J73" i="77"/>
  <c r="AE232" i="125"/>
  <c r="J75" i="77"/>
  <c r="AE234" i="125"/>
  <c r="J77" i="77"/>
  <c r="AE236" i="125"/>
  <c r="J79" i="77"/>
  <c r="AE238" i="125"/>
  <c r="J81" i="77"/>
  <c r="AE240" i="125"/>
  <c r="J84" i="77"/>
  <c r="D18" i="77" s="1"/>
  <c r="AE243" i="125"/>
  <c r="J87" i="77"/>
  <c r="AE246" i="125"/>
  <c r="J90" i="77"/>
  <c r="AE249" i="125"/>
  <c r="J92" i="77"/>
  <c r="AE251" i="125"/>
  <c r="J94" i="77"/>
  <c r="AE253" i="125"/>
  <c r="J96" i="77"/>
  <c r="AE255" i="125"/>
  <c r="J98" i="77"/>
  <c r="AE257" i="125"/>
  <c r="J100" i="77"/>
  <c r="AE259" i="125"/>
  <c r="J102" i="77"/>
  <c r="AE261" i="125"/>
  <c r="J106" i="77"/>
  <c r="AE265" i="125"/>
  <c r="J109" i="77"/>
  <c r="AE268" i="125"/>
  <c r="J111" i="77"/>
  <c r="AE270" i="125"/>
  <c r="J114" i="77"/>
  <c r="D24" i="77" s="1"/>
  <c r="AE273" i="125"/>
  <c r="K125" i="77"/>
  <c r="AE284" i="125"/>
  <c r="J32" i="78"/>
  <c r="AF191" i="125"/>
  <c r="J34" i="78"/>
  <c r="AF193" i="125"/>
  <c r="J36" i="78"/>
  <c r="AF195" i="125"/>
  <c r="J38" i="78"/>
  <c r="AF197" i="125"/>
  <c r="J40" i="78"/>
  <c r="AF199" i="125"/>
  <c r="J42" i="78"/>
  <c r="AF201" i="125"/>
  <c r="J44" i="78"/>
  <c r="AF203" i="125"/>
  <c r="J46" i="78"/>
  <c r="AF205" i="125"/>
  <c r="J48" i="78"/>
  <c r="AF207" i="125"/>
  <c r="J50" i="78"/>
  <c r="AF209" i="125"/>
  <c r="J52" i="78"/>
  <c r="AF211" i="125"/>
  <c r="J54" i="78"/>
  <c r="AF213" i="125"/>
  <c r="J56" i="78"/>
  <c r="AF215" i="125"/>
  <c r="J58" i="78"/>
  <c r="AF217" i="125"/>
  <c r="J60" i="78"/>
  <c r="AF219" i="125"/>
  <c r="J62" i="78"/>
  <c r="AF221" i="125"/>
  <c r="J64" i="78"/>
  <c r="AF223" i="125"/>
  <c r="J66" i="78"/>
  <c r="AF225" i="125"/>
  <c r="J68" i="78"/>
  <c r="AF227" i="125"/>
  <c r="J71" i="78"/>
  <c r="AF230" i="125"/>
  <c r="J73" i="78"/>
  <c r="AF232" i="125"/>
  <c r="J75" i="78"/>
  <c r="AF234" i="125"/>
  <c r="J77" i="78"/>
  <c r="AF236" i="125"/>
  <c r="J79" i="78"/>
  <c r="AF238" i="125"/>
  <c r="J81" i="78"/>
  <c r="AF240" i="125"/>
  <c r="J84" i="78"/>
  <c r="D18" i="78" s="1"/>
  <c r="AF243" i="125"/>
  <c r="J87" i="78"/>
  <c r="AF246" i="125"/>
  <c r="J90" i="78"/>
  <c r="AF249" i="125"/>
  <c r="J92" i="78"/>
  <c r="AF251" i="125"/>
  <c r="J94" i="78"/>
  <c r="AF253" i="125"/>
  <c r="J96" i="78"/>
  <c r="AF255" i="125"/>
  <c r="J98" i="78"/>
  <c r="AF257" i="125"/>
  <c r="J100" i="78"/>
  <c r="AF259" i="125"/>
  <c r="J102" i="78"/>
  <c r="AF261" i="125"/>
  <c r="J106" i="78"/>
  <c r="AF265" i="125"/>
  <c r="J109" i="78"/>
  <c r="AF268" i="125"/>
  <c r="J111" i="78"/>
  <c r="AF270" i="125"/>
  <c r="J114" i="78"/>
  <c r="D24" i="78" s="1"/>
  <c r="AF273" i="125"/>
  <c r="K125" i="78"/>
  <c r="AF284" i="125"/>
  <c r="J18" i="79"/>
  <c r="AG177" i="125"/>
  <c r="J20" i="79"/>
  <c r="AG179" i="125"/>
  <c r="J22" i="79"/>
  <c r="AG181" i="125"/>
  <c r="J24" i="79"/>
  <c r="AG183" i="125"/>
  <c r="J26" i="79"/>
  <c r="AG185" i="125"/>
  <c r="J28" i="79"/>
  <c r="AG187" i="125"/>
  <c r="J30" i="79"/>
  <c r="AG189" i="125"/>
  <c r="J32" i="79"/>
  <c r="AG191" i="125"/>
  <c r="J34" i="79"/>
  <c r="AG193" i="125"/>
  <c r="J36" i="79"/>
  <c r="AG195" i="125"/>
  <c r="J38" i="79"/>
  <c r="AG197" i="125"/>
  <c r="J40" i="79"/>
  <c r="AG199" i="125"/>
  <c r="J42" i="79"/>
  <c r="AG201" i="125"/>
  <c r="J44" i="79"/>
  <c r="AG203" i="125"/>
  <c r="J46" i="79"/>
  <c r="AG205" i="125"/>
  <c r="J48" i="79"/>
  <c r="AG207" i="125"/>
  <c r="J50" i="79"/>
  <c r="AG209" i="125"/>
  <c r="J52" i="79"/>
  <c r="AG211" i="125"/>
  <c r="J54" i="79"/>
  <c r="AG213" i="125"/>
  <c r="J56" i="79"/>
  <c r="AG215" i="125"/>
  <c r="J58" i="79"/>
  <c r="AG217" i="125"/>
  <c r="J60" i="79"/>
  <c r="AG219" i="125"/>
  <c r="K62" i="79"/>
  <c r="AG221" i="125"/>
  <c r="K64" i="79"/>
  <c r="AG223" i="125"/>
  <c r="J68" i="79"/>
  <c r="AG227" i="125"/>
  <c r="J71" i="79"/>
  <c r="AG230" i="125"/>
  <c r="J73" i="79"/>
  <c r="AG232" i="125"/>
  <c r="J75" i="79"/>
  <c r="AG234" i="125"/>
  <c r="J77" i="79"/>
  <c r="AG236" i="125"/>
  <c r="J79" i="79"/>
  <c r="AG238" i="125"/>
  <c r="J81" i="79"/>
  <c r="AG240" i="125"/>
  <c r="J84" i="79"/>
  <c r="D18" i="79" s="1"/>
  <c r="AG243" i="125"/>
  <c r="J87" i="79"/>
  <c r="AG246" i="125"/>
  <c r="J90" i="79"/>
  <c r="AG249" i="125"/>
  <c r="J92" i="79"/>
  <c r="AG251" i="125"/>
  <c r="J94" i="79"/>
  <c r="AG253" i="125"/>
  <c r="J96" i="79"/>
  <c r="AG255" i="125"/>
  <c r="J98" i="79"/>
  <c r="AG257" i="125"/>
  <c r="J100" i="79"/>
  <c r="AG259" i="125"/>
  <c r="J102" i="79"/>
  <c r="AG261" i="125"/>
  <c r="J106" i="79"/>
  <c r="AG265" i="125"/>
  <c r="J109" i="79"/>
  <c r="AG268" i="125"/>
  <c r="J111" i="79"/>
  <c r="AG270" i="125"/>
  <c r="J114" i="79"/>
  <c r="D24" i="79" s="1"/>
  <c r="AG273" i="125"/>
  <c r="K122" i="79"/>
  <c r="E28" i="79" s="1"/>
  <c r="AG281" i="125"/>
  <c r="K125" i="79"/>
  <c r="AG284" i="125"/>
  <c r="J32" i="80"/>
  <c r="AH191" i="125"/>
  <c r="J34" i="80"/>
  <c r="AH193" i="125"/>
  <c r="J36" i="80"/>
  <c r="AH195" i="125"/>
  <c r="J38" i="80"/>
  <c r="AH197" i="125"/>
  <c r="J40" i="80"/>
  <c r="AH199" i="125"/>
  <c r="J42" i="80"/>
  <c r="AH201" i="125"/>
  <c r="J44" i="80"/>
  <c r="AH203" i="125"/>
  <c r="J46" i="80"/>
  <c r="AH205" i="125"/>
  <c r="J48" i="80"/>
  <c r="AH207" i="125"/>
  <c r="J50" i="80"/>
  <c r="AH209" i="125"/>
  <c r="J52" i="80"/>
  <c r="AH211" i="125"/>
  <c r="J54" i="80"/>
  <c r="AH213" i="125"/>
  <c r="J56" i="80"/>
  <c r="AH215" i="125"/>
  <c r="J58" i="80"/>
  <c r="AH217" i="125"/>
  <c r="J60" i="80"/>
  <c r="AH219" i="125"/>
  <c r="J62" i="80"/>
  <c r="AH221" i="125"/>
  <c r="J64" i="80"/>
  <c r="AH223" i="125"/>
  <c r="J66" i="80"/>
  <c r="AH225" i="125"/>
  <c r="J68" i="80"/>
  <c r="AH227" i="125"/>
  <c r="J71" i="80"/>
  <c r="AH230" i="125"/>
  <c r="J73" i="80"/>
  <c r="AH232" i="125"/>
  <c r="J75" i="80"/>
  <c r="AH234" i="125"/>
  <c r="J77" i="80"/>
  <c r="AH236" i="125"/>
  <c r="J79" i="80"/>
  <c r="AH238" i="125"/>
  <c r="J81" i="80"/>
  <c r="AH240" i="125"/>
  <c r="J84" i="80"/>
  <c r="D18" i="80" s="1"/>
  <c r="AH243" i="125"/>
  <c r="J87" i="80"/>
  <c r="AH246" i="125"/>
  <c r="J90" i="80"/>
  <c r="AH249" i="125"/>
  <c r="J92" i="80"/>
  <c r="AH251" i="125"/>
  <c r="J94" i="80"/>
  <c r="AH253" i="125"/>
  <c r="J96" i="80"/>
  <c r="AH255" i="125"/>
  <c r="J98" i="80"/>
  <c r="AH257" i="125"/>
  <c r="J100" i="80"/>
  <c r="AH259" i="125"/>
  <c r="J102" i="80"/>
  <c r="AH261" i="125"/>
  <c r="J106" i="80"/>
  <c r="AH265" i="125"/>
  <c r="J109" i="80"/>
  <c r="AH268" i="125"/>
  <c r="J111" i="80"/>
  <c r="AH270" i="125"/>
  <c r="J114" i="80"/>
  <c r="D24" i="80" s="1"/>
  <c r="AH273" i="125"/>
  <c r="K125" i="80"/>
  <c r="AH284" i="125"/>
  <c r="J30" i="81"/>
  <c r="AI189" i="125"/>
  <c r="J32" i="81"/>
  <c r="AI191" i="125"/>
  <c r="J34" i="81"/>
  <c r="AI193" i="125"/>
  <c r="J36" i="81"/>
  <c r="AI195" i="125"/>
  <c r="J38" i="81"/>
  <c r="AI197" i="125"/>
  <c r="J40" i="81"/>
  <c r="AI199" i="125"/>
  <c r="J42" i="81"/>
  <c r="AI201" i="125"/>
  <c r="J44" i="81"/>
  <c r="AI203" i="125"/>
  <c r="J46" i="81"/>
  <c r="AI205" i="125"/>
  <c r="J48" i="81"/>
  <c r="AI207" i="125"/>
  <c r="J50" i="81"/>
  <c r="AI209" i="125"/>
  <c r="J52" i="81"/>
  <c r="AI211" i="125"/>
  <c r="J54" i="81"/>
  <c r="AI213" i="125"/>
  <c r="J56" i="81"/>
  <c r="AI215" i="125"/>
  <c r="J58" i="81"/>
  <c r="AI217" i="125"/>
  <c r="J60" i="81"/>
  <c r="AI219" i="125"/>
  <c r="J62" i="81"/>
  <c r="AI221" i="125"/>
  <c r="J64" i="81"/>
  <c r="AI223" i="125"/>
  <c r="J66" i="81"/>
  <c r="AI225" i="125"/>
  <c r="J68" i="81"/>
  <c r="AI227" i="125"/>
  <c r="J71" i="81"/>
  <c r="AI230" i="125"/>
  <c r="J73" i="81"/>
  <c r="AI232" i="125"/>
  <c r="J75" i="81"/>
  <c r="AI234" i="125"/>
  <c r="J77" i="81"/>
  <c r="AI236" i="125"/>
  <c r="J79" i="81"/>
  <c r="AI238" i="125"/>
  <c r="J81" i="81"/>
  <c r="AI240" i="125"/>
  <c r="J84" i="81"/>
  <c r="D18" i="81" s="1"/>
  <c r="AI243" i="125"/>
  <c r="J87" i="81"/>
  <c r="AI246" i="125"/>
  <c r="J90" i="81"/>
  <c r="AI249" i="125"/>
  <c r="J92" i="81"/>
  <c r="AI251" i="125"/>
  <c r="J94" i="81"/>
  <c r="AI253" i="125"/>
  <c r="J96" i="81"/>
  <c r="AI255" i="125"/>
  <c r="J98" i="81"/>
  <c r="AI257" i="125"/>
  <c r="J100" i="81"/>
  <c r="AI259" i="125"/>
  <c r="J102" i="81"/>
  <c r="AI261" i="125"/>
  <c r="J106" i="81"/>
  <c r="AI265" i="125"/>
  <c r="J109" i="81"/>
  <c r="AI268" i="125"/>
  <c r="J111" i="81"/>
  <c r="AI270" i="125"/>
  <c r="J114" i="81"/>
  <c r="D24" i="81" s="1"/>
  <c r="AI273" i="125"/>
  <c r="K125" i="81"/>
  <c r="AI284" i="125"/>
  <c r="J32" i="82"/>
  <c r="AJ191" i="125"/>
  <c r="J34" i="82"/>
  <c r="AJ193" i="125"/>
  <c r="J36" i="82"/>
  <c r="AJ195" i="125"/>
  <c r="J38" i="82"/>
  <c r="AJ197" i="125"/>
  <c r="J40" i="82"/>
  <c r="AJ199" i="125"/>
  <c r="J42" i="82"/>
  <c r="AJ201" i="125"/>
  <c r="J44" i="82"/>
  <c r="AJ203" i="125"/>
  <c r="J46" i="82"/>
  <c r="AJ205" i="125"/>
  <c r="J48" i="82"/>
  <c r="AJ207" i="125"/>
  <c r="J50" i="82"/>
  <c r="AJ209" i="125"/>
  <c r="J52" i="82"/>
  <c r="AJ211" i="125"/>
  <c r="J54" i="82"/>
  <c r="AJ213" i="125"/>
  <c r="J56" i="82"/>
  <c r="AJ215" i="125"/>
  <c r="J58" i="82"/>
  <c r="AJ217" i="125"/>
  <c r="J60" i="82"/>
  <c r="AJ219" i="125"/>
  <c r="J62" i="82"/>
  <c r="AJ221" i="125"/>
  <c r="J64" i="82"/>
  <c r="AJ223" i="125"/>
  <c r="J66" i="82"/>
  <c r="AJ225" i="125"/>
  <c r="J68" i="82"/>
  <c r="AJ227" i="125"/>
  <c r="J71" i="82"/>
  <c r="AJ230" i="125"/>
  <c r="J73" i="82"/>
  <c r="AJ232" i="125"/>
  <c r="J75" i="82"/>
  <c r="AJ234" i="125"/>
  <c r="J77" i="82"/>
  <c r="AJ236" i="125"/>
  <c r="J79" i="82"/>
  <c r="AJ238" i="125"/>
  <c r="J81" i="82"/>
  <c r="AJ240" i="125"/>
  <c r="J84" i="82"/>
  <c r="D18" i="82" s="1"/>
  <c r="AJ243" i="125"/>
  <c r="J87" i="82"/>
  <c r="AJ246" i="125"/>
  <c r="J90" i="82"/>
  <c r="AJ249" i="125"/>
  <c r="J92" i="82"/>
  <c r="AJ251" i="125"/>
  <c r="J94" i="82"/>
  <c r="AJ253" i="125"/>
  <c r="J96" i="82"/>
  <c r="AJ255" i="125"/>
  <c r="J98" i="82"/>
  <c r="AJ257" i="125"/>
  <c r="J100" i="82"/>
  <c r="AJ259" i="125"/>
  <c r="J102" i="82"/>
  <c r="AJ261" i="125"/>
  <c r="J106" i="82"/>
  <c r="AJ265" i="125"/>
  <c r="J109" i="82"/>
  <c r="AJ268" i="125"/>
  <c r="J111" i="82"/>
  <c r="AJ270" i="125"/>
  <c r="J114" i="82"/>
  <c r="D24" i="82" s="1"/>
  <c r="AJ273" i="125"/>
  <c r="K125" i="82"/>
  <c r="AJ284" i="125"/>
  <c r="J34" i="83"/>
  <c r="AK193" i="125"/>
  <c r="J36" i="83"/>
  <c r="AK195" i="125"/>
  <c r="J38" i="83"/>
  <c r="AK197" i="125"/>
  <c r="J40" i="83"/>
  <c r="AK199" i="125"/>
  <c r="J42" i="83"/>
  <c r="AK201" i="125"/>
  <c r="J44" i="83"/>
  <c r="AK203" i="125"/>
  <c r="J46" i="83"/>
  <c r="AK205" i="125"/>
  <c r="J48" i="83"/>
  <c r="AK207" i="125"/>
  <c r="J50" i="83"/>
  <c r="AK209" i="125"/>
  <c r="J52" i="83"/>
  <c r="AK211" i="125"/>
  <c r="J54" i="83"/>
  <c r="AK213" i="125"/>
  <c r="J56" i="83"/>
  <c r="AK215" i="125"/>
  <c r="J58" i="83"/>
  <c r="AK217" i="125"/>
  <c r="J60" i="83"/>
  <c r="AK219" i="125"/>
  <c r="J62" i="83"/>
  <c r="AK221" i="125"/>
  <c r="J64" i="83"/>
  <c r="AK223" i="125"/>
  <c r="J66" i="83"/>
  <c r="AK225" i="125"/>
  <c r="J68" i="83"/>
  <c r="AK227" i="125"/>
  <c r="J71" i="83"/>
  <c r="AK230" i="125"/>
  <c r="J73" i="83"/>
  <c r="AK232" i="125"/>
  <c r="J75" i="83"/>
  <c r="AK234" i="125"/>
  <c r="J77" i="83"/>
  <c r="AK236" i="125"/>
  <c r="J79" i="83"/>
  <c r="AK238" i="125"/>
  <c r="J81" i="83"/>
  <c r="AK240" i="125"/>
  <c r="J84" i="83"/>
  <c r="D18" i="83" s="1"/>
  <c r="AK243" i="125"/>
  <c r="J87" i="83"/>
  <c r="AK246" i="125"/>
  <c r="J90" i="83"/>
  <c r="AK249" i="125"/>
  <c r="J92" i="83"/>
  <c r="AK251" i="125"/>
  <c r="J94" i="83"/>
  <c r="AK253" i="125"/>
  <c r="J96" i="83"/>
  <c r="AK255" i="125"/>
  <c r="J98" i="83"/>
  <c r="AK257" i="125"/>
  <c r="J100" i="83"/>
  <c r="AK259" i="125"/>
  <c r="J102" i="83"/>
  <c r="AK261" i="125"/>
  <c r="J106" i="83"/>
  <c r="AK265" i="125"/>
  <c r="J109" i="83"/>
  <c r="AK268" i="125"/>
  <c r="J111" i="83"/>
  <c r="AK270" i="125"/>
  <c r="J114" i="83"/>
  <c r="D24" i="83" s="1"/>
  <c r="AK273" i="125"/>
  <c r="K125" i="83"/>
  <c r="AK284" i="125"/>
  <c r="J32" i="84"/>
  <c r="AL191" i="125"/>
  <c r="J34" i="84"/>
  <c r="AL193" i="125"/>
  <c r="J36" i="84"/>
  <c r="AL195" i="125"/>
  <c r="J38" i="84"/>
  <c r="AL197" i="125"/>
  <c r="J40" i="84"/>
  <c r="AL199" i="125"/>
  <c r="J42" i="84"/>
  <c r="AL201" i="125"/>
  <c r="J44" i="84"/>
  <c r="AL203" i="125"/>
  <c r="J46" i="84"/>
  <c r="AL205" i="125"/>
  <c r="J48" i="84"/>
  <c r="AL207" i="125"/>
  <c r="J50" i="84"/>
  <c r="AL209" i="125"/>
  <c r="J52" i="84"/>
  <c r="AL211" i="125"/>
  <c r="J54" i="84"/>
  <c r="AL213" i="125"/>
  <c r="J56" i="84"/>
  <c r="AL215" i="125"/>
  <c r="J58" i="84"/>
  <c r="AL217" i="125"/>
  <c r="J60" i="84"/>
  <c r="AL219" i="125"/>
  <c r="J62" i="84"/>
  <c r="AL221" i="125"/>
  <c r="J64" i="84"/>
  <c r="AL223" i="125"/>
  <c r="J66" i="84"/>
  <c r="AL225" i="125"/>
  <c r="J68" i="84"/>
  <c r="AL227" i="125"/>
  <c r="J71" i="84"/>
  <c r="AL230" i="125"/>
  <c r="J73" i="84"/>
  <c r="AL232" i="125"/>
  <c r="J75" i="84"/>
  <c r="AL234" i="125"/>
  <c r="J77" i="84"/>
  <c r="AL236" i="125"/>
  <c r="J79" i="84"/>
  <c r="AL238" i="125"/>
  <c r="J81" i="84"/>
  <c r="AL240" i="125"/>
  <c r="J84" i="84"/>
  <c r="D18" i="84" s="1"/>
  <c r="AL243" i="125"/>
  <c r="J87" i="84"/>
  <c r="AL246" i="125"/>
  <c r="J90" i="84"/>
  <c r="AL249" i="125"/>
  <c r="J92" i="84"/>
  <c r="AL251" i="125"/>
  <c r="J94" i="84"/>
  <c r="AL253" i="125"/>
  <c r="J96" i="84"/>
  <c r="AL255" i="125"/>
  <c r="J98" i="84"/>
  <c r="AL257" i="125"/>
  <c r="J100" i="84"/>
  <c r="AL259" i="125"/>
  <c r="J102" i="84"/>
  <c r="AL261" i="125"/>
  <c r="J106" i="84"/>
  <c r="AL265" i="125"/>
  <c r="J109" i="84"/>
  <c r="AL268" i="125"/>
  <c r="J111" i="84"/>
  <c r="AL270" i="125"/>
  <c r="J114" i="84"/>
  <c r="D24" i="84" s="1"/>
  <c r="AL273" i="125"/>
  <c r="K125" i="84"/>
  <c r="AL284" i="125"/>
  <c r="J17" i="45"/>
  <c r="B176" i="125"/>
  <c r="J120" i="45"/>
  <c r="D27" i="45" s="1"/>
  <c r="B279" i="125"/>
  <c r="K124" i="45"/>
  <c r="B283" i="125"/>
  <c r="K126" i="45"/>
  <c r="B285" i="125"/>
  <c r="J17" i="46"/>
  <c r="J19" i="46"/>
  <c r="J21" i="46"/>
  <c r="J23" i="46"/>
  <c r="J25" i="46"/>
  <c r="J27" i="46"/>
  <c r="K29" i="46"/>
  <c r="K31" i="46"/>
  <c r="K33" i="46"/>
  <c r="K35" i="46"/>
  <c r="K37" i="46"/>
  <c r="J120" i="46"/>
  <c r="D27" i="46" s="1"/>
  <c r="K126" i="46"/>
  <c r="AM288" i="125"/>
  <c r="AM290" i="125"/>
  <c r="AM292" i="125"/>
  <c r="AM294" i="125"/>
  <c r="AM297" i="125"/>
  <c r="AM299" i="125"/>
  <c r="AM301" i="125"/>
  <c r="J17" i="47"/>
  <c r="J19" i="47"/>
  <c r="J21" i="47"/>
  <c r="J23" i="47"/>
  <c r="J25" i="47"/>
  <c r="J27" i="47"/>
  <c r="J29" i="47"/>
  <c r="J31" i="47"/>
  <c r="J33" i="47"/>
  <c r="J35" i="47"/>
  <c r="J37" i="47"/>
  <c r="J39" i="47"/>
  <c r="J41" i="47"/>
  <c r="J43" i="47"/>
  <c r="J45" i="47"/>
  <c r="J47" i="47"/>
  <c r="J49" i="47"/>
  <c r="J51" i="47"/>
  <c r="J53" i="47"/>
  <c r="J55" i="47"/>
  <c r="J57" i="47"/>
  <c r="K59" i="47"/>
  <c r="K61" i="47"/>
  <c r="K63" i="47"/>
  <c r="K65" i="47"/>
  <c r="K67" i="47"/>
  <c r="K69" i="47"/>
  <c r="J74" i="47"/>
  <c r="J76" i="47"/>
  <c r="J78" i="47"/>
  <c r="J80" i="47"/>
  <c r="J82" i="47"/>
  <c r="J86" i="47"/>
  <c r="J89" i="47"/>
  <c r="J91" i="47"/>
  <c r="J93" i="47"/>
  <c r="J95" i="47"/>
  <c r="J97" i="47"/>
  <c r="J99" i="47"/>
  <c r="J101" i="47"/>
  <c r="J104" i="47"/>
  <c r="D21" i="47" s="1"/>
  <c r="J107" i="47"/>
  <c r="J110" i="47"/>
  <c r="J112" i="47"/>
  <c r="J116" i="47"/>
  <c r="D25" i="47" s="1"/>
  <c r="J120" i="47"/>
  <c r="D27" i="47" s="1"/>
  <c r="K126" i="47"/>
  <c r="J17" i="48"/>
  <c r="J19" i="48"/>
  <c r="J21" i="48"/>
  <c r="J23" i="48"/>
  <c r="J25" i="48"/>
  <c r="J27" i="48"/>
  <c r="J29" i="48"/>
  <c r="J31" i="48"/>
  <c r="J33" i="48"/>
  <c r="J35" i="48"/>
  <c r="J37" i="48"/>
  <c r="J39" i="48"/>
  <c r="J41" i="48"/>
  <c r="J43" i="48"/>
  <c r="J45" i="48"/>
  <c r="J47" i="48"/>
  <c r="J49" i="48"/>
  <c r="J51" i="48"/>
  <c r="J53" i="48"/>
  <c r="J55" i="48"/>
  <c r="J57" i="48"/>
  <c r="K59" i="48"/>
  <c r="K61" i="48"/>
  <c r="K63" i="48"/>
  <c r="K65" i="48"/>
  <c r="J69" i="48"/>
  <c r="J72" i="48"/>
  <c r="J74" i="48"/>
  <c r="J76" i="48"/>
  <c r="J78" i="48"/>
  <c r="J80" i="48"/>
  <c r="J82" i="48"/>
  <c r="J86" i="48"/>
  <c r="J89" i="48"/>
  <c r="J91" i="48"/>
  <c r="J93" i="48"/>
  <c r="J95" i="48"/>
  <c r="J97" i="48"/>
  <c r="J99" i="48"/>
  <c r="J101" i="48"/>
  <c r="J104" i="48"/>
  <c r="D21" i="48" s="1"/>
  <c r="J107" i="48"/>
  <c r="J110" i="48"/>
  <c r="J112" i="48"/>
  <c r="J116" i="48"/>
  <c r="D25" i="48" s="1"/>
  <c r="J120" i="48"/>
  <c r="D27" i="48" s="1"/>
  <c r="K126" i="48"/>
  <c r="J17" i="49"/>
  <c r="C176" i="125"/>
  <c r="J19" i="49"/>
  <c r="C178" i="125"/>
  <c r="J21" i="49"/>
  <c r="C180" i="125"/>
  <c r="J23" i="49"/>
  <c r="C182" i="125"/>
  <c r="J25" i="49"/>
  <c r="C184" i="125"/>
  <c r="J27" i="49"/>
  <c r="C186" i="125"/>
  <c r="J29" i="49"/>
  <c r="C188" i="125"/>
  <c r="J31" i="49"/>
  <c r="C190" i="125"/>
  <c r="J33" i="49"/>
  <c r="C192" i="125"/>
  <c r="J35" i="49"/>
  <c r="C194" i="125"/>
  <c r="K37" i="49"/>
  <c r="C196" i="125"/>
  <c r="J120" i="49"/>
  <c r="D27" i="49" s="1"/>
  <c r="C279" i="125"/>
  <c r="K124" i="49"/>
  <c r="C283" i="125"/>
  <c r="K126" i="49"/>
  <c r="C285" i="125"/>
  <c r="J17" i="50"/>
  <c r="D176" i="125"/>
  <c r="J19" i="50"/>
  <c r="D178" i="125"/>
  <c r="J21" i="50"/>
  <c r="D180" i="125"/>
  <c r="J23" i="50"/>
  <c r="D182" i="125"/>
  <c r="J25" i="50"/>
  <c r="D184" i="125"/>
  <c r="J27" i="50"/>
  <c r="D186" i="125"/>
  <c r="J29" i="50"/>
  <c r="D188" i="125"/>
  <c r="J31" i="50"/>
  <c r="D190" i="125"/>
  <c r="J120" i="50"/>
  <c r="D27" i="50" s="1"/>
  <c r="D279" i="125"/>
  <c r="K124" i="50"/>
  <c r="D283" i="125"/>
  <c r="J17" i="51"/>
  <c r="E176" i="125"/>
  <c r="J19" i="51"/>
  <c r="E178" i="125"/>
  <c r="J21" i="51"/>
  <c r="E180" i="125"/>
  <c r="J23" i="51"/>
  <c r="E182" i="125"/>
  <c r="J25" i="51"/>
  <c r="E184" i="125"/>
  <c r="J27" i="51"/>
  <c r="E186" i="125"/>
  <c r="J29" i="51"/>
  <c r="E188" i="125"/>
  <c r="J31" i="51"/>
  <c r="E190" i="125"/>
  <c r="J33" i="51"/>
  <c r="E192" i="125"/>
  <c r="J35" i="51"/>
  <c r="E194" i="125"/>
  <c r="J37" i="51"/>
  <c r="E196" i="125"/>
  <c r="K39" i="51"/>
  <c r="E198" i="125"/>
  <c r="J120" i="51"/>
  <c r="D27" i="51" s="1"/>
  <c r="E279" i="125"/>
  <c r="K124" i="51"/>
  <c r="E283" i="125"/>
  <c r="J17" i="52"/>
  <c r="F176" i="125"/>
  <c r="J19" i="52"/>
  <c r="F178" i="125"/>
  <c r="J21" i="52"/>
  <c r="F180" i="125"/>
  <c r="J23" i="52"/>
  <c r="F182" i="125"/>
  <c r="J25" i="52"/>
  <c r="F184" i="125"/>
  <c r="J27" i="52"/>
  <c r="F186" i="125"/>
  <c r="J29" i="52"/>
  <c r="F188" i="125"/>
  <c r="J31" i="52"/>
  <c r="F190" i="125"/>
  <c r="J120" i="52"/>
  <c r="D27" i="52" s="1"/>
  <c r="F279" i="125"/>
  <c r="K124" i="52"/>
  <c r="F283" i="125"/>
  <c r="K126" i="52"/>
  <c r="F285" i="125"/>
  <c r="J17" i="53"/>
  <c r="G176" i="125"/>
  <c r="J19" i="53"/>
  <c r="G178" i="125"/>
  <c r="J21" i="53"/>
  <c r="G180" i="125"/>
  <c r="J23" i="53"/>
  <c r="G182" i="125"/>
  <c r="J25" i="53"/>
  <c r="G184" i="125"/>
  <c r="J27" i="53"/>
  <c r="G186" i="125"/>
  <c r="J29" i="53"/>
  <c r="G188" i="125"/>
  <c r="J31" i="53"/>
  <c r="G190" i="125"/>
  <c r="J120" i="53"/>
  <c r="D27" i="53" s="1"/>
  <c r="G279" i="125"/>
  <c r="K124" i="53"/>
  <c r="G283" i="125"/>
  <c r="J17" i="54"/>
  <c r="H176" i="125"/>
  <c r="J19" i="54"/>
  <c r="H178" i="125"/>
  <c r="J21" i="54"/>
  <c r="H180" i="125"/>
  <c r="J23" i="54"/>
  <c r="H182" i="125"/>
  <c r="J25" i="54"/>
  <c r="H184" i="125"/>
  <c r="J27" i="54"/>
  <c r="H186" i="125"/>
  <c r="J29" i="54"/>
  <c r="H188" i="125"/>
  <c r="J31" i="54"/>
  <c r="H190" i="125"/>
  <c r="J33" i="54"/>
  <c r="H192" i="125"/>
  <c r="J120" i="54"/>
  <c r="D27" i="54" s="1"/>
  <c r="H279" i="125"/>
  <c r="K124" i="54"/>
  <c r="H283" i="125"/>
  <c r="J17" i="55"/>
  <c r="I176" i="125"/>
  <c r="J19" i="55"/>
  <c r="I178" i="125"/>
  <c r="J21" i="55"/>
  <c r="I180" i="125"/>
  <c r="J23" i="55"/>
  <c r="I182" i="125"/>
  <c r="J25" i="55"/>
  <c r="I184" i="125"/>
  <c r="J27" i="55"/>
  <c r="I186" i="125"/>
  <c r="J29" i="55"/>
  <c r="I188" i="125"/>
  <c r="J31" i="55"/>
  <c r="I190" i="125"/>
  <c r="J33" i="55"/>
  <c r="I192" i="125"/>
  <c r="K35" i="55"/>
  <c r="I194" i="125"/>
  <c r="K37" i="55"/>
  <c r="I196" i="125"/>
  <c r="J120" i="55"/>
  <c r="D27" i="55" s="1"/>
  <c r="I279" i="125"/>
  <c r="K124" i="55"/>
  <c r="I283" i="125"/>
  <c r="J17" i="56"/>
  <c r="J176" i="125"/>
  <c r="J19" i="56"/>
  <c r="J178" i="125"/>
  <c r="J21" i="56"/>
  <c r="J180" i="125"/>
  <c r="J23" i="56"/>
  <c r="J182" i="125"/>
  <c r="J25" i="56"/>
  <c r="J184" i="125"/>
  <c r="J27" i="56"/>
  <c r="J186" i="125"/>
  <c r="J29" i="56"/>
  <c r="J188" i="125"/>
  <c r="J31" i="56"/>
  <c r="J190" i="125"/>
  <c r="J33" i="56"/>
  <c r="J192" i="125"/>
  <c r="J120" i="56"/>
  <c r="D27" i="56" s="1"/>
  <c r="J279" i="125"/>
  <c r="K124" i="56"/>
  <c r="J283" i="125"/>
  <c r="J17" i="57"/>
  <c r="K176" i="125"/>
  <c r="J19" i="57"/>
  <c r="K178" i="125"/>
  <c r="J21" i="57"/>
  <c r="K180" i="125"/>
  <c r="J23" i="57"/>
  <c r="K182" i="125"/>
  <c r="J25" i="57"/>
  <c r="K184" i="125"/>
  <c r="J27" i="57"/>
  <c r="K186" i="125"/>
  <c r="J29" i="57"/>
  <c r="K188" i="125"/>
  <c r="J31" i="57"/>
  <c r="K190" i="125"/>
  <c r="J33" i="57"/>
  <c r="K192" i="125"/>
  <c r="J120" i="57"/>
  <c r="D27" i="57" s="1"/>
  <c r="K279" i="125"/>
  <c r="K124" i="57"/>
  <c r="K283" i="125"/>
  <c r="J17" i="58"/>
  <c r="L176" i="125"/>
  <c r="J19" i="58"/>
  <c r="L178" i="125"/>
  <c r="J21" i="58"/>
  <c r="L180" i="125"/>
  <c r="J23" i="58"/>
  <c r="L182" i="125"/>
  <c r="J25" i="58"/>
  <c r="L184" i="125"/>
  <c r="J27" i="58"/>
  <c r="L186" i="125"/>
  <c r="J29" i="58"/>
  <c r="L188" i="125"/>
  <c r="J31" i="58"/>
  <c r="L190" i="125"/>
  <c r="K33" i="58"/>
  <c r="L192" i="125"/>
  <c r="K35" i="58"/>
  <c r="L194" i="125"/>
  <c r="K37" i="58"/>
  <c r="L196" i="125"/>
  <c r="J120" i="58"/>
  <c r="D27" i="58" s="1"/>
  <c r="L279" i="125"/>
  <c r="K124" i="58"/>
  <c r="L283" i="125"/>
  <c r="J17" i="59"/>
  <c r="M176" i="125"/>
  <c r="J19" i="59"/>
  <c r="M178" i="125"/>
  <c r="J21" i="59"/>
  <c r="M180" i="125"/>
  <c r="J23" i="59"/>
  <c r="M182" i="125"/>
  <c r="J25" i="59"/>
  <c r="M184" i="125"/>
  <c r="J27" i="59"/>
  <c r="M186" i="125"/>
  <c r="J29" i="59"/>
  <c r="M188" i="125"/>
  <c r="J31" i="59"/>
  <c r="M190" i="125"/>
  <c r="J120" i="59"/>
  <c r="D27" i="59" s="1"/>
  <c r="M279" i="125"/>
  <c r="K124" i="59"/>
  <c r="M283" i="125"/>
  <c r="J17" i="60"/>
  <c r="N176" i="125"/>
  <c r="J19" i="60"/>
  <c r="N178" i="125"/>
  <c r="J21" i="60"/>
  <c r="N180" i="125"/>
  <c r="J23" i="60"/>
  <c r="N182" i="125"/>
  <c r="J25" i="60"/>
  <c r="N184" i="125"/>
  <c r="J27" i="60"/>
  <c r="N186" i="125"/>
  <c r="J120" i="60"/>
  <c r="D27" i="60" s="1"/>
  <c r="N279" i="125"/>
  <c r="K124" i="60"/>
  <c r="N283" i="125"/>
  <c r="J17" i="61"/>
  <c r="O176" i="125"/>
  <c r="J19" i="61"/>
  <c r="O178" i="125"/>
  <c r="J21" i="61"/>
  <c r="O180" i="125"/>
  <c r="J23" i="61"/>
  <c r="O182" i="125"/>
  <c r="J25" i="61"/>
  <c r="O184" i="125"/>
  <c r="J27" i="61"/>
  <c r="O186" i="125"/>
  <c r="J29" i="61"/>
  <c r="O188" i="125"/>
  <c r="J31" i="61"/>
  <c r="O190" i="125"/>
  <c r="J33" i="61"/>
  <c r="O192" i="125"/>
  <c r="J120" i="61"/>
  <c r="D27" i="61" s="1"/>
  <c r="O279" i="125"/>
  <c r="K124" i="61"/>
  <c r="O283" i="125"/>
  <c r="J17" i="62"/>
  <c r="P176" i="125"/>
  <c r="J19" i="62"/>
  <c r="P178" i="125"/>
  <c r="J21" i="62"/>
  <c r="P180" i="125"/>
  <c r="J23" i="62"/>
  <c r="P182" i="125"/>
  <c r="J25" i="62"/>
  <c r="P184" i="125"/>
  <c r="J27" i="62"/>
  <c r="P186" i="125"/>
  <c r="J29" i="62"/>
  <c r="P188" i="125"/>
  <c r="J31" i="62"/>
  <c r="P190" i="125"/>
  <c r="J33" i="62"/>
  <c r="P192" i="125"/>
  <c r="J35" i="62"/>
  <c r="P194" i="125"/>
  <c r="J37" i="62"/>
  <c r="P196" i="125"/>
  <c r="J39" i="62"/>
  <c r="P198" i="125"/>
  <c r="J41" i="62"/>
  <c r="P200" i="125"/>
  <c r="J43" i="62"/>
  <c r="P202" i="125"/>
  <c r="J45" i="62"/>
  <c r="P204" i="125"/>
  <c r="J47" i="62"/>
  <c r="P206" i="125"/>
  <c r="J49" i="62"/>
  <c r="P208" i="125"/>
  <c r="J51" i="62"/>
  <c r="P210" i="125"/>
  <c r="J53" i="62"/>
  <c r="P212" i="125"/>
  <c r="J55" i="62"/>
  <c r="P214" i="125"/>
  <c r="J57" i="62"/>
  <c r="P216" i="125"/>
  <c r="K59" i="62"/>
  <c r="P218" i="125"/>
  <c r="K61" i="62"/>
  <c r="P220" i="125"/>
  <c r="K63" i="62"/>
  <c r="P222" i="125"/>
  <c r="K65" i="62"/>
  <c r="P224" i="125"/>
  <c r="K67" i="62"/>
  <c r="P226" i="125"/>
  <c r="K69" i="62"/>
  <c r="P228" i="125"/>
  <c r="J74" i="62"/>
  <c r="P233" i="125"/>
  <c r="J76" i="62"/>
  <c r="P235" i="125"/>
  <c r="J78" i="62"/>
  <c r="P237" i="125"/>
  <c r="J80" i="62"/>
  <c r="P239" i="125"/>
  <c r="J82" i="62"/>
  <c r="P241" i="125"/>
  <c r="J86" i="62"/>
  <c r="P245" i="125"/>
  <c r="J89" i="62"/>
  <c r="P248" i="125"/>
  <c r="J91" i="62"/>
  <c r="P250" i="125"/>
  <c r="J93" i="62"/>
  <c r="P252" i="125"/>
  <c r="J95" i="62"/>
  <c r="P254" i="125"/>
  <c r="J97" i="62"/>
  <c r="P256" i="125"/>
  <c r="J99" i="62"/>
  <c r="P258" i="125"/>
  <c r="J101" i="62"/>
  <c r="P260" i="125"/>
  <c r="J107" i="62"/>
  <c r="P266" i="125"/>
  <c r="J110" i="62"/>
  <c r="P269" i="125"/>
  <c r="J112" i="62"/>
  <c r="P271" i="125"/>
  <c r="J116" i="62"/>
  <c r="D25" i="62" s="1"/>
  <c r="P275" i="125"/>
  <c r="J120" i="62"/>
  <c r="D27" i="62" s="1"/>
  <c r="P279" i="125"/>
  <c r="K124" i="62"/>
  <c r="P283" i="125"/>
  <c r="J17" i="63"/>
  <c r="Q176" i="125"/>
  <c r="J19" i="63"/>
  <c r="Q178" i="125"/>
  <c r="J21" i="63"/>
  <c r="Q180" i="125"/>
  <c r="J23" i="63"/>
  <c r="Q182" i="125"/>
  <c r="J25" i="63"/>
  <c r="Q184" i="125"/>
  <c r="J27" i="63"/>
  <c r="Q186" i="125"/>
  <c r="J29" i="63"/>
  <c r="Q188" i="125"/>
  <c r="J31" i="63"/>
  <c r="Q190" i="125"/>
  <c r="J33" i="63"/>
  <c r="Q192" i="125"/>
  <c r="J35" i="63"/>
  <c r="Q194" i="125"/>
  <c r="J120" i="63"/>
  <c r="D27" i="63" s="1"/>
  <c r="Q279" i="125"/>
  <c r="K124" i="63"/>
  <c r="Q283" i="125"/>
  <c r="J17" i="64"/>
  <c r="R176" i="125"/>
  <c r="J19" i="64"/>
  <c r="R178" i="125"/>
  <c r="J21" i="64"/>
  <c r="R180" i="125"/>
  <c r="J23" i="64"/>
  <c r="R182" i="125"/>
  <c r="J25" i="64"/>
  <c r="R184" i="125"/>
  <c r="J27" i="64"/>
  <c r="R186" i="125"/>
  <c r="J29" i="64"/>
  <c r="R188" i="125"/>
  <c r="J31" i="64"/>
  <c r="R190" i="125"/>
  <c r="J33" i="64"/>
  <c r="R192" i="125"/>
  <c r="J35" i="64"/>
  <c r="R194" i="125"/>
  <c r="K37" i="64"/>
  <c r="R196" i="125"/>
  <c r="J120" i="64"/>
  <c r="D27" i="64" s="1"/>
  <c r="R279" i="125"/>
  <c r="K124" i="64"/>
  <c r="R283" i="125"/>
  <c r="K126" i="64"/>
  <c r="R285" i="125"/>
  <c r="J17" i="65"/>
  <c r="S176" i="125"/>
  <c r="J19" i="65"/>
  <c r="S178" i="125"/>
  <c r="J21" i="65"/>
  <c r="S180" i="125"/>
  <c r="J23" i="65"/>
  <c r="S182" i="125"/>
  <c r="J25" i="65"/>
  <c r="S184" i="125"/>
  <c r="J27" i="65"/>
  <c r="S186" i="125"/>
  <c r="J29" i="65"/>
  <c r="S188" i="125"/>
  <c r="J31" i="65"/>
  <c r="S190" i="125"/>
  <c r="J120" i="65"/>
  <c r="D27" i="65" s="1"/>
  <c r="S279" i="125"/>
  <c r="K124" i="65"/>
  <c r="S283" i="125"/>
  <c r="K126" i="65"/>
  <c r="S285" i="125"/>
  <c r="J17" i="66"/>
  <c r="T176" i="125"/>
  <c r="J19" i="66"/>
  <c r="T178" i="125"/>
  <c r="J21" i="66"/>
  <c r="T180" i="125"/>
  <c r="J23" i="66"/>
  <c r="T182" i="125"/>
  <c r="J25" i="66"/>
  <c r="T184" i="125"/>
  <c r="J27" i="66"/>
  <c r="T186" i="125"/>
  <c r="J29" i="66"/>
  <c r="T188" i="125"/>
  <c r="J31" i="66"/>
  <c r="T190" i="125"/>
  <c r="J120" i="66"/>
  <c r="D27" i="66" s="1"/>
  <c r="T279" i="125"/>
  <c r="K124" i="66"/>
  <c r="T283" i="125"/>
  <c r="K126" i="66"/>
  <c r="T285" i="125"/>
  <c r="J17" i="67"/>
  <c r="U176" i="125"/>
  <c r="J19" i="67"/>
  <c r="U178" i="125"/>
  <c r="J21" i="67"/>
  <c r="U180" i="125"/>
  <c r="J23" i="67"/>
  <c r="U182" i="125"/>
  <c r="J25" i="67"/>
  <c r="U184" i="125"/>
  <c r="J27" i="67"/>
  <c r="U186" i="125"/>
  <c r="J29" i="67"/>
  <c r="U188" i="125"/>
  <c r="J31" i="67"/>
  <c r="U190" i="125"/>
  <c r="J33" i="67"/>
  <c r="U192" i="125"/>
  <c r="J120" i="67"/>
  <c r="D27" i="67" s="1"/>
  <c r="U279" i="125"/>
  <c r="K124" i="67"/>
  <c r="U283" i="125"/>
  <c r="K126" i="67"/>
  <c r="U285" i="125"/>
  <c r="J17" i="68"/>
  <c r="V176" i="125"/>
  <c r="J19" i="68"/>
  <c r="V178" i="125"/>
  <c r="J21" i="68"/>
  <c r="V180" i="125"/>
  <c r="J23" i="68"/>
  <c r="V182" i="125"/>
  <c r="J25" i="68"/>
  <c r="V184" i="125"/>
  <c r="J27" i="68"/>
  <c r="V186" i="125"/>
  <c r="J29" i="68"/>
  <c r="V188" i="125"/>
  <c r="J31" i="68"/>
  <c r="V190" i="125"/>
  <c r="J33" i="68"/>
  <c r="V192" i="125"/>
  <c r="J120" i="68"/>
  <c r="D27" i="68" s="1"/>
  <c r="V279" i="125"/>
  <c r="K124" i="68"/>
  <c r="V283" i="125"/>
  <c r="J17" i="69"/>
  <c r="W176" i="125"/>
  <c r="J19" i="69"/>
  <c r="W178" i="125"/>
  <c r="J21" i="69"/>
  <c r="W180" i="125"/>
  <c r="J23" i="69"/>
  <c r="W182" i="125"/>
  <c r="J25" i="69"/>
  <c r="W184" i="125"/>
  <c r="J27" i="69"/>
  <c r="W186" i="125"/>
  <c r="J29" i="69"/>
  <c r="W188" i="125"/>
  <c r="J120" i="69"/>
  <c r="D27" i="69" s="1"/>
  <c r="W279" i="125"/>
  <c r="K124" i="69"/>
  <c r="W283" i="125"/>
  <c r="J17" i="70"/>
  <c r="X176" i="125"/>
  <c r="J19" i="70"/>
  <c r="X178" i="125"/>
  <c r="J21" i="70"/>
  <c r="X180" i="125"/>
  <c r="J23" i="70"/>
  <c r="X182" i="125"/>
  <c r="J25" i="70"/>
  <c r="X184" i="125"/>
  <c r="J27" i="70"/>
  <c r="X186" i="125"/>
  <c r="J29" i="70"/>
  <c r="X188" i="125"/>
  <c r="J31" i="70"/>
  <c r="X190" i="125"/>
  <c r="K33" i="70"/>
  <c r="X192" i="125"/>
  <c r="K35" i="70"/>
  <c r="X194" i="125"/>
  <c r="K37" i="70"/>
  <c r="X196" i="125"/>
  <c r="J120" i="70"/>
  <c r="D27" i="70" s="1"/>
  <c r="X279" i="125"/>
  <c r="K124" i="70"/>
  <c r="X283" i="125"/>
  <c r="J17" i="71"/>
  <c r="Y176" i="125"/>
  <c r="J19" i="71"/>
  <c r="Y178" i="125"/>
  <c r="J21" i="71"/>
  <c r="Y180" i="125"/>
  <c r="J23" i="71"/>
  <c r="Y182" i="125"/>
  <c r="J25" i="71"/>
  <c r="Y184" i="125"/>
  <c r="J27" i="71"/>
  <c r="Y186" i="125"/>
  <c r="J29" i="71"/>
  <c r="Y188" i="125"/>
  <c r="J31" i="71"/>
  <c r="Y190" i="125"/>
  <c r="J33" i="71"/>
  <c r="Y192" i="125"/>
  <c r="J35" i="71"/>
  <c r="Y194" i="125"/>
  <c r="J37" i="71"/>
  <c r="Y196" i="125"/>
  <c r="J39" i="71"/>
  <c r="Y198" i="125"/>
  <c r="J41" i="71"/>
  <c r="Y200" i="125"/>
  <c r="J43" i="71"/>
  <c r="Y202" i="125"/>
  <c r="J45" i="71"/>
  <c r="Y204" i="125"/>
  <c r="J47" i="71"/>
  <c r="Y206" i="125"/>
  <c r="J49" i="71"/>
  <c r="Y208" i="125"/>
  <c r="J51" i="71"/>
  <c r="Y210" i="125"/>
  <c r="J53" i="71"/>
  <c r="Y212" i="125"/>
  <c r="J55" i="71"/>
  <c r="Y214" i="125"/>
  <c r="J57" i="71"/>
  <c r="Y216" i="125"/>
  <c r="J59" i="71"/>
  <c r="Y218" i="125"/>
  <c r="J72" i="71"/>
  <c r="Y231" i="125"/>
  <c r="J74" i="71"/>
  <c r="Y233" i="125"/>
  <c r="J76" i="71"/>
  <c r="Y235" i="125"/>
  <c r="J78" i="71"/>
  <c r="Y237" i="125"/>
  <c r="J80" i="71"/>
  <c r="Y239" i="125"/>
  <c r="J82" i="71"/>
  <c r="Y241" i="125"/>
  <c r="J86" i="71"/>
  <c r="Y245" i="125"/>
  <c r="J89" i="71"/>
  <c r="Y248" i="125"/>
  <c r="J91" i="71"/>
  <c r="Y250" i="125"/>
  <c r="J93" i="71"/>
  <c r="Y252" i="125"/>
  <c r="J95" i="71"/>
  <c r="Y254" i="125"/>
  <c r="J97" i="71"/>
  <c r="Y256" i="125"/>
  <c r="J99" i="71"/>
  <c r="Y258" i="125"/>
  <c r="J101" i="71"/>
  <c r="Y260" i="125"/>
  <c r="J107" i="71"/>
  <c r="Y266" i="125"/>
  <c r="J110" i="71"/>
  <c r="Y269" i="125"/>
  <c r="J112" i="71"/>
  <c r="Y271" i="125"/>
  <c r="J116" i="71"/>
  <c r="D25" i="71" s="1"/>
  <c r="Y275" i="125"/>
  <c r="J120" i="71"/>
  <c r="D27" i="71" s="1"/>
  <c r="Y279" i="125"/>
  <c r="K124" i="71"/>
  <c r="Y283" i="125"/>
  <c r="J17" i="72"/>
  <c r="Z176" i="125"/>
  <c r="J19" i="72"/>
  <c r="Z178" i="125"/>
  <c r="J21" i="72"/>
  <c r="Z180" i="125"/>
  <c r="J23" i="72"/>
  <c r="Z182" i="125"/>
  <c r="J25" i="72"/>
  <c r="Z184" i="125"/>
  <c r="J27" i="72"/>
  <c r="Z186" i="125"/>
  <c r="J29" i="72"/>
  <c r="Z188" i="125"/>
  <c r="J31" i="72"/>
  <c r="Z190" i="125"/>
  <c r="J120" i="72"/>
  <c r="D27" i="72" s="1"/>
  <c r="Z279" i="125"/>
  <c r="K124" i="72"/>
  <c r="Z283" i="125"/>
  <c r="J17" i="73"/>
  <c r="AA176" i="125"/>
  <c r="J19" i="73"/>
  <c r="AA178" i="125"/>
  <c r="J21" i="73"/>
  <c r="AA180" i="125"/>
  <c r="J23" i="73"/>
  <c r="AA182" i="125"/>
  <c r="J25" i="73"/>
  <c r="AA184" i="125"/>
  <c r="J27" i="73"/>
  <c r="AA186" i="125"/>
  <c r="J29" i="73"/>
  <c r="AA188" i="125"/>
  <c r="J120" i="73"/>
  <c r="D27" i="73" s="1"/>
  <c r="AA279" i="125"/>
  <c r="K124" i="73"/>
  <c r="AA283" i="125"/>
  <c r="J17" i="74"/>
  <c r="AB176" i="125"/>
  <c r="J19" i="74"/>
  <c r="AB178" i="125"/>
  <c r="J21" i="74"/>
  <c r="AB180" i="125"/>
  <c r="J23" i="74"/>
  <c r="AB182" i="125"/>
  <c r="J25" i="74"/>
  <c r="AB184" i="125"/>
  <c r="J27" i="74"/>
  <c r="AB186" i="125"/>
  <c r="J29" i="74"/>
  <c r="AB188" i="125"/>
  <c r="J31" i="74"/>
  <c r="AB190" i="125"/>
  <c r="J33" i="74"/>
  <c r="AB192" i="125"/>
  <c r="K35" i="74"/>
  <c r="AB194" i="125"/>
  <c r="K37" i="74"/>
  <c r="AB196" i="125"/>
  <c r="J120" i="74"/>
  <c r="D27" i="74" s="1"/>
  <c r="AB279" i="125"/>
  <c r="K124" i="74"/>
  <c r="AB283" i="125"/>
  <c r="J17" i="75"/>
  <c r="AC176" i="125"/>
  <c r="J19" i="75"/>
  <c r="AC178" i="125"/>
  <c r="J21" i="75"/>
  <c r="AC180" i="125"/>
  <c r="J23" i="75"/>
  <c r="AC182" i="125"/>
  <c r="J25" i="75"/>
  <c r="AC184" i="125"/>
  <c r="J27" i="75"/>
  <c r="AC186" i="125"/>
  <c r="J29" i="75"/>
  <c r="AC188" i="125"/>
  <c r="J31" i="75"/>
  <c r="AC190" i="125"/>
  <c r="J120" i="75"/>
  <c r="D27" i="75" s="1"/>
  <c r="AC279" i="125"/>
  <c r="K124" i="75"/>
  <c r="AC283" i="125"/>
  <c r="J43" i="76"/>
  <c r="AD202" i="125"/>
  <c r="J120" i="76"/>
  <c r="D27" i="76" s="1"/>
  <c r="AD279" i="125"/>
  <c r="K124" i="76"/>
  <c r="AD283" i="125"/>
  <c r="J17" i="77"/>
  <c r="AE176" i="125"/>
  <c r="J19" i="77"/>
  <c r="AE178" i="125"/>
  <c r="J21" i="77"/>
  <c r="AE180" i="125"/>
  <c r="J23" i="77"/>
  <c r="AE182" i="125"/>
  <c r="J25" i="77"/>
  <c r="AE184" i="125"/>
  <c r="J27" i="77"/>
  <c r="AE186" i="125"/>
  <c r="J29" i="77"/>
  <c r="AE188" i="125"/>
  <c r="J31" i="77"/>
  <c r="AE190" i="125"/>
  <c r="J33" i="77"/>
  <c r="AE192" i="125"/>
  <c r="K35" i="77"/>
  <c r="AE194" i="125"/>
  <c r="K37" i="77"/>
  <c r="AE196" i="125"/>
  <c r="J120" i="77"/>
  <c r="D27" i="77" s="1"/>
  <c r="AE279" i="125"/>
  <c r="K124" i="77"/>
  <c r="AE283" i="125"/>
  <c r="J17" i="78"/>
  <c r="AF176" i="125"/>
  <c r="J19" i="78"/>
  <c r="AF178" i="125"/>
  <c r="J21" i="78"/>
  <c r="AF180" i="125"/>
  <c r="J23" i="78"/>
  <c r="AF182" i="125"/>
  <c r="J25" i="78"/>
  <c r="AF184" i="125"/>
  <c r="J27" i="78"/>
  <c r="AF186" i="125"/>
  <c r="J29" i="78"/>
  <c r="AF188" i="125"/>
  <c r="J31" i="78"/>
  <c r="AF190" i="125"/>
  <c r="J120" i="78"/>
  <c r="D27" i="78" s="1"/>
  <c r="AF279" i="125"/>
  <c r="K124" i="78"/>
  <c r="AF283" i="125"/>
  <c r="J17" i="79"/>
  <c r="AG176" i="125"/>
  <c r="J19" i="79"/>
  <c r="AG178" i="125"/>
  <c r="J21" i="79"/>
  <c r="AG180" i="125"/>
  <c r="J23" i="79"/>
  <c r="AG182" i="125"/>
  <c r="J25" i="79"/>
  <c r="AG184" i="125"/>
  <c r="J27" i="79"/>
  <c r="AG186" i="125"/>
  <c r="J29" i="79"/>
  <c r="AG188" i="125"/>
  <c r="J31" i="79"/>
  <c r="AG190" i="125"/>
  <c r="J33" i="79"/>
  <c r="AG192" i="125"/>
  <c r="J35" i="79"/>
  <c r="AG194" i="125"/>
  <c r="J37" i="79"/>
  <c r="AG196" i="125"/>
  <c r="J39" i="79"/>
  <c r="AG198" i="125"/>
  <c r="J41" i="79"/>
  <c r="AG200" i="125"/>
  <c r="J43" i="79"/>
  <c r="AG202" i="125"/>
  <c r="J45" i="79"/>
  <c r="AG204" i="125"/>
  <c r="AO204" i="125" s="1"/>
  <c r="AP204" i="125" s="1"/>
  <c r="J47" i="79"/>
  <c r="AG206" i="125"/>
  <c r="AO206" i="125" s="1"/>
  <c r="AP206" i="125" s="1"/>
  <c r="J49" i="79"/>
  <c r="AG208" i="125"/>
  <c r="AO208" i="125" s="1"/>
  <c r="AP208" i="125" s="1"/>
  <c r="J51" i="79"/>
  <c r="AG210" i="125"/>
  <c r="AO210" i="125" s="1"/>
  <c r="AP210" i="125" s="1"/>
  <c r="J53" i="79"/>
  <c r="AG212" i="125"/>
  <c r="AO212" i="125" s="1"/>
  <c r="AP212" i="125" s="1"/>
  <c r="J55" i="79"/>
  <c r="AG214" i="125"/>
  <c r="AO214" i="125" s="1"/>
  <c r="AP214" i="125" s="1"/>
  <c r="J57" i="79"/>
  <c r="AG216" i="125"/>
  <c r="AO216" i="125" s="1"/>
  <c r="AP216" i="125" s="1"/>
  <c r="J59" i="79"/>
  <c r="AG218" i="125"/>
  <c r="AO218" i="125" s="1"/>
  <c r="AP218" i="125" s="1"/>
  <c r="J61" i="79"/>
  <c r="AG220" i="125"/>
  <c r="AO220" i="125" s="1"/>
  <c r="AP220" i="125" s="1"/>
  <c r="J63" i="79"/>
  <c r="AG222" i="125"/>
  <c r="AM222" i="125" s="1"/>
  <c r="J65" i="79"/>
  <c r="AG224" i="125"/>
  <c r="AO224" i="125" s="1"/>
  <c r="AP224" i="125" s="1"/>
  <c r="J67" i="79"/>
  <c r="AG226" i="125"/>
  <c r="J69" i="79"/>
  <c r="AG228" i="125"/>
  <c r="J72" i="79"/>
  <c r="AG231" i="125"/>
  <c r="AM231" i="125" s="1"/>
  <c r="J76" i="79"/>
  <c r="AG235" i="125"/>
  <c r="J78" i="79"/>
  <c r="AG237" i="125"/>
  <c r="J80" i="79"/>
  <c r="AG239" i="125"/>
  <c r="J82" i="79"/>
  <c r="AG241" i="125"/>
  <c r="J86" i="79"/>
  <c r="AG245" i="125"/>
  <c r="J89" i="79"/>
  <c r="AG248" i="125"/>
  <c r="J91" i="79"/>
  <c r="AG250" i="125"/>
  <c r="J93" i="79"/>
  <c r="AG252" i="125"/>
  <c r="J95" i="79"/>
  <c r="AG254" i="125"/>
  <c r="J97" i="79"/>
  <c r="AG256" i="125"/>
  <c r="J99" i="79"/>
  <c r="AG258" i="125"/>
  <c r="J101" i="79"/>
  <c r="AG260" i="125"/>
  <c r="J104" i="79"/>
  <c r="D21" i="79" s="1"/>
  <c r="AG263" i="125"/>
  <c r="J107" i="79"/>
  <c r="AG266" i="125"/>
  <c r="J110" i="79"/>
  <c r="AG269" i="125"/>
  <c r="J112" i="79"/>
  <c r="AG271" i="125"/>
  <c r="J116" i="79"/>
  <c r="D25" i="79" s="1"/>
  <c r="AG275" i="125"/>
  <c r="J120" i="79"/>
  <c r="D27" i="79" s="1"/>
  <c r="AG279" i="125"/>
  <c r="K124" i="79"/>
  <c r="AG283" i="125"/>
  <c r="J17" i="80"/>
  <c r="AH176" i="125"/>
  <c r="J19" i="80"/>
  <c r="AH178" i="125"/>
  <c r="J21" i="80"/>
  <c r="AH180" i="125"/>
  <c r="J23" i="80"/>
  <c r="AH182" i="125"/>
  <c r="J25" i="80"/>
  <c r="AH184" i="125"/>
  <c r="J27" i="80"/>
  <c r="AH186" i="125"/>
  <c r="J29" i="80"/>
  <c r="AH188" i="125"/>
  <c r="J31" i="80"/>
  <c r="AH190" i="125"/>
  <c r="J120" i="80"/>
  <c r="D27" i="80" s="1"/>
  <c r="AH279" i="125"/>
  <c r="K124" i="80"/>
  <c r="AH283" i="125"/>
  <c r="K126" i="80"/>
  <c r="AH285" i="125"/>
  <c r="J17" i="81"/>
  <c r="AI176" i="125"/>
  <c r="J19" i="81"/>
  <c r="AI178" i="125"/>
  <c r="J21" i="81"/>
  <c r="AI180" i="125"/>
  <c r="J23" i="81"/>
  <c r="AI182" i="125"/>
  <c r="J25" i="81"/>
  <c r="AI184" i="125"/>
  <c r="J27" i="81"/>
  <c r="AI186" i="125"/>
  <c r="J29" i="81"/>
  <c r="AI188" i="125"/>
  <c r="J120" i="81"/>
  <c r="D27" i="81" s="1"/>
  <c r="AI279" i="125"/>
  <c r="K124" i="81"/>
  <c r="AI283" i="125"/>
  <c r="J17" i="82"/>
  <c r="AJ176" i="125"/>
  <c r="J19" i="82"/>
  <c r="AJ178" i="125"/>
  <c r="J21" i="82"/>
  <c r="AJ180" i="125"/>
  <c r="J23" i="82"/>
  <c r="AJ182" i="125"/>
  <c r="J25" i="82"/>
  <c r="AJ184" i="125"/>
  <c r="J27" i="82"/>
  <c r="AJ186" i="125"/>
  <c r="J29" i="82"/>
  <c r="AJ188" i="125"/>
  <c r="J31" i="82"/>
  <c r="AJ190" i="125"/>
  <c r="J120" i="82"/>
  <c r="D27" i="82" s="1"/>
  <c r="AJ279" i="125"/>
  <c r="K124" i="82"/>
  <c r="AJ283" i="125"/>
  <c r="J17" i="83"/>
  <c r="AK176" i="125"/>
  <c r="J19" i="83"/>
  <c r="AK178" i="125"/>
  <c r="J21" i="83"/>
  <c r="AK180" i="125"/>
  <c r="J23" i="83"/>
  <c r="AK182" i="125"/>
  <c r="J25" i="83"/>
  <c r="AK184" i="125"/>
  <c r="J27" i="83"/>
  <c r="AK186" i="125"/>
  <c r="J29" i="83"/>
  <c r="AK188" i="125"/>
  <c r="J31" i="83"/>
  <c r="AK190" i="125"/>
  <c r="J33" i="83"/>
  <c r="AK192" i="125"/>
  <c r="J120" i="83"/>
  <c r="D27" i="83" s="1"/>
  <c r="AK279" i="125"/>
  <c r="K124" i="83"/>
  <c r="AK283" i="125"/>
  <c r="J17" i="84"/>
  <c r="AL176" i="125"/>
  <c r="J19" i="84"/>
  <c r="AL178" i="125"/>
  <c r="J21" i="84"/>
  <c r="AL180" i="125"/>
  <c r="J23" i="84"/>
  <c r="AL182" i="125"/>
  <c r="J25" i="84"/>
  <c r="AL184" i="125"/>
  <c r="J27" i="84"/>
  <c r="AL186" i="125"/>
  <c r="J29" i="84"/>
  <c r="AL188" i="125"/>
  <c r="J31" i="84"/>
  <c r="AL190" i="125"/>
  <c r="J120" i="84"/>
  <c r="D27" i="84" s="1"/>
  <c r="AL279" i="125"/>
  <c r="K124" i="84"/>
  <c r="AL283" i="125"/>
  <c r="B320" i="125"/>
  <c r="B305" i="125"/>
  <c r="C320" i="125"/>
  <c r="C305" i="125"/>
  <c r="E320" i="125"/>
  <c r="E305" i="125"/>
  <c r="G320" i="125"/>
  <c r="G305" i="125"/>
  <c r="I320" i="125"/>
  <c r="I305" i="125"/>
  <c r="K320" i="125"/>
  <c r="K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N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Y321" i="125"/>
  <c r="Y306" i="125"/>
  <c r="AA321" i="125"/>
  <c r="AA306" i="125"/>
  <c r="AE321" i="125"/>
  <c r="AE306" i="125"/>
  <c r="AN159" i="125"/>
  <c r="B322" i="125"/>
  <c r="B307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N160" i="125"/>
  <c r="B323" i="125"/>
  <c r="B308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N161" i="125"/>
  <c r="B324" i="125"/>
  <c r="B309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N162" i="125"/>
  <c r="E325" i="125"/>
  <c r="E310" i="125"/>
  <c r="G325" i="125"/>
  <c r="G310" i="125"/>
  <c r="M325" i="125"/>
  <c r="M310" i="125"/>
  <c r="W325" i="125"/>
  <c r="W310" i="125"/>
  <c r="AA325" i="125"/>
  <c r="AA310" i="125"/>
  <c r="AC325" i="125"/>
  <c r="AC310" i="125"/>
  <c r="AG325" i="125"/>
  <c r="AG310" i="125"/>
  <c r="AN163" i="125"/>
  <c r="B326" i="125"/>
  <c r="B311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N164" i="125"/>
  <c r="B327" i="125"/>
  <c r="B312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N165" i="125"/>
  <c r="B328" i="125"/>
  <c r="B313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N166" i="125"/>
  <c r="B329" i="125"/>
  <c r="B314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N167" i="125"/>
  <c r="B330" i="125"/>
  <c r="B315" i="125"/>
  <c r="AN168" i="125"/>
  <c r="B331" i="125"/>
  <c r="B316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N169" i="125"/>
  <c r="B332" i="125"/>
  <c r="B317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N170" i="125"/>
  <c r="B172" i="125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O158" i="125"/>
  <c r="AP158" i="125" s="1"/>
  <c r="AM158" i="125"/>
  <c r="D321" i="125"/>
  <c r="D306" i="125"/>
  <c r="H321" i="125"/>
  <c r="H306" i="125"/>
  <c r="N321" i="125"/>
  <c r="N306" i="125"/>
  <c r="P321" i="125"/>
  <c r="P306" i="125"/>
  <c r="R321" i="125"/>
  <c r="R306" i="125"/>
  <c r="T321" i="125"/>
  <c r="T306" i="125"/>
  <c r="X321" i="125"/>
  <c r="X306" i="125"/>
  <c r="Z321" i="125"/>
  <c r="Z306" i="125"/>
  <c r="AD321" i="125"/>
  <c r="AD306" i="125"/>
  <c r="AF321" i="125"/>
  <c r="AF306" i="125"/>
  <c r="AL321" i="125"/>
  <c r="AL306" i="125"/>
  <c r="AO159" i="125"/>
  <c r="AP159" i="125" s="1"/>
  <c r="AM159" i="125"/>
  <c r="D322" i="125"/>
  <c r="D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O160" i="125"/>
  <c r="AP160" i="125" s="1"/>
  <c r="AM160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O161" i="125"/>
  <c r="AP161" i="125" s="1"/>
  <c r="AM161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O162" i="125"/>
  <c r="AP162" i="125" s="1"/>
  <c r="AM162" i="125"/>
  <c r="F325" i="125"/>
  <c r="F310" i="125"/>
  <c r="J325" i="125"/>
  <c r="J310" i="125"/>
  <c r="L325" i="125"/>
  <c r="L310" i="125"/>
  <c r="N325" i="125"/>
  <c r="N310" i="125"/>
  <c r="V325" i="125"/>
  <c r="V310" i="125"/>
  <c r="AB325" i="125"/>
  <c r="AB310" i="125"/>
  <c r="AD325" i="125"/>
  <c r="AD310" i="125"/>
  <c r="AF325" i="125"/>
  <c r="AF310" i="125"/>
  <c r="AO163" i="125"/>
  <c r="AP163" i="125" s="1"/>
  <c r="AM163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O164" i="125"/>
  <c r="AP164" i="125" s="1"/>
  <c r="AM164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O165" i="125"/>
  <c r="AP165" i="125" s="1"/>
  <c r="AM165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O166" i="125"/>
  <c r="AP166" i="125" s="1"/>
  <c r="AM166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O167" i="125"/>
  <c r="AP167" i="125" s="1"/>
  <c r="AM167" i="125"/>
  <c r="AJ330" i="125"/>
  <c r="AJ315" i="125"/>
  <c r="AO168" i="125"/>
  <c r="AP168" i="125" s="1"/>
  <c r="AM168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O169" i="125"/>
  <c r="AP169" i="125" s="1"/>
  <c r="AM169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O170" i="125"/>
  <c r="AP170" i="125" s="1"/>
  <c r="AM170" i="125"/>
  <c r="AO171" i="125"/>
  <c r="AP171" i="125" s="1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O277" i="125"/>
  <c r="AP277" i="125" s="1"/>
  <c r="AO288" i="125"/>
  <c r="AP288" i="125" s="1"/>
  <c r="AO289" i="125"/>
  <c r="AP289" i="125" s="1"/>
  <c r="AO290" i="125"/>
  <c r="AP290" i="125" s="1"/>
  <c r="AO291" i="125"/>
  <c r="AP291" i="125" s="1"/>
  <c r="AO292" i="125"/>
  <c r="AP292" i="125" s="1"/>
  <c r="AO293" i="125"/>
  <c r="AP293" i="125" s="1"/>
  <c r="AO294" i="125"/>
  <c r="AP294" i="125" s="1"/>
  <c r="AO296" i="125"/>
  <c r="AP296" i="125" s="1"/>
  <c r="AO297" i="125"/>
  <c r="AP297" i="125" s="1"/>
  <c r="AO298" i="125"/>
  <c r="AP298" i="125" s="1"/>
  <c r="AO299" i="125"/>
  <c r="AP299" i="125" s="1"/>
  <c r="AO300" i="125"/>
  <c r="AP300" i="125" s="1"/>
  <c r="AO301" i="125"/>
  <c r="AP301" i="125" s="1"/>
  <c r="AO302" i="125"/>
  <c r="AP302" i="125" s="1"/>
  <c r="AM302" i="125"/>
  <c r="K126" i="84"/>
  <c r="K18" i="84"/>
  <c r="K20" i="84"/>
  <c r="K22" i="84"/>
  <c r="K24" i="84"/>
  <c r="K26" i="84"/>
  <c r="K28" i="84"/>
  <c r="K30" i="84"/>
  <c r="J33" i="84"/>
  <c r="J35" i="84"/>
  <c r="J37" i="84"/>
  <c r="J39" i="84"/>
  <c r="H127" i="84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K33" i="84"/>
  <c r="K35" i="84"/>
  <c r="K37" i="84"/>
  <c r="K39" i="84"/>
  <c r="K41" i="84"/>
  <c r="K43" i="84"/>
  <c r="K45" i="84"/>
  <c r="K47" i="84"/>
  <c r="K49" i="84"/>
  <c r="K51" i="84"/>
  <c r="K53" i="84"/>
  <c r="K55" i="84"/>
  <c r="K57" i="84"/>
  <c r="K59" i="84"/>
  <c r="I61" i="84"/>
  <c r="AL73" i="125" s="1"/>
  <c r="K61" i="84"/>
  <c r="I63" i="84"/>
  <c r="AL75" i="125" s="1"/>
  <c r="K63" i="84"/>
  <c r="I65" i="84"/>
  <c r="AL77" i="125" s="1"/>
  <c r="K65" i="84"/>
  <c r="I67" i="84"/>
  <c r="AL79" i="125" s="1"/>
  <c r="K67" i="84"/>
  <c r="I69" i="84"/>
  <c r="AL81" i="125" s="1"/>
  <c r="K69" i="84"/>
  <c r="I72" i="84"/>
  <c r="AL84" i="125" s="1"/>
  <c r="K72" i="84"/>
  <c r="I74" i="84"/>
  <c r="AL86" i="125" s="1"/>
  <c r="K74" i="84"/>
  <c r="I76" i="84"/>
  <c r="AL88" i="125" s="1"/>
  <c r="K76" i="84"/>
  <c r="I78" i="84"/>
  <c r="AL90" i="125" s="1"/>
  <c r="K78" i="84"/>
  <c r="I80" i="84"/>
  <c r="AL92" i="125" s="1"/>
  <c r="K80" i="84"/>
  <c r="I82" i="84"/>
  <c r="AL94" i="125" s="1"/>
  <c r="K82" i="84"/>
  <c r="I86" i="84"/>
  <c r="AL98" i="125" s="1"/>
  <c r="K86" i="84"/>
  <c r="I89" i="84"/>
  <c r="AL101" i="125" s="1"/>
  <c r="K89" i="84"/>
  <c r="I91" i="84"/>
  <c r="AL103" i="125" s="1"/>
  <c r="K91" i="84"/>
  <c r="I93" i="84"/>
  <c r="AL105" i="125" s="1"/>
  <c r="K93" i="84"/>
  <c r="I95" i="84"/>
  <c r="AL107" i="125" s="1"/>
  <c r="K95" i="84"/>
  <c r="I97" i="84"/>
  <c r="AL109" i="125" s="1"/>
  <c r="K97" i="84"/>
  <c r="I99" i="84"/>
  <c r="AL111" i="125" s="1"/>
  <c r="K99" i="84"/>
  <c r="I101" i="84"/>
  <c r="AL113" i="125" s="1"/>
  <c r="K101" i="84"/>
  <c r="I104" i="84"/>
  <c r="AL116" i="125" s="1"/>
  <c r="K104" i="84"/>
  <c r="E21" i="84" s="1"/>
  <c r="I107" i="84"/>
  <c r="AL119" i="125" s="1"/>
  <c r="K107" i="84"/>
  <c r="I110" i="84"/>
  <c r="AL122" i="125" s="1"/>
  <c r="K110" i="84"/>
  <c r="I112" i="84"/>
  <c r="AL124" i="125" s="1"/>
  <c r="K112" i="84"/>
  <c r="I116" i="84"/>
  <c r="AL128" i="125" s="1"/>
  <c r="K116" i="84"/>
  <c r="E25" i="84" s="1"/>
  <c r="J118" i="84"/>
  <c r="D26" i="84" s="1"/>
  <c r="J122" i="84"/>
  <c r="D28" i="84" s="1"/>
  <c r="I124" i="84"/>
  <c r="AL136" i="125" s="1"/>
  <c r="I125" i="84"/>
  <c r="AL137" i="125" s="1"/>
  <c r="I126" i="84"/>
  <c r="AL138" i="125" s="1"/>
  <c r="C47" i="84"/>
  <c r="AL155" i="125" s="1"/>
  <c r="C46" i="84"/>
  <c r="AL154" i="125" s="1"/>
  <c r="C45" i="84"/>
  <c r="AL153" i="125" s="1"/>
  <c r="C44" i="84"/>
  <c r="AL152" i="125" s="1"/>
  <c r="C43" i="84"/>
  <c r="AL151" i="125" s="1"/>
  <c r="C42" i="84"/>
  <c r="AL150" i="125" s="1"/>
  <c r="C41" i="84"/>
  <c r="AL149" i="125" s="1"/>
  <c r="B30" i="84"/>
  <c r="K32" i="84"/>
  <c r="K34" i="84"/>
  <c r="K36" i="84"/>
  <c r="K38" i="84"/>
  <c r="K40" i="84"/>
  <c r="J41" i="84"/>
  <c r="K42" i="84"/>
  <c r="J43" i="84"/>
  <c r="K44" i="84"/>
  <c r="J45" i="84"/>
  <c r="K46" i="84"/>
  <c r="J47" i="84"/>
  <c r="K48" i="84"/>
  <c r="J49" i="84"/>
  <c r="K50" i="84"/>
  <c r="J51" i="84"/>
  <c r="K52" i="84"/>
  <c r="J53" i="84"/>
  <c r="K54" i="84"/>
  <c r="J55" i="84"/>
  <c r="K56" i="84"/>
  <c r="J57" i="84"/>
  <c r="K58" i="84"/>
  <c r="J59" i="84"/>
  <c r="K60" i="84"/>
  <c r="J61" i="84"/>
  <c r="K62" i="84"/>
  <c r="J63" i="84"/>
  <c r="K64" i="84"/>
  <c r="J65" i="84"/>
  <c r="K66" i="84"/>
  <c r="J67" i="84"/>
  <c r="K68" i="84"/>
  <c r="J69" i="84"/>
  <c r="K71" i="84"/>
  <c r="J72" i="84"/>
  <c r="K73" i="84"/>
  <c r="J74" i="84"/>
  <c r="K75" i="84"/>
  <c r="J76" i="84"/>
  <c r="K77" i="84"/>
  <c r="J78" i="84"/>
  <c r="K79" i="84"/>
  <c r="J80" i="84"/>
  <c r="K81" i="84"/>
  <c r="J82" i="84"/>
  <c r="K84" i="84"/>
  <c r="E18" i="84" s="1"/>
  <c r="J86" i="84"/>
  <c r="K87" i="84"/>
  <c r="J89" i="84"/>
  <c r="K90" i="84"/>
  <c r="J91" i="84"/>
  <c r="K92" i="84"/>
  <c r="J93" i="84"/>
  <c r="K94" i="84"/>
  <c r="J95" i="84"/>
  <c r="K96" i="84"/>
  <c r="J97" i="84"/>
  <c r="K98" i="84"/>
  <c r="J99" i="84"/>
  <c r="K100" i="84"/>
  <c r="J101" i="84"/>
  <c r="K102" i="84"/>
  <c r="J104" i="84"/>
  <c r="D21" i="84" s="1"/>
  <c r="K106" i="84"/>
  <c r="E22" i="84" s="1"/>
  <c r="J107" i="84"/>
  <c r="K109" i="84"/>
  <c r="J110" i="84"/>
  <c r="K111" i="84"/>
  <c r="J112" i="84"/>
  <c r="K114" i="84"/>
  <c r="E24" i="84" s="1"/>
  <c r="J116" i="84"/>
  <c r="D25" i="84" s="1"/>
  <c r="K118" i="84"/>
  <c r="E26" i="84" s="1"/>
  <c r="K122" i="84"/>
  <c r="E28" i="84" s="1"/>
  <c r="K120" i="84"/>
  <c r="E27" i="84" s="1"/>
  <c r="K126" i="83"/>
  <c r="K18" i="83"/>
  <c r="K20" i="83"/>
  <c r="K22" i="83"/>
  <c r="K24" i="83"/>
  <c r="K26" i="83"/>
  <c r="K28" i="83"/>
  <c r="K30" i="83"/>
  <c r="K32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K136" i="125" s="1"/>
  <c r="I125" i="83"/>
  <c r="AK137" i="125" s="1"/>
  <c r="I126" i="83"/>
  <c r="AK138" i="125" s="1"/>
  <c r="C47" i="83"/>
  <c r="AK155" i="125" s="1"/>
  <c r="C46" i="83"/>
  <c r="AK154" i="125" s="1"/>
  <c r="C45" i="83"/>
  <c r="AK153" i="125" s="1"/>
  <c r="C44" i="83"/>
  <c r="AK152" i="125" s="1"/>
  <c r="C43" i="83"/>
  <c r="AK151" i="125" s="1"/>
  <c r="C42" i="83"/>
  <c r="AK150" i="125" s="1"/>
  <c r="C41" i="83"/>
  <c r="AK149" i="125" s="1"/>
  <c r="B30" i="83"/>
  <c r="C19" i="83"/>
  <c r="AK14" i="125" s="1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I56" i="83"/>
  <c r="AK68" i="125" s="1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E22" i="83" s="1"/>
  <c r="J107" i="83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K126" i="82"/>
  <c r="K18" i="82"/>
  <c r="K20" i="82"/>
  <c r="K22" i="82"/>
  <c r="K24" i="82"/>
  <c r="K26" i="82"/>
  <c r="K28" i="82"/>
  <c r="K30" i="82"/>
  <c r="J33" i="82"/>
  <c r="J35" i="82"/>
  <c r="J37" i="82"/>
  <c r="J39" i="82"/>
  <c r="H127" i="82"/>
  <c r="I49" i="82" s="1"/>
  <c r="AJ61" i="125" s="1"/>
  <c r="K17" i="82"/>
  <c r="J18" i="82"/>
  <c r="K19" i="82"/>
  <c r="J20" i="82"/>
  <c r="K21" i="82"/>
  <c r="J22" i="82"/>
  <c r="K23" i="82"/>
  <c r="J24" i="82"/>
  <c r="K25" i="82"/>
  <c r="J26" i="82"/>
  <c r="K27" i="82"/>
  <c r="J28" i="82"/>
  <c r="K29" i="82"/>
  <c r="J30" i="82"/>
  <c r="K31" i="82"/>
  <c r="K33" i="82"/>
  <c r="K35" i="82"/>
  <c r="K37" i="82"/>
  <c r="K39" i="82"/>
  <c r="K41" i="82"/>
  <c r="K43" i="82"/>
  <c r="K45" i="82"/>
  <c r="K47" i="82"/>
  <c r="K49" i="82"/>
  <c r="K51" i="82"/>
  <c r="K53" i="82"/>
  <c r="K55" i="82"/>
  <c r="K57" i="82"/>
  <c r="K59" i="82"/>
  <c r="K61" i="82"/>
  <c r="K63" i="82"/>
  <c r="K65" i="82"/>
  <c r="K67" i="82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J136" i="125" s="1"/>
  <c r="I125" i="82"/>
  <c r="AJ137" i="125" s="1"/>
  <c r="I126" i="82"/>
  <c r="AJ138" i="125" s="1"/>
  <c r="C47" i="82"/>
  <c r="AJ155" i="125" s="1"/>
  <c r="C46" i="82"/>
  <c r="AJ154" i="125" s="1"/>
  <c r="C45" i="82"/>
  <c r="AJ153" i="125" s="1"/>
  <c r="C44" i="82"/>
  <c r="AJ152" i="125" s="1"/>
  <c r="C43" i="82"/>
  <c r="AJ151" i="125" s="1"/>
  <c r="C42" i="82"/>
  <c r="AJ150" i="125" s="1"/>
  <c r="C41" i="82"/>
  <c r="AJ149" i="125" s="1"/>
  <c r="B30" i="82"/>
  <c r="K32" i="82"/>
  <c r="K34" i="82"/>
  <c r="K36" i="82"/>
  <c r="K38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J59" i="82"/>
  <c r="K60" i="82"/>
  <c r="J61" i="82"/>
  <c r="K62" i="82"/>
  <c r="J63" i="82"/>
  <c r="K64" i="82"/>
  <c r="J65" i="82"/>
  <c r="K66" i="82"/>
  <c r="J67" i="82"/>
  <c r="K68" i="82"/>
  <c r="J69" i="82"/>
  <c r="K71" i="82"/>
  <c r="J72" i="82"/>
  <c r="K73" i="82"/>
  <c r="J74" i="82"/>
  <c r="K75" i="82"/>
  <c r="J76" i="82"/>
  <c r="K77" i="82"/>
  <c r="J78" i="82"/>
  <c r="K79" i="82"/>
  <c r="J80" i="82"/>
  <c r="K81" i="82"/>
  <c r="J82" i="82"/>
  <c r="K84" i="82"/>
  <c r="E18" i="82" s="1"/>
  <c r="J86" i="82"/>
  <c r="K87" i="82"/>
  <c r="J89" i="82"/>
  <c r="K90" i="82"/>
  <c r="J91" i="82"/>
  <c r="K92" i="82"/>
  <c r="J93" i="82"/>
  <c r="K94" i="82"/>
  <c r="J95" i="82"/>
  <c r="K96" i="82"/>
  <c r="J97" i="82"/>
  <c r="K98" i="82"/>
  <c r="J99" i="82"/>
  <c r="K100" i="82"/>
  <c r="J101" i="82"/>
  <c r="K102" i="82"/>
  <c r="J104" i="82"/>
  <c r="D21" i="82" s="1"/>
  <c r="K106" i="82"/>
  <c r="J107" i="82"/>
  <c r="K109" i="82"/>
  <c r="J110" i="82"/>
  <c r="K111" i="82"/>
  <c r="J112" i="82"/>
  <c r="K114" i="82"/>
  <c r="E24" i="82" s="1"/>
  <c r="J116" i="82"/>
  <c r="D25" i="82" s="1"/>
  <c r="K118" i="82"/>
  <c r="E26" i="82" s="1"/>
  <c r="K122" i="82"/>
  <c r="E28" i="82" s="1"/>
  <c r="K120" i="82"/>
  <c r="E27" i="82" s="1"/>
  <c r="K126" i="81"/>
  <c r="K18" i="81"/>
  <c r="K20" i="81"/>
  <c r="K22" i="81"/>
  <c r="K24" i="81"/>
  <c r="K26" i="81"/>
  <c r="K28" i="81"/>
  <c r="J31" i="81"/>
  <c r="J33" i="81"/>
  <c r="J35" i="81"/>
  <c r="J37" i="81"/>
  <c r="J39" i="81"/>
  <c r="H127" i="81"/>
  <c r="I63" i="81" s="1"/>
  <c r="AI75" i="125" s="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I136" i="125" s="1"/>
  <c r="I125" i="81"/>
  <c r="AI137" i="125" s="1"/>
  <c r="I126" i="81"/>
  <c r="AI138" i="125" s="1"/>
  <c r="C47" i="81"/>
  <c r="AI155" i="125" s="1"/>
  <c r="C46" i="81"/>
  <c r="AI154" i="125" s="1"/>
  <c r="C45" i="81"/>
  <c r="AI153" i="125" s="1"/>
  <c r="C44" i="81"/>
  <c r="AI152" i="125" s="1"/>
  <c r="C43" i="81"/>
  <c r="AI151" i="125" s="1"/>
  <c r="C42" i="81"/>
  <c r="AI150" i="125" s="1"/>
  <c r="C41" i="81"/>
  <c r="AI149" i="125" s="1"/>
  <c r="B30" i="81"/>
  <c r="K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8" i="80"/>
  <c r="K20" i="80"/>
  <c r="K22" i="80"/>
  <c r="K24" i="80"/>
  <c r="K26" i="80"/>
  <c r="K28" i="80"/>
  <c r="K30" i="80"/>
  <c r="J33" i="80"/>
  <c r="J35" i="80"/>
  <c r="J37" i="80"/>
  <c r="J39" i="80"/>
  <c r="H127" i="80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K59" i="80"/>
  <c r="K61" i="80"/>
  <c r="K63" i="80"/>
  <c r="K65" i="80"/>
  <c r="K67" i="80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I107" i="80"/>
  <c r="AH119" i="125" s="1"/>
  <c r="K107" i="80"/>
  <c r="K110" i="80"/>
  <c r="K112" i="80"/>
  <c r="K116" i="80"/>
  <c r="E25" i="80" s="1"/>
  <c r="J118" i="80"/>
  <c r="D26" i="80" s="1"/>
  <c r="I118" i="80"/>
  <c r="AH130" i="125" s="1"/>
  <c r="J122" i="80"/>
  <c r="D28" i="80" s="1"/>
  <c r="I124" i="80"/>
  <c r="AH136" i="125" s="1"/>
  <c r="I125" i="80"/>
  <c r="AH137" i="125" s="1"/>
  <c r="I126" i="80"/>
  <c r="AH138" i="125" s="1"/>
  <c r="C47" i="80"/>
  <c r="AH155" i="125" s="1"/>
  <c r="C46" i="80"/>
  <c r="AH154" i="125" s="1"/>
  <c r="C45" i="80"/>
  <c r="AH153" i="125" s="1"/>
  <c r="C44" i="80"/>
  <c r="AH152" i="125" s="1"/>
  <c r="C43" i="80"/>
  <c r="AH151" i="125" s="1"/>
  <c r="C42" i="80"/>
  <c r="AH150" i="125" s="1"/>
  <c r="C41" i="80"/>
  <c r="AH149" i="125" s="1"/>
  <c r="B30" i="80"/>
  <c r="K32" i="80"/>
  <c r="K34" i="80"/>
  <c r="K36" i="80"/>
  <c r="K38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J59" i="80"/>
  <c r="K60" i="80"/>
  <c r="J61" i="80"/>
  <c r="K62" i="80"/>
  <c r="J63" i="80"/>
  <c r="K64" i="80"/>
  <c r="J65" i="80"/>
  <c r="K66" i="80"/>
  <c r="J67" i="80"/>
  <c r="K68" i="80"/>
  <c r="J69" i="80"/>
  <c r="K71" i="80"/>
  <c r="J72" i="80"/>
  <c r="K73" i="80"/>
  <c r="J74" i="80"/>
  <c r="K75" i="80"/>
  <c r="J76" i="80"/>
  <c r="K77" i="80"/>
  <c r="J78" i="80"/>
  <c r="K79" i="80"/>
  <c r="J80" i="80"/>
  <c r="K81" i="80"/>
  <c r="J82" i="80"/>
  <c r="K84" i="80"/>
  <c r="E18" i="80" s="1"/>
  <c r="J86" i="80"/>
  <c r="K87" i="80"/>
  <c r="J89" i="80"/>
  <c r="K90" i="80"/>
  <c r="J91" i="80"/>
  <c r="K92" i="80"/>
  <c r="J93" i="80"/>
  <c r="K94" i="80"/>
  <c r="J95" i="80"/>
  <c r="K96" i="80"/>
  <c r="J97" i="80"/>
  <c r="K98" i="80"/>
  <c r="J99" i="80"/>
  <c r="K100" i="80"/>
  <c r="J101" i="80"/>
  <c r="K102" i="80"/>
  <c r="J104" i="80"/>
  <c r="D21" i="80" s="1"/>
  <c r="K106" i="80"/>
  <c r="J107" i="80"/>
  <c r="K109" i="80"/>
  <c r="J110" i="80"/>
  <c r="K111" i="80"/>
  <c r="J112" i="80"/>
  <c r="K114" i="80"/>
  <c r="E24" i="80" s="1"/>
  <c r="J116" i="80"/>
  <c r="D25" i="80" s="1"/>
  <c r="K118" i="80"/>
  <c r="E26" i="80" s="1"/>
  <c r="K122" i="80"/>
  <c r="E28" i="80" s="1"/>
  <c r="K120" i="80"/>
  <c r="E27" i="80" s="1"/>
  <c r="K118" i="79"/>
  <c r="E26" i="79" s="1"/>
  <c r="J74" i="79"/>
  <c r="K126" i="79"/>
  <c r="K18" i="79"/>
  <c r="K20" i="79"/>
  <c r="K22" i="79"/>
  <c r="K24" i="79"/>
  <c r="K26" i="79"/>
  <c r="K28" i="79"/>
  <c r="K30" i="79"/>
  <c r="K32" i="79"/>
  <c r="K34" i="79"/>
  <c r="K36" i="79"/>
  <c r="K38" i="79"/>
  <c r="K40" i="79"/>
  <c r="K42" i="79"/>
  <c r="K44" i="79"/>
  <c r="K46" i="79"/>
  <c r="K48" i="79"/>
  <c r="K50" i="79"/>
  <c r="K52" i="79"/>
  <c r="K54" i="79"/>
  <c r="K56" i="79"/>
  <c r="K58" i="79"/>
  <c r="K60" i="79"/>
  <c r="H127" i="79"/>
  <c r="I19" i="79" s="1"/>
  <c r="AG31" i="125" s="1"/>
  <c r="K17" i="79"/>
  <c r="K19" i="79"/>
  <c r="K21" i="79"/>
  <c r="K23" i="79"/>
  <c r="K25" i="79"/>
  <c r="I27" i="79"/>
  <c r="AG39" i="125" s="1"/>
  <c r="K27" i="79"/>
  <c r="I29" i="79"/>
  <c r="AG41" i="125" s="1"/>
  <c r="K29" i="79"/>
  <c r="I31" i="79"/>
  <c r="AG43" i="125" s="1"/>
  <c r="K31" i="79"/>
  <c r="I33" i="79"/>
  <c r="AG45" i="125" s="1"/>
  <c r="K33" i="79"/>
  <c r="I35" i="79"/>
  <c r="AG47" i="125" s="1"/>
  <c r="K35" i="79"/>
  <c r="I37" i="79"/>
  <c r="AG49" i="125" s="1"/>
  <c r="K37" i="79"/>
  <c r="I39" i="79"/>
  <c r="AG51" i="125" s="1"/>
  <c r="K39" i="79"/>
  <c r="I41" i="79"/>
  <c r="AG53" i="125" s="1"/>
  <c r="K41" i="79"/>
  <c r="I43" i="79"/>
  <c r="AG55" i="125" s="1"/>
  <c r="K43" i="79"/>
  <c r="I45" i="79"/>
  <c r="AG57" i="125" s="1"/>
  <c r="K45" i="79"/>
  <c r="I47" i="79"/>
  <c r="AG59" i="125" s="1"/>
  <c r="K47" i="79"/>
  <c r="I49" i="79"/>
  <c r="AG61" i="125" s="1"/>
  <c r="K49" i="79"/>
  <c r="I51" i="79"/>
  <c r="AG63" i="125" s="1"/>
  <c r="K51" i="79"/>
  <c r="I53" i="79"/>
  <c r="AG65" i="125" s="1"/>
  <c r="K53" i="79"/>
  <c r="I55" i="79"/>
  <c r="AG67" i="125" s="1"/>
  <c r="K55" i="79"/>
  <c r="I57" i="79"/>
  <c r="AG69" i="125" s="1"/>
  <c r="K57" i="79"/>
  <c r="I59" i="79"/>
  <c r="AG71" i="125" s="1"/>
  <c r="K59" i="79"/>
  <c r="I61" i="79"/>
  <c r="AG73" i="125" s="1"/>
  <c r="K61" i="79"/>
  <c r="I62" i="79"/>
  <c r="AG74" i="125" s="1"/>
  <c r="J62" i="79"/>
  <c r="I64" i="79"/>
  <c r="AG76" i="125" s="1"/>
  <c r="J64" i="79"/>
  <c r="I66" i="79"/>
  <c r="AG78" i="125" s="1"/>
  <c r="K63" i="79"/>
  <c r="K65" i="79"/>
  <c r="J66" i="79"/>
  <c r="I67" i="79"/>
  <c r="AG79" i="125" s="1"/>
  <c r="K67" i="79"/>
  <c r="I69" i="79"/>
  <c r="AG81" i="125" s="1"/>
  <c r="K69" i="79"/>
  <c r="I72" i="79"/>
  <c r="AG84" i="125" s="1"/>
  <c r="K72" i="79"/>
  <c r="I74" i="79"/>
  <c r="AG86" i="125" s="1"/>
  <c r="K74" i="79"/>
  <c r="I76" i="79"/>
  <c r="AG88" i="125" s="1"/>
  <c r="K76" i="79"/>
  <c r="I78" i="79"/>
  <c r="AG90" i="125" s="1"/>
  <c r="K78" i="79"/>
  <c r="I80" i="79"/>
  <c r="AG92" i="125" s="1"/>
  <c r="K80" i="79"/>
  <c r="I82" i="79"/>
  <c r="AG94" i="125" s="1"/>
  <c r="K82" i="79"/>
  <c r="I86" i="79"/>
  <c r="AG98" i="125" s="1"/>
  <c r="K86" i="79"/>
  <c r="I89" i="79"/>
  <c r="AG101" i="125" s="1"/>
  <c r="K89" i="79"/>
  <c r="I91" i="79"/>
  <c r="AG103" i="125" s="1"/>
  <c r="K91" i="79"/>
  <c r="I93" i="79"/>
  <c r="AG105" i="125" s="1"/>
  <c r="K93" i="79"/>
  <c r="I95" i="79"/>
  <c r="AG107" i="125" s="1"/>
  <c r="K95" i="79"/>
  <c r="I97" i="79"/>
  <c r="AG109" i="125" s="1"/>
  <c r="K97" i="79"/>
  <c r="I99" i="79"/>
  <c r="AG111" i="125" s="1"/>
  <c r="K99" i="79"/>
  <c r="I101" i="79"/>
  <c r="AG113" i="125" s="1"/>
  <c r="K101" i="79"/>
  <c r="I104" i="79"/>
  <c r="AG116" i="125" s="1"/>
  <c r="K104" i="79"/>
  <c r="E21" i="79" s="1"/>
  <c r="I107" i="79"/>
  <c r="AG119" i="125" s="1"/>
  <c r="K107" i="79"/>
  <c r="I110" i="79"/>
  <c r="AG122" i="125" s="1"/>
  <c r="K110" i="79"/>
  <c r="I112" i="79"/>
  <c r="AG124" i="125" s="1"/>
  <c r="K112" i="79"/>
  <c r="I116" i="79"/>
  <c r="AG128" i="125" s="1"/>
  <c r="K116" i="79"/>
  <c r="E25" i="79" s="1"/>
  <c r="J118" i="79"/>
  <c r="D26" i="79" s="1"/>
  <c r="J122" i="79"/>
  <c r="D28" i="79" s="1"/>
  <c r="I124" i="79"/>
  <c r="AG136" i="125" s="1"/>
  <c r="I125" i="79"/>
  <c r="AG137" i="125" s="1"/>
  <c r="I126" i="79"/>
  <c r="AG138" i="125" s="1"/>
  <c r="C47" i="79"/>
  <c r="AG155" i="125" s="1"/>
  <c r="C46" i="79"/>
  <c r="AG154" i="125" s="1"/>
  <c r="C45" i="79"/>
  <c r="AG153" i="125" s="1"/>
  <c r="C44" i="79"/>
  <c r="AG152" i="125" s="1"/>
  <c r="C43" i="79"/>
  <c r="AG151" i="125" s="1"/>
  <c r="C42" i="79"/>
  <c r="AG150" i="125" s="1"/>
  <c r="C41" i="79"/>
  <c r="AG149" i="125" s="1"/>
  <c r="B30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20" i="79"/>
  <c r="E27" i="79" s="1"/>
  <c r="K126" i="78"/>
  <c r="K18" i="78"/>
  <c r="K20" i="78"/>
  <c r="K22" i="78"/>
  <c r="K24" i="78"/>
  <c r="K26" i="78"/>
  <c r="K28" i="78"/>
  <c r="K30" i="78"/>
  <c r="J33" i="78"/>
  <c r="J35" i="78"/>
  <c r="J37" i="78"/>
  <c r="J39" i="78"/>
  <c r="H127" i="78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F136" i="125" s="1"/>
  <c r="I125" i="78"/>
  <c r="AF137" i="125" s="1"/>
  <c r="I126" i="78"/>
  <c r="AF138" i="125" s="1"/>
  <c r="C47" i="78"/>
  <c r="AF155" i="125" s="1"/>
  <c r="C46" i="78"/>
  <c r="AF154" i="125" s="1"/>
  <c r="C45" i="78"/>
  <c r="AF153" i="125" s="1"/>
  <c r="C44" i="78"/>
  <c r="AF152" i="125" s="1"/>
  <c r="C43" i="78"/>
  <c r="AF151" i="125" s="1"/>
  <c r="C42" i="78"/>
  <c r="AF150" i="125" s="1"/>
  <c r="C41" i="78"/>
  <c r="AF149" i="125" s="1"/>
  <c r="B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26" i="77"/>
  <c r="H127" i="77"/>
  <c r="K17" i="77"/>
  <c r="K19" i="77"/>
  <c r="K21" i="77"/>
  <c r="K23" i="77"/>
  <c r="K25" i="77"/>
  <c r="K27" i="77"/>
  <c r="K29" i="77"/>
  <c r="K31" i="77"/>
  <c r="K33" i="77"/>
  <c r="K18" i="77"/>
  <c r="K20" i="77"/>
  <c r="K22" i="77"/>
  <c r="K24" i="77"/>
  <c r="K26" i="77"/>
  <c r="K28" i="77"/>
  <c r="K30" i="77"/>
  <c r="K32" i="77"/>
  <c r="J35" i="77"/>
  <c r="J37" i="77"/>
  <c r="J39" i="77"/>
  <c r="K39" i="77"/>
  <c r="K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E136" i="125" s="1"/>
  <c r="I125" i="77"/>
  <c r="AE137" i="125" s="1"/>
  <c r="I126" i="77"/>
  <c r="AE138" i="125" s="1"/>
  <c r="C47" i="77"/>
  <c r="AE155" i="125" s="1"/>
  <c r="C46" i="77"/>
  <c r="AE154" i="125" s="1"/>
  <c r="C45" i="77"/>
  <c r="AE153" i="125" s="1"/>
  <c r="C44" i="77"/>
  <c r="AE152" i="125" s="1"/>
  <c r="C43" i="77"/>
  <c r="AE151" i="125" s="1"/>
  <c r="C42" i="77"/>
  <c r="AE150" i="125" s="1"/>
  <c r="C41" i="77"/>
  <c r="AE149" i="125" s="1"/>
  <c r="B30" i="77"/>
  <c r="K34" i="77"/>
  <c r="K36" i="77"/>
  <c r="K38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I64" i="77"/>
  <c r="AE76" i="125" s="1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26" i="76"/>
  <c r="H127" i="76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J17" i="76"/>
  <c r="K18" i="76"/>
  <c r="J19" i="76"/>
  <c r="K20" i="76"/>
  <c r="J21" i="76"/>
  <c r="K22" i="76"/>
  <c r="J23" i="76"/>
  <c r="K24" i="76"/>
  <c r="J25" i="76"/>
  <c r="K26" i="76"/>
  <c r="J27" i="76"/>
  <c r="K28" i="76"/>
  <c r="J29" i="76"/>
  <c r="K30" i="76"/>
  <c r="J31" i="76"/>
  <c r="K32" i="76"/>
  <c r="J33" i="76"/>
  <c r="K34" i="76"/>
  <c r="J35" i="76"/>
  <c r="K36" i="76"/>
  <c r="J37" i="76"/>
  <c r="K38" i="76"/>
  <c r="J39" i="76"/>
  <c r="K40" i="76"/>
  <c r="J41" i="76"/>
  <c r="J42" i="76"/>
  <c r="K43" i="76"/>
  <c r="J44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D136" i="125" s="1"/>
  <c r="I125" i="76"/>
  <c r="AD137" i="125" s="1"/>
  <c r="I126" i="76"/>
  <c r="AD138" i="125" s="1"/>
  <c r="C47" i="76"/>
  <c r="AD155" i="125" s="1"/>
  <c r="C46" i="76"/>
  <c r="AD154" i="125" s="1"/>
  <c r="C45" i="76"/>
  <c r="AD153" i="125" s="1"/>
  <c r="C44" i="76"/>
  <c r="AD152" i="125" s="1"/>
  <c r="C43" i="76"/>
  <c r="AD151" i="125" s="1"/>
  <c r="C42" i="76"/>
  <c r="AD150" i="125" s="1"/>
  <c r="C41" i="76"/>
  <c r="AD149" i="125" s="1"/>
  <c r="B30" i="76"/>
  <c r="K44" i="76"/>
  <c r="J45" i="76"/>
  <c r="K46" i="76"/>
  <c r="J47" i="76"/>
  <c r="K48" i="76"/>
  <c r="J49" i="76"/>
  <c r="K50" i="76"/>
  <c r="J51" i="76"/>
  <c r="K52" i="76"/>
  <c r="J53" i="76"/>
  <c r="K54" i="76"/>
  <c r="J55" i="76"/>
  <c r="K56" i="76"/>
  <c r="J57" i="76"/>
  <c r="K58" i="76"/>
  <c r="J59" i="76"/>
  <c r="K60" i="76"/>
  <c r="J61" i="76"/>
  <c r="K62" i="76"/>
  <c r="J63" i="76"/>
  <c r="K64" i="76"/>
  <c r="J65" i="76"/>
  <c r="K66" i="76"/>
  <c r="J67" i="76"/>
  <c r="K68" i="76"/>
  <c r="J69" i="76"/>
  <c r="K71" i="76"/>
  <c r="J72" i="76"/>
  <c r="K73" i="76"/>
  <c r="J74" i="76"/>
  <c r="K75" i="76"/>
  <c r="J76" i="76"/>
  <c r="K77" i="76"/>
  <c r="J78" i="76"/>
  <c r="K79" i="76"/>
  <c r="J80" i="76"/>
  <c r="K81" i="76"/>
  <c r="J82" i="76"/>
  <c r="K84" i="76"/>
  <c r="E18" i="76" s="1"/>
  <c r="J86" i="76"/>
  <c r="K87" i="76"/>
  <c r="J89" i="76"/>
  <c r="K90" i="76"/>
  <c r="J91" i="76"/>
  <c r="K92" i="76"/>
  <c r="J93" i="76"/>
  <c r="K94" i="76"/>
  <c r="J95" i="76"/>
  <c r="K96" i="76"/>
  <c r="J97" i="76"/>
  <c r="K98" i="76"/>
  <c r="J99" i="76"/>
  <c r="K100" i="76"/>
  <c r="J101" i="76"/>
  <c r="K102" i="76"/>
  <c r="J104" i="76"/>
  <c r="D21" i="76" s="1"/>
  <c r="K106" i="76"/>
  <c r="J107" i="76"/>
  <c r="K109" i="76"/>
  <c r="J110" i="76"/>
  <c r="K111" i="76"/>
  <c r="J112" i="76"/>
  <c r="K114" i="76"/>
  <c r="E24" i="76" s="1"/>
  <c r="J116" i="76"/>
  <c r="D25" i="76" s="1"/>
  <c r="K118" i="76"/>
  <c r="E26" i="76" s="1"/>
  <c r="K122" i="76"/>
  <c r="E28" i="76" s="1"/>
  <c r="K120" i="76"/>
  <c r="E27" i="76" s="1"/>
  <c r="K126" i="75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C136" i="125" s="1"/>
  <c r="I125" i="75"/>
  <c r="AC137" i="125" s="1"/>
  <c r="I126" i="75"/>
  <c r="AC138" i="125" s="1"/>
  <c r="C47" i="75"/>
  <c r="AC155" i="125" s="1"/>
  <c r="C46" i="75"/>
  <c r="AC154" i="125" s="1"/>
  <c r="C45" i="75"/>
  <c r="AC153" i="125" s="1"/>
  <c r="C44" i="75"/>
  <c r="AC152" i="125" s="1"/>
  <c r="C43" i="75"/>
  <c r="AC151" i="125" s="1"/>
  <c r="C42" i="75"/>
  <c r="AC150" i="125" s="1"/>
  <c r="C41" i="75"/>
  <c r="AC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K126" i="74"/>
  <c r="H127" i="74"/>
  <c r="K17" i="74"/>
  <c r="K19" i="74"/>
  <c r="K21" i="74"/>
  <c r="K23" i="74"/>
  <c r="K25" i="74"/>
  <c r="K27" i="74"/>
  <c r="K29" i="74"/>
  <c r="K31" i="74"/>
  <c r="K33" i="74"/>
  <c r="K18" i="74"/>
  <c r="K20" i="74"/>
  <c r="K22" i="74"/>
  <c r="K24" i="74"/>
  <c r="K26" i="74"/>
  <c r="K28" i="74"/>
  <c r="K30" i="74"/>
  <c r="K32" i="74"/>
  <c r="J35" i="74"/>
  <c r="J37" i="74"/>
  <c r="J39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J118" i="74"/>
  <c r="D26" i="74" s="1"/>
  <c r="J122" i="74"/>
  <c r="D28" i="74" s="1"/>
  <c r="I124" i="74"/>
  <c r="AB136" i="125" s="1"/>
  <c r="I125" i="74"/>
  <c r="AB137" i="125" s="1"/>
  <c r="I126" i="74"/>
  <c r="AB138" i="125" s="1"/>
  <c r="C47" i="74"/>
  <c r="AB155" i="125" s="1"/>
  <c r="C46" i="74"/>
  <c r="AB154" i="125" s="1"/>
  <c r="C45" i="74"/>
  <c r="AB153" i="125" s="1"/>
  <c r="C44" i="74"/>
  <c r="AB152" i="125" s="1"/>
  <c r="C43" i="74"/>
  <c r="AB151" i="125" s="1"/>
  <c r="C42" i="74"/>
  <c r="AB150" i="125" s="1"/>
  <c r="C41" i="74"/>
  <c r="AB149" i="125" s="1"/>
  <c r="B30" i="74"/>
  <c r="K34" i="74"/>
  <c r="K36" i="74"/>
  <c r="K38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I62" i="74"/>
  <c r="AB74" i="125" s="1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K109" i="74"/>
  <c r="J110" i="74"/>
  <c r="K111" i="74"/>
  <c r="J112" i="74"/>
  <c r="K114" i="74"/>
  <c r="E24" i="74" s="1"/>
  <c r="J116" i="74"/>
  <c r="D25" i="74" s="1"/>
  <c r="K118" i="74"/>
  <c r="E26" i="74" s="1"/>
  <c r="K122" i="74"/>
  <c r="E28" i="74" s="1"/>
  <c r="K120" i="74"/>
  <c r="E27" i="74" s="1"/>
  <c r="K126" i="73"/>
  <c r="K18" i="73"/>
  <c r="K20" i="73"/>
  <c r="K22" i="73"/>
  <c r="K24" i="73"/>
  <c r="K26" i="73"/>
  <c r="K28" i="73"/>
  <c r="J31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A136" i="125" s="1"/>
  <c r="I125" i="73"/>
  <c r="AA137" i="125" s="1"/>
  <c r="I126" i="73"/>
  <c r="AA138" i="125" s="1"/>
  <c r="C47" i="73"/>
  <c r="AA155" i="125" s="1"/>
  <c r="C46" i="73"/>
  <c r="AA154" i="125" s="1"/>
  <c r="C45" i="73"/>
  <c r="AA153" i="125" s="1"/>
  <c r="C44" i="73"/>
  <c r="AA152" i="125" s="1"/>
  <c r="C43" i="73"/>
  <c r="AA151" i="125" s="1"/>
  <c r="C42" i="73"/>
  <c r="AA150" i="125" s="1"/>
  <c r="C41" i="73"/>
  <c r="AA149" i="125" s="1"/>
  <c r="B30" i="73"/>
  <c r="K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K126" i="72"/>
  <c r="K18" i="72"/>
  <c r="K20" i="72"/>
  <c r="K22" i="72"/>
  <c r="K24" i="72"/>
  <c r="K26" i="72"/>
  <c r="K28" i="72"/>
  <c r="K30" i="72"/>
  <c r="J33" i="72"/>
  <c r="J35" i="72"/>
  <c r="J37" i="72"/>
  <c r="J39" i="72"/>
  <c r="H127" i="72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K59" i="72"/>
  <c r="K61" i="72"/>
  <c r="K63" i="72"/>
  <c r="K65" i="72"/>
  <c r="K67" i="72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I101" i="72"/>
  <c r="Z113" i="125" s="1"/>
  <c r="K101" i="72"/>
  <c r="I104" i="72"/>
  <c r="Z116" i="125" s="1"/>
  <c r="K104" i="72"/>
  <c r="E21" i="72" s="1"/>
  <c r="I107" i="72"/>
  <c r="Z119" i="125" s="1"/>
  <c r="K107" i="72"/>
  <c r="I110" i="72"/>
  <c r="Z122" i="125" s="1"/>
  <c r="K110" i="72"/>
  <c r="I112" i="72"/>
  <c r="Z124" i="125" s="1"/>
  <c r="K112" i="72"/>
  <c r="I116" i="72"/>
  <c r="Z128" i="125" s="1"/>
  <c r="K116" i="72"/>
  <c r="E25" i="72" s="1"/>
  <c r="J118" i="72"/>
  <c r="D26" i="72" s="1"/>
  <c r="J122" i="72"/>
  <c r="D28" i="72" s="1"/>
  <c r="I124" i="72"/>
  <c r="Z136" i="125" s="1"/>
  <c r="I125" i="72"/>
  <c r="Z137" i="125" s="1"/>
  <c r="I126" i="72"/>
  <c r="Z138" i="125" s="1"/>
  <c r="C47" i="72"/>
  <c r="Z155" i="125" s="1"/>
  <c r="C46" i="72"/>
  <c r="Z154" i="125" s="1"/>
  <c r="C45" i="72"/>
  <c r="Z153" i="125" s="1"/>
  <c r="C44" i="72"/>
  <c r="Z152" i="125" s="1"/>
  <c r="C43" i="72"/>
  <c r="Z151" i="125" s="1"/>
  <c r="C42" i="72"/>
  <c r="Z150" i="125" s="1"/>
  <c r="C41" i="72"/>
  <c r="Z149" i="125" s="1"/>
  <c r="B30" i="72"/>
  <c r="K32" i="72"/>
  <c r="K34" i="72"/>
  <c r="K36" i="72"/>
  <c r="K38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J59" i="72"/>
  <c r="K60" i="72"/>
  <c r="J61" i="72"/>
  <c r="K62" i="72"/>
  <c r="J63" i="72"/>
  <c r="K64" i="72"/>
  <c r="J65" i="72"/>
  <c r="K66" i="72"/>
  <c r="J67" i="72"/>
  <c r="K68" i="72"/>
  <c r="J69" i="72"/>
  <c r="K71" i="72"/>
  <c r="J72" i="72"/>
  <c r="K73" i="72"/>
  <c r="J74" i="72"/>
  <c r="K75" i="72"/>
  <c r="J76" i="72"/>
  <c r="K77" i="72"/>
  <c r="J78" i="72"/>
  <c r="K79" i="72"/>
  <c r="J80" i="72"/>
  <c r="K81" i="72"/>
  <c r="J82" i="72"/>
  <c r="K84" i="72"/>
  <c r="E18" i="72" s="1"/>
  <c r="J86" i="72"/>
  <c r="K87" i="72"/>
  <c r="J89" i="72"/>
  <c r="K90" i="72"/>
  <c r="J91" i="72"/>
  <c r="K92" i="72"/>
  <c r="J93" i="72"/>
  <c r="K94" i="72"/>
  <c r="J95" i="72"/>
  <c r="K96" i="72"/>
  <c r="J97" i="72"/>
  <c r="K98" i="72"/>
  <c r="J99" i="72"/>
  <c r="K100" i="72"/>
  <c r="J101" i="72"/>
  <c r="K102" i="72"/>
  <c r="J104" i="72"/>
  <c r="D21" i="72" s="1"/>
  <c r="K106" i="72"/>
  <c r="J107" i="72"/>
  <c r="K109" i="72"/>
  <c r="J110" i="72"/>
  <c r="K111" i="72"/>
  <c r="J112" i="72"/>
  <c r="K114" i="72"/>
  <c r="E24" i="72" s="1"/>
  <c r="J116" i="72"/>
  <c r="D25" i="72" s="1"/>
  <c r="K118" i="72"/>
  <c r="E26" i="72" s="1"/>
  <c r="K122" i="72"/>
  <c r="E28" i="72" s="1"/>
  <c r="K120" i="72"/>
  <c r="E27" i="72" s="1"/>
  <c r="J104" i="71"/>
  <c r="D21" i="71" s="1"/>
  <c r="K126" i="71"/>
  <c r="K118" i="71"/>
  <c r="E26" i="71" s="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J38" i="71"/>
  <c r="K39" i="71"/>
  <c r="J40" i="71"/>
  <c r="K41" i="71"/>
  <c r="J42" i="71"/>
  <c r="K43" i="71"/>
  <c r="J44" i="71"/>
  <c r="K45" i="71"/>
  <c r="J46" i="71"/>
  <c r="K47" i="71"/>
  <c r="J48" i="71"/>
  <c r="K49" i="71"/>
  <c r="J50" i="71"/>
  <c r="K51" i="71"/>
  <c r="J52" i="71"/>
  <c r="K53" i="71"/>
  <c r="J54" i="71"/>
  <c r="K55" i="71"/>
  <c r="J56" i="71"/>
  <c r="K57" i="71"/>
  <c r="J58" i="71"/>
  <c r="K59" i="71"/>
  <c r="K61" i="71"/>
  <c r="K63" i="71"/>
  <c r="K65" i="71"/>
  <c r="K67" i="71"/>
  <c r="K60" i="71"/>
  <c r="K62" i="71"/>
  <c r="K64" i="71"/>
  <c r="K66" i="71"/>
  <c r="K68" i="71"/>
  <c r="J69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Y136" i="125" s="1"/>
  <c r="I125" i="71"/>
  <c r="Y137" i="125" s="1"/>
  <c r="I126" i="71"/>
  <c r="Y138" i="125" s="1"/>
  <c r="C47" i="71"/>
  <c r="Y155" i="125" s="1"/>
  <c r="C46" i="71"/>
  <c r="Y154" i="125" s="1"/>
  <c r="C45" i="71"/>
  <c r="Y153" i="125" s="1"/>
  <c r="C44" i="71"/>
  <c r="Y152" i="125" s="1"/>
  <c r="C43" i="71"/>
  <c r="Y151" i="125" s="1"/>
  <c r="C42" i="71"/>
  <c r="Y150" i="125" s="1"/>
  <c r="C41" i="71"/>
  <c r="Y149" i="125" s="1"/>
  <c r="B30" i="71"/>
  <c r="C37" i="71"/>
  <c r="Y145" i="125" s="1"/>
  <c r="K120" i="71"/>
  <c r="E27" i="71" s="1"/>
  <c r="K126" i="70"/>
  <c r="H127" i="70"/>
  <c r="K17" i="70"/>
  <c r="K19" i="70"/>
  <c r="K21" i="70"/>
  <c r="K23" i="70"/>
  <c r="K25" i="70"/>
  <c r="K27" i="70"/>
  <c r="K29" i="70"/>
  <c r="K31" i="70"/>
  <c r="K18" i="70"/>
  <c r="K20" i="70"/>
  <c r="K22" i="70"/>
  <c r="K24" i="70"/>
  <c r="K26" i="70"/>
  <c r="K28" i="70"/>
  <c r="K30" i="70"/>
  <c r="J33" i="70"/>
  <c r="J35" i="70"/>
  <c r="J37" i="70"/>
  <c r="J39" i="70"/>
  <c r="K39" i="70"/>
  <c r="K41" i="70"/>
  <c r="K43" i="70"/>
  <c r="K45" i="70"/>
  <c r="K47" i="70"/>
  <c r="K49" i="70"/>
  <c r="K51" i="70"/>
  <c r="K53" i="70"/>
  <c r="K55" i="70"/>
  <c r="K57" i="70"/>
  <c r="K59" i="70"/>
  <c r="K61" i="70"/>
  <c r="K63" i="70"/>
  <c r="K65" i="70"/>
  <c r="K67" i="70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I118" i="70"/>
  <c r="X130" i="125" s="1"/>
  <c r="J122" i="70"/>
  <c r="D28" i="70" s="1"/>
  <c r="I124" i="70"/>
  <c r="X136" i="125" s="1"/>
  <c r="I125" i="70"/>
  <c r="X137" i="125" s="1"/>
  <c r="I126" i="70"/>
  <c r="X138" i="125" s="1"/>
  <c r="C47" i="70"/>
  <c r="X155" i="125" s="1"/>
  <c r="C46" i="70"/>
  <c r="X154" i="125" s="1"/>
  <c r="C45" i="70"/>
  <c r="X153" i="125" s="1"/>
  <c r="C44" i="70"/>
  <c r="X152" i="125" s="1"/>
  <c r="C43" i="70"/>
  <c r="X151" i="125" s="1"/>
  <c r="C42" i="70"/>
  <c r="X150" i="125" s="1"/>
  <c r="C41" i="70"/>
  <c r="X149" i="125" s="1"/>
  <c r="B30" i="70"/>
  <c r="K32" i="70"/>
  <c r="K34" i="70"/>
  <c r="K36" i="70"/>
  <c r="K38" i="70"/>
  <c r="K40" i="70"/>
  <c r="J41" i="70"/>
  <c r="K42" i="70"/>
  <c r="J43" i="70"/>
  <c r="K44" i="70"/>
  <c r="J45" i="70"/>
  <c r="K46" i="70"/>
  <c r="J47" i="70"/>
  <c r="K48" i="70"/>
  <c r="J49" i="70"/>
  <c r="K50" i="70"/>
  <c r="J51" i="70"/>
  <c r="K52" i="70"/>
  <c r="J53" i="70"/>
  <c r="K54" i="70"/>
  <c r="J55" i="70"/>
  <c r="K56" i="70"/>
  <c r="J57" i="70"/>
  <c r="K58" i="70"/>
  <c r="J59" i="70"/>
  <c r="K60" i="70"/>
  <c r="J61" i="70"/>
  <c r="K62" i="70"/>
  <c r="J63" i="70"/>
  <c r="K64" i="70"/>
  <c r="J65" i="70"/>
  <c r="K66" i="70"/>
  <c r="J67" i="70"/>
  <c r="K68" i="70"/>
  <c r="J69" i="70"/>
  <c r="K71" i="70"/>
  <c r="J72" i="70"/>
  <c r="K73" i="70"/>
  <c r="J74" i="70"/>
  <c r="K75" i="70"/>
  <c r="J76" i="70"/>
  <c r="K77" i="70"/>
  <c r="J78" i="70"/>
  <c r="K79" i="70"/>
  <c r="J80" i="70"/>
  <c r="K81" i="70"/>
  <c r="J82" i="70"/>
  <c r="K84" i="70"/>
  <c r="E18" i="70" s="1"/>
  <c r="J86" i="70"/>
  <c r="K87" i="70"/>
  <c r="J89" i="70"/>
  <c r="K90" i="70"/>
  <c r="J91" i="70"/>
  <c r="K92" i="70"/>
  <c r="J93" i="70"/>
  <c r="K94" i="70"/>
  <c r="J95" i="70"/>
  <c r="K96" i="70"/>
  <c r="J97" i="70"/>
  <c r="K98" i="70"/>
  <c r="J99" i="70"/>
  <c r="K100" i="70"/>
  <c r="J101" i="70"/>
  <c r="K102" i="70"/>
  <c r="J104" i="70"/>
  <c r="D21" i="70" s="1"/>
  <c r="K106" i="70"/>
  <c r="J107" i="70"/>
  <c r="K109" i="70"/>
  <c r="J110" i="70"/>
  <c r="K111" i="70"/>
  <c r="J112" i="70"/>
  <c r="K114" i="70"/>
  <c r="E24" i="70" s="1"/>
  <c r="J116" i="70"/>
  <c r="D25" i="70" s="1"/>
  <c r="K118" i="70"/>
  <c r="E26" i="70" s="1"/>
  <c r="K122" i="70"/>
  <c r="E28" i="70" s="1"/>
  <c r="K120" i="70"/>
  <c r="E27" i="70" s="1"/>
  <c r="K126" i="69"/>
  <c r="K18" i="69"/>
  <c r="K20" i="69"/>
  <c r="K22" i="69"/>
  <c r="K24" i="69"/>
  <c r="K26" i="69"/>
  <c r="K28" i="69"/>
  <c r="J31" i="69"/>
  <c r="J33" i="69"/>
  <c r="J35" i="69"/>
  <c r="J37" i="69"/>
  <c r="J39" i="69"/>
  <c r="H127" i="69"/>
  <c r="K17" i="69"/>
  <c r="J18" i="69"/>
  <c r="K19" i="69"/>
  <c r="J20" i="69"/>
  <c r="K21" i="69"/>
  <c r="J22" i="69"/>
  <c r="K23" i="69"/>
  <c r="J24" i="69"/>
  <c r="K25" i="69"/>
  <c r="J26" i="69"/>
  <c r="K27" i="69"/>
  <c r="J28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K86" i="69"/>
  <c r="K89" i="69"/>
  <c r="K91" i="69"/>
  <c r="K93" i="69"/>
  <c r="K95" i="69"/>
  <c r="K97" i="69"/>
  <c r="K99" i="69"/>
  <c r="K101" i="69"/>
  <c r="K104" i="69"/>
  <c r="E21" i="69" s="1"/>
  <c r="K107" i="69"/>
  <c r="K110" i="69"/>
  <c r="K112" i="69"/>
  <c r="K116" i="69"/>
  <c r="E25" i="69" s="1"/>
  <c r="J118" i="69"/>
  <c r="D26" i="69" s="1"/>
  <c r="J122" i="69"/>
  <c r="D28" i="69" s="1"/>
  <c r="I124" i="69"/>
  <c r="W136" i="125" s="1"/>
  <c r="I125" i="69"/>
  <c r="W137" i="125" s="1"/>
  <c r="I126" i="69"/>
  <c r="W138" i="125" s="1"/>
  <c r="C47" i="69"/>
  <c r="W155" i="125" s="1"/>
  <c r="C46" i="69"/>
  <c r="W154" i="125" s="1"/>
  <c r="C45" i="69"/>
  <c r="W153" i="125" s="1"/>
  <c r="C44" i="69"/>
  <c r="W152" i="125" s="1"/>
  <c r="C43" i="69"/>
  <c r="W151" i="125" s="1"/>
  <c r="C42" i="69"/>
  <c r="W150" i="125" s="1"/>
  <c r="C41" i="69"/>
  <c r="W149" i="125" s="1"/>
  <c r="B30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E22" i="69" s="1"/>
  <c r="J107" i="69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K28" i="68"/>
  <c r="K30" i="68"/>
  <c r="K32" i="68"/>
  <c r="J35" i="68"/>
  <c r="J37" i="68"/>
  <c r="J39" i="68"/>
  <c r="H127" i="68"/>
  <c r="K17" i="68"/>
  <c r="J18" i="68"/>
  <c r="K19" i="68"/>
  <c r="J20" i="68"/>
  <c r="K21" i="68"/>
  <c r="J22" i="68"/>
  <c r="K23" i="68"/>
  <c r="J24" i="68"/>
  <c r="K25" i="68"/>
  <c r="J26" i="68"/>
  <c r="K27" i="68"/>
  <c r="J28" i="68"/>
  <c r="K29" i="68"/>
  <c r="J30" i="68"/>
  <c r="K31" i="68"/>
  <c r="J32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V136" i="125" s="1"/>
  <c r="I125" i="68"/>
  <c r="V137" i="125" s="1"/>
  <c r="I126" i="68"/>
  <c r="V138" i="125" s="1"/>
  <c r="C16" i="68"/>
  <c r="V11" i="125" s="1"/>
  <c r="C47" i="68"/>
  <c r="V155" i="125" s="1"/>
  <c r="C46" i="68"/>
  <c r="V154" i="125" s="1"/>
  <c r="C45" i="68"/>
  <c r="V153" i="125" s="1"/>
  <c r="C44" i="68"/>
  <c r="V152" i="125" s="1"/>
  <c r="C43" i="68"/>
  <c r="V151" i="125" s="1"/>
  <c r="C42" i="68"/>
  <c r="V150" i="125" s="1"/>
  <c r="C41" i="68"/>
  <c r="V149" i="125" s="1"/>
  <c r="B30" i="68"/>
  <c r="K34" i="68"/>
  <c r="K36" i="68"/>
  <c r="K38" i="68"/>
  <c r="K40" i="68"/>
  <c r="J41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I62" i="68"/>
  <c r="V74" i="125" s="1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8" i="67"/>
  <c r="K20" i="67"/>
  <c r="K22" i="67"/>
  <c r="K24" i="67"/>
  <c r="K26" i="67"/>
  <c r="K28" i="67"/>
  <c r="K30" i="67"/>
  <c r="K32" i="67"/>
  <c r="J35" i="67"/>
  <c r="J37" i="67"/>
  <c r="J39" i="67"/>
  <c r="H127" i="67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J30" i="67"/>
  <c r="K31" i="67"/>
  <c r="J32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I63" i="67"/>
  <c r="U75" i="125" s="1"/>
  <c r="K63" i="67"/>
  <c r="I65" i="67"/>
  <c r="U77" i="125" s="1"/>
  <c r="K65" i="67"/>
  <c r="I67" i="67"/>
  <c r="U79" i="125" s="1"/>
  <c r="K67" i="67"/>
  <c r="I69" i="67"/>
  <c r="U81" i="125" s="1"/>
  <c r="K69" i="67"/>
  <c r="I72" i="67"/>
  <c r="U84" i="125" s="1"/>
  <c r="K72" i="67"/>
  <c r="I74" i="67"/>
  <c r="U86" i="125" s="1"/>
  <c r="K74" i="67"/>
  <c r="I76" i="67"/>
  <c r="U88" i="125" s="1"/>
  <c r="K76" i="67"/>
  <c r="I78" i="67"/>
  <c r="U90" i="125" s="1"/>
  <c r="K78" i="67"/>
  <c r="I80" i="67"/>
  <c r="U92" i="125" s="1"/>
  <c r="K80" i="67"/>
  <c r="I82" i="67"/>
  <c r="U94" i="125" s="1"/>
  <c r="K82" i="67"/>
  <c r="I86" i="67"/>
  <c r="U98" i="125" s="1"/>
  <c r="K86" i="67"/>
  <c r="I89" i="67"/>
  <c r="U101" i="125" s="1"/>
  <c r="K89" i="67"/>
  <c r="I91" i="67"/>
  <c r="U103" i="125" s="1"/>
  <c r="K91" i="67"/>
  <c r="I93" i="67"/>
  <c r="U105" i="125" s="1"/>
  <c r="K93" i="67"/>
  <c r="I95" i="67"/>
  <c r="U107" i="125" s="1"/>
  <c r="K95" i="67"/>
  <c r="I97" i="67"/>
  <c r="U109" i="125" s="1"/>
  <c r="K97" i="67"/>
  <c r="I99" i="67"/>
  <c r="U111" i="125" s="1"/>
  <c r="K99" i="67"/>
  <c r="I101" i="67"/>
  <c r="U113" i="125" s="1"/>
  <c r="K101" i="67"/>
  <c r="I104" i="67"/>
  <c r="U116" i="125" s="1"/>
  <c r="K104" i="67"/>
  <c r="E21" i="67" s="1"/>
  <c r="I107" i="67"/>
  <c r="U119" i="125" s="1"/>
  <c r="K107" i="67"/>
  <c r="I110" i="67"/>
  <c r="U122" i="125" s="1"/>
  <c r="K110" i="67"/>
  <c r="I112" i="67"/>
  <c r="U124" i="125" s="1"/>
  <c r="K112" i="67"/>
  <c r="I116" i="67"/>
  <c r="U128" i="125" s="1"/>
  <c r="K116" i="67"/>
  <c r="E25" i="67" s="1"/>
  <c r="J118" i="67"/>
  <c r="D26" i="67" s="1"/>
  <c r="J122" i="67"/>
  <c r="D28" i="67" s="1"/>
  <c r="I124" i="67"/>
  <c r="U136" i="125" s="1"/>
  <c r="I125" i="67"/>
  <c r="U137" i="125" s="1"/>
  <c r="I126" i="67"/>
  <c r="U138" i="125" s="1"/>
  <c r="C47" i="67"/>
  <c r="U155" i="125" s="1"/>
  <c r="C46" i="67"/>
  <c r="U154" i="125" s="1"/>
  <c r="C45" i="67"/>
  <c r="U153" i="125" s="1"/>
  <c r="C44" i="67"/>
  <c r="U152" i="125" s="1"/>
  <c r="C43" i="67"/>
  <c r="U151" i="125" s="1"/>
  <c r="C42" i="67"/>
  <c r="U150" i="125" s="1"/>
  <c r="C41" i="67"/>
  <c r="U149" i="125" s="1"/>
  <c r="B30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I56" i="67"/>
  <c r="U68" i="125" s="1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K18" i="66"/>
  <c r="K20" i="66"/>
  <c r="K22" i="66"/>
  <c r="K24" i="66"/>
  <c r="K26" i="66"/>
  <c r="K28" i="66"/>
  <c r="K30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J30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T136" i="125" s="1"/>
  <c r="I125" i="66"/>
  <c r="T137" i="125" s="1"/>
  <c r="I126" i="66"/>
  <c r="T138" i="125" s="1"/>
  <c r="C47" i="66"/>
  <c r="T155" i="125" s="1"/>
  <c r="C46" i="66"/>
  <c r="T154" i="125" s="1"/>
  <c r="C45" i="66"/>
  <c r="T153" i="125" s="1"/>
  <c r="C44" i="66"/>
  <c r="T152" i="125" s="1"/>
  <c r="C43" i="66"/>
  <c r="T151" i="125" s="1"/>
  <c r="C42" i="66"/>
  <c r="T150" i="125" s="1"/>
  <c r="C41" i="66"/>
  <c r="T149" i="125" s="1"/>
  <c r="B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8" i="65"/>
  <c r="K20" i="65"/>
  <c r="K22" i="65"/>
  <c r="K24" i="65"/>
  <c r="K26" i="65"/>
  <c r="K28" i="65"/>
  <c r="K30" i="65"/>
  <c r="J33" i="65"/>
  <c r="J35" i="65"/>
  <c r="J37" i="65"/>
  <c r="J39" i="65"/>
  <c r="H127" i="65"/>
  <c r="K17" i="65"/>
  <c r="J18" i="65"/>
  <c r="K19" i="65"/>
  <c r="J20" i="65"/>
  <c r="K21" i="65"/>
  <c r="J22" i="65"/>
  <c r="K23" i="65"/>
  <c r="J24" i="65"/>
  <c r="K25" i="65"/>
  <c r="J26" i="65"/>
  <c r="K27" i="65"/>
  <c r="J28" i="65"/>
  <c r="K29" i="65"/>
  <c r="J30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61" i="65"/>
  <c r="K63" i="65"/>
  <c r="K65" i="65"/>
  <c r="K67" i="65"/>
  <c r="K69" i="65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S136" i="125" s="1"/>
  <c r="I125" i="65"/>
  <c r="S137" i="125" s="1"/>
  <c r="I126" i="65"/>
  <c r="S138" i="125" s="1"/>
  <c r="C47" i="65"/>
  <c r="S155" i="125" s="1"/>
  <c r="C46" i="65"/>
  <c r="S154" i="125" s="1"/>
  <c r="C45" i="65"/>
  <c r="S153" i="125" s="1"/>
  <c r="C44" i="65"/>
  <c r="S152" i="125" s="1"/>
  <c r="C43" i="65"/>
  <c r="S151" i="125" s="1"/>
  <c r="C42" i="65"/>
  <c r="S150" i="125" s="1"/>
  <c r="C41" i="65"/>
  <c r="S149" i="125" s="1"/>
  <c r="B30" i="65"/>
  <c r="K32" i="65"/>
  <c r="K34" i="65"/>
  <c r="K36" i="65"/>
  <c r="K38" i="65"/>
  <c r="K40" i="65"/>
  <c r="J41" i="65"/>
  <c r="K42" i="65"/>
  <c r="J43" i="65"/>
  <c r="K44" i="65"/>
  <c r="J45" i="65"/>
  <c r="K46" i="65"/>
  <c r="J47" i="65"/>
  <c r="K48" i="65"/>
  <c r="J49" i="65"/>
  <c r="K50" i="65"/>
  <c r="J51" i="65"/>
  <c r="K52" i="65"/>
  <c r="J53" i="65"/>
  <c r="K54" i="65"/>
  <c r="J55" i="65"/>
  <c r="K56" i="65"/>
  <c r="J57" i="65"/>
  <c r="K58" i="65"/>
  <c r="J59" i="65"/>
  <c r="K60" i="65"/>
  <c r="J61" i="65"/>
  <c r="K62" i="65"/>
  <c r="J63" i="65"/>
  <c r="K64" i="65"/>
  <c r="J65" i="65"/>
  <c r="K66" i="65"/>
  <c r="J67" i="65"/>
  <c r="K68" i="65"/>
  <c r="J69" i="65"/>
  <c r="K71" i="65"/>
  <c r="J72" i="65"/>
  <c r="K73" i="65"/>
  <c r="J74" i="65"/>
  <c r="K75" i="65"/>
  <c r="J76" i="65"/>
  <c r="K77" i="65"/>
  <c r="J78" i="65"/>
  <c r="K79" i="65"/>
  <c r="J80" i="65"/>
  <c r="K81" i="65"/>
  <c r="J82" i="65"/>
  <c r="K84" i="65"/>
  <c r="E18" i="65" s="1"/>
  <c r="J86" i="65"/>
  <c r="K87" i="65"/>
  <c r="J89" i="65"/>
  <c r="K90" i="65"/>
  <c r="J91" i="65"/>
  <c r="K92" i="65"/>
  <c r="J93" i="65"/>
  <c r="K94" i="65"/>
  <c r="J95" i="65"/>
  <c r="K96" i="65"/>
  <c r="J97" i="65"/>
  <c r="K98" i="65"/>
  <c r="J99" i="65"/>
  <c r="K100" i="65"/>
  <c r="J101" i="65"/>
  <c r="K102" i="65"/>
  <c r="J104" i="65"/>
  <c r="D21" i="65" s="1"/>
  <c r="K106" i="65"/>
  <c r="J107" i="65"/>
  <c r="K109" i="65"/>
  <c r="J110" i="65"/>
  <c r="K111" i="65"/>
  <c r="J112" i="65"/>
  <c r="K114" i="65"/>
  <c r="E24" i="65" s="1"/>
  <c r="J116" i="65"/>
  <c r="D25" i="65" s="1"/>
  <c r="K118" i="65"/>
  <c r="E26" i="65" s="1"/>
  <c r="K122" i="65"/>
  <c r="E28" i="65" s="1"/>
  <c r="K120" i="65"/>
  <c r="E27" i="65" s="1"/>
  <c r="H127" i="64"/>
  <c r="K17" i="64"/>
  <c r="K19" i="64"/>
  <c r="K21" i="64"/>
  <c r="K23" i="64"/>
  <c r="K25" i="64"/>
  <c r="K27" i="64"/>
  <c r="K29" i="64"/>
  <c r="K31" i="64"/>
  <c r="K33" i="64"/>
  <c r="K35" i="64"/>
  <c r="K18" i="64"/>
  <c r="K20" i="64"/>
  <c r="K22" i="64"/>
  <c r="K24" i="64"/>
  <c r="K26" i="64"/>
  <c r="K28" i="64"/>
  <c r="K30" i="64"/>
  <c r="K32" i="64"/>
  <c r="K34" i="64"/>
  <c r="J37" i="64"/>
  <c r="J39" i="64"/>
  <c r="K39" i="64"/>
  <c r="K41" i="64"/>
  <c r="K43" i="64"/>
  <c r="K45" i="64"/>
  <c r="K47" i="64"/>
  <c r="K49" i="64"/>
  <c r="K51" i="64"/>
  <c r="K53" i="64"/>
  <c r="K55" i="64"/>
  <c r="K57" i="64"/>
  <c r="K59" i="64"/>
  <c r="K61" i="64"/>
  <c r="K63" i="64"/>
  <c r="K65" i="64"/>
  <c r="K67" i="64"/>
  <c r="K69" i="64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R136" i="125" s="1"/>
  <c r="I125" i="64"/>
  <c r="R137" i="125" s="1"/>
  <c r="I126" i="64"/>
  <c r="R138" i="125" s="1"/>
  <c r="C47" i="64"/>
  <c r="R155" i="125" s="1"/>
  <c r="C46" i="64"/>
  <c r="R154" i="125" s="1"/>
  <c r="C45" i="64"/>
  <c r="R153" i="125" s="1"/>
  <c r="C44" i="64"/>
  <c r="R152" i="125" s="1"/>
  <c r="C43" i="64"/>
  <c r="R151" i="125" s="1"/>
  <c r="C42" i="64"/>
  <c r="R150" i="125" s="1"/>
  <c r="C41" i="64"/>
  <c r="R149" i="125" s="1"/>
  <c r="B30" i="64"/>
  <c r="K36" i="64"/>
  <c r="K38" i="64"/>
  <c r="K40" i="64"/>
  <c r="J41" i="64"/>
  <c r="K42" i="64"/>
  <c r="J43" i="64"/>
  <c r="K44" i="64"/>
  <c r="J45" i="64"/>
  <c r="K46" i="64"/>
  <c r="J47" i="64"/>
  <c r="K48" i="64"/>
  <c r="J49" i="64"/>
  <c r="K50" i="64"/>
  <c r="J51" i="64"/>
  <c r="K52" i="64"/>
  <c r="J53" i="64"/>
  <c r="K54" i="64"/>
  <c r="J55" i="64"/>
  <c r="K56" i="64"/>
  <c r="J57" i="64"/>
  <c r="K58" i="64"/>
  <c r="J59" i="64"/>
  <c r="K60" i="64"/>
  <c r="J61" i="64"/>
  <c r="K62" i="64"/>
  <c r="J63" i="64"/>
  <c r="K64" i="64"/>
  <c r="J65" i="64"/>
  <c r="K66" i="64"/>
  <c r="J67" i="64"/>
  <c r="K68" i="64"/>
  <c r="J69" i="64"/>
  <c r="K71" i="64"/>
  <c r="J72" i="64"/>
  <c r="K73" i="64"/>
  <c r="J74" i="64"/>
  <c r="K75" i="64"/>
  <c r="J76" i="64"/>
  <c r="K77" i="64"/>
  <c r="J78" i="64"/>
  <c r="K79" i="64"/>
  <c r="J80" i="64"/>
  <c r="K81" i="64"/>
  <c r="J82" i="64"/>
  <c r="K84" i="64"/>
  <c r="E18" i="64" s="1"/>
  <c r="J86" i="64"/>
  <c r="K87" i="64"/>
  <c r="J89" i="64"/>
  <c r="K90" i="64"/>
  <c r="J91" i="64"/>
  <c r="K92" i="64"/>
  <c r="J93" i="64"/>
  <c r="K94" i="64"/>
  <c r="J95" i="64"/>
  <c r="K96" i="64"/>
  <c r="J97" i="64"/>
  <c r="K98" i="64"/>
  <c r="J99" i="64"/>
  <c r="K100" i="64"/>
  <c r="J101" i="64"/>
  <c r="K102" i="64"/>
  <c r="J104" i="64"/>
  <c r="D21" i="64" s="1"/>
  <c r="K106" i="64"/>
  <c r="J107" i="64"/>
  <c r="K109" i="64"/>
  <c r="J110" i="64"/>
  <c r="K111" i="64"/>
  <c r="J112" i="64"/>
  <c r="K114" i="64"/>
  <c r="E24" i="64" s="1"/>
  <c r="J116" i="64"/>
  <c r="D25" i="64" s="1"/>
  <c r="K118" i="64"/>
  <c r="E26" i="64" s="1"/>
  <c r="K122" i="64"/>
  <c r="E28" i="64" s="1"/>
  <c r="K120" i="64"/>
  <c r="E27" i="64" s="1"/>
  <c r="K126" i="63"/>
  <c r="K18" i="63"/>
  <c r="K20" i="63"/>
  <c r="K22" i="63"/>
  <c r="K24" i="63"/>
  <c r="K26" i="63"/>
  <c r="K28" i="63"/>
  <c r="K30" i="63"/>
  <c r="K32" i="63"/>
  <c r="K34" i="63"/>
  <c r="J37" i="63"/>
  <c r="J39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Q136" i="125" s="1"/>
  <c r="I125" i="63"/>
  <c r="Q137" i="125" s="1"/>
  <c r="I126" i="63"/>
  <c r="Q138" i="125" s="1"/>
  <c r="C47" i="63"/>
  <c r="Q155" i="125" s="1"/>
  <c r="C46" i="63"/>
  <c r="Q154" i="125" s="1"/>
  <c r="C45" i="63"/>
  <c r="Q153" i="125" s="1"/>
  <c r="C44" i="63"/>
  <c r="Q152" i="125" s="1"/>
  <c r="C43" i="63"/>
  <c r="Q151" i="125" s="1"/>
  <c r="C42" i="63"/>
  <c r="Q150" i="125" s="1"/>
  <c r="C41" i="63"/>
  <c r="Q149" i="125" s="1"/>
  <c r="B30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K118" i="62"/>
  <c r="E26" i="62" s="1"/>
  <c r="J104" i="62"/>
  <c r="D21" i="62" s="1"/>
  <c r="K126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J59" i="62"/>
  <c r="J61" i="62"/>
  <c r="J63" i="62"/>
  <c r="J65" i="62"/>
  <c r="J67" i="62"/>
  <c r="J69" i="62"/>
  <c r="K60" i="62"/>
  <c r="K62" i="62"/>
  <c r="K64" i="62"/>
  <c r="K66" i="62"/>
  <c r="K68" i="62"/>
  <c r="K71" i="62"/>
  <c r="J72" i="62"/>
  <c r="K73" i="62"/>
  <c r="K75" i="62"/>
  <c r="K77" i="62"/>
  <c r="K79" i="62"/>
  <c r="K81" i="62"/>
  <c r="K84" i="62"/>
  <c r="E18" i="62" s="1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P136" i="125" s="1"/>
  <c r="I125" i="62"/>
  <c r="P137" i="125" s="1"/>
  <c r="I126" i="62"/>
  <c r="P138" i="125" s="1"/>
  <c r="C47" i="62"/>
  <c r="P155" i="125" s="1"/>
  <c r="C46" i="62"/>
  <c r="P154" i="125" s="1"/>
  <c r="C45" i="62"/>
  <c r="P153" i="125" s="1"/>
  <c r="C44" i="62"/>
  <c r="P152" i="125" s="1"/>
  <c r="C43" i="62"/>
  <c r="P151" i="125" s="1"/>
  <c r="C42" i="62"/>
  <c r="P150" i="125" s="1"/>
  <c r="C41" i="62"/>
  <c r="P149" i="125" s="1"/>
  <c r="B30" i="62"/>
  <c r="K120" i="62"/>
  <c r="E27" i="62" s="1"/>
  <c r="J84" i="61"/>
  <c r="D18" i="61" s="1"/>
  <c r="K126" i="61"/>
  <c r="K18" i="61"/>
  <c r="K20" i="61"/>
  <c r="K22" i="61"/>
  <c r="K24" i="61"/>
  <c r="K26" i="61"/>
  <c r="K28" i="61"/>
  <c r="K30" i="61"/>
  <c r="K32" i="61"/>
  <c r="J35" i="61"/>
  <c r="J37" i="61"/>
  <c r="J39" i="61"/>
  <c r="H127" i="61"/>
  <c r="K17" i="61"/>
  <c r="J18" i="61"/>
  <c r="K19" i="61"/>
  <c r="J20" i="61"/>
  <c r="K21" i="61"/>
  <c r="J22" i="61"/>
  <c r="K23" i="61"/>
  <c r="J24" i="61"/>
  <c r="K25" i="61"/>
  <c r="J26" i="61"/>
  <c r="K27" i="61"/>
  <c r="J28" i="61"/>
  <c r="K29" i="61"/>
  <c r="J30" i="61"/>
  <c r="K31" i="61"/>
  <c r="J32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61" i="61"/>
  <c r="K63" i="61"/>
  <c r="K65" i="61"/>
  <c r="K67" i="61"/>
  <c r="K69" i="6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O136" i="125" s="1"/>
  <c r="I125" i="61"/>
  <c r="O137" i="125" s="1"/>
  <c r="I126" i="61"/>
  <c r="O138" i="125" s="1"/>
  <c r="C47" i="61"/>
  <c r="O155" i="125" s="1"/>
  <c r="C46" i="61"/>
  <c r="O154" i="125" s="1"/>
  <c r="C45" i="61"/>
  <c r="O153" i="125" s="1"/>
  <c r="C44" i="61"/>
  <c r="O152" i="125" s="1"/>
  <c r="C43" i="61"/>
  <c r="O151" i="125" s="1"/>
  <c r="C42" i="61"/>
  <c r="O150" i="125" s="1"/>
  <c r="C41" i="61"/>
  <c r="O149" i="125" s="1"/>
  <c r="B30" i="61"/>
  <c r="K34" i="61"/>
  <c r="K36" i="61"/>
  <c r="K38" i="61"/>
  <c r="K40" i="61"/>
  <c r="J41" i="61"/>
  <c r="K42" i="61"/>
  <c r="J43" i="61"/>
  <c r="K44" i="61"/>
  <c r="J45" i="61"/>
  <c r="K46" i="61"/>
  <c r="J47" i="61"/>
  <c r="K48" i="61"/>
  <c r="J49" i="61"/>
  <c r="K50" i="61"/>
  <c r="J51" i="61"/>
  <c r="K52" i="61"/>
  <c r="J53" i="61"/>
  <c r="K54" i="61"/>
  <c r="J55" i="61"/>
  <c r="K56" i="61"/>
  <c r="J57" i="61"/>
  <c r="K58" i="61"/>
  <c r="J59" i="61"/>
  <c r="K60" i="61"/>
  <c r="J61" i="61"/>
  <c r="K62" i="61"/>
  <c r="J63" i="61"/>
  <c r="K64" i="61"/>
  <c r="J65" i="61"/>
  <c r="K66" i="61"/>
  <c r="J67" i="61"/>
  <c r="K68" i="61"/>
  <c r="J69" i="61"/>
  <c r="K71" i="61"/>
  <c r="J72" i="61"/>
  <c r="K73" i="61"/>
  <c r="J74" i="61"/>
  <c r="K75" i="61"/>
  <c r="J76" i="61"/>
  <c r="K77" i="61"/>
  <c r="J78" i="61"/>
  <c r="K79" i="61"/>
  <c r="J80" i="61"/>
  <c r="K81" i="61"/>
  <c r="J82" i="61"/>
  <c r="K84" i="61"/>
  <c r="E18" i="61" s="1"/>
  <c r="J86" i="61"/>
  <c r="K87" i="61"/>
  <c r="J89" i="61"/>
  <c r="K90" i="61"/>
  <c r="J91" i="61"/>
  <c r="K92" i="61"/>
  <c r="J93" i="61"/>
  <c r="K94" i="61"/>
  <c r="J95" i="61"/>
  <c r="K96" i="61"/>
  <c r="J97" i="61"/>
  <c r="K98" i="61"/>
  <c r="J99" i="61"/>
  <c r="K100" i="61"/>
  <c r="J101" i="61"/>
  <c r="K102" i="61"/>
  <c r="J104" i="61"/>
  <c r="D21" i="61" s="1"/>
  <c r="K106" i="61"/>
  <c r="J107" i="61"/>
  <c r="K109" i="61"/>
  <c r="J110" i="61"/>
  <c r="K111" i="61"/>
  <c r="J112" i="61"/>
  <c r="K114" i="61"/>
  <c r="E24" i="61" s="1"/>
  <c r="J116" i="61"/>
  <c r="D25" i="61" s="1"/>
  <c r="K118" i="61"/>
  <c r="E26" i="61" s="1"/>
  <c r="K122" i="61"/>
  <c r="E28" i="61" s="1"/>
  <c r="K120" i="61"/>
  <c r="E27" i="61" s="1"/>
  <c r="K126" i="60"/>
  <c r="K18" i="60"/>
  <c r="K20" i="60"/>
  <c r="K22" i="60"/>
  <c r="K24" i="60"/>
  <c r="K26" i="60"/>
  <c r="J29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N136" i="125" s="1"/>
  <c r="I125" i="60"/>
  <c r="N137" i="125" s="1"/>
  <c r="I126" i="60"/>
  <c r="N138" i="125" s="1"/>
  <c r="C47" i="60"/>
  <c r="N155" i="125" s="1"/>
  <c r="C46" i="60"/>
  <c r="N154" i="125" s="1"/>
  <c r="C45" i="60"/>
  <c r="N153" i="125" s="1"/>
  <c r="C44" i="60"/>
  <c r="N152" i="125" s="1"/>
  <c r="C43" i="60"/>
  <c r="N151" i="125" s="1"/>
  <c r="C42" i="60"/>
  <c r="N150" i="125" s="1"/>
  <c r="C41" i="60"/>
  <c r="N149" i="125" s="1"/>
  <c r="B30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K126" i="59"/>
  <c r="K18" i="59"/>
  <c r="K20" i="59"/>
  <c r="K22" i="59"/>
  <c r="K24" i="59"/>
  <c r="K26" i="59"/>
  <c r="K28" i="59"/>
  <c r="K30" i="59"/>
  <c r="J33" i="59"/>
  <c r="J35" i="59"/>
  <c r="J37" i="59"/>
  <c r="J39" i="59"/>
  <c r="H127" i="59"/>
  <c r="K17" i="59"/>
  <c r="J18" i="59"/>
  <c r="K19" i="59"/>
  <c r="J20" i="59"/>
  <c r="K21" i="59"/>
  <c r="J22" i="59"/>
  <c r="K23" i="59"/>
  <c r="J24" i="59"/>
  <c r="K25" i="59"/>
  <c r="J26" i="59"/>
  <c r="K27" i="59"/>
  <c r="J28" i="59"/>
  <c r="K29" i="59"/>
  <c r="J30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K59" i="59"/>
  <c r="K61" i="59"/>
  <c r="K63" i="59"/>
  <c r="K65" i="59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M136" i="125" s="1"/>
  <c r="I125" i="59"/>
  <c r="M137" i="125" s="1"/>
  <c r="I126" i="59"/>
  <c r="M138" i="125" s="1"/>
  <c r="C47" i="59"/>
  <c r="M155" i="125" s="1"/>
  <c r="C46" i="59"/>
  <c r="M154" i="125" s="1"/>
  <c r="C45" i="59"/>
  <c r="M153" i="125" s="1"/>
  <c r="C44" i="59"/>
  <c r="M152" i="125" s="1"/>
  <c r="C43" i="59"/>
  <c r="M151" i="125" s="1"/>
  <c r="C42" i="59"/>
  <c r="M150" i="125" s="1"/>
  <c r="C41" i="59"/>
  <c r="M149" i="125" s="1"/>
  <c r="B30" i="59"/>
  <c r="K32" i="59"/>
  <c r="K34" i="59"/>
  <c r="K36" i="59"/>
  <c r="K38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J59" i="59"/>
  <c r="K60" i="59"/>
  <c r="J61" i="59"/>
  <c r="K62" i="59"/>
  <c r="J63" i="59"/>
  <c r="K64" i="59"/>
  <c r="J65" i="59"/>
  <c r="K66" i="59"/>
  <c r="J67" i="59"/>
  <c r="K68" i="59"/>
  <c r="J69" i="59"/>
  <c r="K71" i="59"/>
  <c r="J72" i="59"/>
  <c r="K73" i="59"/>
  <c r="J74" i="59"/>
  <c r="K75" i="59"/>
  <c r="J76" i="59"/>
  <c r="K77" i="59"/>
  <c r="J78" i="59"/>
  <c r="K79" i="59"/>
  <c r="J80" i="59"/>
  <c r="K81" i="59"/>
  <c r="J82" i="59"/>
  <c r="K84" i="59"/>
  <c r="E18" i="59" s="1"/>
  <c r="J86" i="59"/>
  <c r="K87" i="59"/>
  <c r="J89" i="59"/>
  <c r="K90" i="59"/>
  <c r="J91" i="59"/>
  <c r="K92" i="59"/>
  <c r="J93" i="59"/>
  <c r="K94" i="59"/>
  <c r="J95" i="59"/>
  <c r="K96" i="59"/>
  <c r="J97" i="59"/>
  <c r="K98" i="59"/>
  <c r="J99" i="59"/>
  <c r="K100" i="59"/>
  <c r="J101" i="59"/>
  <c r="K102" i="59"/>
  <c r="J104" i="59"/>
  <c r="D21" i="59" s="1"/>
  <c r="K106" i="59"/>
  <c r="J107" i="59"/>
  <c r="K109" i="59"/>
  <c r="J110" i="59"/>
  <c r="K111" i="59"/>
  <c r="J112" i="59"/>
  <c r="K114" i="59"/>
  <c r="E24" i="59" s="1"/>
  <c r="J116" i="59"/>
  <c r="D25" i="59" s="1"/>
  <c r="K118" i="59"/>
  <c r="E26" i="59" s="1"/>
  <c r="K122" i="59"/>
  <c r="E28" i="59" s="1"/>
  <c r="K120" i="59"/>
  <c r="E27" i="59" s="1"/>
  <c r="K126" i="58"/>
  <c r="H127" i="58"/>
  <c r="K17" i="58"/>
  <c r="K19" i="58"/>
  <c r="K21" i="58"/>
  <c r="K23" i="58"/>
  <c r="K25" i="58"/>
  <c r="K27" i="58"/>
  <c r="K29" i="58"/>
  <c r="K31" i="58"/>
  <c r="K18" i="58"/>
  <c r="K20" i="58"/>
  <c r="K22" i="58"/>
  <c r="K24" i="58"/>
  <c r="K26" i="58"/>
  <c r="K28" i="58"/>
  <c r="K30" i="58"/>
  <c r="J33" i="58"/>
  <c r="J35" i="58"/>
  <c r="J37" i="58"/>
  <c r="J39" i="58"/>
  <c r="K39" i="58"/>
  <c r="K41" i="58"/>
  <c r="K43" i="58"/>
  <c r="K45" i="58"/>
  <c r="K47" i="58"/>
  <c r="K49" i="58"/>
  <c r="K51" i="58"/>
  <c r="K53" i="58"/>
  <c r="K55" i="58"/>
  <c r="K57" i="58"/>
  <c r="K59" i="58"/>
  <c r="K61" i="58"/>
  <c r="K63" i="58"/>
  <c r="K65" i="58"/>
  <c r="K67" i="58"/>
  <c r="K69" i="58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L136" i="125" s="1"/>
  <c r="I125" i="58"/>
  <c r="L137" i="125" s="1"/>
  <c r="I126" i="58"/>
  <c r="L138" i="125" s="1"/>
  <c r="C47" i="58"/>
  <c r="L155" i="125" s="1"/>
  <c r="C46" i="58"/>
  <c r="L154" i="125" s="1"/>
  <c r="C45" i="58"/>
  <c r="L153" i="125" s="1"/>
  <c r="C44" i="58"/>
  <c r="L152" i="125" s="1"/>
  <c r="C43" i="58"/>
  <c r="L151" i="125" s="1"/>
  <c r="C42" i="58"/>
  <c r="L150" i="125" s="1"/>
  <c r="C41" i="58"/>
  <c r="L149" i="125" s="1"/>
  <c r="B30" i="58"/>
  <c r="K32" i="58"/>
  <c r="K34" i="58"/>
  <c r="K36" i="58"/>
  <c r="K38" i="58"/>
  <c r="K40" i="58"/>
  <c r="J41" i="58"/>
  <c r="K42" i="58"/>
  <c r="J43" i="58"/>
  <c r="K44" i="58"/>
  <c r="J45" i="58"/>
  <c r="K46" i="58"/>
  <c r="J47" i="58"/>
  <c r="K48" i="58"/>
  <c r="J49" i="58"/>
  <c r="K50" i="58"/>
  <c r="J51" i="58"/>
  <c r="K52" i="58"/>
  <c r="J53" i="58"/>
  <c r="K54" i="58"/>
  <c r="J55" i="58"/>
  <c r="K56" i="58"/>
  <c r="J57" i="58"/>
  <c r="K58" i="58"/>
  <c r="J59" i="58"/>
  <c r="K60" i="58"/>
  <c r="J61" i="58"/>
  <c r="K62" i="58"/>
  <c r="J63" i="58"/>
  <c r="K64" i="58"/>
  <c r="J65" i="58"/>
  <c r="K66" i="58"/>
  <c r="J67" i="58"/>
  <c r="K68" i="58"/>
  <c r="J69" i="58"/>
  <c r="K71" i="58"/>
  <c r="J72" i="58"/>
  <c r="K73" i="58"/>
  <c r="J74" i="58"/>
  <c r="K75" i="58"/>
  <c r="J76" i="58"/>
  <c r="K77" i="58"/>
  <c r="J78" i="58"/>
  <c r="K79" i="58"/>
  <c r="J80" i="58"/>
  <c r="K81" i="58"/>
  <c r="J82" i="58"/>
  <c r="K84" i="58"/>
  <c r="E18" i="58" s="1"/>
  <c r="J86" i="58"/>
  <c r="K87" i="58"/>
  <c r="J89" i="58"/>
  <c r="K90" i="58"/>
  <c r="J91" i="58"/>
  <c r="K92" i="58"/>
  <c r="J93" i="58"/>
  <c r="K94" i="58"/>
  <c r="J95" i="58"/>
  <c r="K96" i="58"/>
  <c r="J97" i="58"/>
  <c r="K98" i="58"/>
  <c r="J99" i="58"/>
  <c r="K100" i="58"/>
  <c r="J101" i="58"/>
  <c r="K102" i="58"/>
  <c r="J104" i="58"/>
  <c r="D21" i="58" s="1"/>
  <c r="K106" i="58"/>
  <c r="J107" i="58"/>
  <c r="K109" i="58"/>
  <c r="J110" i="58"/>
  <c r="K111" i="58"/>
  <c r="J112" i="58"/>
  <c r="K114" i="58"/>
  <c r="E24" i="58" s="1"/>
  <c r="J116" i="58"/>
  <c r="D25" i="58" s="1"/>
  <c r="K118" i="58"/>
  <c r="E26" i="58" s="1"/>
  <c r="K122" i="58"/>
  <c r="E28" i="58" s="1"/>
  <c r="K120" i="58"/>
  <c r="E27" i="58" s="1"/>
  <c r="K126" i="57"/>
  <c r="K18" i="57"/>
  <c r="K20" i="57"/>
  <c r="K22" i="57"/>
  <c r="K24" i="57"/>
  <c r="K26" i="57"/>
  <c r="K28" i="57"/>
  <c r="K30" i="57"/>
  <c r="K32" i="57"/>
  <c r="J35" i="57"/>
  <c r="J37" i="57"/>
  <c r="J3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K59" i="57"/>
  <c r="K61" i="57"/>
  <c r="K63" i="57"/>
  <c r="K65" i="57"/>
  <c r="K67" i="57"/>
  <c r="K69" i="57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K136" i="125" s="1"/>
  <c r="I125" i="57"/>
  <c r="K137" i="125" s="1"/>
  <c r="I126" i="57"/>
  <c r="K138" i="125" s="1"/>
  <c r="C47" i="57"/>
  <c r="K155" i="125" s="1"/>
  <c r="C46" i="57"/>
  <c r="K154" i="125" s="1"/>
  <c r="C45" i="57"/>
  <c r="K153" i="125" s="1"/>
  <c r="C44" i="57"/>
  <c r="K152" i="125" s="1"/>
  <c r="C43" i="57"/>
  <c r="K151" i="125" s="1"/>
  <c r="C42" i="57"/>
  <c r="K150" i="125" s="1"/>
  <c r="C41" i="57"/>
  <c r="K149" i="125" s="1"/>
  <c r="B30" i="57"/>
  <c r="K34" i="57"/>
  <c r="K36" i="57"/>
  <c r="K38" i="57"/>
  <c r="K40" i="57"/>
  <c r="J41" i="57"/>
  <c r="K42" i="57"/>
  <c r="J43" i="57"/>
  <c r="K44" i="57"/>
  <c r="J45" i="57"/>
  <c r="K46" i="57"/>
  <c r="J47" i="57"/>
  <c r="K48" i="57"/>
  <c r="J49" i="57"/>
  <c r="K50" i="57"/>
  <c r="J51" i="57"/>
  <c r="K52" i="57"/>
  <c r="J53" i="57"/>
  <c r="K54" i="57"/>
  <c r="J55" i="57"/>
  <c r="K56" i="57"/>
  <c r="J57" i="57"/>
  <c r="K58" i="57"/>
  <c r="J59" i="57"/>
  <c r="K60" i="57"/>
  <c r="J61" i="57"/>
  <c r="K62" i="57"/>
  <c r="J63" i="57"/>
  <c r="K64" i="57"/>
  <c r="J65" i="57"/>
  <c r="K66" i="57"/>
  <c r="J67" i="57"/>
  <c r="K68" i="57"/>
  <c r="J69" i="57"/>
  <c r="K71" i="57"/>
  <c r="J72" i="57"/>
  <c r="K73" i="57"/>
  <c r="J74" i="57"/>
  <c r="K75" i="57"/>
  <c r="J76" i="57"/>
  <c r="K77" i="57"/>
  <c r="J78" i="57"/>
  <c r="K79" i="57"/>
  <c r="J80" i="57"/>
  <c r="K81" i="57"/>
  <c r="J82" i="57"/>
  <c r="K84" i="57"/>
  <c r="E18" i="57" s="1"/>
  <c r="J86" i="57"/>
  <c r="K87" i="57"/>
  <c r="J89" i="57"/>
  <c r="K90" i="57"/>
  <c r="J91" i="57"/>
  <c r="K92" i="57"/>
  <c r="J93" i="57"/>
  <c r="K94" i="57"/>
  <c r="J95" i="57"/>
  <c r="K96" i="57"/>
  <c r="J97" i="57"/>
  <c r="K98" i="57"/>
  <c r="J99" i="57"/>
  <c r="K100" i="57"/>
  <c r="J101" i="57"/>
  <c r="K102" i="57"/>
  <c r="J104" i="57"/>
  <c r="D21" i="57" s="1"/>
  <c r="K106" i="57"/>
  <c r="J107" i="57"/>
  <c r="K109" i="57"/>
  <c r="J110" i="57"/>
  <c r="K111" i="57"/>
  <c r="J112" i="57"/>
  <c r="K114" i="57"/>
  <c r="E24" i="57" s="1"/>
  <c r="J116" i="57"/>
  <c r="D25" i="57" s="1"/>
  <c r="K118" i="57"/>
  <c r="E26" i="57" s="1"/>
  <c r="K122" i="57"/>
  <c r="E28" i="57" s="1"/>
  <c r="K120" i="57"/>
  <c r="E27" i="57" s="1"/>
  <c r="K126" i="56"/>
  <c r="K18" i="56"/>
  <c r="K20" i="56"/>
  <c r="K22" i="56"/>
  <c r="K24" i="56"/>
  <c r="K26" i="56"/>
  <c r="K28" i="56"/>
  <c r="K30" i="56"/>
  <c r="K32" i="56"/>
  <c r="J35" i="56"/>
  <c r="J37" i="56"/>
  <c r="J39" i="56"/>
  <c r="H127" i="56"/>
  <c r="K17" i="56"/>
  <c r="J18" i="56"/>
  <c r="K19" i="56"/>
  <c r="J20" i="56"/>
  <c r="K21" i="56"/>
  <c r="J22" i="56"/>
  <c r="K23" i="56"/>
  <c r="J24" i="56"/>
  <c r="K25" i="56"/>
  <c r="J26" i="56"/>
  <c r="K27" i="56"/>
  <c r="J28" i="56"/>
  <c r="K29" i="56"/>
  <c r="J30" i="56"/>
  <c r="K31" i="56"/>
  <c r="J32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J136" i="125" s="1"/>
  <c r="I125" i="56"/>
  <c r="J137" i="125" s="1"/>
  <c r="I126" i="56"/>
  <c r="J138" i="125" s="1"/>
  <c r="C47" i="56"/>
  <c r="J155" i="125" s="1"/>
  <c r="C46" i="56"/>
  <c r="J154" i="125" s="1"/>
  <c r="C45" i="56"/>
  <c r="J153" i="125" s="1"/>
  <c r="C44" i="56"/>
  <c r="J152" i="125" s="1"/>
  <c r="C43" i="56"/>
  <c r="J151" i="125" s="1"/>
  <c r="C42" i="56"/>
  <c r="J150" i="125" s="1"/>
  <c r="C41" i="56"/>
  <c r="J149" i="125" s="1"/>
  <c r="B30" i="56"/>
  <c r="K34" i="56"/>
  <c r="K36" i="56"/>
  <c r="K38" i="56"/>
  <c r="K40" i="56"/>
  <c r="J41" i="56"/>
  <c r="K42" i="56"/>
  <c r="J43" i="56"/>
  <c r="K44" i="56"/>
  <c r="J45" i="56"/>
  <c r="K46" i="56"/>
  <c r="J47" i="56"/>
  <c r="K48" i="56"/>
  <c r="J49" i="56"/>
  <c r="K50" i="56"/>
  <c r="J51" i="56"/>
  <c r="K52" i="56"/>
  <c r="J53" i="56"/>
  <c r="K54" i="56"/>
  <c r="J55" i="56"/>
  <c r="K56" i="56"/>
  <c r="J57" i="56"/>
  <c r="K58" i="56"/>
  <c r="J59" i="56"/>
  <c r="K60" i="56"/>
  <c r="J61" i="56"/>
  <c r="K62" i="56"/>
  <c r="J63" i="56"/>
  <c r="K64" i="56"/>
  <c r="J65" i="56"/>
  <c r="K66" i="56"/>
  <c r="J67" i="56"/>
  <c r="K68" i="56"/>
  <c r="J69" i="56"/>
  <c r="K71" i="56"/>
  <c r="J72" i="56"/>
  <c r="K73" i="56"/>
  <c r="J74" i="56"/>
  <c r="K75" i="56"/>
  <c r="J76" i="56"/>
  <c r="K77" i="56"/>
  <c r="J78" i="56"/>
  <c r="K79" i="56"/>
  <c r="J80" i="56"/>
  <c r="K81" i="56"/>
  <c r="J82" i="56"/>
  <c r="K84" i="56"/>
  <c r="E18" i="56" s="1"/>
  <c r="J86" i="56"/>
  <c r="K87" i="56"/>
  <c r="J89" i="56"/>
  <c r="K90" i="56"/>
  <c r="J91" i="56"/>
  <c r="K92" i="56"/>
  <c r="J93" i="56"/>
  <c r="K94" i="56"/>
  <c r="J95" i="56"/>
  <c r="K96" i="56"/>
  <c r="J97" i="56"/>
  <c r="K98" i="56"/>
  <c r="J99" i="56"/>
  <c r="K100" i="56"/>
  <c r="J101" i="56"/>
  <c r="K102" i="56"/>
  <c r="J104" i="56"/>
  <c r="D21" i="56" s="1"/>
  <c r="K106" i="56"/>
  <c r="J107" i="56"/>
  <c r="K109" i="56"/>
  <c r="J110" i="56"/>
  <c r="K111" i="56"/>
  <c r="J112" i="56"/>
  <c r="K114" i="56"/>
  <c r="E24" i="56" s="1"/>
  <c r="J116" i="56"/>
  <c r="D25" i="56" s="1"/>
  <c r="K118" i="56"/>
  <c r="E26" i="56" s="1"/>
  <c r="K122" i="56"/>
  <c r="E28" i="56" s="1"/>
  <c r="K120" i="56"/>
  <c r="E27" i="56" s="1"/>
  <c r="K126" i="55"/>
  <c r="H127" i="55"/>
  <c r="K17" i="55"/>
  <c r="K19" i="55"/>
  <c r="K21" i="55"/>
  <c r="K23" i="55"/>
  <c r="K25" i="55"/>
  <c r="K27" i="55"/>
  <c r="K29" i="55"/>
  <c r="K31" i="55"/>
  <c r="K33" i="55"/>
  <c r="K18" i="55"/>
  <c r="K20" i="55"/>
  <c r="K22" i="55"/>
  <c r="K24" i="55"/>
  <c r="K26" i="55"/>
  <c r="K28" i="55"/>
  <c r="K30" i="55"/>
  <c r="K32" i="55"/>
  <c r="J35" i="55"/>
  <c r="J37" i="55"/>
  <c r="J39" i="55"/>
  <c r="K39" i="55"/>
  <c r="K41" i="55"/>
  <c r="K43" i="55"/>
  <c r="K45" i="55"/>
  <c r="K47" i="55"/>
  <c r="K49" i="55"/>
  <c r="K51" i="55"/>
  <c r="K53" i="55"/>
  <c r="K55" i="55"/>
  <c r="K57" i="55"/>
  <c r="K59" i="55"/>
  <c r="K61" i="55"/>
  <c r="K63" i="55"/>
  <c r="K65" i="55"/>
  <c r="K67" i="55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I136" i="125" s="1"/>
  <c r="I125" i="55"/>
  <c r="I137" i="125" s="1"/>
  <c r="I126" i="55"/>
  <c r="I138" i="125" s="1"/>
  <c r="C47" i="55"/>
  <c r="I155" i="125" s="1"/>
  <c r="C46" i="55"/>
  <c r="I154" i="125" s="1"/>
  <c r="C45" i="55"/>
  <c r="I153" i="125" s="1"/>
  <c r="C44" i="55"/>
  <c r="I152" i="125" s="1"/>
  <c r="C43" i="55"/>
  <c r="I151" i="125" s="1"/>
  <c r="C42" i="55"/>
  <c r="I150" i="125" s="1"/>
  <c r="C41" i="55"/>
  <c r="I149" i="125" s="1"/>
  <c r="B30" i="55"/>
  <c r="K34" i="55"/>
  <c r="K36" i="55"/>
  <c r="K38" i="55"/>
  <c r="K40" i="55"/>
  <c r="J41" i="55"/>
  <c r="K42" i="55"/>
  <c r="J43" i="55"/>
  <c r="K44" i="55"/>
  <c r="J45" i="55"/>
  <c r="K46" i="55"/>
  <c r="J47" i="55"/>
  <c r="K48" i="55"/>
  <c r="J49" i="55"/>
  <c r="K50" i="55"/>
  <c r="J51" i="55"/>
  <c r="K52" i="55"/>
  <c r="J53" i="55"/>
  <c r="K54" i="55"/>
  <c r="J55" i="55"/>
  <c r="K56" i="55"/>
  <c r="J57" i="55"/>
  <c r="K58" i="55"/>
  <c r="J59" i="55"/>
  <c r="K60" i="55"/>
  <c r="J61" i="55"/>
  <c r="K62" i="55"/>
  <c r="J63" i="55"/>
  <c r="K64" i="55"/>
  <c r="J65" i="55"/>
  <c r="K66" i="55"/>
  <c r="J67" i="55"/>
  <c r="K68" i="55"/>
  <c r="J69" i="55"/>
  <c r="K71" i="55"/>
  <c r="J72" i="55"/>
  <c r="K73" i="55"/>
  <c r="J74" i="55"/>
  <c r="K75" i="55"/>
  <c r="J76" i="55"/>
  <c r="K77" i="55"/>
  <c r="J78" i="55"/>
  <c r="K79" i="55"/>
  <c r="J80" i="55"/>
  <c r="K81" i="55"/>
  <c r="J82" i="55"/>
  <c r="K84" i="55"/>
  <c r="E18" i="55" s="1"/>
  <c r="J86" i="55"/>
  <c r="K87" i="55"/>
  <c r="J89" i="55"/>
  <c r="K90" i="55"/>
  <c r="J91" i="55"/>
  <c r="K92" i="55"/>
  <c r="J93" i="55"/>
  <c r="K94" i="55"/>
  <c r="J95" i="55"/>
  <c r="K96" i="55"/>
  <c r="J97" i="55"/>
  <c r="K98" i="55"/>
  <c r="J99" i="55"/>
  <c r="K100" i="55"/>
  <c r="J101" i="55"/>
  <c r="K102" i="55"/>
  <c r="J104" i="55"/>
  <c r="D21" i="55" s="1"/>
  <c r="K106" i="55"/>
  <c r="J107" i="55"/>
  <c r="K109" i="55"/>
  <c r="J110" i="55"/>
  <c r="K111" i="55"/>
  <c r="J112" i="55"/>
  <c r="K114" i="55"/>
  <c r="E24" i="55" s="1"/>
  <c r="J116" i="55"/>
  <c r="D25" i="55" s="1"/>
  <c r="K118" i="55"/>
  <c r="E26" i="55" s="1"/>
  <c r="K122" i="55"/>
  <c r="E28" i="55" s="1"/>
  <c r="K120" i="55"/>
  <c r="E27" i="55" s="1"/>
  <c r="K126" i="54"/>
  <c r="K18" i="54"/>
  <c r="K20" i="54"/>
  <c r="K22" i="54"/>
  <c r="K24" i="54"/>
  <c r="K26" i="54"/>
  <c r="K28" i="54"/>
  <c r="K30" i="54"/>
  <c r="K32" i="54"/>
  <c r="J35" i="54"/>
  <c r="J37" i="54"/>
  <c r="J3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K59" i="54"/>
  <c r="K61" i="54"/>
  <c r="K63" i="54"/>
  <c r="K65" i="54"/>
  <c r="K67" i="54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H136" i="125" s="1"/>
  <c r="I125" i="54"/>
  <c r="H137" i="125" s="1"/>
  <c r="I126" i="54"/>
  <c r="H138" i="125" s="1"/>
  <c r="C47" i="54"/>
  <c r="H155" i="125" s="1"/>
  <c r="C46" i="54"/>
  <c r="H154" i="125" s="1"/>
  <c r="C45" i="54"/>
  <c r="H153" i="125" s="1"/>
  <c r="C44" i="54"/>
  <c r="H152" i="125" s="1"/>
  <c r="C43" i="54"/>
  <c r="H151" i="125" s="1"/>
  <c r="C42" i="54"/>
  <c r="H150" i="125" s="1"/>
  <c r="C41" i="54"/>
  <c r="H149" i="125" s="1"/>
  <c r="B30" i="54"/>
  <c r="K34" i="54"/>
  <c r="K36" i="54"/>
  <c r="K38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J59" i="54"/>
  <c r="K60" i="54"/>
  <c r="J61" i="54"/>
  <c r="K62" i="54"/>
  <c r="J63" i="54"/>
  <c r="K64" i="54"/>
  <c r="J65" i="54"/>
  <c r="K66" i="54"/>
  <c r="J67" i="54"/>
  <c r="K68" i="54"/>
  <c r="J69" i="54"/>
  <c r="K71" i="54"/>
  <c r="J72" i="54"/>
  <c r="K73" i="54"/>
  <c r="J74" i="54"/>
  <c r="K75" i="54"/>
  <c r="J76" i="54"/>
  <c r="K77" i="54"/>
  <c r="J78" i="54"/>
  <c r="K79" i="54"/>
  <c r="J80" i="54"/>
  <c r="K81" i="54"/>
  <c r="J82" i="54"/>
  <c r="K84" i="54"/>
  <c r="E18" i="54" s="1"/>
  <c r="J86" i="54"/>
  <c r="K87" i="54"/>
  <c r="J89" i="54"/>
  <c r="K90" i="54"/>
  <c r="J91" i="54"/>
  <c r="K92" i="54"/>
  <c r="J93" i="54"/>
  <c r="K94" i="54"/>
  <c r="J95" i="54"/>
  <c r="K96" i="54"/>
  <c r="J97" i="54"/>
  <c r="K98" i="54"/>
  <c r="J99" i="54"/>
  <c r="K100" i="54"/>
  <c r="J101" i="54"/>
  <c r="K102" i="54"/>
  <c r="J104" i="54"/>
  <c r="D21" i="54" s="1"/>
  <c r="K106" i="54"/>
  <c r="J107" i="54"/>
  <c r="K109" i="54"/>
  <c r="J110" i="54"/>
  <c r="K111" i="54"/>
  <c r="J112" i="54"/>
  <c r="K114" i="54"/>
  <c r="E24" i="54" s="1"/>
  <c r="J116" i="54"/>
  <c r="D25" i="54" s="1"/>
  <c r="K118" i="54"/>
  <c r="E26" i="54" s="1"/>
  <c r="K122" i="54"/>
  <c r="E28" i="54" s="1"/>
  <c r="K120" i="54"/>
  <c r="E27" i="54" s="1"/>
  <c r="K126" i="53"/>
  <c r="K18" i="53"/>
  <c r="K20" i="53"/>
  <c r="K22" i="53"/>
  <c r="K24" i="53"/>
  <c r="K26" i="53"/>
  <c r="K28" i="53"/>
  <c r="K30" i="53"/>
  <c r="J33" i="53"/>
  <c r="J35" i="53"/>
  <c r="J37" i="53"/>
  <c r="J39" i="53"/>
  <c r="H127" i="53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K33" i="53"/>
  <c r="K35" i="53"/>
  <c r="K37" i="53"/>
  <c r="K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G136" i="125" s="1"/>
  <c r="I125" i="53"/>
  <c r="G137" i="125" s="1"/>
  <c r="I126" i="53"/>
  <c r="G138" i="125" s="1"/>
  <c r="C47" i="53"/>
  <c r="G155" i="125" s="1"/>
  <c r="C46" i="53"/>
  <c r="G154" i="125" s="1"/>
  <c r="C45" i="53"/>
  <c r="G153" i="125" s="1"/>
  <c r="C44" i="53"/>
  <c r="G152" i="125" s="1"/>
  <c r="C43" i="53"/>
  <c r="G151" i="125" s="1"/>
  <c r="C42" i="53"/>
  <c r="G150" i="125" s="1"/>
  <c r="C41" i="53"/>
  <c r="G149" i="125" s="1"/>
  <c r="B30" i="53"/>
  <c r="K32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8" i="52"/>
  <c r="K20" i="52"/>
  <c r="K22" i="52"/>
  <c r="K24" i="52"/>
  <c r="K26" i="52"/>
  <c r="K28" i="52"/>
  <c r="K30" i="52"/>
  <c r="J33" i="52"/>
  <c r="J35" i="52"/>
  <c r="J37" i="52"/>
  <c r="J39" i="52"/>
  <c r="H127" i="52"/>
  <c r="K17" i="52"/>
  <c r="J18" i="52"/>
  <c r="K19" i="52"/>
  <c r="J20" i="52"/>
  <c r="K21" i="52"/>
  <c r="J22" i="52"/>
  <c r="K23" i="52"/>
  <c r="J24" i="52"/>
  <c r="K25" i="52"/>
  <c r="J26" i="52"/>
  <c r="K27" i="52"/>
  <c r="J28" i="52"/>
  <c r="K29" i="52"/>
  <c r="J30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F136" i="125" s="1"/>
  <c r="I125" i="52"/>
  <c r="F137" i="125" s="1"/>
  <c r="I126" i="52"/>
  <c r="F138" i="125" s="1"/>
  <c r="C47" i="52"/>
  <c r="F155" i="125" s="1"/>
  <c r="C46" i="52"/>
  <c r="F154" i="125" s="1"/>
  <c r="C45" i="52"/>
  <c r="F153" i="125" s="1"/>
  <c r="C44" i="52"/>
  <c r="F152" i="125" s="1"/>
  <c r="C43" i="52"/>
  <c r="F151" i="125" s="1"/>
  <c r="C42" i="52"/>
  <c r="F150" i="125" s="1"/>
  <c r="C41" i="52"/>
  <c r="F149" i="125" s="1"/>
  <c r="B30" i="52"/>
  <c r="K32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J107" i="52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K126" i="51"/>
  <c r="H127" i="51"/>
  <c r="K17" i="51"/>
  <c r="K19" i="51"/>
  <c r="K21" i="51"/>
  <c r="K23" i="51"/>
  <c r="K25" i="51"/>
  <c r="K27" i="51"/>
  <c r="K29" i="51"/>
  <c r="K31" i="51"/>
  <c r="K33" i="51"/>
  <c r="K35" i="51"/>
  <c r="K37" i="51"/>
  <c r="K18" i="51"/>
  <c r="K20" i="51"/>
  <c r="K22" i="51"/>
  <c r="K24" i="51"/>
  <c r="K26" i="51"/>
  <c r="K28" i="51"/>
  <c r="K30" i="51"/>
  <c r="K32" i="51"/>
  <c r="K34" i="51"/>
  <c r="K36" i="51"/>
  <c r="J39" i="51"/>
  <c r="J41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E136" i="125" s="1"/>
  <c r="I125" i="51"/>
  <c r="E137" i="125" s="1"/>
  <c r="I126" i="51"/>
  <c r="E138" i="125" s="1"/>
  <c r="C47" i="51"/>
  <c r="E155" i="125" s="1"/>
  <c r="C46" i="51"/>
  <c r="E154" i="125" s="1"/>
  <c r="C45" i="51"/>
  <c r="E153" i="125" s="1"/>
  <c r="C44" i="51"/>
  <c r="E152" i="125" s="1"/>
  <c r="C43" i="51"/>
  <c r="E151" i="125" s="1"/>
  <c r="C42" i="51"/>
  <c r="E150" i="125" s="1"/>
  <c r="C41" i="51"/>
  <c r="E149" i="125" s="1"/>
  <c r="B30" i="51"/>
  <c r="K38" i="51"/>
  <c r="K40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26" i="50"/>
  <c r="K18" i="50"/>
  <c r="K20" i="50"/>
  <c r="K22" i="50"/>
  <c r="K24" i="50"/>
  <c r="K26" i="50"/>
  <c r="K28" i="50"/>
  <c r="K30" i="50"/>
  <c r="J33" i="50"/>
  <c r="J35" i="50"/>
  <c r="J37" i="50"/>
  <c r="J39" i="50"/>
  <c r="H127" i="50"/>
  <c r="K17" i="50"/>
  <c r="J18" i="50"/>
  <c r="K19" i="50"/>
  <c r="J20" i="50"/>
  <c r="K21" i="50"/>
  <c r="J22" i="50"/>
  <c r="K23" i="50"/>
  <c r="J24" i="50"/>
  <c r="K25" i="50"/>
  <c r="J26" i="50"/>
  <c r="K27" i="50"/>
  <c r="J28" i="50"/>
  <c r="K29" i="50"/>
  <c r="J30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D136" i="125" s="1"/>
  <c r="I125" i="50"/>
  <c r="D137" i="125" s="1"/>
  <c r="I126" i="50"/>
  <c r="D138" i="125" s="1"/>
  <c r="C47" i="50"/>
  <c r="D155" i="125" s="1"/>
  <c r="C46" i="50"/>
  <c r="D154" i="125" s="1"/>
  <c r="C45" i="50"/>
  <c r="D153" i="125" s="1"/>
  <c r="C44" i="50"/>
  <c r="D152" i="125" s="1"/>
  <c r="C43" i="50"/>
  <c r="D151" i="125" s="1"/>
  <c r="C42" i="50"/>
  <c r="D150" i="125" s="1"/>
  <c r="C41" i="50"/>
  <c r="D149" i="125" s="1"/>
  <c r="B30" i="50"/>
  <c r="K32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H127" i="49"/>
  <c r="K17" i="49"/>
  <c r="K19" i="49"/>
  <c r="K21" i="49"/>
  <c r="K23" i="49"/>
  <c r="K25" i="49"/>
  <c r="K27" i="49"/>
  <c r="K29" i="49"/>
  <c r="K31" i="49"/>
  <c r="K33" i="49"/>
  <c r="K35" i="49"/>
  <c r="K18" i="49"/>
  <c r="K20" i="49"/>
  <c r="K22" i="49"/>
  <c r="K24" i="49"/>
  <c r="K26" i="49"/>
  <c r="K28" i="49"/>
  <c r="K30" i="49"/>
  <c r="K32" i="49"/>
  <c r="K34" i="49"/>
  <c r="J37" i="49"/>
  <c r="J39" i="49"/>
  <c r="K39" i="49"/>
  <c r="K41" i="49"/>
  <c r="K43" i="49"/>
  <c r="K45" i="49"/>
  <c r="K47" i="49"/>
  <c r="K49" i="49"/>
  <c r="K51" i="49"/>
  <c r="K53" i="49"/>
  <c r="K55" i="49"/>
  <c r="K57" i="49"/>
  <c r="K59" i="49"/>
  <c r="K61" i="49"/>
  <c r="K63" i="49"/>
  <c r="K65" i="49"/>
  <c r="K67" i="49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C136" i="125" s="1"/>
  <c r="I125" i="49"/>
  <c r="C137" i="125" s="1"/>
  <c r="I126" i="49"/>
  <c r="C138" i="125" s="1"/>
  <c r="C47" i="49"/>
  <c r="C155" i="125" s="1"/>
  <c r="C46" i="49"/>
  <c r="C154" i="125" s="1"/>
  <c r="C45" i="49"/>
  <c r="C153" i="125" s="1"/>
  <c r="C44" i="49"/>
  <c r="C152" i="125" s="1"/>
  <c r="C43" i="49"/>
  <c r="C151" i="125" s="1"/>
  <c r="C42" i="49"/>
  <c r="C150" i="125" s="1"/>
  <c r="C41" i="49"/>
  <c r="C149" i="125" s="1"/>
  <c r="B30" i="49"/>
  <c r="K36" i="49"/>
  <c r="K38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J59" i="49"/>
  <c r="K60" i="49"/>
  <c r="J61" i="49"/>
  <c r="K62" i="49"/>
  <c r="J63" i="49"/>
  <c r="K64" i="49"/>
  <c r="J65" i="49"/>
  <c r="K66" i="49"/>
  <c r="J67" i="49"/>
  <c r="K68" i="49"/>
  <c r="J69" i="49"/>
  <c r="K71" i="49"/>
  <c r="J72" i="49"/>
  <c r="K73" i="49"/>
  <c r="J74" i="49"/>
  <c r="K75" i="49"/>
  <c r="J76" i="49"/>
  <c r="K77" i="49"/>
  <c r="J78" i="49"/>
  <c r="K79" i="49"/>
  <c r="J80" i="49"/>
  <c r="K81" i="49"/>
  <c r="J82" i="49"/>
  <c r="K84" i="49"/>
  <c r="E18" i="49" s="1"/>
  <c r="J86" i="49"/>
  <c r="K87" i="49"/>
  <c r="J89" i="49"/>
  <c r="K90" i="49"/>
  <c r="J91" i="49"/>
  <c r="K92" i="49"/>
  <c r="J93" i="49"/>
  <c r="K94" i="49"/>
  <c r="J95" i="49"/>
  <c r="K96" i="49"/>
  <c r="J97" i="49"/>
  <c r="K98" i="49"/>
  <c r="J99" i="49"/>
  <c r="K100" i="49"/>
  <c r="J101" i="49"/>
  <c r="K102" i="49"/>
  <c r="J104" i="49"/>
  <c r="D21" i="49" s="1"/>
  <c r="K106" i="49"/>
  <c r="J107" i="49"/>
  <c r="K109" i="49"/>
  <c r="J110" i="49"/>
  <c r="K111" i="49"/>
  <c r="J112" i="49"/>
  <c r="K114" i="49"/>
  <c r="E24" i="49" s="1"/>
  <c r="J116" i="49"/>
  <c r="D25" i="49" s="1"/>
  <c r="K118" i="49"/>
  <c r="E26" i="49" s="1"/>
  <c r="K122" i="49"/>
  <c r="E28" i="49" s="1"/>
  <c r="K120" i="49"/>
  <c r="E27" i="49" s="1"/>
  <c r="K124" i="48"/>
  <c r="K18" i="48"/>
  <c r="K20" i="48"/>
  <c r="K22" i="48"/>
  <c r="K24" i="48"/>
  <c r="K26" i="48"/>
  <c r="K28" i="48"/>
  <c r="K30" i="48"/>
  <c r="K32" i="48"/>
  <c r="K34" i="48"/>
  <c r="K36" i="48"/>
  <c r="K38" i="48"/>
  <c r="K40" i="48"/>
  <c r="K42" i="48"/>
  <c r="K44" i="48"/>
  <c r="K46" i="48"/>
  <c r="K48" i="48"/>
  <c r="K50" i="48"/>
  <c r="K52" i="48"/>
  <c r="K54" i="48"/>
  <c r="K56" i="48"/>
  <c r="K58" i="48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K67" i="48"/>
  <c r="J67" i="48"/>
  <c r="K60" i="48"/>
  <c r="K62" i="48"/>
  <c r="K64" i="48"/>
  <c r="K66" i="48"/>
  <c r="K68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I125" i="48"/>
  <c r="I126" i="48"/>
  <c r="C47" i="48"/>
  <c r="C46" i="48"/>
  <c r="C45" i="48"/>
  <c r="C44" i="48"/>
  <c r="C43" i="48"/>
  <c r="C42" i="48"/>
  <c r="C41" i="48"/>
  <c r="B30" i="48"/>
  <c r="K120" i="48"/>
  <c r="E27" i="48" s="1"/>
  <c r="K124" i="47"/>
  <c r="K18" i="47"/>
  <c r="K20" i="47"/>
  <c r="K22" i="47"/>
  <c r="K24" i="47"/>
  <c r="K26" i="47"/>
  <c r="K28" i="47"/>
  <c r="K30" i="47"/>
  <c r="K32" i="47"/>
  <c r="K34" i="47"/>
  <c r="K36" i="47"/>
  <c r="K38" i="47"/>
  <c r="K40" i="47"/>
  <c r="K42" i="47"/>
  <c r="K44" i="47"/>
  <c r="K46" i="47"/>
  <c r="K48" i="47"/>
  <c r="K50" i="47"/>
  <c r="K52" i="47"/>
  <c r="K54" i="47"/>
  <c r="K56" i="47"/>
  <c r="K58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K60" i="47"/>
  <c r="K62" i="47"/>
  <c r="K64" i="47"/>
  <c r="K66" i="47"/>
  <c r="K68" i="47"/>
  <c r="K71" i="47"/>
  <c r="J72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I125" i="47"/>
  <c r="I126" i="47"/>
  <c r="C47" i="47"/>
  <c r="C46" i="47"/>
  <c r="C45" i="47"/>
  <c r="C44" i="47"/>
  <c r="C43" i="47"/>
  <c r="C42" i="47"/>
  <c r="C41" i="47"/>
  <c r="B30" i="47"/>
  <c r="K120" i="47"/>
  <c r="E27" i="47" s="1"/>
  <c r="K124" i="46"/>
  <c r="H127" i="46"/>
  <c r="K17" i="46"/>
  <c r="K19" i="46"/>
  <c r="K21" i="46"/>
  <c r="K23" i="46"/>
  <c r="K25" i="46"/>
  <c r="K27" i="46"/>
  <c r="K18" i="46"/>
  <c r="K20" i="46"/>
  <c r="K22" i="46"/>
  <c r="K24" i="46"/>
  <c r="K26" i="46"/>
  <c r="J29" i="46"/>
  <c r="J31" i="46"/>
  <c r="J33" i="46"/>
  <c r="J35" i="46"/>
  <c r="J37" i="46"/>
  <c r="J39" i="46"/>
  <c r="K39" i="46"/>
  <c r="K41" i="46"/>
  <c r="K43" i="46"/>
  <c r="K45" i="46"/>
  <c r="K47" i="46"/>
  <c r="K49" i="46"/>
  <c r="K51" i="46"/>
  <c r="K53" i="46"/>
  <c r="K55" i="46"/>
  <c r="K57" i="46"/>
  <c r="K59" i="46"/>
  <c r="K61" i="46"/>
  <c r="K63" i="46"/>
  <c r="K65" i="46"/>
  <c r="K67" i="46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I125" i="46"/>
  <c r="I126" i="46"/>
  <c r="C47" i="46"/>
  <c r="C46" i="46"/>
  <c r="C45" i="46"/>
  <c r="C44" i="46"/>
  <c r="C43" i="46"/>
  <c r="C42" i="46"/>
  <c r="C41" i="46"/>
  <c r="B30" i="46"/>
  <c r="K28" i="46"/>
  <c r="K30" i="46"/>
  <c r="K32" i="46"/>
  <c r="K34" i="46"/>
  <c r="K36" i="46"/>
  <c r="K38" i="46"/>
  <c r="K40" i="46"/>
  <c r="J41" i="46"/>
  <c r="K42" i="46"/>
  <c r="J43" i="46"/>
  <c r="K44" i="46"/>
  <c r="J45" i="46"/>
  <c r="K46" i="46"/>
  <c r="J47" i="46"/>
  <c r="K48" i="46"/>
  <c r="J49" i="46"/>
  <c r="K50" i="46"/>
  <c r="J51" i="46"/>
  <c r="K52" i="46"/>
  <c r="J53" i="46"/>
  <c r="K54" i="46"/>
  <c r="J55" i="46"/>
  <c r="K56" i="46"/>
  <c r="J57" i="46"/>
  <c r="K58" i="46"/>
  <c r="J59" i="46"/>
  <c r="K60" i="46"/>
  <c r="J61" i="46"/>
  <c r="K62" i="46"/>
  <c r="J63" i="46"/>
  <c r="K64" i="46"/>
  <c r="J65" i="46"/>
  <c r="K66" i="46"/>
  <c r="J67" i="46"/>
  <c r="K68" i="46"/>
  <c r="J69" i="46"/>
  <c r="K71" i="46"/>
  <c r="J72" i="46"/>
  <c r="K73" i="46"/>
  <c r="J74" i="46"/>
  <c r="K75" i="46"/>
  <c r="J76" i="46"/>
  <c r="K77" i="46"/>
  <c r="J78" i="46"/>
  <c r="K79" i="46"/>
  <c r="J80" i="46"/>
  <c r="K81" i="46"/>
  <c r="J82" i="46"/>
  <c r="K84" i="46"/>
  <c r="E18" i="46" s="1"/>
  <c r="J86" i="46"/>
  <c r="D19" i="46" s="1"/>
  <c r="K87" i="46"/>
  <c r="J89" i="46"/>
  <c r="K90" i="46"/>
  <c r="J91" i="46"/>
  <c r="K92" i="46"/>
  <c r="J93" i="46"/>
  <c r="K94" i="46"/>
  <c r="J95" i="46"/>
  <c r="K96" i="46"/>
  <c r="J97" i="46"/>
  <c r="K98" i="46"/>
  <c r="J99" i="46"/>
  <c r="K100" i="46"/>
  <c r="J101" i="46"/>
  <c r="K102" i="46"/>
  <c r="J104" i="46"/>
  <c r="D21" i="46" s="1"/>
  <c r="K106" i="46"/>
  <c r="J107" i="46"/>
  <c r="D22" i="46" s="1"/>
  <c r="K109" i="46"/>
  <c r="J110" i="46"/>
  <c r="K111" i="46"/>
  <c r="J112" i="46"/>
  <c r="K114" i="46"/>
  <c r="E24" i="46" s="1"/>
  <c r="J116" i="46"/>
  <c r="D25" i="46" s="1"/>
  <c r="K118" i="46"/>
  <c r="E26" i="46" s="1"/>
  <c r="K122" i="46"/>
  <c r="E28" i="46" s="1"/>
  <c r="K120" i="46"/>
  <c r="E27" i="46" s="1"/>
  <c r="K18" i="45"/>
  <c r="K22" i="45"/>
  <c r="J25" i="45"/>
  <c r="J29" i="45"/>
  <c r="J31" i="45"/>
  <c r="J33" i="45"/>
  <c r="J35" i="45"/>
  <c r="J37" i="45"/>
  <c r="J39" i="45"/>
  <c r="K20" i="45"/>
  <c r="J23" i="45"/>
  <c r="J27" i="45"/>
  <c r="H127" i="45"/>
  <c r="K17" i="45"/>
  <c r="J18" i="45"/>
  <c r="K19" i="45"/>
  <c r="J20" i="45"/>
  <c r="K21" i="45"/>
  <c r="J22" i="45"/>
  <c r="K23" i="45"/>
  <c r="K25" i="45"/>
  <c r="K27" i="45"/>
  <c r="K29" i="45"/>
  <c r="K31" i="45"/>
  <c r="K33" i="45"/>
  <c r="K35" i="45"/>
  <c r="K37" i="45"/>
  <c r="K39" i="45"/>
  <c r="K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4" i="45"/>
  <c r="K26" i="45"/>
  <c r="K28" i="45"/>
  <c r="K30" i="45"/>
  <c r="K32" i="45"/>
  <c r="K34" i="45"/>
  <c r="K36" i="45"/>
  <c r="K38" i="45"/>
  <c r="K40" i="45"/>
  <c r="J41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AO266" i="125" l="1"/>
  <c r="AP266" i="125" s="1"/>
  <c r="AM201" i="125"/>
  <c r="D22" i="45"/>
  <c r="D19" i="45"/>
  <c r="AO281" i="125"/>
  <c r="AP281" i="125" s="1"/>
  <c r="AM243" i="125"/>
  <c r="AM217" i="125"/>
  <c r="AO177" i="125"/>
  <c r="AP177" i="125" s="1"/>
  <c r="AO285" i="125"/>
  <c r="AP285" i="125" s="1"/>
  <c r="AO256" i="125"/>
  <c r="AP256" i="125" s="1"/>
  <c r="AO237" i="125"/>
  <c r="AP237" i="125" s="1"/>
  <c r="D22" i="79"/>
  <c r="D23" i="71"/>
  <c r="D22" i="71"/>
  <c r="D20" i="71"/>
  <c r="D19" i="71"/>
  <c r="D23" i="62"/>
  <c r="D22" i="62"/>
  <c r="D20" i="48"/>
  <c r="D20" i="47"/>
  <c r="D19" i="47"/>
  <c r="AN251" i="125"/>
  <c r="AM225" i="125"/>
  <c r="AM209" i="125"/>
  <c r="AM191" i="125"/>
  <c r="I25" i="79"/>
  <c r="AG37" i="125" s="1"/>
  <c r="I23" i="79"/>
  <c r="AG35" i="125" s="1"/>
  <c r="I21" i="79"/>
  <c r="AG33" i="125" s="1"/>
  <c r="D22" i="49"/>
  <c r="D19" i="49"/>
  <c r="D22" i="52"/>
  <c r="D19" i="52"/>
  <c r="D17" i="62"/>
  <c r="D22" i="63"/>
  <c r="D19" i="63"/>
  <c r="D22" i="64"/>
  <c r="D19" i="64"/>
  <c r="D22" i="66"/>
  <c r="D19" i="66"/>
  <c r="D22" i="68"/>
  <c r="D19" i="68"/>
  <c r="D22" i="69"/>
  <c r="D19" i="69"/>
  <c r="D22" i="70"/>
  <c r="D19" i="70"/>
  <c r="D17" i="79"/>
  <c r="D22" i="81"/>
  <c r="D19" i="81"/>
  <c r="D22" i="82"/>
  <c r="D19" i="82"/>
  <c r="D22" i="83"/>
  <c r="D19" i="83"/>
  <c r="D22" i="84"/>
  <c r="D19" i="84"/>
  <c r="AO271" i="125"/>
  <c r="AP271" i="125" s="1"/>
  <c r="AO260" i="125"/>
  <c r="AP260" i="125" s="1"/>
  <c r="AN254" i="125"/>
  <c r="AO248" i="125"/>
  <c r="AP248" i="125" s="1"/>
  <c r="AM239" i="125"/>
  <c r="AO228" i="125"/>
  <c r="AP228" i="125" s="1"/>
  <c r="AN246" i="125"/>
  <c r="AM234" i="125"/>
  <c r="AM221" i="125"/>
  <c r="AM213" i="125"/>
  <c r="AM205" i="125"/>
  <c r="AM197" i="125"/>
  <c r="AM183" i="125"/>
  <c r="I54" i="81"/>
  <c r="AI66" i="125" s="1"/>
  <c r="I116" i="81"/>
  <c r="AI128" i="125" s="1"/>
  <c r="I112" i="81"/>
  <c r="AI124" i="125" s="1"/>
  <c r="I110" i="81"/>
  <c r="AI122" i="125" s="1"/>
  <c r="I107" i="81"/>
  <c r="AI119" i="125" s="1"/>
  <c r="I104" i="81"/>
  <c r="AI116" i="125" s="1"/>
  <c r="I101" i="81"/>
  <c r="AI113" i="125" s="1"/>
  <c r="I99" i="81"/>
  <c r="AI111" i="125" s="1"/>
  <c r="I97" i="81"/>
  <c r="AI109" i="125" s="1"/>
  <c r="I95" i="81"/>
  <c r="AI107" i="125" s="1"/>
  <c r="I93" i="81"/>
  <c r="AI105" i="125" s="1"/>
  <c r="I91" i="81"/>
  <c r="AI103" i="125" s="1"/>
  <c r="I89" i="81"/>
  <c r="AI101" i="125" s="1"/>
  <c r="I86" i="81"/>
  <c r="AI98" i="125" s="1"/>
  <c r="I82" i="81"/>
  <c r="AI94" i="125" s="1"/>
  <c r="I80" i="81"/>
  <c r="AI92" i="125" s="1"/>
  <c r="I78" i="81"/>
  <c r="AI90" i="125" s="1"/>
  <c r="I76" i="81"/>
  <c r="AI88" i="125" s="1"/>
  <c r="I74" i="81"/>
  <c r="AI86" i="125" s="1"/>
  <c r="I72" i="81"/>
  <c r="AI84" i="125" s="1"/>
  <c r="I69" i="81"/>
  <c r="AI81" i="125" s="1"/>
  <c r="I67" i="81"/>
  <c r="AI79" i="125" s="1"/>
  <c r="I65" i="81"/>
  <c r="AI77" i="125" s="1"/>
  <c r="I116" i="82"/>
  <c r="AJ128" i="125" s="1"/>
  <c r="I112" i="82"/>
  <c r="AJ124" i="125" s="1"/>
  <c r="I110" i="82"/>
  <c r="AJ122" i="125" s="1"/>
  <c r="I107" i="82"/>
  <c r="AJ119" i="125" s="1"/>
  <c r="I104" i="82"/>
  <c r="AJ116" i="125" s="1"/>
  <c r="I101" i="82"/>
  <c r="AJ113" i="125" s="1"/>
  <c r="I99" i="82"/>
  <c r="AJ111" i="125" s="1"/>
  <c r="I97" i="82"/>
  <c r="AJ109" i="125" s="1"/>
  <c r="I95" i="82"/>
  <c r="AJ107" i="125" s="1"/>
  <c r="I93" i="82"/>
  <c r="AJ105" i="125" s="1"/>
  <c r="I91" i="82"/>
  <c r="AJ103" i="125" s="1"/>
  <c r="I89" i="82"/>
  <c r="AJ101" i="125" s="1"/>
  <c r="I86" i="82"/>
  <c r="AJ98" i="125" s="1"/>
  <c r="I82" i="82"/>
  <c r="AJ94" i="125" s="1"/>
  <c r="I80" i="82"/>
  <c r="AJ92" i="125" s="1"/>
  <c r="I78" i="82"/>
  <c r="AJ90" i="125" s="1"/>
  <c r="I76" i="82"/>
  <c r="AJ88" i="125" s="1"/>
  <c r="I74" i="82"/>
  <c r="AJ86" i="125" s="1"/>
  <c r="I72" i="82"/>
  <c r="AJ84" i="125" s="1"/>
  <c r="I69" i="82"/>
  <c r="AJ81" i="125" s="1"/>
  <c r="I67" i="82"/>
  <c r="AJ79" i="125" s="1"/>
  <c r="I65" i="82"/>
  <c r="AJ77" i="125" s="1"/>
  <c r="I63" i="82"/>
  <c r="AJ75" i="125" s="1"/>
  <c r="I61" i="82"/>
  <c r="AJ73" i="125" s="1"/>
  <c r="I59" i="82"/>
  <c r="AJ71" i="125" s="1"/>
  <c r="I57" i="82"/>
  <c r="AJ69" i="125" s="1"/>
  <c r="I55" i="82"/>
  <c r="AJ67" i="125" s="1"/>
  <c r="I53" i="82"/>
  <c r="AJ65" i="125" s="1"/>
  <c r="I51" i="82"/>
  <c r="AJ63" i="125" s="1"/>
  <c r="AO283" i="125"/>
  <c r="AP283" i="125" s="1"/>
  <c r="AO279" i="125"/>
  <c r="AP279" i="125" s="1"/>
  <c r="AO275" i="125"/>
  <c r="AP275" i="125" s="1"/>
  <c r="AO269" i="125"/>
  <c r="AP269" i="125" s="1"/>
  <c r="AO263" i="125"/>
  <c r="AP263" i="125" s="1"/>
  <c r="AO258" i="125"/>
  <c r="AP258" i="125" s="1"/>
  <c r="D20" i="79"/>
  <c r="D19" i="79"/>
  <c r="D19" i="62"/>
  <c r="D23" i="48"/>
  <c r="D22" i="48"/>
  <c r="D19" i="48"/>
  <c r="D17" i="48"/>
  <c r="D23" i="47"/>
  <c r="D22" i="47"/>
  <c r="AM181" i="125"/>
  <c r="AO179" i="125"/>
  <c r="AP179" i="125" s="1"/>
  <c r="AM238" i="125"/>
  <c r="AM230" i="125"/>
  <c r="AM223" i="125"/>
  <c r="AO219" i="125"/>
  <c r="AP219" i="125" s="1"/>
  <c r="AO215" i="125"/>
  <c r="AP215" i="125" s="1"/>
  <c r="AO211" i="125"/>
  <c r="AP211" i="125" s="1"/>
  <c r="AO207" i="125"/>
  <c r="AP207" i="125" s="1"/>
  <c r="AO203" i="125"/>
  <c r="AP203" i="125" s="1"/>
  <c r="AO199" i="125"/>
  <c r="AP199" i="125" s="1"/>
  <c r="AO195" i="125"/>
  <c r="AP195" i="125" s="1"/>
  <c r="AO187" i="125"/>
  <c r="AP187" i="125" s="1"/>
  <c r="AO180" i="125"/>
  <c r="AP180" i="125" s="1"/>
  <c r="AO231" i="125"/>
  <c r="AP231" i="125" s="1"/>
  <c r="AM254" i="125"/>
  <c r="AN252" i="125"/>
  <c r="AO250" i="125"/>
  <c r="AP250" i="125" s="1"/>
  <c r="AN248" i="125"/>
  <c r="AO245" i="125"/>
  <c r="AP245" i="125" s="1"/>
  <c r="AM241" i="125"/>
  <c r="AO239" i="125"/>
  <c r="AP239" i="125" s="1"/>
  <c r="AM237" i="125"/>
  <c r="AO235" i="125"/>
  <c r="AP235" i="125" s="1"/>
  <c r="AM233" i="125"/>
  <c r="AM228" i="125"/>
  <c r="AO226" i="125"/>
  <c r="AP226" i="125" s="1"/>
  <c r="AM224" i="125"/>
  <c r="AO222" i="125"/>
  <c r="AP222" i="125" s="1"/>
  <c r="AM220" i="125"/>
  <c r="AM218" i="125"/>
  <c r="AM216" i="125"/>
  <c r="AM214" i="125"/>
  <c r="AM212" i="125"/>
  <c r="AM210" i="125"/>
  <c r="AM208" i="125"/>
  <c r="AM206" i="125"/>
  <c r="AM204" i="125"/>
  <c r="AM202" i="125"/>
  <c r="AQ202" i="125" s="1"/>
  <c r="AM200" i="125"/>
  <c r="AM198" i="125"/>
  <c r="AQ198" i="125" s="1"/>
  <c r="AO196" i="125"/>
  <c r="AP196" i="125" s="1"/>
  <c r="D23" i="79"/>
  <c r="D17" i="71"/>
  <c r="D20" i="62"/>
  <c r="AO284" i="125"/>
  <c r="AP284" i="125" s="1"/>
  <c r="AO273" i="125"/>
  <c r="AP273" i="125" s="1"/>
  <c r="AO270" i="125"/>
  <c r="AP270" i="125" s="1"/>
  <c r="AO268" i="125"/>
  <c r="AP268" i="125" s="1"/>
  <c r="AO265" i="125"/>
  <c r="AP265" i="125" s="1"/>
  <c r="AO261" i="125"/>
  <c r="AP261" i="125" s="1"/>
  <c r="AO259" i="125"/>
  <c r="AP259" i="125" s="1"/>
  <c r="AO257" i="125"/>
  <c r="AP257" i="125" s="1"/>
  <c r="AO255" i="125"/>
  <c r="AP255" i="125" s="1"/>
  <c r="AN253" i="125"/>
  <c r="AN249" i="125"/>
  <c r="AM240" i="125"/>
  <c r="AR240" i="125" s="1"/>
  <c r="AM236" i="125"/>
  <c r="AM232" i="125"/>
  <c r="AR232" i="125" s="1"/>
  <c r="AM227" i="125"/>
  <c r="AO193" i="125"/>
  <c r="AP193" i="125" s="1"/>
  <c r="AM189" i="125"/>
  <c r="AO185" i="125"/>
  <c r="AP185" i="125" s="1"/>
  <c r="AO136" i="125"/>
  <c r="AP136" i="125" s="1"/>
  <c r="D17" i="47"/>
  <c r="D22" i="50"/>
  <c r="D22" i="72"/>
  <c r="D19" i="72"/>
  <c r="D22" i="73"/>
  <c r="D19" i="73"/>
  <c r="D22" i="74"/>
  <c r="D19" i="74"/>
  <c r="D22" i="77"/>
  <c r="D19" i="77"/>
  <c r="AO254" i="125"/>
  <c r="AP254" i="125" s="1"/>
  <c r="AO252" i="125"/>
  <c r="AP252" i="125" s="1"/>
  <c r="AN250" i="125"/>
  <c r="AM245" i="125"/>
  <c r="AO241" i="125"/>
  <c r="AP241" i="125" s="1"/>
  <c r="AM235" i="125"/>
  <c r="AO233" i="125"/>
  <c r="AP233" i="125" s="1"/>
  <c r="AM226" i="125"/>
  <c r="D19" i="50"/>
  <c r="D22" i="51"/>
  <c r="D19" i="51"/>
  <c r="D22" i="53"/>
  <c r="D19" i="53"/>
  <c r="D22" i="54"/>
  <c r="D19" i="54"/>
  <c r="D22" i="55"/>
  <c r="D19" i="55"/>
  <c r="D22" i="56"/>
  <c r="D19" i="56"/>
  <c r="D22" i="57"/>
  <c r="D19" i="57"/>
  <c r="D22" i="58"/>
  <c r="D19" i="58"/>
  <c r="D22" i="59"/>
  <c r="D19" i="59"/>
  <c r="D22" i="60"/>
  <c r="D19" i="60"/>
  <c r="D22" i="61"/>
  <c r="D19" i="61"/>
  <c r="D22" i="65"/>
  <c r="D19" i="65"/>
  <c r="D22" i="67"/>
  <c r="D19" i="67"/>
  <c r="D22" i="75"/>
  <c r="D19" i="75"/>
  <c r="D22" i="76"/>
  <c r="D19" i="76"/>
  <c r="D22" i="78"/>
  <c r="D19" i="78"/>
  <c r="D22" i="80"/>
  <c r="D19" i="80"/>
  <c r="AO188" i="125"/>
  <c r="AP188" i="125" s="1"/>
  <c r="AO192" i="125"/>
  <c r="AP192" i="125" s="1"/>
  <c r="AO184" i="125"/>
  <c r="AP184" i="125" s="1"/>
  <c r="AO176" i="125"/>
  <c r="AP176" i="125" s="1"/>
  <c r="AO253" i="125"/>
  <c r="AP253" i="125" s="1"/>
  <c r="AO251" i="125"/>
  <c r="AP251" i="125" s="1"/>
  <c r="AO249" i="125"/>
  <c r="AP249" i="125" s="1"/>
  <c r="AO246" i="125"/>
  <c r="AP246" i="125" s="1"/>
  <c r="AO243" i="125"/>
  <c r="AP243" i="125" s="1"/>
  <c r="AO240" i="125"/>
  <c r="AP240" i="125" s="1"/>
  <c r="AO238" i="125"/>
  <c r="AP238" i="125" s="1"/>
  <c r="AO236" i="125"/>
  <c r="AP236" i="125" s="1"/>
  <c r="AO234" i="125"/>
  <c r="AP234" i="125" s="1"/>
  <c r="AO232" i="125"/>
  <c r="AP232" i="125" s="1"/>
  <c r="AO230" i="125"/>
  <c r="AP230" i="125" s="1"/>
  <c r="AO227" i="125"/>
  <c r="AP227" i="125" s="1"/>
  <c r="AO225" i="125"/>
  <c r="AP225" i="125" s="1"/>
  <c r="AO223" i="125"/>
  <c r="AP223" i="125" s="1"/>
  <c r="AO221" i="125"/>
  <c r="AP221" i="125" s="1"/>
  <c r="AM219" i="125"/>
  <c r="AR219" i="125" s="1"/>
  <c r="AO217" i="125"/>
  <c r="AP217" i="125" s="1"/>
  <c r="AM215" i="125"/>
  <c r="AR215" i="125" s="1"/>
  <c r="AO213" i="125"/>
  <c r="AP213" i="125" s="1"/>
  <c r="AM211" i="125"/>
  <c r="AQ211" i="125" s="1"/>
  <c r="AO209" i="125"/>
  <c r="AP209" i="125" s="1"/>
  <c r="AM207" i="125"/>
  <c r="AQ207" i="125" s="1"/>
  <c r="AO205" i="125"/>
  <c r="AP205" i="125" s="1"/>
  <c r="AM203" i="125"/>
  <c r="AQ203" i="125" s="1"/>
  <c r="AM187" i="125"/>
  <c r="AQ187" i="125" s="1"/>
  <c r="AM185" i="125"/>
  <c r="AQ185" i="125" s="1"/>
  <c r="AO183" i="125"/>
  <c r="AP183" i="125" s="1"/>
  <c r="AO181" i="125"/>
  <c r="AP181" i="125" s="1"/>
  <c r="AM179" i="125"/>
  <c r="AQ179" i="125" s="1"/>
  <c r="AM177" i="125"/>
  <c r="AR177" i="125" s="1"/>
  <c r="AO201" i="125"/>
  <c r="AP201" i="125" s="1"/>
  <c r="AM199" i="125"/>
  <c r="AQ199" i="125" s="1"/>
  <c r="AO197" i="125"/>
  <c r="AP197" i="125" s="1"/>
  <c r="AM195" i="125"/>
  <c r="AQ195" i="125" s="1"/>
  <c r="AM193" i="125"/>
  <c r="AR193" i="125" s="1"/>
  <c r="AO191" i="125"/>
  <c r="AP191" i="125" s="1"/>
  <c r="AO189" i="125"/>
  <c r="AP189" i="125" s="1"/>
  <c r="AM196" i="125"/>
  <c r="AQ196" i="125" s="1"/>
  <c r="AM194" i="125"/>
  <c r="AQ194" i="125" s="1"/>
  <c r="AO202" i="125"/>
  <c r="AP202" i="125" s="1"/>
  <c r="AO200" i="125"/>
  <c r="AP200" i="125" s="1"/>
  <c r="AO198" i="125"/>
  <c r="AP198" i="125" s="1"/>
  <c r="AO194" i="125"/>
  <c r="AP194" i="125" s="1"/>
  <c r="AO190" i="125"/>
  <c r="AP190" i="125" s="1"/>
  <c r="AO186" i="125"/>
  <c r="AP186" i="125" s="1"/>
  <c r="AO182" i="125"/>
  <c r="AP182" i="125" s="1"/>
  <c r="AO178" i="125"/>
  <c r="AP178" i="125" s="1"/>
  <c r="AN149" i="125"/>
  <c r="AN151" i="125"/>
  <c r="AN153" i="125"/>
  <c r="AN155" i="125"/>
  <c r="AN137" i="125"/>
  <c r="AM192" i="125"/>
  <c r="AR192" i="125" s="1"/>
  <c r="AM190" i="125"/>
  <c r="AQ190" i="125" s="1"/>
  <c r="AM188" i="125"/>
  <c r="AQ188" i="125" s="1"/>
  <c r="AM186" i="125"/>
  <c r="AQ186" i="125" s="1"/>
  <c r="AM184" i="125"/>
  <c r="AR184" i="125" s="1"/>
  <c r="AM182" i="125"/>
  <c r="AQ182" i="125" s="1"/>
  <c r="AM180" i="125"/>
  <c r="AQ180" i="125" s="1"/>
  <c r="AM178" i="125"/>
  <c r="AQ178" i="125" s="1"/>
  <c r="AM176" i="125"/>
  <c r="AR176" i="125" s="1"/>
  <c r="AM283" i="125"/>
  <c r="AR283" i="125" s="1"/>
  <c r="AN231" i="125"/>
  <c r="AN275" i="125"/>
  <c r="AM271" i="125"/>
  <c r="AQ271" i="125" s="1"/>
  <c r="AN269" i="125"/>
  <c r="AM266" i="125"/>
  <c r="AQ266" i="125" s="1"/>
  <c r="AN263" i="125"/>
  <c r="AM260" i="125"/>
  <c r="AR260" i="125" s="1"/>
  <c r="AN258" i="125"/>
  <c r="AM256" i="125"/>
  <c r="AR256" i="125" s="1"/>
  <c r="AM252" i="125"/>
  <c r="AQ252" i="125" s="1"/>
  <c r="AM250" i="125"/>
  <c r="AQ250" i="125" s="1"/>
  <c r="AM248" i="125"/>
  <c r="AQ248" i="125" s="1"/>
  <c r="AN245" i="125"/>
  <c r="AN241" i="125"/>
  <c r="AN239" i="125"/>
  <c r="AN237" i="125"/>
  <c r="AN235" i="125"/>
  <c r="AN233" i="125"/>
  <c r="AN228" i="125"/>
  <c r="AN226" i="125"/>
  <c r="AN224" i="125"/>
  <c r="AN222" i="125"/>
  <c r="AN220" i="125"/>
  <c r="AN218" i="125"/>
  <c r="AN216" i="125"/>
  <c r="AN214" i="125"/>
  <c r="AN212" i="125"/>
  <c r="AN210" i="125"/>
  <c r="AN208" i="125"/>
  <c r="AN206" i="125"/>
  <c r="AN204" i="125"/>
  <c r="AN202" i="125"/>
  <c r="AN200" i="125"/>
  <c r="AN198" i="125"/>
  <c r="AN181" i="125"/>
  <c r="AN179" i="125"/>
  <c r="AN177" i="125"/>
  <c r="AN196" i="125"/>
  <c r="AN194" i="125"/>
  <c r="AN192" i="125"/>
  <c r="AN190" i="125"/>
  <c r="AN188" i="125"/>
  <c r="AN186" i="125"/>
  <c r="AN184" i="125"/>
  <c r="AN182" i="125"/>
  <c r="AN281" i="125"/>
  <c r="AN277" i="125"/>
  <c r="AR252" i="125"/>
  <c r="AR248" i="125"/>
  <c r="I29" i="46"/>
  <c r="C29" i="52"/>
  <c r="F24" i="125" s="1"/>
  <c r="F8" i="125"/>
  <c r="C28" i="52"/>
  <c r="F23" i="125" s="1"/>
  <c r="F9" i="125"/>
  <c r="C29" i="54"/>
  <c r="H24" i="125" s="1"/>
  <c r="H8" i="125"/>
  <c r="C29" i="55"/>
  <c r="I24" i="125" s="1"/>
  <c r="I8" i="125"/>
  <c r="I35" i="55"/>
  <c r="I47" i="125" s="1"/>
  <c r="I9" i="125"/>
  <c r="C29" i="56"/>
  <c r="J24" i="125" s="1"/>
  <c r="J8" i="125"/>
  <c r="C29" i="57"/>
  <c r="K24" i="125" s="1"/>
  <c r="K8" i="125"/>
  <c r="I33" i="58"/>
  <c r="L45" i="125" s="1"/>
  <c r="L9" i="125"/>
  <c r="C29" i="61"/>
  <c r="O24" i="125" s="1"/>
  <c r="O8" i="125"/>
  <c r="C29" i="62"/>
  <c r="P24" i="125" s="1"/>
  <c r="P8" i="125"/>
  <c r="I18" i="62"/>
  <c r="P30" i="125" s="1"/>
  <c r="P9" i="125"/>
  <c r="C29" i="63"/>
  <c r="Q24" i="125" s="1"/>
  <c r="Q8" i="125"/>
  <c r="C28" i="63"/>
  <c r="Q23" i="125" s="1"/>
  <c r="Q9" i="125"/>
  <c r="C29" i="64"/>
  <c r="R24" i="125" s="1"/>
  <c r="R8" i="125"/>
  <c r="C29" i="66"/>
  <c r="T24" i="125" s="1"/>
  <c r="T8" i="125"/>
  <c r="C28" i="66"/>
  <c r="T23" i="125" s="1"/>
  <c r="T9" i="125"/>
  <c r="C29" i="68"/>
  <c r="V24" i="125" s="1"/>
  <c r="V8" i="125"/>
  <c r="C28" i="68"/>
  <c r="V23" i="125" s="1"/>
  <c r="V9" i="125"/>
  <c r="C28" i="69"/>
  <c r="W23" i="125" s="1"/>
  <c r="W9" i="125"/>
  <c r="C29" i="70"/>
  <c r="X24" i="125" s="1"/>
  <c r="X8" i="125"/>
  <c r="I33" i="70"/>
  <c r="X45" i="125" s="1"/>
  <c r="X9" i="125"/>
  <c r="C29" i="71"/>
  <c r="Y24" i="125" s="1"/>
  <c r="Y8" i="125"/>
  <c r="C29" i="72"/>
  <c r="Z24" i="125" s="1"/>
  <c r="Z8" i="125"/>
  <c r="C28" i="72"/>
  <c r="Z23" i="125" s="1"/>
  <c r="Z9" i="125"/>
  <c r="C28" i="73"/>
  <c r="AA23" i="125" s="1"/>
  <c r="AA9" i="125"/>
  <c r="C29" i="74"/>
  <c r="AB24" i="125" s="1"/>
  <c r="AB8" i="125"/>
  <c r="I35" i="74"/>
  <c r="AB47" i="125" s="1"/>
  <c r="AB9" i="125"/>
  <c r="C29" i="77"/>
  <c r="AE24" i="125" s="1"/>
  <c r="AE8" i="125"/>
  <c r="I35" i="77"/>
  <c r="AE47" i="125" s="1"/>
  <c r="AE9" i="125"/>
  <c r="C29" i="79"/>
  <c r="AG24" i="125" s="1"/>
  <c r="AG8" i="125"/>
  <c r="C28" i="79"/>
  <c r="AG23" i="125" s="1"/>
  <c r="AG9" i="125"/>
  <c r="C29" i="81"/>
  <c r="AI24" i="125" s="1"/>
  <c r="AI8" i="125"/>
  <c r="C28" i="81"/>
  <c r="AI23" i="125" s="1"/>
  <c r="AI9" i="125"/>
  <c r="C29" i="82"/>
  <c r="AJ24" i="125" s="1"/>
  <c r="AJ8" i="125"/>
  <c r="C28" i="82"/>
  <c r="AJ23" i="125" s="1"/>
  <c r="AJ9" i="125"/>
  <c r="C28" i="83"/>
  <c r="AK23" i="125" s="1"/>
  <c r="AK9" i="125"/>
  <c r="C29" i="84"/>
  <c r="AL24" i="125" s="1"/>
  <c r="AL8" i="125"/>
  <c r="C28" i="84"/>
  <c r="AL23" i="125" s="1"/>
  <c r="AL9" i="125"/>
  <c r="AO155" i="125"/>
  <c r="AP155" i="125" s="1"/>
  <c r="AO151" i="125"/>
  <c r="AP151" i="125" s="1"/>
  <c r="AM279" i="125"/>
  <c r="AM275" i="125"/>
  <c r="AM269" i="125"/>
  <c r="AM263" i="125"/>
  <c r="AR263" i="125" s="1"/>
  <c r="AR262" i="125" s="1"/>
  <c r="AR163" i="125" s="1"/>
  <c r="AM258" i="125"/>
  <c r="AN271" i="125"/>
  <c r="AN266" i="125"/>
  <c r="AN260" i="125"/>
  <c r="AN256" i="125"/>
  <c r="AN176" i="125"/>
  <c r="AM277" i="125"/>
  <c r="AR277" i="125" s="1"/>
  <c r="AR276" i="125" s="1"/>
  <c r="AR168" i="125" s="1"/>
  <c r="AN180" i="125"/>
  <c r="AN178" i="125"/>
  <c r="AO137" i="125"/>
  <c r="AP137" i="125" s="1"/>
  <c r="C29" i="49"/>
  <c r="C24" i="125" s="1"/>
  <c r="C8" i="125"/>
  <c r="C29" i="45"/>
  <c r="B24" i="125" s="1"/>
  <c r="B8" i="125"/>
  <c r="AN150" i="125"/>
  <c r="AN152" i="125"/>
  <c r="AN154" i="125"/>
  <c r="AN138" i="125"/>
  <c r="AN136" i="125"/>
  <c r="C28" i="45"/>
  <c r="B23" i="125" s="1"/>
  <c r="B9" i="125"/>
  <c r="C29" i="46"/>
  <c r="AO150" i="125"/>
  <c r="AP150" i="125" s="1"/>
  <c r="AO152" i="125"/>
  <c r="AP152" i="125" s="1"/>
  <c r="AO154" i="125"/>
  <c r="AP154" i="125" s="1"/>
  <c r="C29" i="47"/>
  <c r="I18" i="47"/>
  <c r="C29" i="48"/>
  <c r="I18" i="48"/>
  <c r="I37" i="49"/>
  <c r="C49" i="125" s="1"/>
  <c r="C9" i="125"/>
  <c r="C29" i="50"/>
  <c r="D24" i="125" s="1"/>
  <c r="D8" i="125"/>
  <c r="C28" i="50"/>
  <c r="D23" i="125" s="1"/>
  <c r="D9" i="125"/>
  <c r="C29" i="51"/>
  <c r="E24" i="125" s="1"/>
  <c r="E8" i="125"/>
  <c r="I39" i="51"/>
  <c r="E51" i="125" s="1"/>
  <c r="E9" i="125"/>
  <c r="C29" i="53"/>
  <c r="G24" i="125" s="1"/>
  <c r="G8" i="125"/>
  <c r="C28" i="53"/>
  <c r="G23" i="125" s="1"/>
  <c r="G9" i="125"/>
  <c r="C28" i="54"/>
  <c r="H23" i="125" s="1"/>
  <c r="H9" i="125"/>
  <c r="C28" i="56"/>
  <c r="J23" i="125" s="1"/>
  <c r="J9" i="125"/>
  <c r="C28" i="57"/>
  <c r="K23" i="125" s="1"/>
  <c r="K9" i="125"/>
  <c r="C29" i="58"/>
  <c r="L24" i="125" s="1"/>
  <c r="L8" i="125"/>
  <c r="C29" i="59"/>
  <c r="M24" i="125" s="1"/>
  <c r="M8" i="125"/>
  <c r="C28" i="59"/>
  <c r="M23" i="125" s="1"/>
  <c r="M9" i="125"/>
  <c r="C29" i="60"/>
  <c r="N24" i="125" s="1"/>
  <c r="N8" i="125"/>
  <c r="C28" i="60"/>
  <c r="N23" i="125" s="1"/>
  <c r="N9" i="125"/>
  <c r="C28" i="61"/>
  <c r="O23" i="125" s="1"/>
  <c r="O9" i="125"/>
  <c r="I37" i="64"/>
  <c r="R49" i="125" s="1"/>
  <c r="R9" i="125"/>
  <c r="C29" i="65"/>
  <c r="S24" i="125" s="1"/>
  <c r="S8" i="125"/>
  <c r="C28" i="65"/>
  <c r="S23" i="125" s="1"/>
  <c r="S9" i="125"/>
  <c r="C29" i="67"/>
  <c r="U24" i="125" s="1"/>
  <c r="U8" i="125"/>
  <c r="C28" i="67"/>
  <c r="U23" i="125" s="1"/>
  <c r="U9" i="125"/>
  <c r="C29" i="69"/>
  <c r="W24" i="125" s="1"/>
  <c r="W8" i="125"/>
  <c r="C28" i="71"/>
  <c r="Y23" i="125" s="1"/>
  <c r="Y9" i="125"/>
  <c r="C29" i="73"/>
  <c r="AA24" i="125" s="1"/>
  <c r="AA8" i="125"/>
  <c r="C29" i="75"/>
  <c r="AC24" i="125" s="1"/>
  <c r="AC8" i="125"/>
  <c r="C28" i="75"/>
  <c r="AC23" i="125" s="1"/>
  <c r="AC9" i="125"/>
  <c r="C29" i="76"/>
  <c r="AD24" i="125" s="1"/>
  <c r="AD8" i="125"/>
  <c r="C28" i="76"/>
  <c r="AD23" i="125" s="1"/>
  <c r="AD9" i="125"/>
  <c r="C29" i="78"/>
  <c r="AF24" i="125" s="1"/>
  <c r="AF8" i="125"/>
  <c r="C28" i="78"/>
  <c r="AF23" i="125" s="1"/>
  <c r="AF9" i="125"/>
  <c r="C29" i="80"/>
  <c r="AH24" i="125" s="1"/>
  <c r="AH8" i="125"/>
  <c r="C28" i="80"/>
  <c r="AH23" i="125" s="1"/>
  <c r="AH9" i="125"/>
  <c r="C29" i="83"/>
  <c r="AK24" i="125" s="1"/>
  <c r="AK8" i="125"/>
  <c r="AQ263" i="125"/>
  <c r="AQ262" i="125" s="1"/>
  <c r="AQ163" i="125" s="1"/>
  <c r="AO153" i="125"/>
  <c r="AP153" i="125" s="1"/>
  <c r="AO149" i="125"/>
  <c r="AP149" i="125" s="1"/>
  <c r="AO138" i="125"/>
  <c r="AP138" i="125" s="1"/>
  <c r="AM285" i="125"/>
  <c r="AR285" i="125" s="1"/>
  <c r="AN285" i="125"/>
  <c r="AN283" i="125"/>
  <c r="AN279" i="125"/>
  <c r="AM284" i="125"/>
  <c r="AR284" i="125" s="1"/>
  <c r="AM281" i="125"/>
  <c r="AM273" i="125"/>
  <c r="AM270" i="125"/>
  <c r="AM268" i="125"/>
  <c r="AM265" i="125"/>
  <c r="AM261" i="125"/>
  <c r="AM259" i="125"/>
  <c r="AM257" i="125"/>
  <c r="AM255" i="125"/>
  <c r="AM253" i="125"/>
  <c r="AM251" i="125"/>
  <c r="AM249" i="125"/>
  <c r="AN284" i="125"/>
  <c r="AN273" i="125"/>
  <c r="AN270" i="125"/>
  <c r="AN268" i="125"/>
  <c r="AN265" i="125"/>
  <c r="AN261" i="125"/>
  <c r="AN259" i="125"/>
  <c r="AN257" i="125"/>
  <c r="AN255" i="125"/>
  <c r="AM246" i="125"/>
  <c r="AN243" i="125"/>
  <c r="AN240" i="125"/>
  <c r="AN238" i="125"/>
  <c r="AN236" i="125"/>
  <c r="AN234" i="125"/>
  <c r="AN232" i="125"/>
  <c r="AN230" i="125"/>
  <c r="AN227" i="125"/>
  <c r="AN225" i="125"/>
  <c r="AN223" i="125"/>
  <c r="AN221" i="125"/>
  <c r="AN219" i="125"/>
  <c r="AN217" i="125"/>
  <c r="AN215" i="125"/>
  <c r="AN213" i="125"/>
  <c r="AN211" i="125"/>
  <c r="AN209" i="125"/>
  <c r="AN207" i="125"/>
  <c r="AN205" i="125"/>
  <c r="AN203" i="125"/>
  <c r="AN201" i="125"/>
  <c r="AN199" i="125"/>
  <c r="AN197" i="125"/>
  <c r="AN195" i="125"/>
  <c r="AN193" i="125"/>
  <c r="AN191" i="125"/>
  <c r="AN189" i="125"/>
  <c r="AN187" i="125"/>
  <c r="AN185" i="125"/>
  <c r="AN183" i="125"/>
  <c r="AR194" i="125"/>
  <c r="AQ254" i="125"/>
  <c r="AR254" i="125"/>
  <c r="AM172" i="125"/>
  <c r="AQ245" i="125"/>
  <c r="AR245" i="125"/>
  <c r="AQ243" i="125"/>
  <c r="AQ242" i="125" s="1"/>
  <c r="AQ160" i="125" s="1"/>
  <c r="AR243" i="125"/>
  <c r="AR242" i="125" s="1"/>
  <c r="AR160" i="125" s="1"/>
  <c r="AQ241" i="125"/>
  <c r="AR241" i="125"/>
  <c r="AQ240" i="125"/>
  <c r="AQ239" i="125"/>
  <c r="AR239" i="125"/>
  <c r="AQ238" i="125"/>
  <c r="AR238" i="125"/>
  <c r="AQ237" i="125"/>
  <c r="AR237" i="125"/>
  <c r="AQ236" i="125"/>
  <c r="AR236" i="125"/>
  <c r="AQ235" i="125"/>
  <c r="AR235" i="125"/>
  <c r="AQ234" i="125"/>
  <c r="AR234" i="125"/>
  <c r="AQ233" i="125"/>
  <c r="AR233" i="125"/>
  <c r="AQ232" i="125"/>
  <c r="AQ231" i="125"/>
  <c r="AR231" i="125"/>
  <c r="AQ230" i="125"/>
  <c r="AR230" i="125"/>
  <c r="AQ228" i="125"/>
  <c r="AR228" i="125"/>
  <c r="AQ227" i="125"/>
  <c r="AR227" i="125"/>
  <c r="AQ226" i="125"/>
  <c r="AR226" i="125"/>
  <c r="AQ225" i="125"/>
  <c r="AR225" i="125"/>
  <c r="AQ224" i="125"/>
  <c r="AR224" i="125"/>
  <c r="AQ223" i="125"/>
  <c r="AR223" i="125"/>
  <c r="AQ222" i="125"/>
  <c r="AR222" i="125"/>
  <c r="AQ221" i="125"/>
  <c r="AR221" i="125"/>
  <c r="AQ220" i="125"/>
  <c r="AR220" i="125"/>
  <c r="AQ219" i="125"/>
  <c r="AQ218" i="125"/>
  <c r="AR218" i="125"/>
  <c r="AQ217" i="125"/>
  <c r="AR217" i="125"/>
  <c r="AQ216" i="125"/>
  <c r="AR216" i="125"/>
  <c r="AQ215" i="125"/>
  <c r="AQ214" i="125"/>
  <c r="AR214" i="125"/>
  <c r="AQ213" i="125"/>
  <c r="AR213" i="125"/>
  <c r="AR212" i="125"/>
  <c r="AQ212" i="125"/>
  <c r="AR211" i="125"/>
  <c r="AR210" i="125"/>
  <c r="AQ210" i="125"/>
  <c r="AR209" i="125"/>
  <c r="AQ209" i="125"/>
  <c r="AR208" i="125"/>
  <c r="AQ208" i="125"/>
  <c r="AR207" i="125"/>
  <c r="AR206" i="125"/>
  <c r="AQ206" i="125"/>
  <c r="AR205" i="125"/>
  <c r="AQ205" i="125"/>
  <c r="AR204" i="125"/>
  <c r="AQ204" i="125"/>
  <c r="AR203" i="125"/>
  <c r="AR202" i="125"/>
  <c r="AR201" i="125"/>
  <c r="AQ201" i="125"/>
  <c r="AR200" i="125"/>
  <c r="AQ200" i="125"/>
  <c r="AR199" i="125"/>
  <c r="AR198" i="125"/>
  <c r="AR197" i="125"/>
  <c r="AQ197" i="125"/>
  <c r="AR196" i="125"/>
  <c r="AR195" i="125"/>
  <c r="AQ193" i="125"/>
  <c r="AQ192" i="125"/>
  <c r="AR191" i="125"/>
  <c r="AQ191" i="125"/>
  <c r="AR190" i="125"/>
  <c r="AR189" i="125"/>
  <c r="AQ189" i="125"/>
  <c r="AR188" i="125"/>
  <c r="AR187" i="125"/>
  <c r="AR185" i="125"/>
  <c r="AQ184" i="125"/>
  <c r="AR183" i="125"/>
  <c r="AQ183" i="125"/>
  <c r="AR181" i="125"/>
  <c r="AQ181" i="125"/>
  <c r="AR180" i="125"/>
  <c r="AR179" i="125"/>
  <c r="AR178" i="125"/>
  <c r="AQ177" i="125"/>
  <c r="AQ176" i="125"/>
  <c r="I81" i="84"/>
  <c r="AL93" i="125" s="1"/>
  <c r="C24" i="84"/>
  <c r="AL19" i="125" s="1"/>
  <c r="I48" i="84"/>
  <c r="AL60" i="125" s="1"/>
  <c r="I116" i="77"/>
  <c r="AE128" i="125" s="1"/>
  <c r="I112" i="77"/>
  <c r="AE124" i="125" s="1"/>
  <c r="I110" i="77"/>
  <c r="AE122" i="125" s="1"/>
  <c r="I107" i="77"/>
  <c r="AE119" i="125" s="1"/>
  <c r="I104" i="77"/>
  <c r="AE116" i="125" s="1"/>
  <c r="I101" i="77"/>
  <c r="AE113" i="125" s="1"/>
  <c r="I99" i="77"/>
  <c r="AE111" i="125" s="1"/>
  <c r="I97" i="77"/>
  <c r="AE109" i="125" s="1"/>
  <c r="I95" i="77"/>
  <c r="AE107" i="125" s="1"/>
  <c r="I93" i="77"/>
  <c r="AE105" i="125" s="1"/>
  <c r="I91" i="77"/>
  <c r="AE103" i="125" s="1"/>
  <c r="I89" i="77"/>
  <c r="AE101" i="125" s="1"/>
  <c r="I86" i="77"/>
  <c r="AE98" i="125" s="1"/>
  <c r="I82" i="77"/>
  <c r="AE94" i="125" s="1"/>
  <c r="I80" i="77"/>
  <c r="AE92" i="125" s="1"/>
  <c r="I39" i="77"/>
  <c r="AE51" i="125" s="1"/>
  <c r="I37" i="77"/>
  <c r="AE49" i="125" s="1"/>
  <c r="I34" i="77"/>
  <c r="AE46" i="125" s="1"/>
  <c r="I32" i="77"/>
  <c r="AE44" i="125" s="1"/>
  <c r="I30" i="77"/>
  <c r="AE42" i="125" s="1"/>
  <c r="I28" i="77"/>
  <c r="AE40" i="125" s="1"/>
  <c r="I26" i="77"/>
  <c r="AE38" i="125" s="1"/>
  <c r="I24" i="77"/>
  <c r="AE36" i="125" s="1"/>
  <c r="I22" i="77"/>
  <c r="AE34" i="125" s="1"/>
  <c r="I20" i="77"/>
  <c r="AE32" i="125" s="1"/>
  <c r="I18" i="77"/>
  <c r="AE30" i="125" s="1"/>
  <c r="I100" i="84"/>
  <c r="AL112" i="125" s="1"/>
  <c r="I64" i="84"/>
  <c r="AL76" i="125" s="1"/>
  <c r="C27" i="84"/>
  <c r="AL22" i="125" s="1"/>
  <c r="C37" i="84"/>
  <c r="AL145" i="125" s="1"/>
  <c r="I111" i="84"/>
  <c r="AL123" i="125" s="1"/>
  <c r="I92" i="84"/>
  <c r="AL104" i="125" s="1"/>
  <c r="I73" i="84"/>
  <c r="AL85" i="125" s="1"/>
  <c r="I56" i="84"/>
  <c r="AL68" i="125" s="1"/>
  <c r="I40" i="84"/>
  <c r="AL52" i="125" s="1"/>
  <c r="I38" i="84"/>
  <c r="AL50" i="125" s="1"/>
  <c r="I36" i="84"/>
  <c r="AL48" i="125" s="1"/>
  <c r="I34" i="84"/>
  <c r="AL46" i="125" s="1"/>
  <c r="C39" i="84"/>
  <c r="AL147" i="125" s="1"/>
  <c r="C19" i="84"/>
  <c r="AL14" i="125" s="1"/>
  <c r="C33" i="84"/>
  <c r="AL141" i="125" s="1"/>
  <c r="C20" i="84"/>
  <c r="AL15" i="125" s="1"/>
  <c r="I106" i="84"/>
  <c r="AL118" i="125" s="1"/>
  <c r="I96" i="84"/>
  <c r="AL108" i="125" s="1"/>
  <c r="I87" i="84"/>
  <c r="AL99" i="125" s="1"/>
  <c r="I77" i="84"/>
  <c r="AL89" i="125" s="1"/>
  <c r="I68" i="84"/>
  <c r="AL80" i="125" s="1"/>
  <c r="I60" i="84"/>
  <c r="AL72" i="125" s="1"/>
  <c r="I52" i="84"/>
  <c r="AL64" i="125" s="1"/>
  <c r="I44" i="84"/>
  <c r="AL56" i="125" s="1"/>
  <c r="C35" i="84"/>
  <c r="AL143" i="125" s="1"/>
  <c r="C23" i="84"/>
  <c r="AL18" i="125" s="1"/>
  <c r="C17" i="84"/>
  <c r="AL12" i="125" s="1"/>
  <c r="C36" i="84"/>
  <c r="AL144" i="125" s="1"/>
  <c r="C26" i="84"/>
  <c r="AL21" i="125" s="1"/>
  <c r="C22" i="84"/>
  <c r="AL17" i="125" s="1"/>
  <c r="I114" i="84"/>
  <c r="AL126" i="125" s="1"/>
  <c r="I109" i="84"/>
  <c r="AL121" i="125" s="1"/>
  <c r="I102" i="84"/>
  <c r="AL114" i="125" s="1"/>
  <c r="I98" i="84"/>
  <c r="AL110" i="125" s="1"/>
  <c r="I94" i="84"/>
  <c r="AL106" i="125" s="1"/>
  <c r="I90" i="84"/>
  <c r="AL102" i="125" s="1"/>
  <c r="I84" i="84"/>
  <c r="AL96" i="125" s="1"/>
  <c r="I79" i="84"/>
  <c r="AL91" i="125" s="1"/>
  <c r="I75" i="84"/>
  <c r="AL87" i="125" s="1"/>
  <c r="I71" i="84"/>
  <c r="AL83" i="125" s="1"/>
  <c r="I66" i="84"/>
  <c r="AL78" i="125" s="1"/>
  <c r="I62" i="84"/>
  <c r="AL74" i="125" s="1"/>
  <c r="I58" i="84"/>
  <c r="AL70" i="125" s="1"/>
  <c r="I54" i="84"/>
  <c r="AL66" i="125" s="1"/>
  <c r="I50" i="84"/>
  <c r="AL62" i="125" s="1"/>
  <c r="I46" i="84"/>
  <c r="AL58" i="125" s="1"/>
  <c r="I42" i="84"/>
  <c r="AL54" i="125" s="1"/>
  <c r="C38" i="84"/>
  <c r="AL146" i="125" s="1"/>
  <c r="C34" i="84"/>
  <c r="AL142" i="125" s="1"/>
  <c r="C25" i="84"/>
  <c r="AL20" i="125" s="1"/>
  <c r="C21" i="84"/>
  <c r="AL16" i="125" s="1"/>
  <c r="C18" i="84"/>
  <c r="AL13" i="125" s="1"/>
  <c r="C16" i="84"/>
  <c r="AL11" i="125" s="1"/>
  <c r="I122" i="84"/>
  <c r="AL134" i="125" s="1"/>
  <c r="I120" i="84"/>
  <c r="AL132" i="125" s="1"/>
  <c r="I118" i="84"/>
  <c r="AL130" i="125" s="1"/>
  <c r="I59" i="84"/>
  <c r="AL71" i="125" s="1"/>
  <c r="I57" i="84"/>
  <c r="AL69" i="125" s="1"/>
  <c r="I55" i="84"/>
  <c r="AL67" i="125" s="1"/>
  <c r="I53" i="84"/>
  <c r="AL65" i="125" s="1"/>
  <c r="I51" i="84"/>
  <c r="AL63" i="125" s="1"/>
  <c r="I49" i="84"/>
  <c r="AL61" i="125" s="1"/>
  <c r="I47" i="84"/>
  <c r="AL59" i="125" s="1"/>
  <c r="I29" i="84"/>
  <c r="AL41" i="125" s="1"/>
  <c r="I25" i="84"/>
  <c r="AL37" i="125" s="1"/>
  <c r="I21" i="84"/>
  <c r="AL33" i="125" s="1"/>
  <c r="I45" i="84"/>
  <c r="AL57" i="125" s="1"/>
  <c r="I43" i="84"/>
  <c r="AL55" i="125" s="1"/>
  <c r="I41" i="84"/>
  <c r="AL53" i="125" s="1"/>
  <c r="I31" i="84"/>
  <c r="AL43" i="125" s="1"/>
  <c r="I27" i="84"/>
  <c r="AL39" i="125" s="1"/>
  <c r="I23" i="84"/>
  <c r="AL35" i="125" s="1"/>
  <c r="I19" i="84"/>
  <c r="AL31" i="125" s="1"/>
  <c r="I17" i="84"/>
  <c r="AL29" i="125" s="1"/>
  <c r="D23" i="84"/>
  <c r="D17" i="84"/>
  <c r="D16" i="84"/>
  <c r="I32" i="84"/>
  <c r="AL44" i="125" s="1"/>
  <c r="I30" i="84"/>
  <c r="AL42" i="125" s="1"/>
  <c r="I28" i="84"/>
  <c r="AL40" i="125" s="1"/>
  <c r="I26" i="84"/>
  <c r="AL38" i="125" s="1"/>
  <c r="I24" i="84"/>
  <c r="AL36" i="125" s="1"/>
  <c r="I22" i="84"/>
  <c r="AL34" i="125" s="1"/>
  <c r="I20" i="84"/>
  <c r="AL32" i="125" s="1"/>
  <c r="I18" i="84"/>
  <c r="AL30" i="125" s="1"/>
  <c r="E16" i="84"/>
  <c r="E23" i="84"/>
  <c r="D20" i="84"/>
  <c r="E17" i="84"/>
  <c r="E20" i="84"/>
  <c r="E19" i="84"/>
  <c r="I39" i="84"/>
  <c r="AL51" i="125" s="1"/>
  <c r="I37" i="84"/>
  <c r="AL49" i="125" s="1"/>
  <c r="I35" i="84"/>
  <c r="AL47" i="125" s="1"/>
  <c r="I33" i="84"/>
  <c r="AL45" i="125" s="1"/>
  <c r="I33" i="77"/>
  <c r="AE45" i="125" s="1"/>
  <c r="I31" i="77"/>
  <c r="AE43" i="125" s="1"/>
  <c r="I29" i="77"/>
  <c r="AE41" i="125" s="1"/>
  <c r="I27" i="77"/>
  <c r="AE39" i="125" s="1"/>
  <c r="I25" i="77"/>
  <c r="AE37" i="125" s="1"/>
  <c r="I23" i="77"/>
  <c r="AE35" i="125" s="1"/>
  <c r="I21" i="77"/>
  <c r="AE33" i="125" s="1"/>
  <c r="I19" i="77"/>
  <c r="AE31" i="125" s="1"/>
  <c r="I116" i="78"/>
  <c r="AF128" i="125" s="1"/>
  <c r="I112" i="78"/>
  <c r="AF124" i="125" s="1"/>
  <c r="I110" i="78"/>
  <c r="AF122" i="125" s="1"/>
  <c r="I107" i="78"/>
  <c r="AF119" i="125" s="1"/>
  <c r="I104" i="78"/>
  <c r="AF116" i="125" s="1"/>
  <c r="I101" i="78"/>
  <c r="AF113" i="125" s="1"/>
  <c r="I99" i="78"/>
  <c r="AF111" i="125" s="1"/>
  <c r="I97" i="78"/>
  <c r="AF109" i="125" s="1"/>
  <c r="I95" i="78"/>
  <c r="AF107" i="125" s="1"/>
  <c r="I93" i="78"/>
  <c r="AF105" i="125" s="1"/>
  <c r="I91" i="78"/>
  <c r="AF103" i="125" s="1"/>
  <c r="I89" i="78"/>
  <c r="AF101" i="125" s="1"/>
  <c r="I86" i="78"/>
  <c r="AF98" i="125" s="1"/>
  <c r="I82" i="78"/>
  <c r="AF94" i="125" s="1"/>
  <c r="I80" i="78"/>
  <c r="AF92" i="125" s="1"/>
  <c r="I78" i="78"/>
  <c r="AF90" i="125" s="1"/>
  <c r="I76" i="78"/>
  <c r="AF88" i="125" s="1"/>
  <c r="I74" i="78"/>
  <c r="AF86" i="125" s="1"/>
  <c r="I72" i="78"/>
  <c r="AF84" i="125" s="1"/>
  <c r="I69" i="78"/>
  <c r="AF81" i="125" s="1"/>
  <c r="I67" i="78"/>
  <c r="AF79" i="125" s="1"/>
  <c r="I65" i="78"/>
  <c r="AF77" i="125" s="1"/>
  <c r="I63" i="78"/>
  <c r="AF75" i="125" s="1"/>
  <c r="I61" i="78"/>
  <c r="AF73" i="125" s="1"/>
  <c r="I59" i="78"/>
  <c r="AF71" i="125" s="1"/>
  <c r="I57" i="78"/>
  <c r="AF69" i="125" s="1"/>
  <c r="I55" i="78"/>
  <c r="AF67" i="125" s="1"/>
  <c r="I53" i="78"/>
  <c r="AF65" i="125" s="1"/>
  <c r="I51" i="78"/>
  <c r="AF63" i="125" s="1"/>
  <c r="I49" i="78"/>
  <c r="AF61" i="125" s="1"/>
  <c r="I47" i="78"/>
  <c r="AF59" i="125" s="1"/>
  <c r="I45" i="78"/>
  <c r="AF57" i="125" s="1"/>
  <c r="I43" i="78"/>
  <c r="AF55" i="125" s="1"/>
  <c r="I116" i="75"/>
  <c r="AC128" i="125" s="1"/>
  <c r="I112" i="75"/>
  <c r="AC124" i="125" s="1"/>
  <c r="I110" i="75"/>
  <c r="AC122" i="125" s="1"/>
  <c r="I107" i="75"/>
  <c r="AC119" i="125" s="1"/>
  <c r="I104" i="75"/>
  <c r="AC116" i="125" s="1"/>
  <c r="I101" i="75"/>
  <c r="AC113" i="125" s="1"/>
  <c r="I99" i="75"/>
  <c r="AC111" i="125" s="1"/>
  <c r="I97" i="75"/>
  <c r="AC109" i="125" s="1"/>
  <c r="I95" i="75"/>
  <c r="AC107" i="125" s="1"/>
  <c r="I93" i="75"/>
  <c r="AC105" i="125" s="1"/>
  <c r="I91" i="75"/>
  <c r="AC103" i="125" s="1"/>
  <c r="I89" i="75"/>
  <c r="AC101" i="125" s="1"/>
  <c r="I86" i="75"/>
  <c r="AC98" i="125" s="1"/>
  <c r="I82" i="75"/>
  <c r="AC94" i="125" s="1"/>
  <c r="I80" i="75"/>
  <c r="AC92" i="125" s="1"/>
  <c r="I78" i="75"/>
  <c r="AC90" i="125" s="1"/>
  <c r="I76" i="75"/>
  <c r="AC88" i="125" s="1"/>
  <c r="I74" i="75"/>
  <c r="AC86" i="125" s="1"/>
  <c r="I72" i="75"/>
  <c r="AC84" i="125" s="1"/>
  <c r="I69" i="75"/>
  <c r="AC81" i="125" s="1"/>
  <c r="I67" i="75"/>
  <c r="AC79" i="125" s="1"/>
  <c r="I65" i="75"/>
  <c r="AC77" i="125" s="1"/>
  <c r="I63" i="75"/>
  <c r="AC75" i="125" s="1"/>
  <c r="I61" i="75"/>
  <c r="AC73" i="125" s="1"/>
  <c r="I59" i="75"/>
  <c r="AC71" i="125" s="1"/>
  <c r="I41" i="76"/>
  <c r="AD53" i="125" s="1"/>
  <c r="I39" i="76"/>
  <c r="AD51" i="125" s="1"/>
  <c r="I37" i="76"/>
  <c r="AD49" i="125" s="1"/>
  <c r="I35" i="76"/>
  <c r="AD47" i="125" s="1"/>
  <c r="I33" i="76"/>
  <c r="AD45" i="125" s="1"/>
  <c r="I31" i="76"/>
  <c r="AD43" i="125" s="1"/>
  <c r="I29" i="76"/>
  <c r="AD41" i="125" s="1"/>
  <c r="I27" i="76"/>
  <c r="AD39" i="125" s="1"/>
  <c r="I25" i="76"/>
  <c r="AD37" i="125" s="1"/>
  <c r="I23" i="76"/>
  <c r="AD35" i="125" s="1"/>
  <c r="I21" i="76"/>
  <c r="AD33" i="125" s="1"/>
  <c r="I19" i="76"/>
  <c r="AD31" i="125" s="1"/>
  <c r="I57" i="75"/>
  <c r="AC69" i="125" s="1"/>
  <c r="I41" i="78"/>
  <c r="AF53" i="125" s="1"/>
  <c r="C36" i="83"/>
  <c r="AK144" i="125" s="1"/>
  <c r="I109" i="83"/>
  <c r="AK121" i="125" s="1"/>
  <c r="C22" i="83"/>
  <c r="AK17" i="125" s="1"/>
  <c r="I96" i="83"/>
  <c r="AK108" i="125" s="1"/>
  <c r="C26" i="83"/>
  <c r="AK21" i="125" s="1"/>
  <c r="I114" i="83"/>
  <c r="AK126" i="125" s="1"/>
  <c r="I102" i="83"/>
  <c r="AK114" i="125" s="1"/>
  <c r="I87" i="83"/>
  <c r="AK99" i="125" s="1"/>
  <c r="C37" i="83"/>
  <c r="AK145" i="125" s="1"/>
  <c r="C33" i="83"/>
  <c r="AK141" i="125" s="1"/>
  <c r="C24" i="83"/>
  <c r="AK19" i="125" s="1"/>
  <c r="C20" i="83"/>
  <c r="AK15" i="125" s="1"/>
  <c r="I111" i="83"/>
  <c r="AK123" i="125" s="1"/>
  <c r="I106" i="83"/>
  <c r="AK118" i="125" s="1"/>
  <c r="I100" i="83"/>
  <c r="AK112" i="125" s="1"/>
  <c r="I92" i="83"/>
  <c r="AK104" i="125" s="1"/>
  <c r="I81" i="83"/>
  <c r="AK93" i="125" s="1"/>
  <c r="I73" i="83"/>
  <c r="AK85" i="125" s="1"/>
  <c r="I98" i="83"/>
  <c r="AK110" i="125" s="1"/>
  <c r="I94" i="83"/>
  <c r="AK106" i="125" s="1"/>
  <c r="I90" i="83"/>
  <c r="AK102" i="125" s="1"/>
  <c r="I84" i="83"/>
  <c r="AK96" i="125" s="1"/>
  <c r="I77" i="83"/>
  <c r="AK89" i="125" s="1"/>
  <c r="I64" i="83"/>
  <c r="AK76" i="125" s="1"/>
  <c r="I79" i="83"/>
  <c r="AK91" i="125" s="1"/>
  <c r="I75" i="83"/>
  <c r="AK87" i="125" s="1"/>
  <c r="I68" i="83"/>
  <c r="AK80" i="125" s="1"/>
  <c r="I60" i="83"/>
  <c r="AK72" i="125" s="1"/>
  <c r="I40" i="83"/>
  <c r="AK52" i="125" s="1"/>
  <c r="I38" i="83"/>
  <c r="AK50" i="125" s="1"/>
  <c r="I36" i="83"/>
  <c r="AK48" i="125" s="1"/>
  <c r="C39" i="83"/>
  <c r="AK147" i="125" s="1"/>
  <c r="I48" i="83"/>
  <c r="AK60" i="125" s="1"/>
  <c r="C27" i="83"/>
  <c r="AK22" i="125" s="1"/>
  <c r="I118" i="83"/>
  <c r="AK130" i="125" s="1"/>
  <c r="I107" i="83"/>
  <c r="AK119" i="125" s="1"/>
  <c r="I71" i="83"/>
  <c r="AK83" i="125" s="1"/>
  <c r="I66" i="83"/>
  <c r="AK78" i="125" s="1"/>
  <c r="I62" i="83"/>
  <c r="AK74" i="125" s="1"/>
  <c r="I58" i="83"/>
  <c r="AK70" i="125" s="1"/>
  <c r="I52" i="83"/>
  <c r="AK64" i="125" s="1"/>
  <c r="I44" i="83"/>
  <c r="AK56" i="125" s="1"/>
  <c r="C35" i="83"/>
  <c r="AK143" i="125" s="1"/>
  <c r="C23" i="83"/>
  <c r="AK18" i="125" s="1"/>
  <c r="C17" i="83"/>
  <c r="AK12" i="125" s="1"/>
  <c r="I33" i="83"/>
  <c r="AK45" i="125" s="1"/>
  <c r="I29" i="83"/>
  <c r="AK41" i="125" s="1"/>
  <c r="I25" i="83"/>
  <c r="AK37" i="125" s="1"/>
  <c r="D17" i="83"/>
  <c r="E19" i="83"/>
  <c r="D16" i="83"/>
  <c r="D23" i="83"/>
  <c r="E23" i="83"/>
  <c r="I21" i="83"/>
  <c r="AK33" i="125" s="1"/>
  <c r="I54" i="83"/>
  <c r="AK66" i="125" s="1"/>
  <c r="I50" i="83"/>
  <c r="AK62" i="125" s="1"/>
  <c r="I46" i="83"/>
  <c r="AK58" i="125" s="1"/>
  <c r="I42" i="83"/>
  <c r="AK54" i="125" s="1"/>
  <c r="C38" i="83"/>
  <c r="AK146" i="125" s="1"/>
  <c r="C34" i="83"/>
  <c r="AK142" i="125" s="1"/>
  <c r="C25" i="83"/>
  <c r="AK20" i="125" s="1"/>
  <c r="C21" i="83"/>
  <c r="AK16" i="125" s="1"/>
  <c r="C18" i="83"/>
  <c r="AK13" i="125" s="1"/>
  <c r="C16" i="83"/>
  <c r="AK11" i="125" s="1"/>
  <c r="I122" i="83"/>
  <c r="AK134" i="125" s="1"/>
  <c r="I120" i="83"/>
  <c r="AK132" i="125" s="1"/>
  <c r="I116" i="83"/>
  <c r="AK128" i="125" s="1"/>
  <c r="I112" i="83"/>
  <c r="AK124" i="125" s="1"/>
  <c r="I110" i="83"/>
  <c r="AK122" i="125" s="1"/>
  <c r="I104" i="83"/>
  <c r="AK116" i="125" s="1"/>
  <c r="I101" i="83"/>
  <c r="AK113" i="125" s="1"/>
  <c r="I99" i="83"/>
  <c r="AK111" i="125" s="1"/>
  <c r="I97" i="83"/>
  <c r="AK109" i="125" s="1"/>
  <c r="I95" i="83"/>
  <c r="AK107" i="125" s="1"/>
  <c r="I93" i="83"/>
  <c r="AK105" i="125" s="1"/>
  <c r="I91" i="83"/>
  <c r="AK103" i="125" s="1"/>
  <c r="I89" i="83"/>
  <c r="AK101" i="125" s="1"/>
  <c r="I86" i="83"/>
  <c r="AK98" i="125" s="1"/>
  <c r="I82" i="83"/>
  <c r="AK94" i="125" s="1"/>
  <c r="I80" i="83"/>
  <c r="AK92" i="125" s="1"/>
  <c r="I78" i="83"/>
  <c r="AK90" i="125" s="1"/>
  <c r="I76" i="83"/>
  <c r="AK88" i="125" s="1"/>
  <c r="I74" i="83"/>
  <c r="AK86" i="125" s="1"/>
  <c r="I72" i="83"/>
  <c r="AK84" i="125" s="1"/>
  <c r="I69" i="83"/>
  <c r="AK81" i="125" s="1"/>
  <c r="I67" i="83"/>
  <c r="AK79" i="125" s="1"/>
  <c r="I65" i="83"/>
  <c r="AK77" i="125" s="1"/>
  <c r="I63" i="83"/>
  <c r="AK75" i="125" s="1"/>
  <c r="I61" i="83"/>
  <c r="AK73" i="125" s="1"/>
  <c r="I59" i="83"/>
  <c r="AK71" i="125" s="1"/>
  <c r="I57" i="83"/>
  <c r="AK69" i="125" s="1"/>
  <c r="I55" i="83"/>
  <c r="AK67" i="125" s="1"/>
  <c r="I53" i="83"/>
  <c r="AK65" i="125" s="1"/>
  <c r="I51" i="83"/>
  <c r="AK63" i="125" s="1"/>
  <c r="I49" i="83"/>
  <c r="AK61" i="125" s="1"/>
  <c r="I47" i="83"/>
  <c r="AK59" i="125" s="1"/>
  <c r="I45" i="83"/>
  <c r="AK57" i="125" s="1"/>
  <c r="I43" i="83"/>
  <c r="AK55" i="125" s="1"/>
  <c r="I41" i="83"/>
  <c r="AK53" i="125" s="1"/>
  <c r="I31" i="83"/>
  <c r="AK43" i="125" s="1"/>
  <c r="I27" i="83"/>
  <c r="AK39" i="125" s="1"/>
  <c r="I23" i="83"/>
  <c r="AK35" i="125" s="1"/>
  <c r="I19" i="83"/>
  <c r="AK31" i="125" s="1"/>
  <c r="E16" i="83"/>
  <c r="I17" i="83"/>
  <c r="AK29" i="125" s="1"/>
  <c r="I34" i="83"/>
  <c r="AK46" i="125" s="1"/>
  <c r="I32" i="83"/>
  <c r="AK44" i="125" s="1"/>
  <c r="I30" i="83"/>
  <c r="AK42" i="125" s="1"/>
  <c r="I28" i="83"/>
  <c r="AK40" i="125" s="1"/>
  <c r="I26" i="83"/>
  <c r="AK38" i="125" s="1"/>
  <c r="I24" i="83"/>
  <c r="AK36" i="125" s="1"/>
  <c r="I22" i="83"/>
  <c r="AK34" i="125" s="1"/>
  <c r="I20" i="83"/>
  <c r="AK32" i="125" s="1"/>
  <c r="I18" i="83"/>
  <c r="AK30" i="125" s="1"/>
  <c r="D20" i="83"/>
  <c r="E17" i="83"/>
  <c r="E20" i="83"/>
  <c r="I39" i="83"/>
  <c r="AK51" i="125" s="1"/>
  <c r="I37" i="83"/>
  <c r="AK49" i="125" s="1"/>
  <c r="I35" i="83"/>
  <c r="AK47" i="125" s="1"/>
  <c r="I109" i="82"/>
  <c r="AJ121" i="125" s="1"/>
  <c r="C37" i="82"/>
  <c r="AJ145" i="125" s="1"/>
  <c r="I71" i="82"/>
  <c r="AJ83" i="125" s="1"/>
  <c r="C24" i="82"/>
  <c r="AJ19" i="125" s="1"/>
  <c r="I90" i="82"/>
  <c r="AJ102" i="125" s="1"/>
  <c r="I46" i="82"/>
  <c r="AJ58" i="125" s="1"/>
  <c r="C33" i="82"/>
  <c r="AJ141" i="125" s="1"/>
  <c r="C20" i="82"/>
  <c r="AJ15" i="125" s="1"/>
  <c r="I98" i="82"/>
  <c r="AJ110" i="125" s="1"/>
  <c r="I79" i="82"/>
  <c r="AJ91" i="125" s="1"/>
  <c r="I62" i="82"/>
  <c r="AJ74" i="125" s="1"/>
  <c r="C25" i="82"/>
  <c r="AJ20" i="125" s="1"/>
  <c r="C36" i="82"/>
  <c r="AJ144" i="125" s="1"/>
  <c r="C26" i="82"/>
  <c r="AJ21" i="125" s="1"/>
  <c r="C22" i="82"/>
  <c r="AJ17" i="125" s="1"/>
  <c r="I114" i="82"/>
  <c r="AJ126" i="125" s="1"/>
  <c r="I102" i="82"/>
  <c r="AJ114" i="125" s="1"/>
  <c r="I94" i="82"/>
  <c r="AJ106" i="125" s="1"/>
  <c r="I84" i="82"/>
  <c r="AJ96" i="125" s="1"/>
  <c r="I75" i="82"/>
  <c r="AJ87" i="125" s="1"/>
  <c r="I66" i="82"/>
  <c r="AJ78" i="125" s="1"/>
  <c r="I54" i="82"/>
  <c r="AJ66" i="125" s="1"/>
  <c r="C38" i="82"/>
  <c r="AJ146" i="125" s="1"/>
  <c r="C18" i="82"/>
  <c r="AJ13" i="125" s="1"/>
  <c r="I58" i="82"/>
  <c r="AJ70" i="125" s="1"/>
  <c r="I50" i="82"/>
  <c r="AJ62" i="125" s="1"/>
  <c r="I42" i="82"/>
  <c r="AJ54" i="125" s="1"/>
  <c r="C34" i="82"/>
  <c r="AJ142" i="125" s="1"/>
  <c r="C21" i="82"/>
  <c r="AJ16" i="125" s="1"/>
  <c r="C16" i="82"/>
  <c r="AJ11" i="125" s="1"/>
  <c r="I122" i="82"/>
  <c r="AJ134" i="125" s="1"/>
  <c r="I120" i="82"/>
  <c r="AJ132" i="125" s="1"/>
  <c r="E22" i="82"/>
  <c r="I111" i="82"/>
  <c r="AJ123" i="125" s="1"/>
  <c r="I106" i="82"/>
  <c r="AJ118" i="125" s="1"/>
  <c r="I100" i="82"/>
  <c r="AJ112" i="125" s="1"/>
  <c r="I96" i="82"/>
  <c r="AJ108" i="125" s="1"/>
  <c r="I92" i="82"/>
  <c r="AJ104" i="125" s="1"/>
  <c r="I87" i="82"/>
  <c r="AJ99" i="125" s="1"/>
  <c r="I81" i="82"/>
  <c r="AJ93" i="125" s="1"/>
  <c r="I77" i="82"/>
  <c r="AJ89" i="125" s="1"/>
  <c r="I73" i="82"/>
  <c r="AJ85" i="125" s="1"/>
  <c r="I68" i="82"/>
  <c r="AJ80" i="125" s="1"/>
  <c r="I64" i="82"/>
  <c r="AJ76" i="125" s="1"/>
  <c r="I60" i="82"/>
  <c r="AJ72" i="125" s="1"/>
  <c r="I56" i="82"/>
  <c r="AJ68" i="125" s="1"/>
  <c r="I52" i="82"/>
  <c r="AJ64" i="125" s="1"/>
  <c r="I48" i="82"/>
  <c r="AJ60" i="125" s="1"/>
  <c r="I44" i="82"/>
  <c r="AJ56" i="125" s="1"/>
  <c r="I40" i="82"/>
  <c r="AJ52" i="125" s="1"/>
  <c r="I38" i="82"/>
  <c r="AJ50" i="125" s="1"/>
  <c r="I36" i="82"/>
  <c r="AJ48" i="125" s="1"/>
  <c r="I34" i="82"/>
  <c r="AJ46" i="125" s="1"/>
  <c r="C39" i="82"/>
  <c r="AJ147" i="125" s="1"/>
  <c r="C35" i="82"/>
  <c r="AJ143" i="125" s="1"/>
  <c r="C27" i="82"/>
  <c r="AJ22" i="125" s="1"/>
  <c r="C23" i="82"/>
  <c r="AJ18" i="125" s="1"/>
  <c r="C19" i="82"/>
  <c r="AJ14" i="125" s="1"/>
  <c r="C17" i="82"/>
  <c r="AJ12" i="125" s="1"/>
  <c r="I118" i="82"/>
  <c r="AJ130" i="125" s="1"/>
  <c r="I47" i="82"/>
  <c r="AJ59" i="125" s="1"/>
  <c r="I29" i="82"/>
  <c r="AJ41" i="125" s="1"/>
  <c r="D23" i="82"/>
  <c r="I25" i="82"/>
  <c r="AJ37" i="125" s="1"/>
  <c r="D17" i="82"/>
  <c r="D16" i="82"/>
  <c r="E23" i="82"/>
  <c r="I21" i="82"/>
  <c r="AJ33" i="125" s="1"/>
  <c r="I45" i="82"/>
  <c r="AJ57" i="125" s="1"/>
  <c r="I43" i="82"/>
  <c r="AJ55" i="125" s="1"/>
  <c r="I41" i="82"/>
  <c r="AJ53" i="125" s="1"/>
  <c r="I31" i="82"/>
  <c r="AJ43" i="125" s="1"/>
  <c r="I27" i="82"/>
  <c r="AJ39" i="125" s="1"/>
  <c r="I23" i="82"/>
  <c r="AJ35" i="125" s="1"/>
  <c r="I19" i="82"/>
  <c r="AJ31" i="125" s="1"/>
  <c r="E16" i="82"/>
  <c r="I17" i="82"/>
  <c r="AJ29" i="125" s="1"/>
  <c r="I32" i="82"/>
  <c r="AJ44" i="125" s="1"/>
  <c r="I30" i="82"/>
  <c r="AJ42" i="125" s="1"/>
  <c r="I28" i="82"/>
  <c r="AJ40" i="125" s="1"/>
  <c r="I26" i="82"/>
  <c r="AJ38" i="125" s="1"/>
  <c r="I24" i="82"/>
  <c r="AJ36" i="125" s="1"/>
  <c r="I22" i="82"/>
  <c r="AJ34" i="125" s="1"/>
  <c r="I20" i="82"/>
  <c r="AJ32" i="125" s="1"/>
  <c r="I18" i="82"/>
  <c r="AJ30" i="125" s="1"/>
  <c r="D20" i="82"/>
  <c r="E17" i="82"/>
  <c r="E20" i="82"/>
  <c r="E19" i="82"/>
  <c r="I39" i="82"/>
  <c r="AJ51" i="125" s="1"/>
  <c r="I37" i="82"/>
  <c r="AJ49" i="125" s="1"/>
  <c r="I35" i="82"/>
  <c r="AJ47" i="125" s="1"/>
  <c r="I33" i="82"/>
  <c r="AJ45" i="125" s="1"/>
  <c r="I102" i="81"/>
  <c r="AI114" i="125" s="1"/>
  <c r="C26" i="81"/>
  <c r="AI21" i="125" s="1"/>
  <c r="I84" i="81"/>
  <c r="AI96" i="125" s="1"/>
  <c r="I114" i="81"/>
  <c r="AI126" i="125" s="1"/>
  <c r="I94" i="81"/>
  <c r="AI106" i="125" s="1"/>
  <c r="I71" i="81"/>
  <c r="AI83" i="125" s="1"/>
  <c r="C36" i="81"/>
  <c r="AI144" i="125" s="1"/>
  <c r="C22" i="81"/>
  <c r="AI17" i="125" s="1"/>
  <c r="I109" i="81"/>
  <c r="AI121" i="125" s="1"/>
  <c r="I98" i="81"/>
  <c r="AI110" i="125" s="1"/>
  <c r="I90" i="81"/>
  <c r="AI102" i="125" s="1"/>
  <c r="I79" i="81"/>
  <c r="AI91" i="125" s="1"/>
  <c r="I62" i="81"/>
  <c r="AI74" i="125" s="1"/>
  <c r="I46" i="81"/>
  <c r="AI58" i="125" s="1"/>
  <c r="C25" i="81"/>
  <c r="AI20" i="125" s="1"/>
  <c r="I75" i="81"/>
  <c r="AI87" i="125" s="1"/>
  <c r="I66" i="81"/>
  <c r="AI78" i="125" s="1"/>
  <c r="I58" i="81"/>
  <c r="AI70" i="125" s="1"/>
  <c r="I50" i="81"/>
  <c r="AI62" i="125" s="1"/>
  <c r="I42" i="81"/>
  <c r="AI54" i="125" s="1"/>
  <c r="C38" i="81"/>
  <c r="AI146" i="125" s="1"/>
  <c r="C18" i="81"/>
  <c r="AI13" i="125" s="1"/>
  <c r="I116" i="60"/>
  <c r="N128" i="125" s="1"/>
  <c r="I112" i="60"/>
  <c r="N124" i="125" s="1"/>
  <c r="C37" i="81"/>
  <c r="AI145" i="125" s="1"/>
  <c r="C33" i="81"/>
  <c r="AI141" i="125" s="1"/>
  <c r="C24" i="81"/>
  <c r="AI19" i="125" s="1"/>
  <c r="C20" i="81"/>
  <c r="AI15" i="125" s="1"/>
  <c r="I111" i="81"/>
  <c r="AI123" i="125" s="1"/>
  <c r="I106" i="81"/>
  <c r="AI118" i="125" s="1"/>
  <c r="I100" i="81"/>
  <c r="AI112" i="125" s="1"/>
  <c r="I96" i="81"/>
  <c r="AI108" i="125" s="1"/>
  <c r="I92" i="81"/>
  <c r="AI104" i="125" s="1"/>
  <c r="I87" i="81"/>
  <c r="AI99" i="125" s="1"/>
  <c r="I81" i="81"/>
  <c r="AI93" i="125" s="1"/>
  <c r="I77" i="81"/>
  <c r="AI89" i="125" s="1"/>
  <c r="I73" i="81"/>
  <c r="AI85" i="125" s="1"/>
  <c r="I68" i="81"/>
  <c r="AI80" i="125" s="1"/>
  <c r="I64" i="81"/>
  <c r="AI76" i="125" s="1"/>
  <c r="I60" i="81"/>
  <c r="AI72" i="125" s="1"/>
  <c r="I56" i="81"/>
  <c r="AI68" i="125" s="1"/>
  <c r="I52" i="81"/>
  <c r="AI64" i="125" s="1"/>
  <c r="I48" i="81"/>
  <c r="AI60" i="125" s="1"/>
  <c r="I44" i="81"/>
  <c r="AI56" i="125" s="1"/>
  <c r="I40" i="81"/>
  <c r="AI52" i="125" s="1"/>
  <c r="I38" i="81"/>
  <c r="AI50" i="125" s="1"/>
  <c r="C34" i="81"/>
  <c r="AI142" i="125" s="1"/>
  <c r="C21" i="81"/>
  <c r="AI16" i="125" s="1"/>
  <c r="C16" i="81"/>
  <c r="AI11" i="125" s="1"/>
  <c r="I122" i="81"/>
  <c r="AI134" i="125" s="1"/>
  <c r="I120" i="81"/>
  <c r="AI132" i="125" s="1"/>
  <c r="I36" i="81"/>
  <c r="AI48" i="125" s="1"/>
  <c r="I34" i="81"/>
  <c r="AI46" i="125" s="1"/>
  <c r="I32" i="81"/>
  <c r="AI44" i="125" s="1"/>
  <c r="C39" i="81"/>
  <c r="AI147" i="125" s="1"/>
  <c r="C35" i="81"/>
  <c r="AI143" i="125" s="1"/>
  <c r="C27" i="81"/>
  <c r="AI22" i="125" s="1"/>
  <c r="C23" i="81"/>
  <c r="AI18" i="125" s="1"/>
  <c r="C19" i="81"/>
  <c r="AI14" i="125" s="1"/>
  <c r="C17" i="81"/>
  <c r="AI12" i="125" s="1"/>
  <c r="I118" i="81"/>
  <c r="AI130" i="125" s="1"/>
  <c r="E22" i="81"/>
  <c r="I61" i="81"/>
  <c r="AI73" i="125" s="1"/>
  <c r="D23" i="81"/>
  <c r="I59" i="81"/>
  <c r="AI71" i="125" s="1"/>
  <c r="I57" i="81"/>
  <c r="AI69" i="125" s="1"/>
  <c r="I55" i="81"/>
  <c r="AI67" i="125" s="1"/>
  <c r="I53" i="81"/>
  <c r="AI65" i="125" s="1"/>
  <c r="I51" i="81"/>
  <c r="AI63" i="125" s="1"/>
  <c r="I49" i="81"/>
  <c r="AI61" i="125" s="1"/>
  <c r="I25" i="81"/>
  <c r="AI37" i="125" s="1"/>
  <c r="D17" i="81"/>
  <c r="D16" i="81"/>
  <c r="E23" i="81"/>
  <c r="I29" i="81"/>
  <c r="AI41" i="125" s="1"/>
  <c r="I21" i="81"/>
  <c r="AI33" i="125" s="1"/>
  <c r="I47" i="81"/>
  <c r="AI59" i="125" s="1"/>
  <c r="I45" i="81"/>
  <c r="AI57" i="125" s="1"/>
  <c r="I43" i="81"/>
  <c r="AI55" i="125" s="1"/>
  <c r="I41" i="81"/>
  <c r="AI53" i="125" s="1"/>
  <c r="I27" i="81"/>
  <c r="AI39" i="125" s="1"/>
  <c r="I23" i="81"/>
  <c r="AI35" i="125" s="1"/>
  <c r="I19" i="81"/>
  <c r="AI31" i="125" s="1"/>
  <c r="E16" i="81"/>
  <c r="I17" i="81"/>
  <c r="AI29" i="125" s="1"/>
  <c r="I30" i="81"/>
  <c r="AI42" i="125" s="1"/>
  <c r="I28" i="81"/>
  <c r="AI40" i="125" s="1"/>
  <c r="I26" i="81"/>
  <c r="AI38" i="125" s="1"/>
  <c r="I24" i="81"/>
  <c r="AI36" i="125" s="1"/>
  <c r="I22" i="81"/>
  <c r="AI34" i="125" s="1"/>
  <c r="I20" i="81"/>
  <c r="AI32" i="125" s="1"/>
  <c r="I18" i="81"/>
  <c r="AI30" i="125" s="1"/>
  <c r="D20" i="81"/>
  <c r="E17" i="81"/>
  <c r="E20" i="81"/>
  <c r="E19" i="81"/>
  <c r="I39" i="81"/>
  <c r="AI51" i="125" s="1"/>
  <c r="I37" i="81"/>
  <c r="AI49" i="125" s="1"/>
  <c r="I35" i="81"/>
  <c r="AI47" i="125" s="1"/>
  <c r="I33" i="81"/>
  <c r="AI45" i="125" s="1"/>
  <c r="I31" i="81"/>
  <c r="AI43" i="125" s="1"/>
  <c r="I81" i="80"/>
  <c r="AH93" i="125" s="1"/>
  <c r="C24" i="80"/>
  <c r="AH19" i="125" s="1"/>
  <c r="I48" i="80"/>
  <c r="AH60" i="125" s="1"/>
  <c r="I100" i="80"/>
  <c r="AH112" i="125" s="1"/>
  <c r="I64" i="80"/>
  <c r="AH76" i="125" s="1"/>
  <c r="C27" i="80"/>
  <c r="AH22" i="125" s="1"/>
  <c r="C37" i="80"/>
  <c r="AH145" i="125" s="1"/>
  <c r="I111" i="80"/>
  <c r="AH123" i="125" s="1"/>
  <c r="I92" i="80"/>
  <c r="AH104" i="125" s="1"/>
  <c r="I73" i="80"/>
  <c r="AH85" i="125" s="1"/>
  <c r="I56" i="80"/>
  <c r="AH68" i="125" s="1"/>
  <c r="I40" i="80"/>
  <c r="AH52" i="125" s="1"/>
  <c r="I38" i="80"/>
  <c r="AH50" i="125" s="1"/>
  <c r="I36" i="80"/>
  <c r="AH48" i="125" s="1"/>
  <c r="I34" i="80"/>
  <c r="AH46" i="125" s="1"/>
  <c r="C39" i="80"/>
  <c r="AH147" i="125" s="1"/>
  <c r="C19" i="80"/>
  <c r="AH14" i="125" s="1"/>
  <c r="C33" i="80"/>
  <c r="AH141" i="125" s="1"/>
  <c r="C20" i="80"/>
  <c r="AH15" i="125" s="1"/>
  <c r="I106" i="80"/>
  <c r="AH118" i="125" s="1"/>
  <c r="I96" i="80"/>
  <c r="AH108" i="125" s="1"/>
  <c r="I87" i="80"/>
  <c r="AH99" i="125" s="1"/>
  <c r="I77" i="80"/>
  <c r="AH89" i="125" s="1"/>
  <c r="I68" i="80"/>
  <c r="AH80" i="125" s="1"/>
  <c r="I60" i="80"/>
  <c r="AH72" i="125" s="1"/>
  <c r="I52" i="80"/>
  <c r="AH64" i="125" s="1"/>
  <c r="I44" i="80"/>
  <c r="AH56" i="125" s="1"/>
  <c r="C35" i="80"/>
  <c r="AH143" i="125" s="1"/>
  <c r="C23" i="80"/>
  <c r="AH18" i="125" s="1"/>
  <c r="C17" i="80"/>
  <c r="AH12" i="125" s="1"/>
  <c r="E22" i="80"/>
  <c r="I25" i="80"/>
  <c r="AH37" i="125" s="1"/>
  <c r="E19" i="80"/>
  <c r="D16" i="80"/>
  <c r="D23" i="80"/>
  <c r="E23" i="80"/>
  <c r="D17" i="80"/>
  <c r="I29" i="80"/>
  <c r="AH41" i="125" s="1"/>
  <c r="I21" i="80"/>
  <c r="AH33" i="125" s="1"/>
  <c r="C36" i="80"/>
  <c r="AH144" i="125" s="1"/>
  <c r="C26" i="80"/>
  <c r="AH21" i="125" s="1"/>
  <c r="C22" i="80"/>
  <c r="AH17" i="125" s="1"/>
  <c r="I114" i="80"/>
  <c r="AH126" i="125" s="1"/>
  <c r="I109" i="80"/>
  <c r="AH121" i="125" s="1"/>
  <c r="I102" i="80"/>
  <c r="AH114" i="125" s="1"/>
  <c r="I98" i="80"/>
  <c r="AH110" i="125" s="1"/>
  <c r="I94" i="80"/>
  <c r="AH106" i="125" s="1"/>
  <c r="I90" i="80"/>
  <c r="AH102" i="125" s="1"/>
  <c r="I84" i="80"/>
  <c r="AH96" i="125" s="1"/>
  <c r="I79" i="80"/>
  <c r="AH91" i="125" s="1"/>
  <c r="I75" i="80"/>
  <c r="AH87" i="125" s="1"/>
  <c r="I71" i="80"/>
  <c r="AH83" i="125" s="1"/>
  <c r="I66" i="80"/>
  <c r="AH78" i="125" s="1"/>
  <c r="I62" i="80"/>
  <c r="AH74" i="125" s="1"/>
  <c r="I58" i="80"/>
  <c r="AH70" i="125" s="1"/>
  <c r="I54" i="80"/>
  <c r="AH66" i="125" s="1"/>
  <c r="I50" i="80"/>
  <c r="AH62" i="125" s="1"/>
  <c r="I46" i="80"/>
  <c r="AH58" i="125" s="1"/>
  <c r="I42" i="80"/>
  <c r="AH54" i="125" s="1"/>
  <c r="C38" i="80"/>
  <c r="AH146" i="125" s="1"/>
  <c r="C34" i="80"/>
  <c r="AH142" i="125" s="1"/>
  <c r="C25" i="80"/>
  <c r="AH20" i="125" s="1"/>
  <c r="C21" i="80"/>
  <c r="AH16" i="125" s="1"/>
  <c r="C18" i="80"/>
  <c r="AH13" i="125" s="1"/>
  <c r="C16" i="80"/>
  <c r="AH11" i="125" s="1"/>
  <c r="I122" i="80"/>
  <c r="AH134" i="125" s="1"/>
  <c r="I120" i="80"/>
  <c r="AH132" i="125" s="1"/>
  <c r="I116" i="80"/>
  <c r="AH128" i="125" s="1"/>
  <c r="I112" i="80"/>
  <c r="AH124" i="125" s="1"/>
  <c r="I110" i="80"/>
  <c r="AH122" i="125" s="1"/>
  <c r="I104" i="80"/>
  <c r="AH116" i="125" s="1"/>
  <c r="I101" i="80"/>
  <c r="AH113" i="125" s="1"/>
  <c r="I99" i="80"/>
  <c r="AH111" i="125" s="1"/>
  <c r="I97" i="80"/>
  <c r="AH109" i="125" s="1"/>
  <c r="I95" i="80"/>
  <c r="AH107" i="125" s="1"/>
  <c r="I93" i="80"/>
  <c r="AH105" i="125" s="1"/>
  <c r="I91" i="80"/>
  <c r="AH103" i="125" s="1"/>
  <c r="I89" i="80"/>
  <c r="AH101" i="125" s="1"/>
  <c r="I86" i="80"/>
  <c r="AH98" i="125" s="1"/>
  <c r="I82" i="80"/>
  <c r="AH94" i="125" s="1"/>
  <c r="I80" i="80"/>
  <c r="AH92" i="125" s="1"/>
  <c r="I78" i="80"/>
  <c r="AH90" i="125" s="1"/>
  <c r="I76" i="80"/>
  <c r="AH88" i="125" s="1"/>
  <c r="I74" i="80"/>
  <c r="AH86" i="125" s="1"/>
  <c r="I72" i="80"/>
  <c r="AH84" i="125" s="1"/>
  <c r="I69" i="80"/>
  <c r="AH81" i="125" s="1"/>
  <c r="I67" i="80"/>
  <c r="AH79" i="125" s="1"/>
  <c r="I65" i="80"/>
  <c r="AH77" i="125" s="1"/>
  <c r="I63" i="80"/>
  <c r="AH75" i="125" s="1"/>
  <c r="I61" i="80"/>
  <c r="AH73" i="125" s="1"/>
  <c r="I59" i="80"/>
  <c r="AH71" i="125" s="1"/>
  <c r="I57" i="80"/>
  <c r="AH69" i="125" s="1"/>
  <c r="I55" i="80"/>
  <c r="AH67" i="125" s="1"/>
  <c r="I53" i="80"/>
  <c r="AH65" i="125" s="1"/>
  <c r="I51" i="80"/>
  <c r="AH63" i="125" s="1"/>
  <c r="I49" i="80"/>
  <c r="AH61" i="125" s="1"/>
  <c r="I47" i="80"/>
  <c r="AH59" i="125" s="1"/>
  <c r="I45" i="80"/>
  <c r="AH57" i="125" s="1"/>
  <c r="I43" i="80"/>
  <c r="AH55" i="125" s="1"/>
  <c r="I41" i="80"/>
  <c r="AH53" i="125" s="1"/>
  <c r="I31" i="80"/>
  <c r="AH43" i="125" s="1"/>
  <c r="I27" i="80"/>
  <c r="AH39" i="125" s="1"/>
  <c r="I23" i="80"/>
  <c r="AH35" i="125" s="1"/>
  <c r="I19" i="80"/>
  <c r="AH31" i="125" s="1"/>
  <c r="E16" i="80"/>
  <c r="I17" i="80"/>
  <c r="AH29" i="125" s="1"/>
  <c r="I32" i="80"/>
  <c r="AH44" i="125" s="1"/>
  <c r="I30" i="80"/>
  <c r="AH42" i="125" s="1"/>
  <c r="I28" i="80"/>
  <c r="AH40" i="125" s="1"/>
  <c r="I26" i="80"/>
  <c r="AH38" i="125" s="1"/>
  <c r="I24" i="80"/>
  <c r="AH36" i="125" s="1"/>
  <c r="I22" i="80"/>
  <c r="AH34" i="125" s="1"/>
  <c r="I20" i="80"/>
  <c r="AH32" i="125" s="1"/>
  <c r="I18" i="80"/>
  <c r="AH30" i="125" s="1"/>
  <c r="D20" i="80"/>
  <c r="E17" i="80"/>
  <c r="E20" i="80"/>
  <c r="I39" i="80"/>
  <c r="AH51" i="125" s="1"/>
  <c r="I37" i="80"/>
  <c r="AH49" i="125" s="1"/>
  <c r="I35" i="80"/>
  <c r="AH47" i="125" s="1"/>
  <c r="I33" i="80"/>
  <c r="AH45" i="125" s="1"/>
  <c r="C25" i="79"/>
  <c r="AG20" i="125" s="1"/>
  <c r="I118" i="74"/>
  <c r="AB130" i="125" s="1"/>
  <c r="I34" i="74"/>
  <c r="AB46" i="125" s="1"/>
  <c r="I32" i="74"/>
  <c r="AB44" i="125" s="1"/>
  <c r="I30" i="74"/>
  <c r="AB42" i="125" s="1"/>
  <c r="I28" i="74"/>
  <c r="AB40" i="125" s="1"/>
  <c r="I26" i="74"/>
  <c r="AB38" i="125" s="1"/>
  <c r="I24" i="74"/>
  <c r="AB36" i="125" s="1"/>
  <c r="I22" i="74"/>
  <c r="AB34" i="125" s="1"/>
  <c r="I20" i="74"/>
  <c r="AB32" i="125" s="1"/>
  <c r="I18" i="74"/>
  <c r="AB30" i="125" s="1"/>
  <c r="I33" i="74"/>
  <c r="AB45" i="125" s="1"/>
  <c r="I31" i="74"/>
  <c r="AB43" i="125" s="1"/>
  <c r="I29" i="74"/>
  <c r="AB41" i="125" s="1"/>
  <c r="I27" i="74"/>
  <c r="AB39" i="125" s="1"/>
  <c r="I25" i="74"/>
  <c r="AB37" i="125" s="1"/>
  <c r="I23" i="74"/>
  <c r="AB35" i="125" s="1"/>
  <c r="I21" i="74"/>
  <c r="AB33" i="125" s="1"/>
  <c r="I19" i="74"/>
  <c r="AB31" i="125" s="1"/>
  <c r="C26" i="79"/>
  <c r="AG21" i="125" s="1"/>
  <c r="C38" i="79"/>
  <c r="AG146" i="125" s="1"/>
  <c r="C18" i="79"/>
  <c r="AG13" i="125" s="1"/>
  <c r="C36" i="79"/>
  <c r="AG144" i="125" s="1"/>
  <c r="C22" i="79"/>
  <c r="AG17" i="125" s="1"/>
  <c r="I87" i="79"/>
  <c r="AG99" i="125" s="1"/>
  <c r="C34" i="79"/>
  <c r="AG142" i="125" s="1"/>
  <c r="C21" i="79"/>
  <c r="AG16" i="125" s="1"/>
  <c r="C16" i="79"/>
  <c r="AG11" i="125" s="1"/>
  <c r="I122" i="79"/>
  <c r="AG134" i="125" s="1"/>
  <c r="I120" i="79"/>
  <c r="AG132" i="125" s="1"/>
  <c r="C37" i="79"/>
  <c r="AG145" i="125" s="1"/>
  <c r="C33" i="79"/>
  <c r="AG141" i="125" s="1"/>
  <c r="C24" i="79"/>
  <c r="AG19" i="125" s="1"/>
  <c r="C20" i="79"/>
  <c r="AG15" i="125" s="1"/>
  <c r="I114" i="79"/>
  <c r="AG126" i="125" s="1"/>
  <c r="I111" i="79"/>
  <c r="AG123" i="125" s="1"/>
  <c r="I109" i="79"/>
  <c r="AG121" i="125" s="1"/>
  <c r="I106" i="79"/>
  <c r="AG118" i="125" s="1"/>
  <c r="I102" i="79"/>
  <c r="AG114" i="125" s="1"/>
  <c r="I100" i="79"/>
  <c r="AG112" i="125" s="1"/>
  <c r="I98" i="79"/>
  <c r="AG110" i="125" s="1"/>
  <c r="I96" i="79"/>
  <c r="AG108" i="125" s="1"/>
  <c r="I94" i="79"/>
  <c r="AG106" i="125" s="1"/>
  <c r="I92" i="79"/>
  <c r="AG104" i="125" s="1"/>
  <c r="I90" i="79"/>
  <c r="AG102" i="125" s="1"/>
  <c r="I84" i="79"/>
  <c r="AG96" i="125" s="1"/>
  <c r="I81" i="79"/>
  <c r="AG93" i="125" s="1"/>
  <c r="I79" i="79"/>
  <c r="AG91" i="125" s="1"/>
  <c r="I77" i="79"/>
  <c r="AG89" i="125" s="1"/>
  <c r="I75" i="79"/>
  <c r="AG87" i="125" s="1"/>
  <c r="I73" i="79"/>
  <c r="AG85" i="125" s="1"/>
  <c r="I71" i="79"/>
  <c r="AG83" i="125" s="1"/>
  <c r="I68" i="79"/>
  <c r="AG80" i="125" s="1"/>
  <c r="C39" i="79"/>
  <c r="AG147" i="125" s="1"/>
  <c r="C35" i="79"/>
  <c r="AG143" i="125" s="1"/>
  <c r="C27" i="79"/>
  <c r="AG22" i="125" s="1"/>
  <c r="C23" i="79"/>
  <c r="AG18" i="125" s="1"/>
  <c r="C19" i="79"/>
  <c r="AG14" i="125" s="1"/>
  <c r="C17" i="79"/>
  <c r="AG12" i="125" s="1"/>
  <c r="I118" i="79"/>
  <c r="AG130" i="125" s="1"/>
  <c r="I65" i="79"/>
  <c r="AG77" i="125" s="1"/>
  <c r="I63" i="79"/>
  <c r="AG75" i="125" s="1"/>
  <c r="E22" i="79"/>
  <c r="D16" i="79"/>
  <c r="E20" i="79"/>
  <c r="E19" i="79"/>
  <c r="E16" i="79"/>
  <c r="I17" i="79"/>
  <c r="AG29" i="125" s="1"/>
  <c r="I60" i="79"/>
  <c r="AG72" i="125" s="1"/>
  <c r="I58" i="79"/>
  <c r="AG70" i="125" s="1"/>
  <c r="I56" i="79"/>
  <c r="AG68" i="125" s="1"/>
  <c r="I54" i="79"/>
  <c r="AG66" i="125" s="1"/>
  <c r="I52" i="79"/>
  <c r="AG64" i="125" s="1"/>
  <c r="I50" i="79"/>
  <c r="AG62" i="125" s="1"/>
  <c r="I48" i="79"/>
  <c r="AG60" i="125" s="1"/>
  <c r="I46" i="79"/>
  <c r="AG58" i="125" s="1"/>
  <c r="I44" i="79"/>
  <c r="AG56" i="125" s="1"/>
  <c r="I42" i="79"/>
  <c r="AG54" i="125" s="1"/>
  <c r="I40" i="79"/>
  <c r="AG52" i="125" s="1"/>
  <c r="I38" i="79"/>
  <c r="AG50" i="125" s="1"/>
  <c r="I36" i="79"/>
  <c r="AG48" i="125" s="1"/>
  <c r="I34" i="79"/>
  <c r="AG46" i="125" s="1"/>
  <c r="I32" i="79"/>
  <c r="AG44" i="125" s="1"/>
  <c r="I30" i="79"/>
  <c r="AG42" i="125" s="1"/>
  <c r="I28" i="79"/>
  <c r="AG40" i="125" s="1"/>
  <c r="I26" i="79"/>
  <c r="AG38" i="125" s="1"/>
  <c r="I24" i="79"/>
  <c r="AG36" i="125" s="1"/>
  <c r="I22" i="79"/>
  <c r="AG34" i="125" s="1"/>
  <c r="I20" i="79"/>
  <c r="AG32" i="125" s="1"/>
  <c r="I18" i="79"/>
  <c r="AG30" i="125" s="1"/>
  <c r="E23" i="79"/>
  <c r="E17" i="79"/>
  <c r="I100" i="78"/>
  <c r="AF112" i="125" s="1"/>
  <c r="C24" i="78"/>
  <c r="AF19" i="125" s="1"/>
  <c r="I81" i="78"/>
  <c r="AF93" i="125" s="1"/>
  <c r="I48" i="78"/>
  <c r="AF60" i="125" s="1"/>
  <c r="I64" i="78"/>
  <c r="AF76" i="125" s="1"/>
  <c r="C27" i="78"/>
  <c r="AF22" i="125" s="1"/>
  <c r="C37" i="78"/>
  <c r="AF145" i="125" s="1"/>
  <c r="I111" i="78"/>
  <c r="AF123" i="125" s="1"/>
  <c r="I92" i="78"/>
  <c r="AF104" i="125" s="1"/>
  <c r="I73" i="78"/>
  <c r="AF85" i="125" s="1"/>
  <c r="I56" i="78"/>
  <c r="AF68" i="125" s="1"/>
  <c r="I40" i="78"/>
  <c r="AF52" i="125" s="1"/>
  <c r="I38" i="78"/>
  <c r="AF50" i="125" s="1"/>
  <c r="I36" i="78"/>
  <c r="AF48" i="125" s="1"/>
  <c r="I34" i="78"/>
  <c r="AF46" i="125" s="1"/>
  <c r="C39" i="78"/>
  <c r="AF147" i="125" s="1"/>
  <c r="C19" i="78"/>
  <c r="AF14" i="125" s="1"/>
  <c r="C33" i="78"/>
  <c r="AF141" i="125" s="1"/>
  <c r="C20" i="78"/>
  <c r="AF15" i="125" s="1"/>
  <c r="I106" i="78"/>
  <c r="AF118" i="125" s="1"/>
  <c r="I96" i="78"/>
  <c r="AF108" i="125" s="1"/>
  <c r="I87" i="78"/>
  <c r="AF99" i="125" s="1"/>
  <c r="I77" i="78"/>
  <c r="AF89" i="125" s="1"/>
  <c r="I68" i="78"/>
  <c r="AF80" i="125" s="1"/>
  <c r="I60" i="78"/>
  <c r="AF72" i="125" s="1"/>
  <c r="I52" i="78"/>
  <c r="AF64" i="125" s="1"/>
  <c r="I44" i="78"/>
  <c r="AF56" i="125" s="1"/>
  <c r="C35" i="78"/>
  <c r="AF143" i="125" s="1"/>
  <c r="C23" i="78"/>
  <c r="AF18" i="125" s="1"/>
  <c r="C17" i="78"/>
  <c r="AF12" i="125" s="1"/>
  <c r="C36" i="78"/>
  <c r="AF144" i="125" s="1"/>
  <c r="C26" i="78"/>
  <c r="AF21" i="125" s="1"/>
  <c r="C22" i="78"/>
  <c r="AF17" i="125" s="1"/>
  <c r="I114" i="78"/>
  <c r="AF126" i="125" s="1"/>
  <c r="I109" i="78"/>
  <c r="AF121" i="125" s="1"/>
  <c r="I102" i="78"/>
  <c r="AF114" i="125" s="1"/>
  <c r="I98" i="78"/>
  <c r="AF110" i="125" s="1"/>
  <c r="I94" i="78"/>
  <c r="AF106" i="125" s="1"/>
  <c r="I90" i="78"/>
  <c r="AF102" i="125" s="1"/>
  <c r="I84" i="78"/>
  <c r="AF96" i="125" s="1"/>
  <c r="I79" i="78"/>
  <c r="AF91" i="125" s="1"/>
  <c r="I75" i="78"/>
  <c r="AF87" i="125" s="1"/>
  <c r="I71" i="78"/>
  <c r="AF83" i="125" s="1"/>
  <c r="I66" i="78"/>
  <c r="AF78" i="125" s="1"/>
  <c r="I62" i="78"/>
  <c r="AF74" i="125" s="1"/>
  <c r="I58" i="78"/>
  <c r="AF70" i="125" s="1"/>
  <c r="I54" i="78"/>
  <c r="AF66" i="125" s="1"/>
  <c r="I50" i="78"/>
  <c r="AF62" i="125" s="1"/>
  <c r="I46" i="78"/>
  <c r="AF58" i="125" s="1"/>
  <c r="I42" i="78"/>
  <c r="AF54" i="125" s="1"/>
  <c r="C38" i="78"/>
  <c r="AF146" i="125" s="1"/>
  <c r="C34" i="78"/>
  <c r="AF142" i="125" s="1"/>
  <c r="C25" i="78"/>
  <c r="AF20" i="125" s="1"/>
  <c r="C21" i="78"/>
  <c r="AF16" i="125" s="1"/>
  <c r="C18" i="78"/>
  <c r="AF13" i="125" s="1"/>
  <c r="C16" i="78"/>
  <c r="AF11" i="125" s="1"/>
  <c r="I122" i="78"/>
  <c r="AF134" i="125" s="1"/>
  <c r="I120" i="78"/>
  <c r="AF132" i="125" s="1"/>
  <c r="I118" i="78"/>
  <c r="AF130" i="125" s="1"/>
  <c r="E22" i="78"/>
  <c r="E23" i="78"/>
  <c r="I25" i="78"/>
  <c r="AF37" i="125" s="1"/>
  <c r="D16" i="78"/>
  <c r="D23" i="78"/>
  <c r="D17" i="78"/>
  <c r="I29" i="78"/>
  <c r="AF41" i="125" s="1"/>
  <c r="I21" i="78"/>
  <c r="AF33" i="125" s="1"/>
  <c r="I31" i="78"/>
  <c r="AF43" i="125" s="1"/>
  <c r="I27" i="78"/>
  <c r="AF39" i="125" s="1"/>
  <c r="I23" i="78"/>
  <c r="AF35" i="125" s="1"/>
  <c r="I19" i="78"/>
  <c r="AF31" i="125" s="1"/>
  <c r="E16" i="78"/>
  <c r="I17" i="78"/>
  <c r="AF29" i="125" s="1"/>
  <c r="I32" i="78"/>
  <c r="AF44" i="125" s="1"/>
  <c r="I30" i="78"/>
  <c r="AF42" i="125" s="1"/>
  <c r="I28" i="78"/>
  <c r="AF40" i="125" s="1"/>
  <c r="I26" i="78"/>
  <c r="AF38" i="125" s="1"/>
  <c r="I24" i="78"/>
  <c r="AF36" i="125" s="1"/>
  <c r="I22" i="78"/>
  <c r="AF34" i="125" s="1"/>
  <c r="I20" i="78"/>
  <c r="AF32" i="125" s="1"/>
  <c r="I18" i="78"/>
  <c r="AF30" i="125" s="1"/>
  <c r="D20" i="78"/>
  <c r="E17" i="78"/>
  <c r="E20" i="78"/>
  <c r="E19" i="78"/>
  <c r="I39" i="78"/>
  <c r="AF51" i="125" s="1"/>
  <c r="I37" i="78"/>
  <c r="AF49" i="125" s="1"/>
  <c r="I35" i="78"/>
  <c r="AF47" i="125" s="1"/>
  <c r="I33" i="78"/>
  <c r="AF45" i="125" s="1"/>
  <c r="I100" i="77"/>
  <c r="AE112" i="125" s="1"/>
  <c r="C24" i="77"/>
  <c r="AE19" i="125" s="1"/>
  <c r="I81" i="77"/>
  <c r="AE93" i="125" s="1"/>
  <c r="I48" i="77"/>
  <c r="AE60" i="125" s="1"/>
  <c r="C25" i="77"/>
  <c r="AE20" i="125" s="1"/>
  <c r="C37" i="77"/>
  <c r="AE145" i="125" s="1"/>
  <c r="I111" i="77"/>
  <c r="AE123" i="125" s="1"/>
  <c r="I92" i="77"/>
  <c r="AE104" i="125" s="1"/>
  <c r="I73" i="77"/>
  <c r="AE85" i="125" s="1"/>
  <c r="I56" i="77"/>
  <c r="AE68" i="125" s="1"/>
  <c r="I40" i="77"/>
  <c r="AE52" i="125" s="1"/>
  <c r="I38" i="77"/>
  <c r="AE50" i="125" s="1"/>
  <c r="I36" i="77"/>
  <c r="AE48" i="125" s="1"/>
  <c r="C39" i="77"/>
  <c r="AE147" i="125" s="1"/>
  <c r="C18" i="77"/>
  <c r="AE13" i="125" s="1"/>
  <c r="I116" i="65"/>
  <c r="S128" i="125" s="1"/>
  <c r="I112" i="65"/>
  <c r="S124" i="125" s="1"/>
  <c r="I110" i="65"/>
  <c r="S122" i="125" s="1"/>
  <c r="I107" i="65"/>
  <c r="S119" i="125" s="1"/>
  <c r="I104" i="65"/>
  <c r="S116" i="125" s="1"/>
  <c r="I101" i="65"/>
  <c r="S113" i="125" s="1"/>
  <c r="I99" i="65"/>
  <c r="S111" i="125" s="1"/>
  <c r="I97" i="65"/>
  <c r="S109" i="125" s="1"/>
  <c r="I95" i="65"/>
  <c r="S107" i="125" s="1"/>
  <c r="I93" i="65"/>
  <c r="S105" i="125" s="1"/>
  <c r="I91" i="65"/>
  <c r="S103" i="125" s="1"/>
  <c r="I89" i="65"/>
  <c r="S101" i="125" s="1"/>
  <c r="I86" i="65"/>
  <c r="S98" i="125" s="1"/>
  <c r="I82" i="65"/>
  <c r="S94" i="125" s="1"/>
  <c r="I80" i="65"/>
  <c r="S92" i="125" s="1"/>
  <c r="I78" i="65"/>
  <c r="S90" i="125" s="1"/>
  <c r="I76" i="65"/>
  <c r="S88" i="125" s="1"/>
  <c r="I74" i="65"/>
  <c r="S86" i="125" s="1"/>
  <c r="I72" i="65"/>
  <c r="S84" i="125" s="1"/>
  <c r="I69" i="65"/>
  <c r="S81" i="125" s="1"/>
  <c r="I67" i="65"/>
  <c r="S79" i="125" s="1"/>
  <c r="I65" i="65"/>
  <c r="S77" i="125" s="1"/>
  <c r="I63" i="65"/>
  <c r="S75" i="125" s="1"/>
  <c r="I61" i="65"/>
  <c r="S73" i="125" s="1"/>
  <c r="I59" i="65"/>
  <c r="S71" i="125" s="1"/>
  <c r="I57" i="65"/>
  <c r="S69" i="125" s="1"/>
  <c r="I55" i="65"/>
  <c r="S67" i="125" s="1"/>
  <c r="I53" i="65"/>
  <c r="S65" i="125" s="1"/>
  <c r="I51" i="65"/>
  <c r="S63" i="125" s="1"/>
  <c r="I49" i="65"/>
  <c r="S61" i="125" s="1"/>
  <c r="C33" i="77"/>
  <c r="AE141" i="125" s="1"/>
  <c r="C20" i="77"/>
  <c r="AE15" i="125" s="1"/>
  <c r="I106" i="77"/>
  <c r="AE118" i="125" s="1"/>
  <c r="I96" i="77"/>
  <c r="AE108" i="125" s="1"/>
  <c r="I87" i="77"/>
  <c r="AE99" i="125" s="1"/>
  <c r="I77" i="77"/>
  <c r="AE89" i="125" s="1"/>
  <c r="I68" i="77"/>
  <c r="AE80" i="125" s="1"/>
  <c r="I60" i="77"/>
  <c r="AE72" i="125" s="1"/>
  <c r="I52" i="77"/>
  <c r="AE64" i="125" s="1"/>
  <c r="I44" i="77"/>
  <c r="AE56" i="125" s="1"/>
  <c r="C35" i="77"/>
  <c r="AE143" i="125" s="1"/>
  <c r="C21" i="77"/>
  <c r="AE16" i="125" s="1"/>
  <c r="C16" i="77"/>
  <c r="AE11" i="125" s="1"/>
  <c r="I122" i="77"/>
  <c r="AE134" i="125" s="1"/>
  <c r="I120" i="77"/>
  <c r="AE132" i="125" s="1"/>
  <c r="E22" i="77"/>
  <c r="C36" i="77"/>
  <c r="AE144" i="125" s="1"/>
  <c r="C26" i="77"/>
  <c r="AE21" i="125" s="1"/>
  <c r="C22" i="77"/>
  <c r="AE17" i="125" s="1"/>
  <c r="I114" i="77"/>
  <c r="AE126" i="125" s="1"/>
  <c r="I109" i="77"/>
  <c r="AE121" i="125" s="1"/>
  <c r="I102" i="77"/>
  <c r="AE114" i="125" s="1"/>
  <c r="I98" i="77"/>
  <c r="AE110" i="125" s="1"/>
  <c r="I94" i="77"/>
  <c r="AE106" i="125" s="1"/>
  <c r="I90" i="77"/>
  <c r="AE102" i="125" s="1"/>
  <c r="I84" i="77"/>
  <c r="AE96" i="125" s="1"/>
  <c r="I79" i="77"/>
  <c r="AE91" i="125" s="1"/>
  <c r="I75" i="77"/>
  <c r="AE87" i="125" s="1"/>
  <c r="I71" i="77"/>
  <c r="AE83" i="125" s="1"/>
  <c r="I66" i="77"/>
  <c r="AE78" i="125" s="1"/>
  <c r="I62" i="77"/>
  <c r="AE74" i="125" s="1"/>
  <c r="I58" i="77"/>
  <c r="AE70" i="125" s="1"/>
  <c r="I54" i="77"/>
  <c r="AE66" i="125" s="1"/>
  <c r="I50" i="77"/>
  <c r="AE62" i="125" s="1"/>
  <c r="I46" i="77"/>
  <c r="AE58" i="125" s="1"/>
  <c r="I42" i="77"/>
  <c r="AE54" i="125" s="1"/>
  <c r="C38" i="77"/>
  <c r="AE146" i="125" s="1"/>
  <c r="C34" i="77"/>
  <c r="AE142" i="125" s="1"/>
  <c r="C23" i="77"/>
  <c r="AE18" i="125" s="1"/>
  <c r="C19" i="77"/>
  <c r="AE14" i="125" s="1"/>
  <c r="C17" i="77"/>
  <c r="AE12" i="125" s="1"/>
  <c r="I118" i="77"/>
  <c r="AE130" i="125" s="1"/>
  <c r="I78" i="77"/>
  <c r="AE90" i="125" s="1"/>
  <c r="I76" i="77"/>
  <c r="AE88" i="125" s="1"/>
  <c r="I74" i="77"/>
  <c r="AE86" i="125" s="1"/>
  <c r="I72" i="77"/>
  <c r="AE84" i="125" s="1"/>
  <c r="I69" i="77"/>
  <c r="AE81" i="125" s="1"/>
  <c r="I67" i="77"/>
  <c r="AE79" i="125" s="1"/>
  <c r="I65" i="77"/>
  <c r="AE77" i="125" s="1"/>
  <c r="I63" i="77"/>
  <c r="AE75" i="125" s="1"/>
  <c r="I61" i="77"/>
  <c r="AE73" i="125" s="1"/>
  <c r="I59" i="77"/>
  <c r="AE71" i="125" s="1"/>
  <c r="I57" i="77"/>
  <c r="AE69" i="125" s="1"/>
  <c r="I55" i="77"/>
  <c r="AE67" i="125" s="1"/>
  <c r="I53" i="77"/>
  <c r="AE65" i="125" s="1"/>
  <c r="I51" i="77"/>
  <c r="AE63" i="125" s="1"/>
  <c r="I49" i="77"/>
  <c r="AE61" i="125" s="1"/>
  <c r="I47" i="77"/>
  <c r="AE59" i="125" s="1"/>
  <c r="I45" i="77"/>
  <c r="AE57" i="125" s="1"/>
  <c r="I43" i="77"/>
  <c r="AE55" i="125" s="1"/>
  <c r="I41" i="77"/>
  <c r="AE53" i="125" s="1"/>
  <c r="E23" i="77"/>
  <c r="D23" i="77"/>
  <c r="D17" i="77"/>
  <c r="D16" i="77"/>
  <c r="D20" i="77"/>
  <c r="E17" i="77"/>
  <c r="C28" i="77"/>
  <c r="AE23" i="125" s="1"/>
  <c r="C27" i="77"/>
  <c r="AE22" i="125" s="1"/>
  <c r="E20" i="77"/>
  <c r="E19" i="77"/>
  <c r="E16" i="77"/>
  <c r="I17" i="77"/>
  <c r="AE29" i="125" s="1"/>
  <c r="I84" i="76"/>
  <c r="AD96" i="125" s="1"/>
  <c r="C26" i="76"/>
  <c r="AD21" i="125" s="1"/>
  <c r="I50" i="76"/>
  <c r="AD62" i="125" s="1"/>
  <c r="I102" i="76"/>
  <c r="AD114" i="125" s="1"/>
  <c r="I66" i="76"/>
  <c r="AD78" i="125" s="1"/>
  <c r="C25" i="76"/>
  <c r="AD20" i="125" s="1"/>
  <c r="I114" i="76"/>
  <c r="AD126" i="125" s="1"/>
  <c r="I94" i="76"/>
  <c r="AD106" i="125" s="1"/>
  <c r="I75" i="76"/>
  <c r="AD87" i="125" s="1"/>
  <c r="I58" i="76"/>
  <c r="AD70" i="125" s="1"/>
  <c r="C38" i="76"/>
  <c r="AD146" i="125" s="1"/>
  <c r="C18" i="76"/>
  <c r="AD13" i="125" s="1"/>
  <c r="C36" i="76"/>
  <c r="AD144" i="125" s="1"/>
  <c r="C22" i="76"/>
  <c r="AD17" i="125" s="1"/>
  <c r="I109" i="76"/>
  <c r="AD121" i="125" s="1"/>
  <c r="I98" i="76"/>
  <c r="AD110" i="125" s="1"/>
  <c r="I90" i="76"/>
  <c r="AD102" i="125" s="1"/>
  <c r="I79" i="76"/>
  <c r="AD91" i="125" s="1"/>
  <c r="I71" i="76"/>
  <c r="AD83" i="125" s="1"/>
  <c r="I62" i="76"/>
  <c r="AD74" i="125" s="1"/>
  <c r="I54" i="76"/>
  <c r="AD66" i="125" s="1"/>
  <c r="I46" i="76"/>
  <c r="AD58" i="125" s="1"/>
  <c r="C34" i="76"/>
  <c r="AD142" i="125" s="1"/>
  <c r="C21" i="76"/>
  <c r="AD16" i="125" s="1"/>
  <c r="I118" i="76"/>
  <c r="AD130" i="125" s="1"/>
  <c r="I44" i="76"/>
  <c r="AD56" i="125" s="1"/>
  <c r="I42" i="76"/>
  <c r="AD54" i="125" s="1"/>
  <c r="C37" i="76"/>
  <c r="AD145" i="125" s="1"/>
  <c r="C33" i="76"/>
  <c r="AD141" i="125" s="1"/>
  <c r="C24" i="76"/>
  <c r="AD19" i="125" s="1"/>
  <c r="C20" i="76"/>
  <c r="AD15" i="125" s="1"/>
  <c r="I111" i="76"/>
  <c r="AD123" i="125" s="1"/>
  <c r="I106" i="76"/>
  <c r="AD118" i="125" s="1"/>
  <c r="I100" i="76"/>
  <c r="AD112" i="125" s="1"/>
  <c r="I96" i="76"/>
  <c r="AD108" i="125" s="1"/>
  <c r="I92" i="76"/>
  <c r="AD104" i="125" s="1"/>
  <c r="I87" i="76"/>
  <c r="AD99" i="125" s="1"/>
  <c r="I81" i="76"/>
  <c r="AD93" i="125" s="1"/>
  <c r="I77" i="76"/>
  <c r="AD89" i="125" s="1"/>
  <c r="I73" i="76"/>
  <c r="AD85" i="125" s="1"/>
  <c r="I68" i="76"/>
  <c r="AD80" i="125" s="1"/>
  <c r="I64" i="76"/>
  <c r="AD76" i="125" s="1"/>
  <c r="I60" i="76"/>
  <c r="AD72" i="125" s="1"/>
  <c r="I56" i="76"/>
  <c r="AD68" i="125" s="1"/>
  <c r="I52" i="76"/>
  <c r="AD64" i="125" s="1"/>
  <c r="I48" i="76"/>
  <c r="AD60" i="125" s="1"/>
  <c r="C39" i="76"/>
  <c r="AD147" i="125" s="1"/>
  <c r="C35" i="76"/>
  <c r="AD143" i="125" s="1"/>
  <c r="C27" i="76"/>
  <c r="AD22" i="125" s="1"/>
  <c r="C23" i="76"/>
  <c r="AD18" i="125" s="1"/>
  <c r="C19" i="76"/>
  <c r="AD14" i="125" s="1"/>
  <c r="C17" i="76"/>
  <c r="AD12" i="125" s="1"/>
  <c r="I34" i="76"/>
  <c r="AD46" i="125" s="1"/>
  <c r="E22" i="76"/>
  <c r="I26" i="76"/>
  <c r="AD38" i="125" s="1"/>
  <c r="D23" i="76"/>
  <c r="C16" i="76"/>
  <c r="AD11" i="125" s="1"/>
  <c r="I122" i="76"/>
  <c r="AD134" i="125" s="1"/>
  <c r="I120" i="76"/>
  <c r="AD132" i="125" s="1"/>
  <c r="I116" i="76"/>
  <c r="AD128" i="125" s="1"/>
  <c r="I112" i="76"/>
  <c r="AD124" i="125" s="1"/>
  <c r="I110" i="76"/>
  <c r="AD122" i="125" s="1"/>
  <c r="I107" i="76"/>
  <c r="AD119" i="125" s="1"/>
  <c r="I104" i="76"/>
  <c r="AD116" i="125" s="1"/>
  <c r="I101" i="76"/>
  <c r="AD113" i="125" s="1"/>
  <c r="I99" i="76"/>
  <c r="AD111" i="125" s="1"/>
  <c r="I97" i="76"/>
  <c r="AD109" i="125" s="1"/>
  <c r="I95" i="76"/>
  <c r="AD107" i="125" s="1"/>
  <c r="I93" i="76"/>
  <c r="AD105" i="125" s="1"/>
  <c r="I91" i="76"/>
  <c r="AD103" i="125" s="1"/>
  <c r="I89" i="76"/>
  <c r="AD101" i="125" s="1"/>
  <c r="I86" i="76"/>
  <c r="AD98" i="125" s="1"/>
  <c r="I82" i="76"/>
  <c r="AD94" i="125" s="1"/>
  <c r="I80" i="76"/>
  <c r="AD92" i="125" s="1"/>
  <c r="I78" i="76"/>
  <c r="AD90" i="125" s="1"/>
  <c r="I76" i="76"/>
  <c r="AD88" i="125" s="1"/>
  <c r="I74" i="76"/>
  <c r="AD86" i="125" s="1"/>
  <c r="I72" i="76"/>
  <c r="AD84" i="125" s="1"/>
  <c r="I69" i="76"/>
  <c r="AD81" i="125" s="1"/>
  <c r="I67" i="76"/>
  <c r="AD79" i="125" s="1"/>
  <c r="I65" i="76"/>
  <c r="AD77" i="125" s="1"/>
  <c r="I63" i="76"/>
  <c r="AD75" i="125" s="1"/>
  <c r="I61" i="76"/>
  <c r="AD73" i="125" s="1"/>
  <c r="I59" i="76"/>
  <c r="AD71" i="125" s="1"/>
  <c r="I57" i="76"/>
  <c r="AD69" i="125" s="1"/>
  <c r="I55" i="76"/>
  <c r="AD67" i="125" s="1"/>
  <c r="I53" i="76"/>
  <c r="AD65" i="125" s="1"/>
  <c r="I51" i="76"/>
  <c r="AD63" i="125" s="1"/>
  <c r="I49" i="76"/>
  <c r="AD61" i="125" s="1"/>
  <c r="I47" i="76"/>
  <c r="AD59" i="125" s="1"/>
  <c r="I45" i="76"/>
  <c r="AD57" i="125" s="1"/>
  <c r="I38" i="76"/>
  <c r="AD50" i="125" s="1"/>
  <c r="I30" i="76"/>
  <c r="AD42" i="125" s="1"/>
  <c r="I22" i="76"/>
  <c r="AD34" i="125" s="1"/>
  <c r="I43" i="76"/>
  <c r="AD55" i="125" s="1"/>
  <c r="I40" i="76"/>
  <c r="AD52" i="125" s="1"/>
  <c r="I36" i="76"/>
  <c r="AD48" i="125" s="1"/>
  <c r="I32" i="76"/>
  <c r="AD44" i="125" s="1"/>
  <c r="I28" i="76"/>
  <c r="AD40" i="125" s="1"/>
  <c r="I24" i="76"/>
  <c r="AD36" i="125" s="1"/>
  <c r="I20" i="76"/>
  <c r="AD32" i="125" s="1"/>
  <c r="D17" i="76"/>
  <c r="I18" i="76"/>
  <c r="AD30" i="125" s="1"/>
  <c r="E23" i="76"/>
  <c r="D20" i="76"/>
  <c r="E17" i="76"/>
  <c r="E20" i="76"/>
  <c r="E19" i="76"/>
  <c r="D16" i="76"/>
  <c r="E16" i="76"/>
  <c r="I17" i="76"/>
  <c r="AD29" i="125" s="1"/>
  <c r="I100" i="75"/>
  <c r="AC112" i="125" s="1"/>
  <c r="I64" i="75"/>
  <c r="AC76" i="125" s="1"/>
  <c r="C24" i="75"/>
  <c r="AC19" i="125" s="1"/>
  <c r="I81" i="75"/>
  <c r="AC93" i="125" s="1"/>
  <c r="I48" i="75"/>
  <c r="AC60" i="125" s="1"/>
  <c r="C27" i="75"/>
  <c r="AC22" i="125" s="1"/>
  <c r="C37" i="75"/>
  <c r="AC145" i="125" s="1"/>
  <c r="I111" i="75"/>
  <c r="AC123" i="125" s="1"/>
  <c r="I92" i="75"/>
  <c r="AC104" i="125" s="1"/>
  <c r="I73" i="75"/>
  <c r="AC85" i="125" s="1"/>
  <c r="I56" i="75"/>
  <c r="AC68" i="125" s="1"/>
  <c r="I40" i="75"/>
  <c r="AC52" i="125" s="1"/>
  <c r="I38" i="75"/>
  <c r="AC50" i="125" s="1"/>
  <c r="I36" i="75"/>
  <c r="AC48" i="125" s="1"/>
  <c r="I34" i="75"/>
  <c r="AC46" i="125" s="1"/>
  <c r="C39" i="75"/>
  <c r="AC147" i="125" s="1"/>
  <c r="C19" i="75"/>
  <c r="AC14" i="125" s="1"/>
  <c r="C33" i="75"/>
  <c r="AC141" i="125" s="1"/>
  <c r="C20" i="75"/>
  <c r="AC15" i="125" s="1"/>
  <c r="I106" i="75"/>
  <c r="AC118" i="125" s="1"/>
  <c r="I96" i="75"/>
  <c r="AC108" i="125" s="1"/>
  <c r="I87" i="75"/>
  <c r="AC99" i="125" s="1"/>
  <c r="I77" i="75"/>
  <c r="AC89" i="125" s="1"/>
  <c r="I68" i="75"/>
  <c r="AC80" i="125" s="1"/>
  <c r="I60" i="75"/>
  <c r="AC72" i="125" s="1"/>
  <c r="I52" i="75"/>
  <c r="AC64" i="125" s="1"/>
  <c r="I44" i="75"/>
  <c r="AC56" i="125" s="1"/>
  <c r="C35" i="75"/>
  <c r="AC143" i="125" s="1"/>
  <c r="C23" i="75"/>
  <c r="AC18" i="125" s="1"/>
  <c r="C17" i="75"/>
  <c r="AC12" i="125" s="1"/>
  <c r="C36" i="75"/>
  <c r="AC144" i="125" s="1"/>
  <c r="C26" i="75"/>
  <c r="AC21" i="125" s="1"/>
  <c r="C22" i="75"/>
  <c r="AC17" i="125" s="1"/>
  <c r="I114" i="75"/>
  <c r="AC126" i="125" s="1"/>
  <c r="I109" i="75"/>
  <c r="AC121" i="125" s="1"/>
  <c r="I102" i="75"/>
  <c r="AC114" i="125" s="1"/>
  <c r="I98" i="75"/>
  <c r="AC110" i="125" s="1"/>
  <c r="I94" i="75"/>
  <c r="AC106" i="125" s="1"/>
  <c r="I90" i="75"/>
  <c r="AC102" i="125" s="1"/>
  <c r="I84" i="75"/>
  <c r="AC96" i="125" s="1"/>
  <c r="I79" i="75"/>
  <c r="AC91" i="125" s="1"/>
  <c r="I75" i="75"/>
  <c r="AC87" i="125" s="1"/>
  <c r="I71" i="75"/>
  <c r="AC83" i="125" s="1"/>
  <c r="I66" i="75"/>
  <c r="AC78" i="125" s="1"/>
  <c r="I62" i="75"/>
  <c r="AC74" i="125" s="1"/>
  <c r="I58" i="75"/>
  <c r="AC70" i="125" s="1"/>
  <c r="I54" i="75"/>
  <c r="AC66" i="125" s="1"/>
  <c r="I50" i="75"/>
  <c r="AC62" i="125" s="1"/>
  <c r="I46" i="75"/>
  <c r="AC58" i="125" s="1"/>
  <c r="I42" i="75"/>
  <c r="AC54" i="125" s="1"/>
  <c r="C38" i="75"/>
  <c r="AC146" i="125" s="1"/>
  <c r="C34" i="75"/>
  <c r="AC142" i="125" s="1"/>
  <c r="C25" i="75"/>
  <c r="AC20" i="125" s="1"/>
  <c r="C21" i="75"/>
  <c r="AC16" i="125" s="1"/>
  <c r="C18" i="75"/>
  <c r="AC13" i="125" s="1"/>
  <c r="C16" i="75"/>
  <c r="AC11" i="125" s="1"/>
  <c r="I122" i="75"/>
  <c r="AC134" i="125" s="1"/>
  <c r="I120" i="75"/>
  <c r="AC132" i="125" s="1"/>
  <c r="I118" i="75"/>
  <c r="AC130" i="125" s="1"/>
  <c r="E22" i="75"/>
  <c r="I55" i="75"/>
  <c r="AC67" i="125" s="1"/>
  <c r="D23" i="75"/>
  <c r="I53" i="75"/>
  <c r="AC65" i="125" s="1"/>
  <c r="I51" i="75"/>
  <c r="AC63" i="125" s="1"/>
  <c r="I49" i="75"/>
  <c r="AC61" i="125" s="1"/>
  <c r="I47" i="75"/>
  <c r="AC59" i="125" s="1"/>
  <c r="I25" i="75"/>
  <c r="AC37" i="125" s="1"/>
  <c r="D17" i="75"/>
  <c r="D16" i="75"/>
  <c r="E23" i="75"/>
  <c r="I29" i="75"/>
  <c r="AC41" i="125" s="1"/>
  <c r="I21" i="75"/>
  <c r="AC33" i="125" s="1"/>
  <c r="I45" i="75"/>
  <c r="AC57" i="125" s="1"/>
  <c r="I43" i="75"/>
  <c r="AC55" i="125" s="1"/>
  <c r="I41" i="75"/>
  <c r="AC53" i="125" s="1"/>
  <c r="I31" i="75"/>
  <c r="AC43" i="125" s="1"/>
  <c r="I27" i="75"/>
  <c r="AC39" i="125" s="1"/>
  <c r="I23" i="75"/>
  <c r="AC35" i="125" s="1"/>
  <c r="I19" i="75"/>
  <c r="AC31" i="125" s="1"/>
  <c r="E16" i="75"/>
  <c r="I17" i="75"/>
  <c r="AC29" i="125" s="1"/>
  <c r="I32" i="75"/>
  <c r="AC44" i="125" s="1"/>
  <c r="I30" i="75"/>
  <c r="AC42" i="125" s="1"/>
  <c r="I28" i="75"/>
  <c r="AC40" i="125" s="1"/>
  <c r="I26" i="75"/>
  <c r="AC38" i="125" s="1"/>
  <c r="I24" i="75"/>
  <c r="AC36" i="125" s="1"/>
  <c r="I22" i="75"/>
  <c r="AC34" i="125" s="1"/>
  <c r="I20" i="75"/>
  <c r="AC32" i="125" s="1"/>
  <c r="I18" i="75"/>
  <c r="AC30" i="125" s="1"/>
  <c r="D20" i="75"/>
  <c r="E17" i="75"/>
  <c r="E20" i="75"/>
  <c r="E19" i="75"/>
  <c r="I39" i="75"/>
  <c r="AC51" i="125" s="1"/>
  <c r="I37" i="75"/>
  <c r="AC49" i="125" s="1"/>
  <c r="I35" i="75"/>
  <c r="AC47" i="125" s="1"/>
  <c r="I33" i="75"/>
  <c r="AC45" i="125" s="1"/>
  <c r="I114" i="74"/>
  <c r="AB126" i="125" s="1"/>
  <c r="I94" i="74"/>
  <c r="AB106" i="125" s="1"/>
  <c r="E22" i="74"/>
  <c r="C26" i="74"/>
  <c r="AB21" i="125" s="1"/>
  <c r="I102" i="74"/>
  <c r="AB114" i="125" s="1"/>
  <c r="I79" i="74"/>
  <c r="AB91" i="125" s="1"/>
  <c r="I46" i="74"/>
  <c r="AB58" i="125" s="1"/>
  <c r="C34" i="74"/>
  <c r="AB142" i="125" s="1"/>
  <c r="C36" i="74"/>
  <c r="AB144" i="125" s="1"/>
  <c r="C22" i="74"/>
  <c r="AB17" i="125" s="1"/>
  <c r="I109" i="74"/>
  <c r="AB121" i="125" s="1"/>
  <c r="I98" i="74"/>
  <c r="AB110" i="125" s="1"/>
  <c r="I90" i="74"/>
  <c r="AB102" i="125" s="1"/>
  <c r="I71" i="74"/>
  <c r="AB83" i="125" s="1"/>
  <c r="I54" i="74"/>
  <c r="AB66" i="125" s="1"/>
  <c r="C19" i="74"/>
  <c r="AB14" i="125" s="1"/>
  <c r="I84" i="74"/>
  <c r="AB96" i="125" s="1"/>
  <c r="I75" i="74"/>
  <c r="AB87" i="125" s="1"/>
  <c r="I66" i="74"/>
  <c r="AB78" i="125" s="1"/>
  <c r="I58" i="74"/>
  <c r="AB70" i="125" s="1"/>
  <c r="I50" i="74"/>
  <c r="AB62" i="125" s="1"/>
  <c r="I42" i="74"/>
  <c r="AB54" i="125" s="1"/>
  <c r="C38" i="74"/>
  <c r="AB146" i="125" s="1"/>
  <c r="C23" i="74"/>
  <c r="AB18" i="125" s="1"/>
  <c r="C17" i="74"/>
  <c r="AB12" i="125" s="1"/>
  <c r="C37" i="74"/>
  <c r="AB145" i="125" s="1"/>
  <c r="C33" i="74"/>
  <c r="AB141" i="125" s="1"/>
  <c r="C24" i="74"/>
  <c r="AB19" i="125" s="1"/>
  <c r="C20" i="74"/>
  <c r="AB15" i="125" s="1"/>
  <c r="I111" i="74"/>
  <c r="AB123" i="125" s="1"/>
  <c r="I106" i="74"/>
  <c r="AB118" i="125" s="1"/>
  <c r="I100" i="74"/>
  <c r="AB112" i="125" s="1"/>
  <c r="I96" i="74"/>
  <c r="AB108" i="125" s="1"/>
  <c r="I92" i="74"/>
  <c r="AB104" i="125" s="1"/>
  <c r="I87" i="74"/>
  <c r="AB99" i="125" s="1"/>
  <c r="I81" i="74"/>
  <c r="AB93" i="125" s="1"/>
  <c r="I77" i="74"/>
  <c r="AB89" i="125" s="1"/>
  <c r="I73" i="74"/>
  <c r="AB85" i="125" s="1"/>
  <c r="I68" i="74"/>
  <c r="AB80" i="125" s="1"/>
  <c r="I64" i="74"/>
  <c r="AB76" i="125" s="1"/>
  <c r="I60" i="74"/>
  <c r="AB72" i="125" s="1"/>
  <c r="I56" i="74"/>
  <c r="AB68" i="125" s="1"/>
  <c r="I52" i="74"/>
  <c r="AB64" i="125" s="1"/>
  <c r="I48" i="74"/>
  <c r="AB60" i="125" s="1"/>
  <c r="I44" i="74"/>
  <c r="AB56" i="125" s="1"/>
  <c r="I40" i="74"/>
  <c r="AB52" i="125" s="1"/>
  <c r="I38" i="74"/>
  <c r="AB50" i="125" s="1"/>
  <c r="I36" i="74"/>
  <c r="AB48" i="125" s="1"/>
  <c r="C39" i="74"/>
  <c r="AB147" i="125" s="1"/>
  <c r="C35" i="74"/>
  <c r="AB143" i="125" s="1"/>
  <c r="C25" i="74"/>
  <c r="AB20" i="125" s="1"/>
  <c r="C21" i="74"/>
  <c r="AB16" i="125" s="1"/>
  <c r="C18" i="74"/>
  <c r="AB13" i="125" s="1"/>
  <c r="C16" i="74"/>
  <c r="AB11" i="125" s="1"/>
  <c r="I122" i="74"/>
  <c r="AB134" i="125" s="1"/>
  <c r="I120" i="74"/>
  <c r="AB132" i="125" s="1"/>
  <c r="I116" i="74"/>
  <c r="AB128" i="125" s="1"/>
  <c r="I112" i="74"/>
  <c r="AB124" i="125" s="1"/>
  <c r="I110" i="74"/>
  <c r="AB122" i="125" s="1"/>
  <c r="I107" i="74"/>
  <c r="AB119" i="125" s="1"/>
  <c r="I104" i="74"/>
  <c r="AB116" i="125" s="1"/>
  <c r="I101" i="74"/>
  <c r="AB113" i="125" s="1"/>
  <c r="I99" i="74"/>
  <c r="AB111" i="125" s="1"/>
  <c r="I97" i="74"/>
  <c r="AB109" i="125" s="1"/>
  <c r="I95" i="74"/>
  <c r="AB107" i="125" s="1"/>
  <c r="I93" i="74"/>
  <c r="AB105" i="125" s="1"/>
  <c r="I91" i="74"/>
  <c r="AB103" i="125" s="1"/>
  <c r="I89" i="74"/>
  <c r="AB101" i="125" s="1"/>
  <c r="I86" i="74"/>
  <c r="AB98" i="125" s="1"/>
  <c r="I82" i="74"/>
  <c r="AB94" i="125" s="1"/>
  <c r="I80" i="74"/>
  <c r="AB92" i="125" s="1"/>
  <c r="I78" i="74"/>
  <c r="AB90" i="125" s="1"/>
  <c r="I76" i="74"/>
  <c r="AB88" i="125" s="1"/>
  <c r="I74" i="74"/>
  <c r="AB86" i="125" s="1"/>
  <c r="I72" i="74"/>
  <c r="AB84" i="125" s="1"/>
  <c r="I69" i="74"/>
  <c r="AB81" i="125" s="1"/>
  <c r="I67" i="74"/>
  <c r="AB79" i="125" s="1"/>
  <c r="I65" i="74"/>
  <c r="AB77" i="125" s="1"/>
  <c r="I63" i="74"/>
  <c r="AB75" i="125" s="1"/>
  <c r="I61" i="74"/>
  <c r="AB73" i="125" s="1"/>
  <c r="I59" i="74"/>
  <c r="AB71" i="125" s="1"/>
  <c r="I57" i="74"/>
  <c r="AB69" i="125" s="1"/>
  <c r="I55" i="74"/>
  <c r="AB67" i="125" s="1"/>
  <c r="I53" i="74"/>
  <c r="AB65" i="125" s="1"/>
  <c r="I51" i="74"/>
  <c r="AB63" i="125" s="1"/>
  <c r="I49" i="74"/>
  <c r="AB61" i="125" s="1"/>
  <c r="I47" i="74"/>
  <c r="AB59" i="125" s="1"/>
  <c r="I45" i="74"/>
  <c r="AB57" i="125" s="1"/>
  <c r="I43" i="74"/>
  <c r="AB55" i="125" s="1"/>
  <c r="I41" i="74"/>
  <c r="AB53" i="125" s="1"/>
  <c r="I39" i="74"/>
  <c r="AB51" i="125" s="1"/>
  <c r="I37" i="74"/>
  <c r="AB49" i="125" s="1"/>
  <c r="E23" i="74"/>
  <c r="D23" i="74"/>
  <c r="D17" i="74"/>
  <c r="D16" i="74"/>
  <c r="D20" i="74"/>
  <c r="E17" i="74"/>
  <c r="C28" i="74"/>
  <c r="AB23" i="125" s="1"/>
  <c r="C27" i="74"/>
  <c r="AB22" i="125" s="1"/>
  <c r="E20" i="74"/>
  <c r="E19" i="74"/>
  <c r="E16" i="74"/>
  <c r="I17" i="74"/>
  <c r="AB29" i="125" s="1"/>
  <c r="I60" i="73"/>
  <c r="AA72" i="125" s="1"/>
  <c r="I116" i="73"/>
  <c r="AA128" i="125" s="1"/>
  <c r="I112" i="73"/>
  <c r="AA124" i="125" s="1"/>
  <c r="I110" i="73"/>
  <c r="AA122" i="125" s="1"/>
  <c r="I107" i="73"/>
  <c r="AA119" i="125" s="1"/>
  <c r="I104" i="73"/>
  <c r="AA116" i="125" s="1"/>
  <c r="I101" i="73"/>
  <c r="AA113" i="125" s="1"/>
  <c r="I99" i="73"/>
  <c r="AA111" i="125" s="1"/>
  <c r="I97" i="73"/>
  <c r="AA109" i="125" s="1"/>
  <c r="I95" i="73"/>
  <c r="AA107" i="125" s="1"/>
  <c r="I93" i="73"/>
  <c r="AA105" i="125" s="1"/>
  <c r="I91" i="73"/>
  <c r="AA103" i="125" s="1"/>
  <c r="I89" i="73"/>
  <c r="AA101" i="125" s="1"/>
  <c r="I86" i="73"/>
  <c r="AA98" i="125" s="1"/>
  <c r="I82" i="73"/>
  <c r="AA94" i="125" s="1"/>
  <c r="I80" i="73"/>
  <c r="AA92" i="125" s="1"/>
  <c r="I78" i="73"/>
  <c r="AA90" i="125" s="1"/>
  <c r="I76" i="73"/>
  <c r="AA88" i="125" s="1"/>
  <c r="I74" i="73"/>
  <c r="AA86" i="125" s="1"/>
  <c r="I72" i="73"/>
  <c r="AA84" i="125" s="1"/>
  <c r="I69" i="73"/>
  <c r="AA81" i="125" s="1"/>
  <c r="I67" i="73"/>
  <c r="AA79" i="125" s="1"/>
  <c r="I65" i="73"/>
  <c r="AA77" i="125" s="1"/>
  <c r="I63" i="73"/>
  <c r="AA75" i="125" s="1"/>
  <c r="I61" i="73"/>
  <c r="AA73" i="125" s="1"/>
  <c r="I59" i="73"/>
  <c r="AA71" i="125" s="1"/>
  <c r="I57" i="73"/>
  <c r="AA69" i="125" s="1"/>
  <c r="I55" i="73"/>
  <c r="AA67" i="125" s="1"/>
  <c r="I53" i="73"/>
  <c r="AA65" i="125" s="1"/>
  <c r="I51" i="73"/>
  <c r="AA63" i="125" s="1"/>
  <c r="I49" i="73"/>
  <c r="AA61" i="125" s="1"/>
  <c r="I47" i="73"/>
  <c r="AA59" i="125" s="1"/>
  <c r="I45" i="73"/>
  <c r="AA57" i="125" s="1"/>
  <c r="I43" i="73"/>
  <c r="AA55" i="125" s="1"/>
  <c r="I64" i="69"/>
  <c r="W76" i="125" s="1"/>
  <c r="I116" i="69"/>
  <c r="W128" i="125" s="1"/>
  <c r="I112" i="69"/>
  <c r="W124" i="125" s="1"/>
  <c r="I110" i="69"/>
  <c r="W122" i="125" s="1"/>
  <c r="I107" i="69"/>
  <c r="W119" i="125" s="1"/>
  <c r="I104" i="69"/>
  <c r="W116" i="125" s="1"/>
  <c r="I101" i="69"/>
  <c r="W113" i="125" s="1"/>
  <c r="I99" i="69"/>
  <c r="W111" i="125" s="1"/>
  <c r="I97" i="69"/>
  <c r="W109" i="125" s="1"/>
  <c r="I95" i="69"/>
  <c r="W107" i="125" s="1"/>
  <c r="I93" i="69"/>
  <c r="W105" i="125" s="1"/>
  <c r="I91" i="69"/>
  <c r="W103" i="125" s="1"/>
  <c r="I89" i="69"/>
  <c r="W101" i="125" s="1"/>
  <c r="I86" i="69"/>
  <c r="W98" i="125" s="1"/>
  <c r="I82" i="69"/>
  <c r="W94" i="125" s="1"/>
  <c r="I80" i="69"/>
  <c r="W92" i="125" s="1"/>
  <c r="I78" i="69"/>
  <c r="W90" i="125" s="1"/>
  <c r="I76" i="69"/>
  <c r="W88" i="125" s="1"/>
  <c r="I74" i="69"/>
  <c r="W86" i="125" s="1"/>
  <c r="I72" i="69"/>
  <c r="W84" i="125" s="1"/>
  <c r="I69" i="69"/>
  <c r="W81" i="125" s="1"/>
  <c r="I67" i="69"/>
  <c r="W79" i="125" s="1"/>
  <c r="I65" i="69"/>
  <c r="W77" i="125" s="1"/>
  <c r="I63" i="69"/>
  <c r="W75" i="125" s="1"/>
  <c r="I61" i="69"/>
  <c r="W73" i="125" s="1"/>
  <c r="I59" i="69"/>
  <c r="W71" i="125" s="1"/>
  <c r="I57" i="69"/>
  <c r="W69" i="125" s="1"/>
  <c r="I55" i="69"/>
  <c r="W67" i="125" s="1"/>
  <c r="I53" i="69"/>
  <c r="W65" i="125" s="1"/>
  <c r="I99" i="72"/>
  <c r="Z111" i="125" s="1"/>
  <c r="I97" i="72"/>
  <c r="Z109" i="125" s="1"/>
  <c r="I95" i="72"/>
  <c r="Z107" i="125" s="1"/>
  <c r="I93" i="72"/>
  <c r="Z105" i="125" s="1"/>
  <c r="I91" i="72"/>
  <c r="Z103" i="125" s="1"/>
  <c r="I89" i="72"/>
  <c r="Z101" i="125" s="1"/>
  <c r="I86" i="72"/>
  <c r="Z98" i="125" s="1"/>
  <c r="I82" i="72"/>
  <c r="Z94" i="125" s="1"/>
  <c r="I80" i="72"/>
  <c r="Z92" i="125" s="1"/>
  <c r="I78" i="72"/>
  <c r="Z90" i="125" s="1"/>
  <c r="I76" i="72"/>
  <c r="Z88" i="125" s="1"/>
  <c r="I74" i="72"/>
  <c r="Z86" i="125" s="1"/>
  <c r="I72" i="72"/>
  <c r="Z84" i="125" s="1"/>
  <c r="I69" i="72"/>
  <c r="Z81" i="125" s="1"/>
  <c r="I67" i="72"/>
  <c r="Z79" i="125" s="1"/>
  <c r="I65" i="72"/>
  <c r="Z77" i="125" s="1"/>
  <c r="I63" i="72"/>
  <c r="Z75" i="125" s="1"/>
  <c r="I61" i="72"/>
  <c r="Z73" i="125" s="1"/>
  <c r="I59" i="72"/>
  <c r="Z71" i="125" s="1"/>
  <c r="I57" i="72"/>
  <c r="Z69" i="125" s="1"/>
  <c r="I55" i="72"/>
  <c r="Z67" i="125" s="1"/>
  <c r="I53" i="72"/>
  <c r="Z65" i="125" s="1"/>
  <c r="I51" i="72"/>
  <c r="Z63" i="125" s="1"/>
  <c r="I49" i="72"/>
  <c r="Z61" i="125" s="1"/>
  <c r="I47" i="72"/>
  <c r="Z59" i="125" s="1"/>
  <c r="I45" i="72"/>
  <c r="Z57" i="125" s="1"/>
  <c r="I43" i="72"/>
  <c r="Z55" i="125" s="1"/>
  <c r="I39" i="70"/>
  <c r="X51" i="125" s="1"/>
  <c r="I37" i="70"/>
  <c r="X49" i="125" s="1"/>
  <c r="I35" i="70"/>
  <c r="X47" i="125" s="1"/>
  <c r="I32" i="70"/>
  <c r="X44" i="125" s="1"/>
  <c r="I30" i="70"/>
  <c r="X42" i="125" s="1"/>
  <c r="I28" i="70"/>
  <c r="X40" i="125" s="1"/>
  <c r="I26" i="70"/>
  <c r="X38" i="125" s="1"/>
  <c r="I51" i="69"/>
  <c r="W63" i="125" s="1"/>
  <c r="I49" i="69"/>
  <c r="W61" i="125" s="1"/>
  <c r="I47" i="69"/>
  <c r="W59" i="125" s="1"/>
  <c r="I24" i="70"/>
  <c r="X36" i="125" s="1"/>
  <c r="I22" i="70"/>
  <c r="X34" i="125" s="1"/>
  <c r="I20" i="70"/>
  <c r="X32" i="125" s="1"/>
  <c r="I18" i="70"/>
  <c r="X30" i="125" s="1"/>
  <c r="I31" i="70"/>
  <c r="X43" i="125" s="1"/>
  <c r="I29" i="70"/>
  <c r="X41" i="125" s="1"/>
  <c r="I27" i="70"/>
  <c r="X39" i="125" s="1"/>
  <c r="I25" i="70"/>
  <c r="X37" i="125" s="1"/>
  <c r="I23" i="70"/>
  <c r="X35" i="125" s="1"/>
  <c r="I21" i="70"/>
  <c r="X33" i="125" s="1"/>
  <c r="I19" i="70"/>
  <c r="X31" i="125" s="1"/>
  <c r="I41" i="72"/>
  <c r="Z53" i="125" s="1"/>
  <c r="C22" i="73"/>
  <c r="AA17" i="125" s="1"/>
  <c r="I98" i="73"/>
  <c r="AA110" i="125" s="1"/>
  <c r="C36" i="73"/>
  <c r="AA144" i="125" s="1"/>
  <c r="I109" i="73"/>
  <c r="AA121" i="125" s="1"/>
  <c r="I79" i="73"/>
  <c r="AA91" i="125" s="1"/>
  <c r="I90" i="73"/>
  <c r="AA102" i="125" s="1"/>
  <c r="I71" i="73"/>
  <c r="AA83" i="125" s="1"/>
  <c r="C26" i="73"/>
  <c r="AA21" i="125" s="1"/>
  <c r="I114" i="73"/>
  <c r="AA126" i="125" s="1"/>
  <c r="I102" i="73"/>
  <c r="AA114" i="125" s="1"/>
  <c r="I94" i="73"/>
  <c r="AA106" i="125" s="1"/>
  <c r="I84" i="73"/>
  <c r="AA96" i="125" s="1"/>
  <c r="I75" i="73"/>
  <c r="AA87" i="125" s="1"/>
  <c r="I66" i="73"/>
  <c r="AA78" i="125" s="1"/>
  <c r="C37" i="73"/>
  <c r="AA145" i="125" s="1"/>
  <c r="C33" i="73"/>
  <c r="AA141" i="125" s="1"/>
  <c r="C24" i="73"/>
  <c r="AA19" i="125" s="1"/>
  <c r="C20" i="73"/>
  <c r="AA15" i="125" s="1"/>
  <c r="I111" i="73"/>
  <c r="AA123" i="125" s="1"/>
  <c r="I106" i="73"/>
  <c r="AA118" i="125" s="1"/>
  <c r="I100" i="73"/>
  <c r="AA112" i="125" s="1"/>
  <c r="I96" i="73"/>
  <c r="AA108" i="125" s="1"/>
  <c r="I92" i="73"/>
  <c r="AA104" i="125" s="1"/>
  <c r="I87" i="73"/>
  <c r="AA99" i="125" s="1"/>
  <c r="I81" i="73"/>
  <c r="AA93" i="125" s="1"/>
  <c r="I77" i="73"/>
  <c r="AA89" i="125" s="1"/>
  <c r="I73" i="73"/>
  <c r="AA85" i="125" s="1"/>
  <c r="I68" i="73"/>
  <c r="AA80" i="125" s="1"/>
  <c r="I64" i="73"/>
  <c r="AA76" i="125" s="1"/>
  <c r="I48" i="73"/>
  <c r="AA60" i="125" s="1"/>
  <c r="C27" i="73"/>
  <c r="AA22" i="125" s="1"/>
  <c r="E22" i="73"/>
  <c r="I56" i="73"/>
  <c r="AA68" i="125" s="1"/>
  <c r="I40" i="73"/>
  <c r="AA52" i="125" s="1"/>
  <c r="I38" i="73"/>
  <c r="AA50" i="125" s="1"/>
  <c r="I36" i="73"/>
  <c r="AA48" i="125" s="1"/>
  <c r="I34" i="73"/>
  <c r="AA46" i="125" s="1"/>
  <c r="I32" i="73"/>
  <c r="AA44" i="125" s="1"/>
  <c r="C39" i="73"/>
  <c r="AA147" i="125" s="1"/>
  <c r="C19" i="73"/>
  <c r="AA14" i="125" s="1"/>
  <c r="I52" i="73"/>
  <c r="AA64" i="125" s="1"/>
  <c r="I44" i="73"/>
  <c r="AA56" i="125" s="1"/>
  <c r="C35" i="73"/>
  <c r="AA143" i="125" s="1"/>
  <c r="C23" i="73"/>
  <c r="AA18" i="125" s="1"/>
  <c r="C17" i="73"/>
  <c r="AA12" i="125" s="1"/>
  <c r="I62" i="73"/>
  <c r="AA74" i="125" s="1"/>
  <c r="I58" i="73"/>
  <c r="AA70" i="125" s="1"/>
  <c r="I54" i="73"/>
  <c r="AA66" i="125" s="1"/>
  <c r="I50" i="73"/>
  <c r="AA62" i="125" s="1"/>
  <c r="I46" i="73"/>
  <c r="AA58" i="125" s="1"/>
  <c r="I42" i="73"/>
  <c r="AA54" i="125" s="1"/>
  <c r="C38" i="73"/>
  <c r="AA146" i="125" s="1"/>
  <c r="C34" i="73"/>
  <c r="AA142" i="125" s="1"/>
  <c r="C25" i="73"/>
  <c r="AA20" i="125" s="1"/>
  <c r="C21" i="73"/>
  <c r="AA16" i="125" s="1"/>
  <c r="C18" i="73"/>
  <c r="AA13" i="125" s="1"/>
  <c r="C16" i="73"/>
  <c r="AA11" i="125" s="1"/>
  <c r="I122" i="73"/>
  <c r="AA134" i="125" s="1"/>
  <c r="I120" i="73"/>
  <c r="AA132" i="125" s="1"/>
  <c r="I118" i="73"/>
  <c r="AA130" i="125" s="1"/>
  <c r="I29" i="73"/>
  <c r="AA41" i="125" s="1"/>
  <c r="I25" i="73"/>
  <c r="AA37" i="125" s="1"/>
  <c r="D16" i="73"/>
  <c r="D23" i="73"/>
  <c r="D17" i="73"/>
  <c r="I21" i="73"/>
  <c r="AA33" i="125" s="1"/>
  <c r="I41" i="73"/>
  <c r="AA53" i="125" s="1"/>
  <c r="I27" i="73"/>
  <c r="AA39" i="125" s="1"/>
  <c r="I23" i="73"/>
  <c r="AA35" i="125" s="1"/>
  <c r="I19" i="73"/>
  <c r="AA31" i="125" s="1"/>
  <c r="E16" i="73"/>
  <c r="I17" i="73"/>
  <c r="AA29" i="125" s="1"/>
  <c r="I30" i="73"/>
  <c r="AA42" i="125" s="1"/>
  <c r="I28" i="73"/>
  <c r="AA40" i="125" s="1"/>
  <c r="I26" i="73"/>
  <c r="AA38" i="125" s="1"/>
  <c r="I24" i="73"/>
  <c r="AA36" i="125" s="1"/>
  <c r="I22" i="73"/>
  <c r="AA34" i="125" s="1"/>
  <c r="I20" i="73"/>
  <c r="AA32" i="125" s="1"/>
  <c r="I18" i="73"/>
  <c r="AA30" i="125" s="1"/>
  <c r="E23" i="73"/>
  <c r="D20" i="73"/>
  <c r="E17" i="73"/>
  <c r="E20" i="73"/>
  <c r="E19" i="73"/>
  <c r="I39" i="73"/>
  <c r="AA51" i="125" s="1"/>
  <c r="I37" i="73"/>
  <c r="AA49" i="125" s="1"/>
  <c r="I35" i="73"/>
  <c r="AA47" i="125" s="1"/>
  <c r="I33" i="73"/>
  <c r="AA45" i="125" s="1"/>
  <c r="I31" i="73"/>
  <c r="AA43" i="125" s="1"/>
  <c r="I100" i="72"/>
  <c r="Z112" i="125" s="1"/>
  <c r="C24" i="72"/>
  <c r="Z19" i="125" s="1"/>
  <c r="I64" i="72"/>
  <c r="Z76" i="125" s="1"/>
  <c r="I81" i="72"/>
  <c r="Z93" i="125" s="1"/>
  <c r="I48" i="72"/>
  <c r="Z60" i="125" s="1"/>
  <c r="C27" i="72"/>
  <c r="Z22" i="125" s="1"/>
  <c r="C37" i="72"/>
  <c r="Z145" i="125" s="1"/>
  <c r="I111" i="72"/>
  <c r="Z123" i="125" s="1"/>
  <c r="I92" i="72"/>
  <c r="Z104" i="125" s="1"/>
  <c r="I73" i="72"/>
  <c r="Z85" i="125" s="1"/>
  <c r="I56" i="72"/>
  <c r="Z68" i="125" s="1"/>
  <c r="I40" i="72"/>
  <c r="Z52" i="125" s="1"/>
  <c r="I38" i="72"/>
  <c r="Z50" i="125" s="1"/>
  <c r="I36" i="72"/>
  <c r="Z48" i="125" s="1"/>
  <c r="I34" i="72"/>
  <c r="Z46" i="125" s="1"/>
  <c r="C39" i="72"/>
  <c r="Z147" i="125" s="1"/>
  <c r="C19" i="72"/>
  <c r="Z14" i="125" s="1"/>
  <c r="C33" i="72"/>
  <c r="Z141" i="125" s="1"/>
  <c r="C20" i="72"/>
  <c r="Z15" i="125" s="1"/>
  <c r="I106" i="72"/>
  <c r="Z118" i="125" s="1"/>
  <c r="I96" i="72"/>
  <c r="Z108" i="125" s="1"/>
  <c r="I87" i="72"/>
  <c r="Z99" i="125" s="1"/>
  <c r="I77" i="72"/>
  <c r="Z89" i="125" s="1"/>
  <c r="I68" i="72"/>
  <c r="Z80" i="125" s="1"/>
  <c r="I60" i="72"/>
  <c r="Z72" i="125" s="1"/>
  <c r="I52" i="72"/>
  <c r="Z64" i="125" s="1"/>
  <c r="I44" i="72"/>
  <c r="Z56" i="125" s="1"/>
  <c r="C35" i="72"/>
  <c r="Z143" i="125" s="1"/>
  <c r="C23" i="72"/>
  <c r="Z18" i="125" s="1"/>
  <c r="C17" i="72"/>
  <c r="Z12" i="125" s="1"/>
  <c r="E22" i="72"/>
  <c r="C36" i="72"/>
  <c r="Z144" i="125" s="1"/>
  <c r="C26" i="72"/>
  <c r="Z21" i="125" s="1"/>
  <c r="C22" i="72"/>
  <c r="Z17" i="125" s="1"/>
  <c r="I114" i="72"/>
  <c r="Z126" i="125" s="1"/>
  <c r="I109" i="72"/>
  <c r="Z121" i="125" s="1"/>
  <c r="I102" i="72"/>
  <c r="Z114" i="125" s="1"/>
  <c r="I98" i="72"/>
  <c r="Z110" i="125" s="1"/>
  <c r="I94" i="72"/>
  <c r="Z106" i="125" s="1"/>
  <c r="I90" i="72"/>
  <c r="Z102" i="125" s="1"/>
  <c r="I84" i="72"/>
  <c r="Z96" i="125" s="1"/>
  <c r="I79" i="72"/>
  <c r="Z91" i="125" s="1"/>
  <c r="I75" i="72"/>
  <c r="Z87" i="125" s="1"/>
  <c r="I71" i="72"/>
  <c r="Z83" i="125" s="1"/>
  <c r="I66" i="72"/>
  <c r="Z78" i="125" s="1"/>
  <c r="I62" i="72"/>
  <c r="Z74" i="125" s="1"/>
  <c r="I58" i="72"/>
  <c r="Z70" i="125" s="1"/>
  <c r="I54" i="72"/>
  <c r="Z66" i="125" s="1"/>
  <c r="I50" i="72"/>
  <c r="Z62" i="125" s="1"/>
  <c r="I46" i="72"/>
  <c r="Z58" i="125" s="1"/>
  <c r="I42" i="72"/>
  <c r="Z54" i="125" s="1"/>
  <c r="C38" i="72"/>
  <c r="Z146" i="125" s="1"/>
  <c r="C34" i="72"/>
  <c r="Z142" i="125" s="1"/>
  <c r="C25" i="72"/>
  <c r="Z20" i="125" s="1"/>
  <c r="C21" i="72"/>
  <c r="Z16" i="125" s="1"/>
  <c r="C18" i="72"/>
  <c r="Z13" i="125" s="1"/>
  <c r="C16" i="72"/>
  <c r="Z11" i="125" s="1"/>
  <c r="I122" i="72"/>
  <c r="Z134" i="125" s="1"/>
  <c r="I120" i="72"/>
  <c r="Z132" i="125" s="1"/>
  <c r="I118" i="72"/>
  <c r="Z130" i="125" s="1"/>
  <c r="I29" i="72"/>
  <c r="Z41" i="125" s="1"/>
  <c r="I25" i="72"/>
  <c r="Z37" i="125" s="1"/>
  <c r="D16" i="72"/>
  <c r="D23" i="72"/>
  <c r="D17" i="72"/>
  <c r="I31" i="72"/>
  <c r="Z43" i="125" s="1"/>
  <c r="I27" i="72"/>
  <c r="Z39" i="125" s="1"/>
  <c r="I21" i="72"/>
  <c r="Z33" i="125" s="1"/>
  <c r="I23" i="72"/>
  <c r="Z35" i="125" s="1"/>
  <c r="I19" i="72"/>
  <c r="Z31" i="125" s="1"/>
  <c r="E16" i="72"/>
  <c r="I17" i="72"/>
  <c r="Z29" i="125" s="1"/>
  <c r="I32" i="72"/>
  <c r="Z44" i="125" s="1"/>
  <c r="I30" i="72"/>
  <c r="Z42" i="125" s="1"/>
  <c r="I28" i="72"/>
  <c r="Z40" i="125" s="1"/>
  <c r="I26" i="72"/>
  <c r="Z38" i="125" s="1"/>
  <c r="I24" i="72"/>
  <c r="Z36" i="125" s="1"/>
  <c r="I22" i="72"/>
  <c r="Z34" i="125" s="1"/>
  <c r="I20" i="72"/>
  <c r="Z32" i="125" s="1"/>
  <c r="I18" i="72"/>
  <c r="Z30" i="125" s="1"/>
  <c r="E23" i="72"/>
  <c r="D20" i="72"/>
  <c r="E17" i="72"/>
  <c r="E20" i="72"/>
  <c r="E19" i="72"/>
  <c r="I39" i="72"/>
  <c r="Z51" i="125" s="1"/>
  <c r="I37" i="72"/>
  <c r="Z49" i="125" s="1"/>
  <c r="I35" i="72"/>
  <c r="Z47" i="125" s="1"/>
  <c r="I33" i="72"/>
  <c r="Z45" i="125" s="1"/>
  <c r="I116" i="66"/>
  <c r="T128" i="125" s="1"/>
  <c r="I112" i="66"/>
  <c r="T124" i="125" s="1"/>
  <c r="I110" i="66"/>
  <c r="T122" i="125" s="1"/>
  <c r="I107" i="66"/>
  <c r="T119" i="125" s="1"/>
  <c r="I104" i="66"/>
  <c r="T116" i="125" s="1"/>
  <c r="I101" i="66"/>
  <c r="T113" i="125" s="1"/>
  <c r="I99" i="66"/>
  <c r="T111" i="125" s="1"/>
  <c r="I97" i="66"/>
  <c r="T109" i="125" s="1"/>
  <c r="I95" i="66"/>
  <c r="T107" i="125" s="1"/>
  <c r="I93" i="66"/>
  <c r="T105" i="125" s="1"/>
  <c r="I91" i="66"/>
  <c r="T103" i="125" s="1"/>
  <c r="I89" i="66"/>
  <c r="T101" i="125" s="1"/>
  <c r="I86" i="66"/>
  <c r="T98" i="125" s="1"/>
  <c r="I82" i="66"/>
  <c r="T94" i="125" s="1"/>
  <c r="I80" i="66"/>
  <c r="T92" i="125" s="1"/>
  <c r="I78" i="66"/>
  <c r="T90" i="125" s="1"/>
  <c r="I76" i="66"/>
  <c r="T88" i="125" s="1"/>
  <c r="I74" i="66"/>
  <c r="T86" i="125" s="1"/>
  <c r="I72" i="66"/>
  <c r="T84" i="125" s="1"/>
  <c r="I69" i="66"/>
  <c r="T81" i="125" s="1"/>
  <c r="I67" i="66"/>
  <c r="T79" i="125" s="1"/>
  <c r="I65" i="66"/>
  <c r="T77" i="125" s="1"/>
  <c r="I63" i="66"/>
  <c r="T75" i="125" s="1"/>
  <c r="I61" i="66"/>
  <c r="T73" i="125" s="1"/>
  <c r="I59" i="66"/>
  <c r="T71" i="125" s="1"/>
  <c r="I57" i="66"/>
  <c r="T69" i="125" s="1"/>
  <c r="I55" i="66"/>
  <c r="T67" i="125" s="1"/>
  <c r="I53" i="66"/>
  <c r="T65" i="125" s="1"/>
  <c r="I51" i="66"/>
  <c r="T63" i="125" s="1"/>
  <c r="I49" i="66"/>
  <c r="T61" i="125" s="1"/>
  <c r="I47" i="66"/>
  <c r="T59" i="125" s="1"/>
  <c r="I45" i="66"/>
  <c r="T57" i="125" s="1"/>
  <c r="I43" i="66"/>
  <c r="T55" i="125" s="1"/>
  <c r="I41" i="66"/>
  <c r="T53" i="125" s="1"/>
  <c r="C17" i="71"/>
  <c r="Y12" i="125" s="1"/>
  <c r="C25" i="71"/>
  <c r="Y20" i="125" s="1"/>
  <c r="C24" i="71"/>
  <c r="Y19" i="125" s="1"/>
  <c r="I107" i="71"/>
  <c r="Y119" i="125" s="1"/>
  <c r="E19" i="71"/>
  <c r="C38" i="71"/>
  <c r="Y146" i="125" s="1"/>
  <c r="I51" i="71"/>
  <c r="Y63" i="125" s="1"/>
  <c r="C33" i="71"/>
  <c r="Y141" i="125" s="1"/>
  <c r="C20" i="71"/>
  <c r="Y15" i="125" s="1"/>
  <c r="I118" i="71"/>
  <c r="Y130" i="125" s="1"/>
  <c r="C34" i="71"/>
  <c r="Y142" i="125" s="1"/>
  <c r="C21" i="71"/>
  <c r="Y16" i="125" s="1"/>
  <c r="I68" i="71"/>
  <c r="Y80" i="125" s="1"/>
  <c r="I66" i="71"/>
  <c r="Y78" i="125" s="1"/>
  <c r="I64" i="71"/>
  <c r="Y76" i="125" s="1"/>
  <c r="I62" i="71"/>
  <c r="Y74" i="125" s="1"/>
  <c r="I60" i="71"/>
  <c r="Y72" i="125" s="1"/>
  <c r="I59" i="71"/>
  <c r="Y71" i="125" s="1"/>
  <c r="I43" i="71"/>
  <c r="Y55" i="125" s="1"/>
  <c r="C36" i="71"/>
  <c r="Y144" i="125" s="1"/>
  <c r="C26" i="71"/>
  <c r="Y21" i="125" s="1"/>
  <c r="C22" i="71"/>
  <c r="Y17" i="125" s="1"/>
  <c r="C18" i="71"/>
  <c r="Y13" i="125" s="1"/>
  <c r="C16" i="71"/>
  <c r="Y11" i="125" s="1"/>
  <c r="I122" i="71"/>
  <c r="Y134" i="125" s="1"/>
  <c r="I120" i="71"/>
  <c r="Y132" i="125" s="1"/>
  <c r="I116" i="71"/>
  <c r="Y128" i="125" s="1"/>
  <c r="I112" i="71"/>
  <c r="Y124" i="125" s="1"/>
  <c r="I110" i="71"/>
  <c r="Y122" i="125" s="1"/>
  <c r="I104" i="71"/>
  <c r="Y116" i="125" s="1"/>
  <c r="I101" i="71"/>
  <c r="Y113" i="125" s="1"/>
  <c r="I99" i="71"/>
  <c r="Y111" i="125" s="1"/>
  <c r="I97" i="71"/>
  <c r="Y109" i="125" s="1"/>
  <c r="I95" i="71"/>
  <c r="Y107" i="125" s="1"/>
  <c r="I93" i="71"/>
  <c r="Y105" i="125" s="1"/>
  <c r="I91" i="71"/>
  <c r="Y103" i="125" s="1"/>
  <c r="I89" i="71"/>
  <c r="Y101" i="125" s="1"/>
  <c r="I86" i="71"/>
  <c r="Y98" i="125" s="1"/>
  <c r="I82" i="71"/>
  <c r="Y94" i="125" s="1"/>
  <c r="I80" i="71"/>
  <c r="Y92" i="125" s="1"/>
  <c r="I78" i="71"/>
  <c r="Y90" i="125" s="1"/>
  <c r="I76" i="71"/>
  <c r="Y88" i="125" s="1"/>
  <c r="I74" i="71"/>
  <c r="Y86" i="125" s="1"/>
  <c r="I72" i="71"/>
  <c r="Y84" i="125" s="1"/>
  <c r="C39" i="71"/>
  <c r="Y147" i="125" s="1"/>
  <c r="C35" i="71"/>
  <c r="Y143" i="125" s="1"/>
  <c r="C27" i="71"/>
  <c r="Y22" i="125" s="1"/>
  <c r="C23" i="71"/>
  <c r="Y18" i="125" s="1"/>
  <c r="C19" i="71"/>
  <c r="Y14" i="125" s="1"/>
  <c r="I114" i="71"/>
  <c r="Y126" i="125" s="1"/>
  <c r="I111" i="71"/>
  <c r="Y123" i="125" s="1"/>
  <c r="I109" i="71"/>
  <c r="Y121" i="125" s="1"/>
  <c r="I106" i="71"/>
  <c r="Y118" i="125" s="1"/>
  <c r="I102" i="71"/>
  <c r="Y114" i="125" s="1"/>
  <c r="I100" i="71"/>
  <c r="Y112" i="125" s="1"/>
  <c r="I98" i="71"/>
  <c r="Y110" i="125" s="1"/>
  <c r="I96" i="71"/>
  <c r="Y108" i="125" s="1"/>
  <c r="I94" i="71"/>
  <c r="Y106" i="125" s="1"/>
  <c r="I92" i="71"/>
  <c r="Y104" i="125" s="1"/>
  <c r="I90" i="71"/>
  <c r="Y102" i="125" s="1"/>
  <c r="I87" i="71"/>
  <c r="Y99" i="125" s="1"/>
  <c r="I84" i="71"/>
  <c r="Y96" i="125" s="1"/>
  <c r="I81" i="71"/>
  <c r="Y93" i="125" s="1"/>
  <c r="I79" i="71"/>
  <c r="Y91" i="125" s="1"/>
  <c r="I77" i="71"/>
  <c r="Y89" i="125" s="1"/>
  <c r="I75" i="71"/>
  <c r="Y87" i="125" s="1"/>
  <c r="I73" i="71"/>
  <c r="Y85" i="125" s="1"/>
  <c r="I71" i="71"/>
  <c r="Y83" i="125" s="1"/>
  <c r="I55" i="71"/>
  <c r="Y67" i="125" s="1"/>
  <c r="I47" i="71"/>
  <c r="Y59" i="125" s="1"/>
  <c r="I39" i="71"/>
  <c r="Y51" i="125" s="1"/>
  <c r="I57" i="71"/>
  <c r="Y69" i="125" s="1"/>
  <c r="I53" i="71"/>
  <c r="Y65" i="125" s="1"/>
  <c r="I49" i="71"/>
  <c r="Y61" i="125" s="1"/>
  <c r="I45" i="71"/>
  <c r="Y57" i="125" s="1"/>
  <c r="I41" i="71"/>
  <c r="Y53" i="125" s="1"/>
  <c r="I37" i="71"/>
  <c r="Y49" i="125" s="1"/>
  <c r="I33" i="71"/>
  <c r="Y45" i="125" s="1"/>
  <c r="I25" i="71"/>
  <c r="Y37" i="125" s="1"/>
  <c r="I29" i="71"/>
  <c r="Y41" i="125" s="1"/>
  <c r="I21" i="71"/>
  <c r="Y33" i="125" s="1"/>
  <c r="D16" i="71"/>
  <c r="E20" i="71"/>
  <c r="E23" i="71"/>
  <c r="E22" i="71"/>
  <c r="E17" i="71"/>
  <c r="I35" i="71"/>
  <c r="Y47" i="125" s="1"/>
  <c r="I31" i="71"/>
  <c r="Y43" i="125" s="1"/>
  <c r="I27" i="71"/>
  <c r="Y39" i="125" s="1"/>
  <c r="I23" i="71"/>
  <c r="Y35" i="125" s="1"/>
  <c r="I19" i="71"/>
  <c r="Y31" i="125" s="1"/>
  <c r="E16" i="71"/>
  <c r="I17" i="71"/>
  <c r="Y29" i="125" s="1"/>
  <c r="I69" i="71"/>
  <c r="Y81" i="125" s="1"/>
  <c r="I67" i="71"/>
  <c r="Y79" i="125" s="1"/>
  <c r="I65" i="71"/>
  <c r="Y77" i="125" s="1"/>
  <c r="I63" i="71"/>
  <c r="Y75" i="125" s="1"/>
  <c r="I61" i="71"/>
  <c r="Y73" i="125" s="1"/>
  <c r="I58" i="71"/>
  <c r="Y70" i="125" s="1"/>
  <c r="I56" i="71"/>
  <c r="Y68" i="125" s="1"/>
  <c r="I54" i="71"/>
  <c r="Y66" i="125" s="1"/>
  <c r="I52" i="71"/>
  <c r="Y64" i="125" s="1"/>
  <c r="I50" i="71"/>
  <c r="Y62" i="125" s="1"/>
  <c r="I48" i="71"/>
  <c r="Y60" i="125" s="1"/>
  <c r="I46" i="71"/>
  <c r="Y58" i="125" s="1"/>
  <c r="I44" i="71"/>
  <c r="Y56" i="125" s="1"/>
  <c r="I42" i="71"/>
  <c r="Y54" i="125" s="1"/>
  <c r="I40" i="71"/>
  <c r="Y52" i="125" s="1"/>
  <c r="I38" i="71"/>
  <c r="Y50" i="125" s="1"/>
  <c r="I36" i="71"/>
  <c r="Y48" i="125" s="1"/>
  <c r="I34" i="71"/>
  <c r="Y46" i="125" s="1"/>
  <c r="I32" i="71"/>
  <c r="Y44" i="125" s="1"/>
  <c r="I30" i="71"/>
  <c r="Y42" i="125" s="1"/>
  <c r="I28" i="71"/>
  <c r="Y40" i="125" s="1"/>
  <c r="I26" i="71"/>
  <c r="Y38" i="125" s="1"/>
  <c r="I24" i="71"/>
  <c r="Y36" i="125" s="1"/>
  <c r="I22" i="71"/>
  <c r="Y34" i="125" s="1"/>
  <c r="I20" i="71"/>
  <c r="Y32" i="125" s="1"/>
  <c r="I18" i="71"/>
  <c r="Y30" i="125" s="1"/>
  <c r="C33" i="70"/>
  <c r="X141" i="125" s="1"/>
  <c r="I87" i="70"/>
  <c r="X99" i="125" s="1"/>
  <c r="I106" i="70"/>
  <c r="X118" i="125" s="1"/>
  <c r="I52" i="70"/>
  <c r="X64" i="125" s="1"/>
  <c r="E22" i="70"/>
  <c r="I68" i="70"/>
  <c r="X80" i="125" s="1"/>
  <c r="C35" i="70"/>
  <c r="X143" i="125" s="1"/>
  <c r="C20" i="70"/>
  <c r="X15" i="125" s="1"/>
  <c r="I96" i="70"/>
  <c r="X108" i="125" s="1"/>
  <c r="I77" i="70"/>
  <c r="X89" i="125" s="1"/>
  <c r="I60" i="70"/>
  <c r="X72" i="125" s="1"/>
  <c r="I44" i="70"/>
  <c r="X56" i="125" s="1"/>
  <c r="C21" i="70"/>
  <c r="X16" i="125" s="1"/>
  <c r="C37" i="70"/>
  <c r="X145" i="125" s="1"/>
  <c r="C24" i="70"/>
  <c r="X19" i="125" s="1"/>
  <c r="I111" i="70"/>
  <c r="X123" i="125" s="1"/>
  <c r="I100" i="70"/>
  <c r="X112" i="125" s="1"/>
  <c r="I92" i="70"/>
  <c r="X104" i="125" s="1"/>
  <c r="I81" i="70"/>
  <c r="X93" i="125" s="1"/>
  <c r="I73" i="70"/>
  <c r="X85" i="125" s="1"/>
  <c r="I64" i="70"/>
  <c r="X76" i="125" s="1"/>
  <c r="I56" i="70"/>
  <c r="X68" i="125" s="1"/>
  <c r="I48" i="70"/>
  <c r="X60" i="125" s="1"/>
  <c r="I40" i="70"/>
  <c r="X52" i="125" s="1"/>
  <c r="I38" i="70"/>
  <c r="X50" i="125" s="1"/>
  <c r="I36" i="70"/>
  <c r="X48" i="125" s="1"/>
  <c r="I34" i="70"/>
  <c r="X46" i="125" s="1"/>
  <c r="C39" i="70"/>
  <c r="X147" i="125" s="1"/>
  <c r="C25" i="70"/>
  <c r="X20" i="125" s="1"/>
  <c r="C18" i="70"/>
  <c r="X13" i="125" s="1"/>
  <c r="C36" i="70"/>
  <c r="X144" i="125" s="1"/>
  <c r="C26" i="70"/>
  <c r="X21" i="125" s="1"/>
  <c r="C22" i="70"/>
  <c r="X17" i="125" s="1"/>
  <c r="I114" i="70"/>
  <c r="X126" i="125" s="1"/>
  <c r="I109" i="70"/>
  <c r="X121" i="125" s="1"/>
  <c r="I102" i="70"/>
  <c r="X114" i="125" s="1"/>
  <c r="I98" i="70"/>
  <c r="X110" i="125" s="1"/>
  <c r="I94" i="70"/>
  <c r="X106" i="125" s="1"/>
  <c r="I90" i="70"/>
  <c r="X102" i="125" s="1"/>
  <c r="I84" i="70"/>
  <c r="X96" i="125" s="1"/>
  <c r="I79" i="70"/>
  <c r="X91" i="125" s="1"/>
  <c r="I75" i="70"/>
  <c r="X87" i="125" s="1"/>
  <c r="I71" i="70"/>
  <c r="X83" i="125" s="1"/>
  <c r="I66" i="70"/>
  <c r="X78" i="125" s="1"/>
  <c r="I62" i="70"/>
  <c r="X74" i="125" s="1"/>
  <c r="I58" i="70"/>
  <c r="X70" i="125" s="1"/>
  <c r="I54" i="70"/>
  <c r="X66" i="125" s="1"/>
  <c r="I50" i="70"/>
  <c r="X62" i="125" s="1"/>
  <c r="I46" i="70"/>
  <c r="X58" i="125" s="1"/>
  <c r="I42" i="70"/>
  <c r="X54" i="125" s="1"/>
  <c r="C38" i="70"/>
  <c r="X146" i="125" s="1"/>
  <c r="C34" i="70"/>
  <c r="X142" i="125" s="1"/>
  <c r="C23" i="70"/>
  <c r="X18" i="125" s="1"/>
  <c r="C19" i="70"/>
  <c r="X14" i="125" s="1"/>
  <c r="C17" i="70"/>
  <c r="X12" i="125" s="1"/>
  <c r="C16" i="70"/>
  <c r="X11" i="125" s="1"/>
  <c r="I122" i="70"/>
  <c r="X134" i="125" s="1"/>
  <c r="I120" i="70"/>
  <c r="X132" i="125" s="1"/>
  <c r="I116" i="70"/>
  <c r="X128" i="125" s="1"/>
  <c r="I112" i="70"/>
  <c r="X124" i="125" s="1"/>
  <c r="I110" i="70"/>
  <c r="X122" i="125" s="1"/>
  <c r="I107" i="70"/>
  <c r="X119" i="125" s="1"/>
  <c r="I104" i="70"/>
  <c r="X116" i="125" s="1"/>
  <c r="I101" i="70"/>
  <c r="X113" i="125" s="1"/>
  <c r="I99" i="70"/>
  <c r="X111" i="125" s="1"/>
  <c r="I97" i="70"/>
  <c r="X109" i="125" s="1"/>
  <c r="I95" i="70"/>
  <c r="X107" i="125" s="1"/>
  <c r="I93" i="70"/>
  <c r="X105" i="125" s="1"/>
  <c r="I91" i="70"/>
  <c r="X103" i="125" s="1"/>
  <c r="I89" i="70"/>
  <c r="X101" i="125" s="1"/>
  <c r="I86" i="70"/>
  <c r="X98" i="125" s="1"/>
  <c r="I82" i="70"/>
  <c r="X94" i="125" s="1"/>
  <c r="I80" i="70"/>
  <c r="X92" i="125" s="1"/>
  <c r="I78" i="70"/>
  <c r="X90" i="125" s="1"/>
  <c r="I76" i="70"/>
  <c r="X88" i="125" s="1"/>
  <c r="I74" i="70"/>
  <c r="X86" i="125" s="1"/>
  <c r="I72" i="70"/>
  <c r="X84" i="125" s="1"/>
  <c r="I69" i="70"/>
  <c r="X81" i="125" s="1"/>
  <c r="I67" i="70"/>
  <c r="X79" i="125" s="1"/>
  <c r="I65" i="70"/>
  <c r="X77" i="125" s="1"/>
  <c r="I63" i="70"/>
  <c r="X75" i="125" s="1"/>
  <c r="I61" i="70"/>
  <c r="X73" i="125" s="1"/>
  <c r="I59" i="70"/>
  <c r="X71" i="125" s="1"/>
  <c r="I57" i="70"/>
  <c r="X69" i="125" s="1"/>
  <c r="I55" i="70"/>
  <c r="X67" i="125" s="1"/>
  <c r="I53" i="70"/>
  <c r="X65" i="125" s="1"/>
  <c r="I51" i="70"/>
  <c r="X63" i="125" s="1"/>
  <c r="I49" i="70"/>
  <c r="X61" i="125" s="1"/>
  <c r="I47" i="70"/>
  <c r="X59" i="125" s="1"/>
  <c r="I45" i="70"/>
  <c r="X57" i="125" s="1"/>
  <c r="I43" i="70"/>
  <c r="X55" i="125" s="1"/>
  <c r="I41" i="70"/>
  <c r="X53" i="125" s="1"/>
  <c r="E23" i="70"/>
  <c r="D23" i="70"/>
  <c r="D17" i="70"/>
  <c r="D16" i="70"/>
  <c r="D20" i="70"/>
  <c r="E17" i="70"/>
  <c r="C28" i="70"/>
  <c r="X23" i="125" s="1"/>
  <c r="C27" i="70"/>
  <c r="X22" i="125" s="1"/>
  <c r="E20" i="70"/>
  <c r="E19" i="70"/>
  <c r="E16" i="70"/>
  <c r="I17" i="70"/>
  <c r="X29" i="125" s="1"/>
  <c r="I100" i="69"/>
  <c r="W112" i="125" s="1"/>
  <c r="C24" i="69"/>
  <c r="W19" i="125" s="1"/>
  <c r="I81" i="69"/>
  <c r="W93" i="125" s="1"/>
  <c r="I48" i="69"/>
  <c r="W60" i="125" s="1"/>
  <c r="C27" i="69"/>
  <c r="W22" i="125" s="1"/>
  <c r="C37" i="69"/>
  <c r="W145" i="125" s="1"/>
  <c r="I111" i="69"/>
  <c r="W123" i="125" s="1"/>
  <c r="I92" i="69"/>
  <c r="W104" i="125" s="1"/>
  <c r="I73" i="69"/>
  <c r="W85" i="125" s="1"/>
  <c r="I56" i="69"/>
  <c r="W68" i="125" s="1"/>
  <c r="I40" i="69"/>
  <c r="W52" i="125" s="1"/>
  <c r="I38" i="69"/>
  <c r="W50" i="125" s="1"/>
  <c r="I36" i="69"/>
  <c r="W48" i="125" s="1"/>
  <c r="I34" i="69"/>
  <c r="W46" i="125" s="1"/>
  <c r="I32" i="69"/>
  <c r="W44" i="125" s="1"/>
  <c r="C39" i="69"/>
  <c r="W147" i="125" s="1"/>
  <c r="C19" i="69"/>
  <c r="W14" i="125" s="1"/>
  <c r="C33" i="69"/>
  <c r="W141" i="125" s="1"/>
  <c r="C20" i="69"/>
  <c r="W15" i="125" s="1"/>
  <c r="I106" i="69"/>
  <c r="W118" i="125" s="1"/>
  <c r="I96" i="69"/>
  <c r="W108" i="125" s="1"/>
  <c r="I87" i="69"/>
  <c r="W99" i="125" s="1"/>
  <c r="I77" i="69"/>
  <c r="W89" i="125" s="1"/>
  <c r="I68" i="69"/>
  <c r="W80" i="125" s="1"/>
  <c r="I60" i="69"/>
  <c r="W72" i="125" s="1"/>
  <c r="I52" i="69"/>
  <c r="W64" i="125" s="1"/>
  <c r="I44" i="69"/>
  <c r="W56" i="125" s="1"/>
  <c r="C35" i="69"/>
  <c r="W143" i="125" s="1"/>
  <c r="C23" i="69"/>
  <c r="W18" i="125" s="1"/>
  <c r="C17" i="69"/>
  <c r="W12" i="125" s="1"/>
  <c r="C36" i="69"/>
  <c r="W144" i="125" s="1"/>
  <c r="C26" i="69"/>
  <c r="W21" i="125" s="1"/>
  <c r="C22" i="69"/>
  <c r="W17" i="125" s="1"/>
  <c r="I114" i="69"/>
  <c r="W126" i="125" s="1"/>
  <c r="I109" i="69"/>
  <c r="W121" i="125" s="1"/>
  <c r="I102" i="69"/>
  <c r="W114" i="125" s="1"/>
  <c r="I98" i="69"/>
  <c r="W110" i="125" s="1"/>
  <c r="I94" i="69"/>
  <c r="W106" i="125" s="1"/>
  <c r="I90" i="69"/>
  <c r="W102" i="125" s="1"/>
  <c r="I84" i="69"/>
  <c r="W96" i="125" s="1"/>
  <c r="I79" i="69"/>
  <c r="W91" i="125" s="1"/>
  <c r="I75" i="69"/>
  <c r="W87" i="125" s="1"/>
  <c r="I71" i="69"/>
  <c r="W83" i="125" s="1"/>
  <c r="I66" i="69"/>
  <c r="W78" i="125" s="1"/>
  <c r="I62" i="69"/>
  <c r="W74" i="125" s="1"/>
  <c r="I58" i="69"/>
  <c r="W70" i="125" s="1"/>
  <c r="I54" i="69"/>
  <c r="W66" i="125" s="1"/>
  <c r="I50" i="69"/>
  <c r="W62" i="125" s="1"/>
  <c r="I46" i="69"/>
  <c r="W58" i="125" s="1"/>
  <c r="I42" i="69"/>
  <c r="W54" i="125" s="1"/>
  <c r="C38" i="69"/>
  <c r="W146" i="125" s="1"/>
  <c r="C34" i="69"/>
  <c r="W142" i="125" s="1"/>
  <c r="C25" i="69"/>
  <c r="W20" i="125" s="1"/>
  <c r="C21" i="69"/>
  <c r="W16" i="125" s="1"/>
  <c r="C18" i="69"/>
  <c r="W13" i="125" s="1"/>
  <c r="C16" i="69"/>
  <c r="W11" i="125" s="1"/>
  <c r="I122" i="69"/>
  <c r="W134" i="125" s="1"/>
  <c r="I120" i="69"/>
  <c r="W132" i="125" s="1"/>
  <c r="I118" i="69"/>
  <c r="W130" i="125" s="1"/>
  <c r="D23" i="69"/>
  <c r="I45" i="69"/>
  <c r="W57" i="125" s="1"/>
  <c r="I25" i="69"/>
  <c r="W37" i="125" s="1"/>
  <c r="D17" i="69"/>
  <c r="D16" i="69"/>
  <c r="I29" i="69"/>
  <c r="W41" i="125" s="1"/>
  <c r="I21" i="69"/>
  <c r="W33" i="125" s="1"/>
  <c r="I43" i="69"/>
  <c r="W55" i="125" s="1"/>
  <c r="I41" i="69"/>
  <c r="W53" i="125" s="1"/>
  <c r="I27" i="69"/>
  <c r="W39" i="125" s="1"/>
  <c r="I23" i="69"/>
  <c r="W35" i="125" s="1"/>
  <c r="I19" i="69"/>
  <c r="W31" i="125" s="1"/>
  <c r="E16" i="69"/>
  <c r="I17" i="69"/>
  <c r="W29" i="125" s="1"/>
  <c r="I30" i="69"/>
  <c r="W42" i="125" s="1"/>
  <c r="I28" i="69"/>
  <c r="W40" i="125" s="1"/>
  <c r="I26" i="69"/>
  <c r="W38" i="125" s="1"/>
  <c r="I24" i="69"/>
  <c r="W36" i="125" s="1"/>
  <c r="I22" i="69"/>
  <c r="W34" i="125" s="1"/>
  <c r="I20" i="69"/>
  <c r="W32" i="125" s="1"/>
  <c r="I18" i="69"/>
  <c r="W30" i="125" s="1"/>
  <c r="E23" i="69"/>
  <c r="D20" i="69"/>
  <c r="E17" i="69"/>
  <c r="E20" i="69"/>
  <c r="E19" i="69"/>
  <c r="I39" i="69"/>
  <c r="W51" i="125" s="1"/>
  <c r="I37" i="69"/>
  <c r="W49" i="125" s="1"/>
  <c r="I35" i="69"/>
  <c r="W47" i="125" s="1"/>
  <c r="I33" i="69"/>
  <c r="W45" i="125" s="1"/>
  <c r="I31" i="69"/>
  <c r="W43" i="125" s="1"/>
  <c r="E22" i="64"/>
  <c r="I61" i="67"/>
  <c r="U73" i="125" s="1"/>
  <c r="I59" i="67"/>
  <c r="U71" i="125" s="1"/>
  <c r="I57" i="67"/>
  <c r="U69" i="125" s="1"/>
  <c r="I55" i="67"/>
  <c r="U67" i="125" s="1"/>
  <c r="I53" i="67"/>
  <c r="U65" i="125" s="1"/>
  <c r="I51" i="67"/>
  <c r="U63" i="125" s="1"/>
  <c r="I49" i="67"/>
  <c r="U61" i="125" s="1"/>
  <c r="I47" i="67"/>
  <c r="U59" i="125" s="1"/>
  <c r="I45" i="67"/>
  <c r="U57" i="125" s="1"/>
  <c r="I118" i="64"/>
  <c r="R130" i="125" s="1"/>
  <c r="I39" i="64"/>
  <c r="R51" i="125" s="1"/>
  <c r="I36" i="64"/>
  <c r="R48" i="125" s="1"/>
  <c r="I34" i="64"/>
  <c r="R46" i="125" s="1"/>
  <c r="I32" i="64"/>
  <c r="R44" i="125" s="1"/>
  <c r="I30" i="64"/>
  <c r="R42" i="125" s="1"/>
  <c r="I28" i="64"/>
  <c r="R40" i="125" s="1"/>
  <c r="I26" i="64"/>
  <c r="R38" i="125" s="1"/>
  <c r="I24" i="64"/>
  <c r="R36" i="125" s="1"/>
  <c r="I43" i="67"/>
  <c r="U55" i="125" s="1"/>
  <c r="C22" i="68"/>
  <c r="V17" i="125" s="1"/>
  <c r="I98" i="68"/>
  <c r="V110" i="125" s="1"/>
  <c r="C36" i="68"/>
  <c r="V144" i="125" s="1"/>
  <c r="I109" i="68"/>
  <c r="V121" i="125" s="1"/>
  <c r="I90" i="68"/>
  <c r="V102" i="125" s="1"/>
  <c r="I79" i="68"/>
  <c r="V91" i="125" s="1"/>
  <c r="I46" i="68"/>
  <c r="V58" i="125" s="1"/>
  <c r="C34" i="68"/>
  <c r="V142" i="125" s="1"/>
  <c r="I71" i="68"/>
  <c r="V83" i="125" s="1"/>
  <c r="I54" i="68"/>
  <c r="V66" i="125" s="1"/>
  <c r="C21" i="68"/>
  <c r="V16" i="125" s="1"/>
  <c r="C26" i="68"/>
  <c r="V21" i="125" s="1"/>
  <c r="I114" i="68"/>
  <c r="V126" i="125" s="1"/>
  <c r="I102" i="68"/>
  <c r="V114" i="125" s="1"/>
  <c r="I94" i="68"/>
  <c r="V106" i="125" s="1"/>
  <c r="I84" i="68"/>
  <c r="V96" i="125" s="1"/>
  <c r="I75" i="68"/>
  <c r="V87" i="125" s="1"/>
  <c r="I66" i="68"/>
  <c r="V78" i="125" s="1"/>
  <c r="I58" i="68"/>
  <c r="V70" i="125" s="1"/>
  <c r="I50" i="68"/>
  <c r="V62" i="125" s="1"/>
  <c r="I42" i="68"/>
  <c r="V54" i="125" s="1"/>
  <c r="C38" i="68"/>
  <c r="V146" i="125" s="1"/>
  <c r="C25" i="68"/>
  <c r="V20" i="125" s="1"/>
  <c r="C18" i="68"/>
  <c r="V13" i="125" s="1"/>
  <c r="I22" i="64"/>
  <c r="R34" i="125" s="1"/>
  <c r="I20" i="64"/>
  <c r="R32" i="125" s="1"/>
  <c r="I18" i="64"/>
  <c r="R30" i="125" s="1"/>
  <c r="I35" i="64"/>
  <c r="R47" i="125" s="1"/>
  <c r="E22" i="68"/>
  <c r="C37" i="68"/>
  <c r="V145" i="125" s="1"/>
  <c r="C33" i="68"/>
  <c r="V141" i="125" s="1"/>
  <c r="C24" i="68"/>
  <c r="V19" i="125" s="1"/>
  <c r="C20" i="68"/>
  <c r="V15" i="125" s="1"/>
  <c r="I111" i="68"/>
  <c r="V123" i="125" s="1"/>
  <c r="I106" i="68"/>
  <c r="V118" i="125" s="1"/>
  <c r="I100" i="68"/>
  <c r="V112" i="125" s="1"/>
  <c r="I96" i="68"/>
  <c r="V108" i="125" s="1"/>
  <c r="I92" i="68"/>
  <c r="V104" i="125" s="1"/>
  <c r="I87" i="68"/>
  <c r="V99" i="125" s="1"/>
  <c r="I81" i="68"/>
  <c r="V93" i="125" s="1"/>
  <c r="I77" i="68"/>
  <c r="V89" i="125" s="1"/>
  <c r="I73" i="68"/>
  <c r="V85" i="125" s="1"/>
  <c r="I68" i="68"/>
  <c r="V80" i="125" s="1"/>
  <c r="I64" i="68"/>
  <c r="V76" i="125" s="1"/>
  <c r="I60" i="68"/>
  <c r="V72" i="125" s="1"/>
  <c r="I56" i="68"/>
  <c r="V68" i="125" s="1"/>
  <c r="I52" i="68"/>
  <c r="V64" i="125" s="1"/>
  <c r="I48" i="68"/>
  <c r="V60" i="125" s="1"/>
  <c r="I44" i="68"/>
  <c r="V56" i="125" s="1"/>
  <c r="I40" i="68"/>
  <c r="V52" i="125" s="1"/>
  <c r="I38" i="68"/>
  <c r="V50" i="125" s="1"/>
  <c r="I36" i="68"/>
  <c r="V48" i="125" s="1"/>
  <c r="C39" i="68"/>
  <c r="V147" i="125" s="1"/>
  <c r="C35" i="68"/>
  <c r="V143" i="125" s="1"/>
  <c r="C27" i="68"/>
  <c r="V22" i="125" s="1"/>
  <c r="C23" i="68"/>
  <c r="V18" i="125" s="1"/>
  <c r="C19" i="68"/>
  <c r="V14" i="125" s="1"/>
  <c r="C17" i="68"/>
  <c r="V12" i="125" s="1"/>
  <c r="I118" i="68"/>
  <c r="V130" i="125" s="1"/>
  <c r="I107" i="68"/>
  <c r="V119" i="125" s="1"/>
  <c r="D23" i="68"/>
  <c r="I33" i="68"/>
  <c r="V45" i="125" s="1"/>
  <c r="I25" i="68"/>
  <c r="V37" i="125" s="1"/>
  <c r="D17" i="68"/>
  <c r="D16" i="68"/>
  <c r="E23" i="68"/>
  <c r="I29" i="68"/>
  <c r="V41" i="125" s="1"/>
  <c r="I21" i="68"/>
  <c r="V33" i="125" s="1"/>
  <c r="I122" i="68"/>
  <c r="V134" i="125" s="1"/>
  <c r="I120" i="68"/>
  <c r="V132" i="125" s="1"/>
  <c r="I116" i="68"/>
  <c r="V128" i="125" s="1"/>
  <c r="I112" i="68"/>
  <c r="V124" i="125" s="1"/>
  <c r="I110" i="68"/>
  <c r="V122" i="125" s="1"/>
  <c r="I104" i="68"/>
  <c r="V116" i="125" s="1"/>
  <c r="I101" i="68"/>
  <c r="V113" i="125" s="1"/>
  <c r="I99" i="68"/>
  <c r="V111" i="125" s="1"/>
  <c r="I97" i="68"/>
  <c r="V109" i="125" s="1"/>
  <c r="I95" i="68"/>
  <c r="V107" i="125" s="1"/>
  <c r="I93" i="68"/>
  <c r="V105" i="125" s="1"/>
  <c r="I91" i="68"/>
  <c r="V103" i="125" s="1"/>
  <c r="I89" i="68"/>
  <c r="V101" i="125" s="1"/>
  <c r="I86" i="68"/>
  <c r="V98" i="125" s="1"/>
  <c r="I82" i="68"/>
  <c r="V94" i="125" s="1"/>
  <c r="I80" i="68"/>
  <c r="V92" i="125" s="1"/>
  <c r="I78" i="68"/>
  <c r="V90" i="125" s="1"/>
  <c r="I76" i="68"/>
  <c r="V88" i="125" s="1"/>
  <c r="I74" i="68"/>
  <c r="V86" i="125" s="1"/>
  <c r="I72" i="68"/>
  <c r="V84" i="125" s="1"/>
  <c r="I69" i="68"/>
  <c r="V81" i="125" s="1"/>
  <c r="I67" i="68"/>
  <c r="V79" i="125" s="1"/>
  <c r="I65" i="68"/>
  <c r="V77" i="125" s="1"/>
  <c r="I63" i="68"/>
  <c r="V75" i="125" s="1"/>
  <c r="I61" i="68"/>
  <c r="V73" i="125" s="1"/>
  <c r="I59" i="68"/>
  <c r="V71" i="125" s="1"/>
  <c r="I57" i="68"/>
  <c r="V69" i="125" s="1"/>
  <c r="I55" i="68"/>
  <c r="V67" i="125" s="1"/>
  <c r="I53" i="68"/>
  <c r="V65" i="125" s="1"/>
  <c r="I51" i="68"/>
  <c r="V63" i="125" s="1"/>
  <c r="I49" i="68"/>
  <c r="V61" i="125" s="1"/>
  <c r="I47" i="68"/>
  <c r="V59" i="125" s="1"/>
  <c r="I45" i="68"/>
  <c r="V57" i="125" s="1"/>
  <c r="I43" i="68"/>
  <c r="V55" i="125" s="1"/>
  <c r="I41" i="68"/>
  <c r="V53" i="125" s="1"/>
  <c r="I31" i="68"/>
  <c r="V43" i="125" s="1"/>
  <c r="I27" i="68"/>
  <c r="V39" i="125" s="1"/>
  <c r="I23" i="68"/>
  <c r="V35" i="125" s="1"/>
  <c r="I19" i="68"/>
  <c r="V31" i="125" s="1"/>
  <c r="E16" i="68"/>
  <c r="I17" i="68"/>
  <c r="V29" i="125" s="1"/>
  <c r="I34" i="68"/>
  <c r="V46" i="125" s="1"/>
  <c r="I32" i="68"/>
  <c r="V44" i="125" s="1"/>
  <c r="I30" i="68"/>
  <c r="V42" i="125" s="1"/>
  <c r="I28" i="68"/>
  <c r="V40" i="125" s="1"/>
  <c r="I26" i="68"/>
  <c r="V38" i="125" s="1"/>
  <c r="I24" i="68"/>
  <c r="V36" i="125" s="1"/>
  <c r="I22" i="68"/>
  <c r="V34" i="125" s="1"/>
  <c r="I20" i="68"/>
  <c r="V32" i="125" s="1"/>
  <c r="I18" i="68"/>
  <c r="V30" i="125" s="1"/>
  <c r="D20" i="68"/>
  <c r="E17" i="68"/>
  <c r="E20" i="68"/>
  <c r="E19" i="68"/>
  <c r="I39" i="68"/>
  <c r="V51" i="125" s="1"/>
  <c r="I37" i="68"/>
  <c r="V49" i="125" s="1"/>
  <c r="I35" i="68"/>
  <c r="V47" i="125" s="1"/>
  <c r="I66" i="57"/>
  <c r="K78" i="125" s="1"/>
  <c r="I116" i="57"/>
  <c r="K128" i="125" s="1"/>
  <c r="I112" i="57"/>
  <c r="K124" i="125" s="1"/>
  <c r="I110" i="57"/>
  <c r="K122" i="125" s="1"/>
  <c r="I107" i="57"/>
  <c r="K119" i="125" s="1"/>
  <c r="I104" i="57"/>
  <c r="K116" i="125" s="1"/>
  <c r="I101" i="57"/>
  <c r="K113" i="125" s="1"/>
  <c r="I99" i="57"/>
  <c r="K111" i="125" s="1"/>
  <c r="I97" i="57"/>
  <c r="K109" i="125" s="1"/>
  <c r="I95" i="57"/>
  <c r="K107" i="125" s="1"/>
  <c r="I93" i="57"/>
  <c r="K105" i="125" s="1"/>
  <c r="I91" i="57"/>
  <c r="K103" i="125" s="1"/>
  <c r="I89" i="57"/>
  <c r="K101" i="125" s="1"/>
  <c r="I86" i="57"/>
  <c r="K98" i="125" s="1"/>
  <c r="I82" i="57"/>
  <c r="K94" i="125" s="1"/>
  <c r="I80" i="57"/>
  <c r="K92" i="125" s="1"/>
  <c r="I78" i="57"/>
  <c r="K90" i="125" s="1"/>
  <c r="I76" i="57"/>
  <c r="K88" i="125" s="1"/>
  <c r="I74" i="57"/>
  <c r="K86" i="125" s="1"/>
  <c r="I72" i="57"/>
  <c r="K84" i="125" s="1"/>
  <c r="I69" i="57"/>
  <c r="K81" i="125" s="1"/>
  <c r="I67" i="57"/>
  <c r="K79" i="125" s="1"/>
  <c r="I65" i="57"/>
  <c r="K77" i="125" s="1"/>
  <c r="I63" i="57"/>
  <c r="K75" i="125" s="1"/>
  <c r="I61" i="57"/>
  <c r="K73" i="125" s="1"/>
  <c r="I59" i="57"/>
  <c r="K71" i="125" s="1"/>
  <c r="I57" i="57"/>
  <c r="K69" i="125" s="1"/>
  <c r="I55" i="57"/>
  <c r="K67" i="125" s="1"/>
  <c r="I53" i="57"/>
  <c r="K65" i="125" s="1"/>
  <c r="I51" i="57"/>
  <c r="K63" i="125" s="1"/>
  <c r="I49" i="57"/>
  <c r="K61" i="125" s="1"/>
  <c r="I47" i="57"/>
  <c r="K59" i="125" s="1"/>
  <c r="I45" i="57"/>
  <c r="K57" i="125" s="1"/>
  <c r="I43" i="57"/>
  <c r="K55" i="125" s="1"/>
  <c r="I33" i="64"/>
  <c r="R45" i="125" s="1"/>
  <c r="I31" i="64"/>
  <c r="R43" i="125" s="1"/>
  <c r="I111" i="67"/>
  <c r="U123" i="125" s="1"/>
  <c r="C37" i="67"/>
  <c r="U145" i="125" s="1"/>
  <c r="I92" i="67"/>
  <c r="U104" i="125" s="1"/>
  <c r="C24" i="67"/>
  <c r="U19" i="125" s="1"/>
  <c r="I100" i="67"/>
  <c r="U112" i="125" s="1"/>
  <c r="I73" i="67"/>
  <c r="U85" i="125" s="1"/>
  <c r="I40" i="67"/>
  <c r="U52" i="125" s="1"/>
  <c r="I38" i="67"/>
  <c r="U50" i="125" s="1"/>
  <c r="I36" i="67"/>
  <c r="U48" i="125" s="1"/>
  <c r="C39" i="67"/>
  <c r="U147" i="125" s="1"/>
  <c r="E22" i="67"/>
  <c r="C33" i="67"/>
  <c r="U141" i="125" s="1"/>
  <c r="C20" i="67"/>
  <c r="U15" i="125" s="1"/>
  <c r="I106" i="67"/>
  <c r="U118" i="125" s="1"/>
  <c r="I96" i="67"/>
  <c r="U108" i="125" s="1"/>
  <c r="I81" i="67"/>
  <c r="U93" i="125" s="1"/>
  <c r="I64" i="67"/>
  <c r="U76" i="125" s="1"/>
  <c r="I48" i="67"/>
  <c r="U60" i="125" s="1"/>
  <c r="C27" i="67"/>
  <c r="U22" i="125" s="1"/>
  <c r="C19" i="67"/>
  <c r="U14" i="125" s="1"/>
  <c r="C36" i="67"/>
  <c r="U144" i="125" s="1"/>
  <c r="C26" i="67"/>
  <c r="U21" i="125" s="1"/>
  <c r="C22" i="67"/>
  <c r="U17" i="125" s="1"/>
  <c r="I114" i="67"/>
  <c r="U126" i="125" s="1"/>
  <c r="I109" i="67"/>
  <c r="U121" i="125" s="1"/>
  <c r="I102" i="67"/>
  <c r="U114" i="125" s="1"/>
  <c r="I98" i="67"/>
  <c r="U110" i="125" s="1"/>
  <c r="I94" i="67"/>
  <c r="U106" i="125" s="1"/>
  <c r="I87" i="67"/>
  <c r="U99" i="125" s="1"/>
  <c r="I77" i="67"/>
  <c r="U89" i="125" s="1"/>
  <c r="I68" i="67"/>
  <c r="U80" i="125" s="1"/>
  <c r="I60" i="67"/>
  <c r="U72" i="125" s="1"/>
  <c r="I52" i="67"/>
  <c r="U64" i="125" s="1"/>
  <c r="I44" i="67"/>
  <c r="U56" i="125" s="1"/>
  <c r="C35" i="67"/>
  <c r="U143" i="125" s="1"/>
  <c r="C23" i="67"/>
  <c r="U18" i="125" s="1"/>
  <c r="C17" i="67"/>
  <c r="U12" i="125" s="1"/>
  <c r="I90" i="67"/>
  <c r="U102" i="125" s="1"/>
  <c r="I84" i="67"/>
  <c r="U96" i="125" s="1"/>
  <c r="I79" i="67"/>
  <c r="U91" i="125" s="1"/>
  <c r="I75" i="67"/>
  <c r="U87" i="125" s="1"/>
  <c r="I71" i="67"/>
  <c r="U83" i="125" s="1"/>
  <c r="I66" i="67"/>
  <c r="U78" i="125" s="1"/>
  <c r="I62" i="67"/>
  <c r="U74" i="125" s="1"/>
  <c r="I58" i="67"/>
  <c r="U70" i="125" s="1"/>
  <c r="I54" i="67"/>
  <c r="U66" i="125" s="1"/>
  <c r="I50" i="67"/>
  <c r="U62" i="125" s="1"/>
  <c r="I46" i="67"/>
  <c r="U58" i="125" s="1"/>
  <c r="I42" i="67"/>
  <c r="U54" i="125" s="1"/>
  <c r="C38" i="67"/>
  <c r="U146" i="125" s="1"/>
  <c r="C34" i="67"/>
  <c r="U142" i="125" s="1"/>
  <c r="C25" i="67"/>
  <c r="U20" i="125" s="1"/>
  <c r="C21" i="67"/>
  <c r="U16" i="125" s="1"/>
  <c r="C18" i="67"/>
  <c r="U13" i="125" s="1"/>
  <c r="C16" i="67"/>
  <c r="U11" i="125" s="1"/>
  <c r="I122" i="67"/>
  <c r="U134" i="125" s="1"/>
  <c r="I120" i="67"/>
  <c r="U132" i="125" s="1"/>
  <c r="I118" i="67"/>
  <c r="U130" i="125" s="1"/>
  <c r="I41" i="67"/>
  <c r="U53" i="125" s="1"/>
  <c r="E23" i="67"/>
  <c r="I33" i="67"/>
  <c r="U45" i="125" s="1"/>
  <c r="I25" i="67"/>
  <c r="U37" i="125" s="1"/>
  <c r="D16" i="67"/>
  <c r="D23" i="67"/>
  <c r="D17" i="67"/>
  <c r="I29" i="67"/>
  <c r="U41" i="125" s="1"/>
  <c r="I21" i="67"/>
  <c r="U33" i="125" s="1"/>
  <c r="I31" i="67"/>
  <c r="U43" i="125" s="1"/>
  <c r="I27" i="67"/>
  <c r="U39" i="125" s="1"/>
  <c r="I23" i="67"/>
  <c r="U35" i="125" s="1"/>
  <c r="I19" i="67"/>
  <c r="U31" i="125" s="1"/>
  <c r="E16" i="67"/>
  <c r="I17" i="67"/>
  <c r="U29" i="125" s="1"/>
  <c r="I34" i="67"/>
  <c r="U46" i="125" s="1"/>
  <c r="I32" i="67"/>
  <c r="U44" i="125" s="1"/>
  <c r="I30" i="67"/>
  <c r="U42" i="125" s="1"/>
  <c r="I28" i="67"/>
  <c r="U40" i="125" s="1"/>
  <c r="I26" i="67"/>
  <c r="U38" i="125" s="1"/>
  <c r="I24" i="67"/>
  <c r="U36" i="125" s="1"/>
  <c r="I22" i="67"/>
  <c r="U34" i="125" s="1"/>
  <c r="I20" i="67"/>
  <c r="U32" i="125" s="1"/>
  <c r="I18" i="67"/>
  <c r="U30" i="125" s="1"/>
  <c r="D20" i="67"/>
  <c r="E17" i="67"/>
  <c r="E20" i="67"/>
  <c r="E19" i="67"/>
  <c r="I39" i="67"/>
  <c r="U51" i="125" s="1"/>
  <c r="I37" i="67"/>
  <c r="U49" i="125" s="1"/>
  <c r="I35" i="67"/>
  <c r="U47" i="125" s="1"/>
  <c r="E22" i="63"/>
  <c r="I116" i="63"/>
  <c r="Q128" i="125" s="1"/>
  <c r="I112" i="63"/>
  <c r="Q124" i="125" s="1"/>
  <c r="I110" i="63"/>
  <c r="Q122" i="125" s="1"/>
  <c r="I107" i="63"/>
  <c r="Q119" i="125" s="1"/>
  <c r="I104" i="63"/>
  <c r="Q116" i="125" s="1"/>
  <c r="I101" i="63"/>
  <c r="Q113" i="125" s="1"/>
  <c r="I99" i="63"/>
  <c r="Q111" i="125" s="1"/>
  <c r="I97" i="63"/>
  <c r="Q109" i="125" s="1"/>
  <c r="I95" i="63"/>
  <c r="Q107" i="125" s="1"/>
  <c r="I93" i="63"/>
  <c r="Q105" i="125" s="1"/>
  <c r="I91" i="63"/>
  <c r="Q103" i="125" s="1"/>
  <c r="I89" i="63"/>
  <c r="Q101" i="125" s="1"/>
  <c r="I86" i="63"/>
  <c r="Q98" i="125" s="1"/>
  <c r="I82" i="63"/>
  <c r="Q94" i="125" s="1"/>
  <c r="I80" i="63"/>
  <c r="Q92" i="125" s="1"/>
  <c r="I78" i="63"/>
  <c r="Q90" i="125" s="1"/>
  <c r="I76" i="63"/>
  <c r="Q88" i="125" s="1"/>
  <c r="I74" i="63"/>
  <c r="Q86" i="125" s="1"/>
  <c r="I72" i="63"/>
  <c r="Q84" i="125" s="1"/>
  <c r="I69" i="63"/>
  <c r="Q81" i="125" s="1"/>
  <c r="I67" i="63"/>
  <c r="Q79" i="125" s="1"/>
  <c r="I65" i="63"/>
  <c r="Q77" i="125" s="1"/>
  <c r="I63" i="63"/>
  <c r="Q75" i="125" s="1"/>
  <c r="I61" i="63"/>
  <c r="Q73" i="125" s="1"/>
  <c r="I59" i="63"/>
  <c r="Q71" i="125" s="1"/>
  <c r="I57" i="63"/>
  <c r="Q69" i="125" s="1"/>
  <c r="I55" i="63"/>
  <c r="Q67" i="125" s="1"/>
  <c r="I53" i="63"/>
  <c r="Q65" i="125" s="1"/>
  <c r="I51" i="63"/>
  <c r="Q63" i="125" s="1"/>
  <c r="I49" i="63"/>
  <c r="Q61" i="125" s="1"/>
  <c r="I47" i="63"/>
  <c r="Q59" i="125" s="1"/>
  <c r="I45" i="63"/>
  <c r="Q57" i="125" s="1"/>
  <c r="I43" i="63"/>
  <c r="Q55" i="125" s="1"/>
  <c r="I41" i="63"/>
  <c r="Q53" i="125" s="1"/>
  <c r="C24" i="66"/>
  <c r="T19" i="125" s="1"/>
  <c r="I81" i="66"/>
  <c r="T93" i="125" s="1"/>
  <c r="I100" i="66"/>
  <c r="T112" i="125" s="1"/>
  <c r="I48" i="66"/>
  <c r="T60" i="125" s="1"/>
  <c r="I64" i="66"/>
  <c r="T76" i="125" s="1"/>
  <c r="C27" i="66"/>
  <c r="T22" i="125" s="1"/>
  <c r="C37" i="66"/>
  <c r="T145" i="125" s="1"/>
  <c r="I111" i="66"/>
  <c r="T123" i="125" s="1"/>
  <c r="I92" i="66"/>
  <c r="T104" i="125" s="1"/>
  <c r="I73" i="66"/>
  <c r="T85" i="125" s="1"/>
  <c r="I56" i="66"/>
  <c r="T68" i="125" s="1"/>
  <c r="I40" i="66"/>
  <c r="T52" i="125" s="1"/>
  <c r="I38" i="66"/>
  <c r="T50" i="125" s="1"/>
  <c r="I36" i="66"/>
  <c r="T48" i="125" s="1"/>
  <c r="I34" i="66"/>
  <c r="T46" i="125" s="1"/>
  <c r="C39" i="66"/>
  <c r="T147" i="125" s="1"/>
  <c r="C19" i="66"/>
  <c r="T14" i="125" s="1"/>
  <c r="C33" i="66"/>
  <c r="T141" i="125" s="1"/>
  <c r="C20" i="66"/>
  <c r="T15" i="125" s="1"/>
  <c r="I106" i="66"/>
  <c r="T118" i="125" s="1"/>
  <c r="I96" i="66"/>
  <c r="T108" i="125" s="1"/>
  <c r="I87" i="66"/>
  <c r="T99" i="125" s="1"/>
  <c r="I77" i="66"/>
  <c r="T89" i="125" s="1"/>
  <c r="I68" i="66"/>
  <c r="T80" i="125" s="1"/>
  <c r="I60" i="66"/>
  <c r="T72" i="125" s="1"/>
  <c r="I52" i="66"/>
  <c r="T64" i="125" s="1"/>
  <c r="I44" i="66"/>
  <c r="T56" i="125" s="1"/>
  <c r="C35" i="66"/>
  <c r="T143" i="125" s="1"/>
  <c r="C23" i="66"/>
  <c r="T18" i="125" s="1"/>
  <c r="C17" i="66"/>
  <c r="T12" i="125" s="1"/>
  <c r="C36" i="66"/>
  <c r="T144" i="125" s="1"/>
  <c r="C26" i="66"/>
  <c r="T21" i="125" s="1"/>
  <c r="C22" i="66"/>
  <c r="T17" i="125" s="1"/>
  <c r="I114" i="66"/>
  <c r="T126" i="125" s="1"/>
  <c r="I109" i="66"/>
  <c r="T121" i="125" s="1"/>
  <c r="I102" i="66"/>
  <c r="T114" i="125" s="1"/>
  <c r="I98" i="66"/>
  <c r="T110" i="125" s="1"/>
  <c r="I94" i="66"/>
  <c r="T106" i="125" s="1"/>
  <c r="I90" i="66"/>
  <c r="T102" i="125" s="1"/>
  <c r="I84" i="66"/>
  <c r="T96" i="125" s="1"/>
  <c r="I79" i="66"/>
  <c r="T91" i="125" s="1"/>
  <c r="I75" i="66"/>
  <c r="T87" i="125" s="1"/>
  <c r="I71" i="66"/>
  <c r="T83" i="125" s="1"/>
  <c r="I66" i="66"/>
  <c r="T78" i="125" s="1"/>
  <c r="I62" i="66"/>
  <c r="T74" i="125" s="1"/>
  <c r="I58" i="66"/>
  <c r="T70" i="125" s="1"/>
  <c r="I54" i="66"/>
  <c r="T66" i="125" s="1"/>
  <c r="I50" i="66"/>
  <c r="T62" i="125" s="1"/>
  <c r="I46" i="66"/>
  <c r="T58" i="125" s="1"/>
  <c r="I42" i="66"/>
  <c r="T54" i="125" s="1"/>
  <c r="C38" i="66"/>
  <c r="T146" i="125" s="1"/>
  <c r="C34" i="66"/>
  <c r="T142" i="125" s="1"/>
  <c r="C25" i="66"/>
  <c r="T20" i="125" s="1"/>
  <c r="C21" i="66"/>
  <c r="T16" i="125" s="1"/>
  <c r="C18" i="66"/>
  <c r="T13" i="125" s="1"/>
  <c r="C16" i="66"/>
  <c r="T11" i="125" s="1"/>
  <c r="I122" i="66"/>
  <c r="T134" i="125" s="1"/>
  <c r="I120" i="66"/>
  <c r="T132" i="125" s="1"/>
  <c r="I118" i="66"/>
  <c r="T130" i="125" s="1"/>
  <c r="E22" i="66"/>
  <c r="D23" i="66"/>
  <c r="I31" i="66"/>
  <c r="T43" i="125" s="1"/>
  <c r="I29" i="64"/>
  <c r="R41" i="125" s="1"/>
  <c r="I27" i="64"/>
  <c r="R39" i="125" s="1"/>
  <c r="I25" i="64"/>
  <c r="R37" i="125" s="1"/>
  <c r="I23" i="64"/>
  <c r="R35" i="125" s="1"/>
  <c r="I21" i="64"/>
  <c r="R33" i="125" s="1"/>
  <c r="I19" i="64"/>
  <c r="R31" i="125" s="1"/>
  <c r="I25" i="66"/>
  <c r="T37" i="125" s="1"/>
  <c r="D17" i="66"/>
  <c r="D16" i="66"/>
  <c r="I29" i="66"/>
  <c r="T41" i="125" s="1"/>
  <c r="I21" i="66"/>
  <c r="T33" i="125" s="1"/>
  <c r="I27" i="66"/>
  <c r="T39" i="125" s="1"/>
  <c r="I23" i="66"/>
  <c r="T35" i="125" s="1"/>
  <c r="I19" i="66"/>
  <c r="T31" i="125" s="1"/>
  <c r="E16" i="66"/>
  <c r="I17" i="66"/>
  <c r="T29" i="125" s="1"/>
  <c r="I32" i="66"/>
  <c r="T44" i="125" s="1"/>
  <c r="I30" i="66"/>
  <c r="T42" i="125" s="1"/>
  <c r="I28" i="66"/>
  <c r="T40" i="125" s="1"/>
  <c r="I26" i="66"/>
  <c r="T38" i="125" s="1"/>
  <c r="I24" i="66"/>
  <c r="T36" i="125" s="1"/>
  <c r="I22" i="66"/>
  <c r="T34" i="125" s="1"/>
  <c r="I20" i="66"/>
  <c r="T32" i="125" s="1"/>
  <c r="I18" i="66"/>
  <c r="T30" i="125" s="1"/>
  <c r="E23" i="66"/>
  <c r="D20" i="66"/>
  <c r="E17" i="66"/>
  <c r="E20" i="66"/>
  <c r="E19" i="66"/>
  <c r="I39" i="66"/>
  <c r="T51" i="125" s="1"/>
  <c r="I37" i="66"/>
  <c r="T49" i="125" s="1"/>
  <c r="I35" i="66"/>
  <c r="T47" i="125" s="1"/>
  <c r="I33" i="66"/>
  <c r="T45" i="125" s="1"/>
  <c r="I118" i="58"/>
  <c r="L130" i="125" s="1"/>
  <c r="I39" i="58"/>
  <c r="L51" i="125" s="1"/>
  <c r="I37" i="58"/>
  <c r="L49" i="125" s="1"/>
  <c r="I35" i="58"/>
  <c r="L47" i="125" s="1"/>
  <c r="I32" i="58"/>
  <c r="L44" i="125" s="1"/>
  <c r="I30" i="58"/>
  <c r="L42" i="125" s="1"/>
  <c r="I28" i="58"/>
  <c r="L40" i="125" s="1"/>
  <c r="I26" i="58"/>
  <c r="L38" i="125" s="1"/>
  <c r="I24" i="58"/>
  <c r="L36" i="125" s="1"/>
  <c r="I81" i="65"/>
  <c r="S93" i="125" s="1"/>
  <c r="C24" i="65"/>
  <c r="S19" i="125" s="1"/>
  <c r="I48" i="65"/>
  <c r="S60" i="125" s="1"/>
  <c r="I100" i="65"/>
  <c r="S112" i="125" s="1"/>
  <c r="I64" i="65"/>
  <c r="S76" i="125" s="1"/>
  <c r="C27" i="65"/>
  <c r="S22" i="125" s="1"/>
  <c r="C37" i="65"/>
  <c r="S145" i="125" s="1"/>
  <c r="I111" i="65"/>
  <c r="S123" i="125" s="1"/>
  <c r="I92" i="65"/>
  <c r="S104" i="125" s="1"/>
  <c r="I73" i="65"/>
  <c r="S85" i="125" s="1"/>
  <c r="I56" i="65"/>
  <c r="S68" i="125" s="1"/>
  <c r="I40" i="65"/>
  <c r="S52" i="125" s="1"/>
  <c r="I38" i="65"/>
  <c r="S50" i="125" s="1"/>
  <c r="I36" i="65"/>
  <c r="S48" i="125" s="1"/>
  <c r="I34" i="65"/>
  <c r="S46" i="125" s="1"/>
  <c r="C39" i="65"/>
  <c r="S147" i="125" s="1"/>
  <c r="C19" i="65"/>
  <c r="S14" i="125" s="1"/>
  <c r="C33" i="65"/>
  <c r="S141" i="125" s="1"/>
  <c r="C20" i="65"/>
  <c r="S15" i="125" s="1"/>
  <c r="I106" i="65"/>
  <c r="S118" i="125" s="1"/>
  <c r="I96" i="65"/>
  <c r="S108" i="125" s="1"/>
  <c r="I87" i="65"/>
  <c r="S99" i="125" s="1"/>
  <c r="I77" i="65"/>
  <c r="S89" i="125" s="1"/>
  <c r="I68" i="65"/>
  <c r="S80" i="125" s="1"/>
  <c r="I60" i="65"/>
  <c r="S72" i="125" s="1"/>
  <c r="I52" i="65"/>
  <c r="S64" i="125" s="1"/>
  <c r="I44" i="65"/>
  <c r="S56" i="125" s="1"/>
  <c r="C35" i="65"/>
  <c r="S143" i="125" s="1"/>
  <c r="C23" i="65"/>
  <c r="S18" i="125" s="1"/>
  <c r="C17" i="65"/>
  <c r="S12" i="125" s="1"/>
  <c r="C36" i="65"/>
  <c r="S144" i="125" s="1"/>
  <c r="C26" i="65"/>
  <c r="S21" i="125" s="1"/>
  <c r="C22" i="65"/>
  <c r="S17" i="125" s="1"/>
  <c r="I114" i="65"/>
  <c r="S126" i="125" s="1"/>
  <c r="I109" i="65"/>
  <c r="S121" i="125" s="1"/>
  <c r="I102" i="65"/>
  <c r="S114" i="125" s="1"/>
  <c r="I98" i="65"/>
  <c r="S110" i="125" s="1"/>
  <c r="I94" i="65"/>
  <c r="S106" i="125" s="1"/>
  <c r="I90" i="65"/>
  <c r="S102" i="125" s="1"/>
  <c r="I84" i="65"/>
  <c r="S96" i="125" s="1"/>
  <c r="I79" i="65"/>
  <c r="S91" i="125" s="1"/>
  <c r="I75" i="65"/>
  <c r="S87" i="125" s="1"/>
  <c r="I71" i="65"/>
  <c r="S83" i="125" s="1"/>
  <c r="I66" i="65"/>
  <c r="S78" i="125" s="1"/>
  <c r="I62" i="65"/>
  <c r="S74" i="125" s="1"/>
  <c r="I58" i="65"/>
  <c r="S70" i="125" s="1"/>
  <c r="I54" i="65"/>
  <c r="S66" i="125" s="1"/>
  <c r="I50" i="65"/>
  <c r="S62" i="125" s="1"/>
  <c r="I46" i="65"/>
  <c r="S58" i="125" s="1"/>
  <c r="I42" i="65"/>
  <c r="S54" i="125" s="1"/>
  <c r="C38" i="65"/>
  <c r="S146" i="125" s="1"/>
  <c r="C34" i="65"/>
  <c r="S142" i="125" s="1"/>
  <c r="C25" i="65"/>
  <c r="S20" i="125" s="1"/>
  <c r="C21" i="65"/>
  <c r="S16" i="125" s="1"/>
  <c r="C18" i="65"/>
  <c r="S13" i="125" s="1"/>
  <c r="C16" i="65"/>
  <c r="S11" i="125" s="1"/>
  <c r="I122" i="65"/>
  <c r="S134" i="125" s="1"/>
  <c r="I120" i="65"/>
  <c r="S132" i="125" s="1"/>
  <c r="C19" i="62"/>
  <c r="P14" i="125" s="1"/>
  <c r="I114" i="62"/>
  <c r="P126" i="125" s="1"/>
  <c r="I111" i="62"/>
  <c r="P123" i="125" s="1"/>
  <c r="I109" i="62"/>
  <c r="P121" i="125" s="1"/>
  <c r="I106" i="62"/>
  <c r="P118" i="125" s="1"/>
  <c r="I102" i="62"/>
  <c r="P114" i="125" s="1"/>
  <c r="I100" i="62"/>
  <c r="P112" i="125" s="1"/>
  <c r="I98" i="62"/>
  <c r="P110" i="125" s="1"/>
  <c r="I96" i="62"/>
  <c r="P108" i="125" s="1"/>
  <c r="I94" i="62"/>
  <c r="P106" i="125" s="1"/>
  <c r="I92" i="62"/>
  <c r="P104" i="125" s="1"/>
  <c r="I90" i="62"/>
  <c r="P102" i="125" s="1"/>
  <c r="I87" i="62"/>
  <c r="P99" i="125" s="1"/>
  <c r="I84" i="62"/>
  <c r="P96" i="125" s="1"/>
  <c r="I81" i="62"/>
  <c r="P93" i="125" s="1"/>
  <c r="I79" i="62"/>
  <c r="P91" i="125" s="1"/>
  <c r="I77" i="62"/>
  <c r="P89" i="125" s="1"/>
  <c r="I75" i="62"/>
  <c r="P87" i="125" s="1"/>
  <c r="I73" i="62"/>
  <c r="P85" i="125" s="1"/>
  <c r="I72" i="62"/>
  <c r="P84" i="125" s="1"/>
  <c r="I69" i="62"/>
  <c r="P81" i="125" s="1"/>
  <c r="I67" i="62"/>
  <c r="P79" i="125" s="1"/>
  <c r="I65" i="62"/>
  <c r="P77" i="125" s="1"/>
  <c r="I63" i="62"/>
  <c r="P75" i="125" s="1"/>
  <c r="I61" i="62"/>
  <c r="P73" i="125" s="1"/>
  <c r="I59" i="62"/>
  <c r="P71" i="125" s="1"/>
  <c r="I57" i="62"/>
  <c r="P69" i="125" s="1"/>
  <c r="I55" i="62"/>
  <c r="P67" i="125" s="1"/>
  <c r="I53" i="62"/>
  <c r="P65" i="125" s="1"/>
  <c r="I51" i="62"/>
  <c r="P63" i="125" s="1"/>
  <c r="I49" i="62"/>
  <c r="P61" i="125" s="1"/>
  <c r="I47" i="62"/>
  <c r="P59" i="125" s="1"/>
  <c r="I45" i="62"/>
  <c r="P57" i="125" s="1"/>
  <c r="I43" i="62"/>
  <c r="P55" i="125" s="1"/>
  <c r="I41" i="62"/>
  <c r="P53" i="125" s="1"/>
  <c r="I39" i="62"/>
  <c r="P51" i="125" s="1"/>
  <c r="I37" i="62"/>
  <c r="P49" i="125" s="1"/>
  <c r="I35" i="62"/>
  <c r="P47" i="125" s="1"/>
  <c r="I33" i="62"/>
  <c r="P45" i="125" s="1"/>
  <c r="I31" i="62"/>
  <c r="P43" i="125" s="1"/>
  <c r="I29" i="62"/>
  <c r="P41" i="125" s="1"/>
  <c r="I118" i="65"/>
  <c r="S130" i="125" s="1"/>
  <c r="I22" i="58"/>
  <c r="L34" i="125" s="1"/>
  <c r="I20" i="58"/>
  <c r="L32" i="125" s="1"/>
  <c r="I18" i="58"/>
  <c r="L30" i="125" s="1"/>
  <c r="I31" i="58"/>
  <c r="L43" i="125" s="1"/>
  <c r="I29" i="58"/>
  <c r="L41" i="125" s="1"/>
  <c r="I27" i="58"/>
  <c r="L39" i="125" s="1"/>
  <c r="I25" i="58"/>
  <c r="L37" i="125" s="1"/>
  <c r="I23" i="58"/>
  <c r="L35" i="125" s="1"/>
  <c r="I21" i="58"/>
  <c r="L33" i="125" s="1"/>
  <c r="I19" i="58"/>
  <c r="L31" i="125" s="1"/>
  <c r="I27" i="62"/>
  <c r="P39" i="125" s="1"/>
  <c r="I25" i="62"/>
  <c r="P37" i="125" s="1"/>
  <c r="I23" i="62"/>
  <c r="P35" i="125" s="1"/>
  <c r="I21" i="62"/>
  <c r="P33" i="125" s="1"/>
  <c r="I19" i="62"/>
  <c r="P31" i="125" s="1"/>
  <c r="E22" i="65"/>
  <c r="E23" i="65"/>
  <c r="I25" i="65"/>
  <c r="S37" i="125" s="1"/>
  <c r="D16" i="65"/>
  <c r="D23" i="65"/>
  <c r="D17" i="65"/>
  <c r="I29" i="65"/>
  <c r="S41" i="125" s="1"/>
  <c r="I21" i="65"/>
  <c r="S33" i="125" s="1"/>
  <c r="I47" i="65"/>
  <c r="S59" i="125" s="1"/>
  <c r="I45" i="65"/>
  <c r="S57" i="125" s="1"/>
  <c r="I43" i="65"/>
  <c r="S55" i="125" s="1"/>
  <c r="I41" i="65"/>
  <c r="S53" i="125" s="1"/>
  <c r="I31" i="65"/>
  <c r="S43" i="125" s="1"/>
  <c r="I27" i="65"/>
  <c r="S39" i="125" s="1"/>
  <c r="I23" i="65"/>
  <c r="S35" i="125" s="1"/>
  <c r="I19" i="65"/>
  <c r="S31" i="125" s="1"/>
  <c r="E16" i="65"/>
  <c r="I17" i="65"/>
  <c r="S29" i="125" s="1"/>
  <c r="I32" i="65"/>
  <c r="S44" i="125" s="1"/>
  <c r="I30" i="65"/>
  <c r="S42" i="125" s="1"/>
  <c r="I28" i="65"/>
  <c r="S40" i="125" s="1"/>
  <c r="I26" i="65"/>
  <c r="S38" i="125" s="1"/>
  <c r="I24" i="65"/>
  <c r="S36" i="125" s="1"/>
  <c r="I22" i="65"/>
  <c r="S34" i="125" s="1"/>
  <c r="I20" i="65"/>
  <c r="S32" i="125" s="1"/>
  <c r="I18" i="65"/>
  <c r="S30" i="125" s="1"/>
  <c r="D20" i="65"/>
  <c r="E17" i="65"/>
  <c r="E20" i="65"/>
  <c r="E19" i="65"/>
  <c r="I39" i="65"/>
  <c r="S51" i="125" s="1"/>
  <c r="I37" i="65"/>
  <c r="S49" i="125" s="1"/>
  <c r="I35" i="65"/>
  <c r="S47" i="125" s="1"/>
  <c r="I33" i="65"/>
  <c r="S45" i="125" s="1"/>
  <c r="I84" i="64"/>
  <c r="R96" i="125" s="1"/>
  <c r="C26" i="64"/>
  <c r="R21" i="125" s="1"/>
  <c r="I50" i="64"/>
  <c r="R62" i="125" s="1"/>
  <c r="I102" i="64"/>
  <c r="R114" i="125" s="1"/>
  <c r="I66" i="64"/>
  <c r="R78" i="125" s="1"/>
  <c r="C34" i="64"/>
  <c r="R142" i="125" s="1"/>
  <c r="I114" i="64"/>
  <c r="R126" i="125" s="1"/>
  <c r="I94" i="64"/>
  <c r="R106" i="125" s="1"/>
  <c r="I75" i="64"/>
  <c r="R87" i="125" s="1"/>
  <c r="I58" i="64"/>
  <c r="R70" i="125" s="1"/>
  <c r="I42" i="64"/>
  <c r="R54" i="125" s="1"/>
  <c r="C19" i="64"/>
  <c r="R14" i="125" s="1"/>
  <c r="C36" i="64"/>
  <c r="R144" i="125" s="1"/>
  <c r="C22" i="64"/>
  <c r="R17" i="125" s="1"/>
  <c r="I109" i="64"/>
  <c r="R121" i="125" s="1"/>
  <c r="I98" i="64"/>
  <c r="R110" i="125" s="1"/>
  <c r="I90" i="64"/>
  <c r="R102" i="125" s="1"/>
  <c r="I79" i="64"/>
  <c r="R91" i="125" s="1"/>
  <c r="I71" i="64"/>
  <c r="R83" i="125" s="1"/>
  <c r="I62" i="64"/>
  <c r="R74" i="125" s="1"/>
  <c r="I54" i="64"/>
  <c r="R66" i="125" s="1"/>
  <c r="I46" i="64"/>
  <c r="R58" i="125" s="1"/>
  <c r="C38" i="64"/>
  <c r="R146" i="125" s="1"/>
  <c r="C23" i="64"/>
  <c r="R18" i="125" s="1"/>
  <c r="C17" i="64"/>
  <c r="R12" i="125" s="1"/>
  <c r="C37" i="64"/>
  <c r="R145" i="125" s="1"/>
  <c r="C33" i="64"/>
  <c r="R141" i="125" s="1"/>
  <c r="C24" i="64"/>
  <c r="R19" i="125" s="1"/>
  <c r="C20" i="64"/>
  <c r="R15" i="125" s="1"/>
  <c r="I111" i="64"/>
  <c r="R123" i="125" s="1"/>
  <c r="I106" i="64"/>
  <c r="R118" i="125" s="1"/>
  <c r="I100" i="64"/>
  <c r="R112" i="125" s="1"/>
  <c r="I96" i="64"/>
  <c r="R108" i="125" s="1"/>
  <c r="I92" i="64"/>
  <c r="R104" i="125" s="1"/>
  <c r="I87" i="64"/>
  <c r="R99" i="125" s="1"/>
  <c r="I81" i="64"/>
  <c r="R93" i="125" s="1"/>
  <c r="I77" i="64"/>
  <c r="R89" i="125" s="1"/>
  <c r="I73" i="64"/>
  <c r="R85" i="125" s="1"/>
  <c r="I68" i="64"/>
  <c r="R80" i="125" s="1"/>
  <c r="I64" i="64"/>
  <c r="R76" i="125" s="1"/>
  <c r="I60" i="64"/>
  <c r="R72" i="125" s="1"/>
  <c r="I56" i="64"/>
  <c r="R68" i="125" s="1"/>
  <c r="I52" i="64"/>
  <c r="R64" i="125" s="1"/>
  <c r="I48" i="64"/>
  <c r="R60" i="125" s="1"/>
  <c r="I44" i="64"/>
  <c r="R56" i="125" s="1"/>
  <c r="I40" i="64"/>
  <c r="R52" i="125" s="1"/>
  <c r="I38" i="64"/>
  <c r="R50" i="125" s="1"/>
  <c r="C39" i="64"/>
  <c r="R147" i="125" s="1"/>
  <c r="C35" i="64"/>
  <c r="R143" i="125" s="1"/>
  <c r="C25" i="64"/>
  <c r="R20" i="125" s="1"/>
  <c r="C21" i="64"/>
  <c r="R16" i="125" s="1"/>
  <c r="C18" i="64"/>
  <c r="R13" i="125" s="1"/>
  <c r="C16" i="64"/>
  <c r="R11" i="125" s="1"/>
  <c r="I122" i="64"/>
  <c r="R134" i="125" s="1"/>
  <c r="I120" i="64"/>
  <c r="R132" i="125" s="1"/>
  <c r="I116" i="64"/>
  <c r="R128" i="125" s="1"/>
  <c r="I112" i="64"/>
  <c r="R124" i="125" s="1"/>
  <c r="I110" i="64"/>
  <c r="R122" i="125" s="1"/>
  <c r="I107" i="64"/>
  <c r="R119" i="125" s="1"/>
  <c r="I104" i="64"/>
  <c r="R116" i="125" s="1"/>
  <c r="I101" i="64"/>
  <c r="R113" i="125" s="1"/>
  <c r="I99" i="64"/>
  <c r="R111" i="125" s="1"/>
  <c r="I97" i="64"/>
  <c r="R109" i="125" s="1"/>
  <c r="I95" i="64"/>
  <c r="R107" i="125" s="1"/>
  <c r="I93" i="64"/>
  <c r="R105" i="125" s="1"/>
  <c r="I91" i="64"/>
  <c r="R103" i="125" s="1"/>
  <c r="I89" i="64"/>
  <c r="R101" i="125" s="1"/>
  <c r="I86" i="64"/>
  <c r="R98" i="125" s="1"/>
  <c r="I82" i="64"/>
  <c r="R94" i="125" s="1"/>
  <c r="I80" i="64"/>
  <c r="R92" i="125" s="1"/>
  <c r="I78" i="64"/>
  <c r="R90" i="125" s="1"/>
  <c r="I76" i="64"/>
  <c r="R88" i="125" s="1"/>
  <c r="I74" i="64"/>
  <c r="R86" i="125" s="1"/>
  <c r="I72" i="64"/>
  <c r="R84" i="125" s="1"/>
  <c r="I69" i="64"/>
  <c r="R81" i="125" s="1"/>
  <c r="I67" i="64"/>
  <c r="R79" i="125" s="1"/>
  <c r="I65" i="64"/>
  <c r="R77" i="125" s="1"/>
  <c r="I63" i="64"/>
  <c r="R75" i="125" s="1"/>
  <c r="I61" i="64"/>
  <c r="R73" i="125" s="1"/>
  <c r="I59" i="64"/>
  <c r="R71" i="125" s="1"/>
  <c r="I57" i="64"/>
  <c r="R69" i="125" s="1"/>
  <c r="I55" i="64"/>
  <c r="R67" i="125" s="1"/>
  <c r="I53" i="64"/>
  <c r="R65" i="125" s="1"/>
  <c r="I51" i="64"/>
  <c r="R63" i="125" s="1"/>
  <c r="I49" i="64"/>
  <c r="R61" i="125" s="1"/>
  <c r="I47" i="64"/>
  <c r="R59" i="125" s="1"/>
  <c r="I45" i="64"/>
  <c r="R57" i="125" s="1"/>
  <c r="I43" i="64"/>
  <c r="R55" i="125" s="1"/>
  <c r="I41" i="64"/>
  <c r="R53" i="125" s="1"/>
  <c r="E23" i="64"/>
  <c r="D23" i="64"/>
  <c r="D17" i="64"/>
  <c r="D16" i="64"/>
  <c r="D20" i="64"/>
  <c r="E17" i="64"/>
  <c r="C28" i="64"/>
  <c r="R23" i="125" s="1"/>
  <c r="C27" i="64"/>
  <c r="R22" i="125" s="1"/>
  <c r="E20" i="64"/>
  <c r="E19" i="64"/>
  <c r="E16" i="64"/>
  <c r="I17" i="64"/>
  <c r="R29" i="125" s="1"/>
  <c r="I111" i="63"/>
  <c r="Q123" i="125" s="1"/>
  <c r="C36" i="63"/>
  <c r="Q144" i="125" s="1"/>
  <c r="I81" i="63"/>
  <c r="Q93" i="125" s="1"/>
  <c r="C22" i="63"/>
  <c r="Q17" i="125" s="1"/>
  <c r="I100" i="63"/>
  <c r="Q112" i="125" s="1"/>
  <c r="I64" i="63"/>
  <c r="Q76" i="125" s="1"/>
  <c r="I92" i="63"/>
  <c r="Q104" i="125" s="1"/>
  <c r="I73" i="63"/>
  <c r="Q85" i="125" s="1"/>
  <c r="I48" i="63"/>
  <c r="Q60" i="125" s="1"/>
  <c r="C26" i="63"/>
  <c r="Q21" i="125" s="1"/>
  <c r="C18" i="63"/>
  <c r="Q13" i="125" s="1"/>
  <c r="I106" i="63"/>
  <c r="Q118" i="125" s="1"/>
  <c r="I96" i="63"/>
  <c r="Q108" i="125" s="1"/>
  <c r="I87" i="63"/>
  <c r="Q99" i="125" s="1"/>
  <c r="I77" i="63"/>
  <c r="Q89" i="125" s="1"/>
  <c r="I68" i="63"/>
  <c r="Q80" i="125" s="1"/>
  <c r="I60" i="63"/>
  <c r="Q72" i="125" s="1"/>
  <c r="C27" i="63"/>
  <c r="Q22" i="125" s="1"/>
  <c r="I56" i="63"/>
  <c r="Q68" i="125" s="1"/>
  <c r="I40" i="63"/>
  <c r="Q52" i="125" s="1"/>
  <c r="I38" i="63"/>
  <c r="Q50" i="125" s="1"/>
  <c r="C39" i="63"/>
  <c r="Q147" i="125" s="1"/>
  <c r="C19" i="63"/>
  <c r="Q14" i="125" s="1"/>
  <c r="C37" i="63"/>
  <c r="Q145" i="125" s="1"/>
  <c r="C33" i="63"/>
  <c r="Q141" i="125" s="1"/>
  <c r="C24" i="63"/>
  <c r="Q19" i="125" s="1"/>
  <c r="C20" i="63"/>
  <c r="Q15" i="125" s="1"/>
  <c r="I114" i="63"/>
  <c r="Q126" i="125" s="1"/>
  <c r="I109" i="63"/>
  <c r="Q121" i="125" s="1"/>
  <c r="I102" i="63"/>
  <c r="Q114" i="125" s="1"/>
  <c r="I98" i="63"/>
  <c r="Q110" i="125" s="1"/>
  <c r="I94" i="63"/>
  <c r="Q106" i="125" s="1"/>
  <c r="I90" i="63"/>
  <c r="Q102" i="125" s="1"/>
  <c r="I84" i="63"/>
  <c r="Q96" i="125" s="1"/>
  <c r="I79" i="63"/>
  <c r="Q91" i="125" s="1"/>
  <c r="I75" i="63"/>
  <c r="Q87" i="125" s="1"/>
  <c r="I71" i="63"/>
  <c r="Q83" i="125" s="1"/>
  <c r="I66" i="63"/>
  <c r="Q78" i="125" s="1"/>
  <c r="I62" i="63"/>
  <c r="Q74" i="125" s="1"/>
  <c r="I58" i="63"/>
  <c r="Q70" i="125" s="1"/>
  <c r="I52" i="63"/>
  <c r="Q64" i="125" s="1"/>
  <c r="I44" i="63"/>
  <c r="Q56" i="125" s="1"/>
  <c r="C35" i="63"/>
  <c r="Q143" i="125" s="1"/>
  <c r="C23" i="63"/>
  <c r="Q18" i="125" s="1"/>
  <c r="C16" i="63"/>
  <c r="Q11" i="125" s="1"/>
  <c r="I122" i="63"/>
  <c r="Q134" i="125" s="1"/>
  <c r="I120" i="63"/>
  <c r="Q132" i="125" s="1"/>
  <c r="I54" i="63"/>
  <c r="Q66" i="125" s="1"/>
  <c r="I50" i="63"/>
  <c r="Q62" i="125" s="1"/>
  <c r="I46" i="63"/>
  <c r="Q58" i="125" s="1"/>
  <c r="I42" i="63"/>
  <c r="Q54" i="125" s="1"/>
  <c r="C38" i="63"/>
  <c r="Q146" i="125" s="1"/>
  <c r="C34" i="63"/>
  <c r="Q142" i="125" s="1"/>
  <c r="C25" i="63"/>
  <c r="Q20" i="125" s="1"/>
  <c r="C21" i="63"/>
  <c r="Q16" i="125" s="1"/>
  <c r="C17" i="63"/>
  <c r="Q12" i="125" s="1"/>
  <c r="I118" i="63"/>
  <c r="Q130" i="125" s="1"/>
  <c r="I35" i="63"/>
  <c r="Q47" i="125" s="1"/>
  <c r="I31" i="63"/>
  <c r="Q43" i="125" s="1"/>
  <c r="I33" i="63"/>
  <c r="Q45" i="125" s="1"/>
  <c r="I25" i="63"/>
  <c r="Q37" i="125" s="1"/>
  <c r="I29" i="63"/>
  <c r="Q41" i="125" s="1"/>
  <c r="I21" i="63"/>
  <c r="Q33" i="125" s="1"/>
  <c r="I27" i="63"/>
  <c r="Q39" i="125" s="1"/>
  <c r="I23" i="63"/>
  <c r="Q35" i="125" s="1"/>
  <c r="D16" i="63"/>
  <c r="I19" i="63"/>
  <c r="Q31" i="125" s="1"/>
  <c r="I17" i="63"/>
  <c r="Q29" i="125" s="1"/>
  <c r="I39" i="63"/>
  <c r="Q51" i="125" s="1"/>
  <c r="I37" i="63"/>
  <c r="Q49" i="125" s="1"/>
  <c r="D23" i="63"/>
  <c r="D17" i="63"/>
  <c r="E23" i="63"/>
  <c r="D20" i="63"/>
  <c r="E17" i="63"/>
  <c r="I36" i="63"/>
  <c r="Q48" i="125" s="1"/>
  <c r="I34" i="63"/>
  <c r="Q46" i="125" s="1"/>
  <c r="I32" i="63"/>
  <c r="Q44" i="125" s="1"/>
  <c r="I30" i="63"/>
  <c r="Q42" i="125" s="1"/>
  <c r="I28" i="63"/>
  <c r="Q40" i="125" s="1"/>
  <c r="I26" i="63"/>
  <c r="Q38" i="125" s="1"/>
  <c r="I24" i="63"/>
  <c r="Q36" i="125" s="1"/>
  <c r="I22" i="63"/>
  <c r="Q34" i="125" s="1"/>
  <c r="I20" i="63"/>
  <c r="Q32" i="125" s="1"/>
  <c r="I18" i="63"/>
  <c r="Q30" i="125" s="1"/>
  <c r="E20" i="63"/>
  <c r="E19" i="63"/>
  <c r="E16" i="63"/>
  <c r="I66" i="61"/>
  <c r="O78" i="125" s="1"/>
  <c r="I116" i="61"/>
  <c r="O128" i="125" s="1"/>
  <c r="I112" i="61"/>
  <c r="O124" i="125" s="1"/>
  <c r="I110" i="61"/>
  <c r="O122" i="125" s="1"/>
  <c r="I107" i="61"/>
  <c r="O119" i="125" s="1"/>
  <c r="I104" i="61"/>
  <c r="O116" i="125" s="1"/>
  <c r="I101" i="61"/>
  <c r="O113" i="125" s="1"/>
  <c r="I99" i="61"/>
  <c r="O111" i="125" s="1"/>
  <c r="I97" i="61"/>
  <c r="O109" i="125" s="1"/>
  <c r="I95" i="61"/>
  <c r="O107" i="125" s="1"/>
  <c r="I93" i="61"/>
  <c r="O105" i="125" s="1"/>
  <c r="I91" i="61"/>
  <c r="O103" i="125" s="1"/>
  <c r="I89" i="61"/>
  <c r="O101" i="125" s="1"/>
  <c r="I86" i="61"/>
  <c r="O98" i="125" s="1"/>
  <c r="I82" i="61"/>
  <c r="O94" i="125" s="1"/>
  <c r="I80" i="61"/>
  <c r="O92" i="125" s="1"/>
  <c r="I78" i="61"/>
  <c r="O90" i="125" s="1"/>
  <c r="I76" i="61"/>
  <c r="O88" i="125" s="1"/>
  <c r="I74" i="61"/>
  <c r="O86" i="125" s="1"/>
  <c r="I72" i="61"/>
  <c r="O84" i="125" s="1"/>
  <c r="I69" i="61"/>
  <c r="O81" i="125" s="1"/>
  <c r="I67" i="61"/>
  <c r="O79" i="125" s="1"/>
  <c r="I65" i="61"/>
  <c r="O77" i="125" s="1"/>
  <c r="I63" i="61"/>
  <c r="O75" i="125" s="1"/>
  <c r="I61" i="61"/>
  <c r="O73" i="125" s="1"/>
  <c r="I59" i="61"/>
  <c r="O71" i="125" s="1"/>
  <c r="I57" i="61"/>
  <c r="O69" i="125" s="1"/>
  <c r="I55" i="61"/>
  <c r="O67" i="125" s="1"/>
  <c r="I53" i="61"/>
  <c r="O65" i="125" s="1"/>
  <c r="I51" i="61"/>
  <c r="O63" i="125" s="1"/>
  <c r="I49" i="61"/>
  <c r="O61" i="125" s="1"/>
  <c r="I47" i="61"/>
  <c r="O59" i="125" s="1"/>
  <c r="I45" i="61"/>
  <c r="O57" i="125" s="1"/>
  <c r="I43" i="61"/>
  <c r="O55" i="125" s="1"/>
  <c r="I110" i="60"/>
  <c r="N122" i="125" s="1"/>
  <c r="I107" i="60"/>
  <c r="N119" i="125" s="1"/>
  <c r="I104" i="60"/>
  <c r="N116" i="125" s="1"/>
  <c r="I101" i="60"/>
  <c r="N113" i="125" s="1"/>
  <c r="I99" i="60"/>
  <c r="N111" i="125" s="1"/>
  <c r="I97" i="60"/>
  <c r="N109" i="125" s="1"/>
  <c r="I95" i="60"/>
  <c r="N107" i="125" s="1"/>
  <c r="I93" i="60"/>
  <c r="N105" i="125" s="1"/>
  <c r="I91" i="60"/>
  <c r="N103" i="125" s="1"/>
  <c r="I89" i="60"/>
  <c r="N101" i="125" s="1"/>
  <c r="I86" i="60"/>
  <c r="N98" i="125" s="1"/>
  <c r="I82" i="60"/>
  <c r="N94" i="125" s="1"/>
  <c r="I80" i="60"/>
  <c r="N92" i="125" s="1"/>
  <c r="I78" i="60"/>
  <c r="N90" i="125" s="1"/>
  <c r="I76" i="60"/>
  <c r="N88" i="125" s="1"/>
  <c r="I74" i="60"/>
  <c r="N86" i="125" s="1"/>
  <c r="I72" i="60"/>
  <c r="N84" i="125" s="1"/>
  <c r="I69" i="60"/>
  <c r="N81" i="125" s="1"/>
  <c r="I67" i="60"/>
  <c r="N79" i="125" s="1"/>
  <c r="I65" i="60"/>
  <c r="N77" i="125" s="1"/>
  <c r="I63" i="60"/>
  <c r="N75" i="125" s="1"/>
  <c r="I61" i="60"/>
  <c r="N73" i="125" s="1"/>
  <c r="I59" i="60"/>
  <c r="N71" i="125" s="1"/>
  <c r="I57" i="60"/>
  <c r="N69" i="125" s="1"/>
  <c r="I55" i="60"/>
  <c r="N67" i="125" s="1"/>
  <c r="I53" i="60"/>
  <c r="N65" i="125" s="1"/>
  <c r="I51" i="60"/>
  <c r="N63" i="125" s="1"/>
  <c r="I49" i="60"/>
  <c r="N61" i="125" s="1"/>
  <c r="C26" i="62"/>
  <c r="P21" i="125" s="1"/>
  <c r="C36" i="62"/>
  <c r="P144" i="125" s="1"/>
  <c r="C18" i="62"/>
  <c r="P13" i="125" s="1"/>
  <c r="I107" i="62"/>
  <c r="P119" i="125" s="1"/>
  <c r="C22" i="62"/>
  <c r="P17" i="125" s="1"/>
  <c r="C16" i="62"/>
  <c r="P11" i="125" s="1"/>
  <c r="C34" i="62"/>
  <c r="P142" i="125" s="1"/>
  <c r="C37" i="62"/>
  <c r="P145" i="125" s="1"/>
  <c r="C33" i="62"/>
  <c r="P141" i="125" s="1"/>
  <c r="C24" i="62"/>
  <c r="P19" i="125" s="1"/>
  <c r="C20" i="62"/>
  <c r="P15" i="125" s="1"/>
  <c r="C17" i="62"/>
  <c r="P12" i="125" s="1"/>
  <c r="I118" i="62"/>
  <c r="P130" i="125" s="1"/>
  <c r="C38" i="62"/>
  <c r="P146" i="125" s="1"/>
  <c r="C23" i="62"/>
  <c r="P18" i="125" s="1"/>
  <c r="I122" i="62"/>
  <c r="P134" i="125" s="1"/>
  <c r="I120" i="62"/>
  <c r="P132" i="125" s="1"/>
  <c r="I116" i="62"/>
  <c r="P128" i="125" s="1"/>
  <c r="I112" i="62"/>
  <c r="P124" i="125" s="1"/>
  <c r="I110" i="62"/>
  <c r="P122" i="125" s="1"/>
  <c r="I104" i="62"/>
  <c r="P116" i="125" s="1"/>
  <c r="I101" i="62"/>
  <c r="P113" i="125" s="1"/>
  <c r="I99" i="62"/>
  <c r="P111" i="125" s="1"/>
  <c r="I97" i="62"/>
  <c r="P109" i="125" s="1"/>
  <c r="I95" i="62"/>
  <c r="P107" i="125" s="1"/>
  <c r="I93" i="62"/>
  <c r="P105" i="125" s="1"/>
  <c r="I91" i="62"/>
  <c r="P103" i="125" s="1"/>
  <c r="I89" i="62"/>
  <c r="P101" i="125" s="1"/>
  <c r="I86" i="62"/>
  <c r="P98" i="125" s="1"/>
  <c r="I82" i="62"/>
  <c r="P94" i="125" s="1"/>
  <c r="I80" i="62"/>
  <c r="P92" i="125" s="1"/>
  <c r="I78" i="62"/>
  <c r="P90" i="125" s="1"/>
  <c r="I76" i="62"/>
  <c r="P88" i="125" s="1"/>
  <c r="I74" i="62"/>
  <c r="P86" i="125" s="1"/>
  <c r="C39" i="62"/>
  <c r="P147" i="125" s="1"/>
  <c r="C35" i="62"/>
  <c r="P143" i="125" s="1"/>
  <c r="C25" i="62"/>
  <c r="P20" i="125" s="1"/>
  <c r="C21" i="62"/>
  <c r="P16" i="125" s="1"/>
  <c r="I71" i="62"/>
  <c r="P83" i="125" s="1"/>
  <c r="I68" i="62"/>
  <c r="P80" i="125" s="1"/>
  <c r="I66" i="62"/>
  <c r="P78" i="125" s="1"/>
  <c r="I64" i="62"/>
  <c r="P76" i="125" s="1"/>
  <c r="I62" i="62"/>
  <c r="P74" i="125" s="1"/>
  <c r="I60" i="62"/>
  <c r="P72" i="125" s="1"/>
  <c r="E19" i="62"/>
  <c r="D16" i="62"/>
  <c r="E23" i="62"/>
  <c r="E22" i="62"/>
  <c r="E16" i="62"/>
  <c r="I17" i="62"/>
  <c r="P29" i="125" s="1"/>
  <c r="I58" i="62"/>
  <c r="P70" i="125" s="1"/>
  <c r="I56" i="62"/>
  <c r="P68" i="125" s="1"/>
  <c r="I54" i="62"/>
  <c r="P66" i="125" s="1"/>
  <c r="I52" i="62"/>
  <c r="P64" i="125" s="1"/>
  <c r="I50" i="62"/>
  <c r="P62" i="125" s="1"/>
  <c r="I48" i="62"/>
  <c r="P60" i="125" s="1"/>
  <c r="I46" i="62"/>
  <c r="P58" i="125" s="1"/>
  <c r="I44" i="62"/>
  <c r="P56" i="125" s="1"/>
  <c r="I42" i="62"/>
  <c r="P54" i="125" s="1"/>
  <c r="I40" i="62"/>
  <c r="P52" i="125" s="1"/>
  <c r="I38" i="62"/>
  <c r="P50" i="125" s="1"/>
  <c r="I36" i="62"/>
  <c r="P48" i="125" s="1"/>
  <c r="I34" i="62"/>
  <c r="P46" i="125" s="1"/>
  <c r="I32" i="62"/>
  <c r="P44" i="125" s="1"/>
  <c r="I30" i="62"/>
  <c r="P42" i="125" s="1"/>
  <c r="I28" i="62"/>
  <c r="P40" i="125" s="1"/>
  <c r="I26" i="62"/>
  <c r="P38" i="125" s="1"/>
  <c r="I24" i="62"/>
  <c r="P36" i="125" s="1"/>
  <c r="I22" i="62"/>
  <c r="P34" i="125" s="1"/>
  <c r="I20" i="62"/>
  <c r="P32" i="125" s="1"/>
  <c r="E20" i="62"/>
  <c r="E17" i="62"/>
  <c r="C28" i="62"/>
  <c r="P23" i="125" s="1"/>
  <c r="C27" i="62"/>
  <c r="P22" i="125" s="1"/>
  <c r="I116" i="52"/>
  <c r="F128" i="125" s="1"/>
  <c r="I112" i="52"/>
  <c r="F124" i="125" s="1"/>
  <c r="I110" i="52"/>
  <c r="F122" i="125" s="1"/>
  <c r="I107" i="52"/>
  <c r="F119" i="125" s="1"/>
  <c r="I104" i="52"/>
  <c r="F116" i="125" s="1"/>
  <c r="I101" i="52"/>
  <c r="F113" i="125" s="1"/>
  <c r="I99" i="52"/>
  <c r="F111" i="125" s="1"/>
  <c r="I97" i="52"/>
  <c r="F109" i="125" s="1"/>
  <c r="I95" i="52"/>
  <c r="F107" i="125" s="1"/>
  <c r="I93" i="52"/>
  <c r="F105" i="125" s="1"/>
  <c r="I91" i="52"/>
  <c r="F103" i="125" s="1"/>
  <c r="I89" i="52"/>
  <c r="F101" i="125" s="1"/>
  <c r="I86" i="52"/>
  <c r="F98" i="125" s="1"/>
  <c r="I82" i="52"/>
  <c r="F94" i="125" s="1"/>
  <c r="I80" i="52"/>
  <c r="F92" i="125" s="1"/>
  <c r="I78" i="52"/>
  <c r="F90" i="125" s="1"/>
  <c r="I76" i="52"/>
  <c r="F88" i="125" s="1"/>
  <c r="I74" i="52"/>
  <c r="F86" i="125" s="1"/>
  <c r="I72" i="52"/>
  <c r="F84" i="125" s="1"/>
  <c r="I69" i="52"/>
  <c r="F81" i="125" s="1"/>
  <c r="I67" i="52"/>
  <c r="F79" i="125" s="1"/>
  <c r="I65" i="52"/>
  <c r="F77" i="125" s="1"/>
  <c r="I63" i="52"/>
  <c r="F75" i="125" s="1"/>
  <c r="I61" i="52"/>
  <c r="F73" i="125" s="1"/>
  <c r="I59" i="52"/>
  <c r="F71" i="125" s="1"/>
  <c r="I57" i="52"/>
  <c r="F69" i="125" s="1"/>
  <c r="I55" i="52"/>
  <c r="F67" i="125" s="1"/>
  <c r="I53" i="52"/>
  <c r="F65" i="125" s="1"/>
  <c r="I51" i="52"/>
  <c r="F63" i="125" s="1"/>
  <c r="I49" i="52"/>
  <c r="F61" i="125" s="1"/>
  <c r="I47" i="52"/>
  <c r="F59" i="125" s="1"/>
  <c r="I45" i="52"/>
  <c r="F57" i="125" s="1"/>
  <c r="I102" i="61"/>
  <c r="O114" i="125" s="1"/>
  <c r="C26" i="61"/>
  <c r="O21" i="125" s="1"/>
  <c r="I84" i="61"/>
  <c r="O96" i="125" s="1"/>
  <c r="I50" i="61"/>
  <c r="O62" i="125" s="1"/>
  <c r="C25" i="61"/>
  <c r="O20" i="125" s="1"/>
  <c r="I114" i="61"/>
  <c r="O126" i="125" s="1"/>
  <c r="I94" i="61"/>
  <c r="O106" i="125" s="1"/>
  <c r="I75" i="61"/>
  <c r="O87" i="125" s="1"/>
  <c r="I58" i="61"/>
  <c r="O70" i="125" s="1"/>
  <c r="I42" i="61"/>
  <c r="O54" i="125" s="1"/>
  <c r="C38" i="61"/>
  <c r="O146" i="125" s="1"/>
  <c r="C18" i="61"/>
  <c r="O13" i="125" s="1"/>
  <c r="C36" i="61"/>
  <c r="O144" i="125" s="1"/>
  <c r="C22" i="61"/>
  <c r="O17" i="125" s="1"/>
  <c r="I109" i="61"/>
  <c r="O121" i="125" s="1"/>
  <c r="I98" i="61"/>
  <c r="O110" i="125" s="1"/>
  <c r="I90" i="61"/>
  <c r="O102" i="125" s="1"/>
  <c r="I79" i="61"/>
  <c r="O91" i="125" s="1"/>
  <c r="I71" i="61"/>
  <c r="O83" i="125" s="1"/>
  <c r="I62" i="61"/>
  <c r="O74" i="125" s="1"/>
  <c r="I54" i="61"/>
  <c r="O66" i="125" s="1"/>
  <c r="I46" i="61"/>
  <c r="O58" i="125" s="1"/>
  <c r="C34" i="61"/>
  <c r="O142" i="125" s="1"/>
  <c r="C21" i="61"/>
  <c r="O16" i="125" s="1"/>
  <c r="C16" i="61"/>
  <c r="O11" i="125" s="1"/>
  <c r="I122" i="61"/>
  <c r="O134" i="125" s="1"/>
  <c r="I120" i="61"/>
  <c r="O132" i="125" s="1"/>
  <c r="I58" i="56"/>
  <c r="J70" i="125" s="1"/>
  <c r="I116" i="56"/>
  <c r="J128" i="125" s="1"/>
  <c r="I112" i="56"/>
  <c r="J124" i="125" s="1"/>
  <c r="I110" i="56"/>
  <c r="J122" i="125" s="1"/>
  <c r="I107" i="56"/>
  <c r="J119" i="125" s="1"/>
  <c r="I104" i="56"/>
  <c r="J116" i="125" s="1"/>
  <c r="I101" i="56"/>
  <c r="J113" i="125" s="1"/>
  <c r="I99" i="56"/>
  <c r="J111" i="125" s="1"/>
  <c r="I97" i="56"/>
  <c r="J109" i="125" s="1"/>
  <c r="I95" i="56"/>
  <c r="J107" i="125" s="1"/>
  <c r="I93" i="56"/>
  <c r="J105" i="125" s="1"/>
  <c r="I91" i="56"/>
  <c r="J103" i="125" s="1"/>
  <c r="I89" i="56"/>
  <c r="J101" i="125" s="1"/>
  <c r="I86" i="56"/>
  <c r="J98" i="125" s="1"/>
  <c r="I82" i="56"/>
  <c r="J94" i="125" s="1"/>
  <c r="I80" i="56"/>
  <c r="J92" i="125" s="1"/>
  <c r="I78" i="56"/>
  <c r="J90" i="125" s="1"/>
  <c r="I76" i="56"/>
  <c r="J88" i="125" s="1"/>
  <c r="I74" i="56"/>
  <c r="J86" i="125" s="1"/>
  <c r="I72" i="56"/>
  <c r="J84" i="125" s="1"/>
  <c r="I69" i="56"/>
  <c r="J81" i="125" s="1"/>
  <c r="I67" i="56"/>
  <c r="J79" i="125" s="1"/>
  <c r="I65" i="56"/>
  <c r="J77" i="125" s="1"/>
  <c r="I63" i="56"/>
  <c r="J75" i="125" s="1"/>
  <c r="I61" i="56"/>
  <c r="J73" i="125" s="1"/>
  <c r="I59" i="56"/>
  <c r="J71" i="125" s="1"/>
  <c r="I57" i="56"/>
  <c r="J69" i="125" s="1"/>
  <c r="I55" i="56"/>
  <c r="J67" i="125" s="1"/>
  <c r="I53" i="56"/>
  <c r="J65" i="125" s="1"/>
  <c r="I51" i="56"/>
  <c r="J63" i="125" s="1"/>
  <c r="I49" i="56"/>
  <c r="J61" i="125" s="1"/>
  <c r="I47" i="56"/>
  <c r="J59" i="125" s="1"/>
  <c r="I45" i="56"/>
  <c r="J57" i="125" s="1"/>
  <c r="I43" i="56"/>
  <c r="J55" i="125" s="1"/>
  <c r="C37" i="61"/>
  <c r="O145" i="125" s="1"/>
  <c r="C33" i="61"/>
  <c r="O141" i="125" s="1"/>
  <c r="C24" i="61"/>
  <c r="O19" i="125" s="1"/>
  <c r="C20" i="61"/>
  <c r="O15" i="125" s="1"/>
  <c r="I111" i="61"/>
  <c r="O123" i="125" s="1"/>
  <c r="I106" i="61"/>
  <c r="O118" i="125" s="1"/>
  <c r="I100" i="61"/>
  <c r="O112" i="125" s="1"/>
  <c r="I96" i="61"/>
  <c r="O108" i="125" s="1"/>
  <c r="I92" i="61"/>
  <c r="O104" i="125" s="1"/>
  <c r="I87" i="61"/>
  <c r="O99" i="125" s="1"/>
  <c r="I81" i="61"/>
  <c r="O93" i="125" s="1"/>
  <c r="I77" i="61"/>
  <c r="O89" i="125" s="1"/>
  <c r="I73" i="61"/>
  <c r="O85" i="125" s="1"/>
  <c r="I68" i="61"/>
  <c r="O80" i="125" s="1"/>
  <c r="I64" i="61"/>
  <c r="O76" i="125" s="1"/>
  <c r="I60" i="61"/>
  <c r="O72" i="125" s="1"/>
  <c r="I56" i="61"/>
  <c r="O68" i="125" s="1"/>
  <c r="I52" i="61"/>
  <c r="O64" i="125" s="1"/>
  <c r="I48" i="61"/>
  <c r="O60" i="125" s="1"/>
  <c r="I44" i="61"/>
  <c r="O56" i="125" s="1"/>
  <c r="I40" i="61"/>
  <c r="O52" i="125" s="1"/>
  <c r="I38" i="61"/>
  <c r="O50" i="125" s="1"/>
  <c r="I36" i="61"/>
  <c r="O48" i="125" s="1"/>
  <c r="C39" i="61"/>
  <c r="O147" i="125" s="1"/>
  <c r="C35" i="61"/>
  <c r="O143" i="125" s="1"/>
  <c r="C27" i="61"/>
  <c r="O22" i="125" s="1"/>
  <c r="C23" i="61"/>
  <c r="O18" i="125" s="1"/>
  <c r="C19" i="61"/>
  <c r="O14" i="125" s="1"/>
  <c r="C17" i="61"/>
  <c r="O12" i="125" s="1"/>
  <c r="I118" i="61"/>
  <c r="O130" i="125" s="1"/>
  <c r="E22" i="61"/>
  <c r="I41" i="61"/>
  <c r="O53" i="125" s="1"/>
  <c r="I31" i="61"/>
  <c r="O43" i="125" s="1"/>
  <c r="I33" i="61"/>
  <c r="O45" i="125" s="1"/>
  <c r="I29" i="61"/>
  <c r="O41" i="125" s="1"/>
  <c r="D23" i="61"/>
  <c r="I25" i="61"/>
  <c r="O37" i="125" s="1"/>
  <c r="D17" i="61"/>
  <c r="D16" i="61"/>
  <c r="I21" i="61"/>
  <c r="O33" i="125" s="1"/>
  <c r="I27" i="61"/>
  <c r="O39" i="125" s="1"/>
  <c r="I23" i="61"/>
  <c r="O35" i="125" s="1"/>
  <c r="I19" i="61"/>
  <c r="O31" i="125" s="1"/>
  <c r="E16" i="61"/>
  <c r="I17" i="61"/>
  <c r="O29" i="125" s="1"/>
  <c r="I34" i="61"/>
  <c r="O46" i="125" s="1"/>
  <c r="I32" i="61"/>
  <c r="O44" i="125" s="1"/>
  <c r="I30" i="61"/>
  <c r="O42" i="125" s="1"/>
  <c r="I28" i="61"/>
  <c r="O40" i="125" s="1"/>
  <c r="I26" i="61"/>
  <c r="O38" i="125" s="1"/>
  <c r="I24" i="61"/>
  <c r="O36" i="125" s="1"/>
  <c r="I22" i="61"/>
  <c r="O34" i="125" s="1"/>
  <c r="I20" i="61"/>
  <c r="O32" i="125" s="1"/>
  <c r="I18" i="61"/>
  <c r="O30" i="125" s="1"/>
  <c r="E23" i="61"/>
  <c r="D20" i="61"/>
  <c r="E17" i="61"/>
  <c r="E20" i="61"/>
  <c r="E19" i="61"/>
  <c r="I39" i="61"/>
  <c r="O51" i="125" s="1"/>
  <c r="I37" i="61"/>
  <c r="O49" i="125" s="1"/>
  <c r="I35" i="61"/>
  <c r="O47" i="125" s="1"/>
  <c r="I111" i="60"/>
  <c r="N123" i="125" s="1"/>
  <c r="I73" i="60"/>
  <c r="N85" i="125" s="1"/>
  <c r="C37" i="60"/>
  <c r="N145" i="125" s="1"/>
  <c r="I92" i="60"/>
  <c r="N104" i="125" s="1"/>
  <c r="I48" i="60"/>
  <c r="N60" i="125" s="1"/>
  <c r="C24" i="60"/>
  <c r="N19" i="125" s="1"/>
  <c r="I100" i="60"/>
  <c r="N112" i="125" s="1"/>
  <c r="I81" i="60"/>
  <c r="N93" i="125" s="1"/>
  <c r="I64" i="60"/>
  <c r="N76" i="125" s="1"/>
  <c r="C27" i="60"/>
  <c r="N22" i="125" s="1"/>
  <c r="E22" i="60"/>
  <c r="C33" i="60"/>
  <c r="N141" i="125" s="1"/>
  <c r="C20" i="60"/>
  <c r="N15" i="125" s="1"/>
  <c r="I106" i="60"/>
  <c r="N118" i="125" s="1"/>
  <c r="I96" i="60"/>
  <c r="N108" i="125" s="1"/>
  <c r="I87" i="60"/>
  <c r="N99" i="125" s="1"/>
  <c r="I77" i="60"/>
  <c r="N89" i="125" s="1"/>
  <c r="I68" i="60"/>
  <c r="N80" i="125" s="1"/>
  <c r="I56" i="60"/>
  <c r="N68" i="125" s="1"/>
  <c r="I40" i="60"/>
  <c r="N52" i="125" s="1"/>
  <c r="I38" i="60"/>
  <c r="N50" i="125" s="1"/>
  <c r="I36" i="60"/>
  <c r="N48" i="125" s="1"/>
  <c r="I34" i="60"/>
  <c r="N46" i="125" s="1"/>
  <c r="I32" i="60"/>
  <c r="N44" i="125" s="1"/>
  <c r="I30" i="60"/>
  <c r="N42" i="125" s="1"/>
  <c r="C39" i="60"/>
  <c r="N147" i="125" s="1"/>
  <c r="C19" i="60"/>
  <c r="N14" i="125" s="1"/>
  <c r="I60" i="60"/>
  <c r="N72" i="125" s="1"/>
  <c r="I52" i="60"/>
  <c r="N64" i="125" s="1"/>
  <c r="I44" i="60"/>
  <c r="N56" i="125" s="1"/>
  <c r="C35" i="60"/>
  <c r="N143" i="125" s="1"/>
  <c r="C23" i="60"/>
  <c r="N18" i="125" s="1"/>
  <c r="C17" i="60"/>
  <c r="N12" i="125" s="1"/>
  <c r="C36" i="60"/>
  <c r="N144" i="125" s="1"/>
  <c r="C26" i="60"/>
  <c r="N21" i="125" s="1"/>
  <c r="C22" i="60"/>
  <c r="N17" i="125" s="1"/>
  <c r="I114" i="60"/>
  <c r="N126" i="125" s="1"/>
  <c r="I109" i="60"/>
  <c r="N121" i="125" s="1"/>
  <c r="I102" i="60"/>
  <c r="N114" i="125" s="1"/>
  <c r="I98" i="60"/>
  <c r="N110" i="125" s="1"/>
  <c r="I94" i="60"/>
  <c r="N106" i="125" s="1"/>
  <c r="I90" i="60"/>
  <c r="N102" i="125" s="1"/>
  <c r="I84" i="60"/>
  <c r="N96" i="125" s="1"/>
  <c r="I79" i="60"/>
  <c r="N91" i="125" s="1"/>
  <c r="I75" i="60"/>
  <c r="N87" i="125" s="1"/>
  <c r="I71" i="60"/>
  <c r="N83" i="125" s="1"/>
  <c r="I66" i="60"/>
  <c r="N78" i="125" s="1"/>
  <c r="I62" i="60"/>
  <c r="N74" i="125" s="1"/>
  <c r="I58" i="60"/>
  <c r="N70" i="125" s="1"/>
  <c r="I54" i="60"/>
  <c r="N66" i="125" s="1"/>
  <c r="I50" i="60"/>
  <c r="N62" i="125" s="1"/>
  <c r="I46" i="60"/>
  <c r="N58" i="125" s="1"/>
  <c r="I42" i="60"/>
  <c r="N54" i="125" s="1"/>
  <c r="C38" i="60"/>
  <c r="N146" i="125" s="1"/>
  <c r="C34" i="60"/>
  <c r="N142" i="125" s="1"/>
  <c r="C25" i="60"/>
  <c r="N20" i="125" s="1"/>
  <c r="C21" i="60"/>
  <c r="N16" i="125" s="1"/>
  <c r="C18" i="60"/>
  <c r="N13" i="125" s="1"/>
  <c r="C16" i="60"/>
  <c r="N11" i="125" s="1"/>
  <c r="I122" i="60"/>
  <c r="N134" i="125" s="1"/>
  <c r="I120" i="60"/>
  <c r="N132" i="125" s="1"/>
  <c r="I118" i="60"/>
  <c r="N130" i="125" s="1"/>
  <c r="D23" i="60"/>
  <c r="I25" i="60"/>
  <c r="N37" i="125" s="1"/>
  <c r="D17" i="60"/>
  <c r="D16" i="60"/>
  <c r="E23" i="60"/>
  <c r="I21" i="60"/>
  <c r="N33" i="125" s="1"/>
  <c r="I47" i="60"/>
  <c r="N59" i="125" s="1"/>
  <c r="I45" i="60"/>
  <c r="N57" i="125" s="1"/>
  <c r="I43" i="60"/>
  <c r="N55" i="125" s="1"/>
  <c r="I41" i="60"/>
  <c r="N53" i="125" s="1"/>
  <c r="I27" i="60"/>
  <c r="N39" i="125" s="1"/>
  <c r="I23" i="60"/>
  <c r="N35" i="125" s="1"/>
  <c r="I19" i="60"/>
  <c r="N31" i="125" s="1"/>
  <c r="E16" i="60"/>
  <c r="I17" i="60"/>
  <c r="N29" i="125" s="1"/>
  <c r="I28" i="60"/>
  <c r="N40" i="125" s="1"/>
  <c r="I26" i="60"/>
  <c r="N38" i="125" s="1"/>
  <c r="I24" i="60"/>
  <c r="N36" i="125" s="1"/>
  <c r="I22" i="60"/>
  <c r="N34" i="125" s="1"/>
  <c r="I20" i="60"/>
  <c r="N32" i="125" s="1"/>
  <c r="I18" i="60"/>
  <c r="N30" i="125" s="1"/>
  <c r="D20" i="60"/>
  <c r="E17" i="60"/>
  <c r="E20" i="60"/>
  <c r="E19" i="60"/>
  <c r="I39" i="60"/>
  <c r="N51" i="125" s="1"/>
  <c r="I37" i="60"/>
  <c r="N49" i="125" s="1"/>
  <c r="I35" i="60"/>
  <c r="N47" i="125" s="1"/>
  <c r="I33" i="60"/>
  <c r="N45" i="125" s="1"/>
  <c r="I31" i="60"/>
  <c r="N43" i="125" s="1"/>
  <c r="I29" i="60"/>
  <c r="N41" i="125" s="1"/>
  <c r="I98" i="59"/>
  <c r="M110" i="125" s="1"/>
  <c r="C22" i="59"/>
  <c r="M17" i="125" s="1"/>
  <c r="I62" i="59"/>
  <c r="M74" i="125" s="1"/>
  <c r="I79" i="59"/>
  <c r="M91" i="125" s="1"/>
  <c r="I44" i="59"/>
  <c r="M56" i="125" s="1"/>
  <c r="C36" i="59"/>
  <c r="M144" i="125" s="1"/>
  <c r="I109" i="59"/>
  <c r="M121" i="125" s="1"/>
  <c r="E22" i="59"/>
  <c r="I90" i="59"/>
  <c r="M102" i="125" s="1"/>
  <c r="I71" i="59"/>
  <c r="M83" i="125" s="1"/>
  <c r="I54" i="59"/>
  <c r="M66" i="125" s="1"/>
  <c r="C23" i="59"/>
  <c r="M18" i="125" s="1"/>
  <c r="C26" i="59"/>
  <c r="M21" i="125" s="1"/>
  <c r="I114" i="59"/>
  <c r="M126" i="125" s="1"/>
  <c r="I102" i="59"/>
  <c r="M114" i="125" s="1"/>
  <c r="I94" i="59"/>
  <c r="M106" i="125" s="1"/>
  <c r="I84" i="59"/>
  <c r="M96" i="125" s="1"/>
  <c r="I75" i="59"/>
  <c r="M87" i="125" s="1"/>
  <c r="I66" i="59"/>
  <c r="M78" i="125" s="1"/>
  <c r="I58" i="59"/>
  <c r="M70" i="125" s="1"/>
  <c r="I50" i="59"/>
  <c r="M62" i="125" s="1"/>
  <c r="C35" i="59"/>
  <c r="M143" i="125" s="1"/>
  <c r="C17" i="59"/>
  <c r="M12" i="125" s="1"/>
  <c r="D23" i="59"/>
  <c r="C37" i="59"/>
  <c r="M145" i="125" s="1"/>
  <c r="C33" i="59"/>
  <c r="M141" i="125" s="1"/>
  <c r="C24" i="59"/>
  <c r="M19" i="125" s="1"/>
  <c r="C20" i="59"/>
  <c r="M15" i="125" s="1"/>
  <c r="I111" i="59"/>
  <c r="M123" i="125" s="1"/>
  <c r="I106" i="59"/>
  <c r="M118" i="125" s="1"/>
  <c r="I100" i="59"/>
  <c r="M112" i="125" s="1"/>
  <c r="I96" i="59"/>
  <c r="M108" i="125" s="1"/>
  <c r="I92" i="59"/>
  <c r="M104" i="125" s="1"/>
  <c r="I87" i="59"/>
  <c r="M99" i="125" s="1"/>
  <c r="I81" i="59"/>
  <c r="M93" i="125" s="1"/>
  <c r="I77" i="59"/>
  <c r="M89" i="125" s="1"/>
  <c r="I73" i="59"/>
  <c r="M85" i="125" s="1"/>
  <c r="I68" i="59"/>
  <c r="M80" i="125" s="1"/>
  <c r="I64" i="59"/>
  <c r="M76" i="125" s="1"/>
  <c r="I60" i="59"/>
  <c r="M72" i="125" s="1"/>
  <c r="I56" i="59"/>
  <c r="M68" i="125" s="1"/>
  <c r="I52" i="59"/>
  <c r="M64" i="125" s="1"/>
  <c r="I48" i="59"/>
  <c r="M60" i="125" s="1"/>
  <c r="I40" i="59"/>
  <c r="M52" i="125" s="1"/>
  <c r="I38" i="59"/>
  <c r="M50" i="125" s="1"/>
  <c r="I36" i="59"/>
  <c r="M48" i="125" s="1"/>
  <c r="I34" i="59"/>
  <c r="M46" i="125" s="1"/>
  <c r="C39" i="59"/>
  <c r="M147" i="125" s="1"/>
  <c r="C27" i="59"/>
  <c r="M22" i="125" s="1"/>
  <c r="C19" i="59"/>
  <c r="M14" i="125" s="1"/>
  <c r="I118" i="59"/>
  <c r="M130" i="125" s="1"/>
  <c r="I107" i="59"/>
  <c r="M119" i="125" s="1"/>
  <c r="I25" i="59"/>
  <c r="M37" i="125" s="1"/>
  <c r="D17" i="59"/>
  <c r="E19" i="59"/>
  <c r="D16" i="59"/>
  <c r="E23" i="59"/>
  <c r="I29" i="59"/>
  <c r="M41" i="125" s="1"/>
  <c r="I21" i="59"/>
  <c r="M33" i="125" s="1"/>
  <c r="I46" i="59"/>
  <c r="M58" i="125" s="1"/>
  <c r="I42" i="59"/>
  <c r="M54" i="125" s="1"/>
  <c r="C38" i="59"/>
  <c r="M146" i="125" s="1"/>
  <c r="C34" i="59"/>
  <c r="M142" i="125" s="1"/>
  <c r="C25" i="59"/>
  <c r="M20" i="125" s="1"/>
  <c r="C21" i="59"/>
  <c r="M16" i="125" s="1"/>
  <c r="C18" i="59"/>
  <c r="M13" i="125" s="1"/>
  <c r="C16" i="59"/>
  <c r="M11" i="125" s="1"/>
  <c r="I122" i="59"/>
  <c r="M134" i="125" s="1"/>
  <c r="I120" i="59"/>
  <c r="M132" i="125" s="1"/>
  <c r="I116" i="59"/>
  <c r="M128" i="125" s="1"/>
  <c r="I112" i="59"/>
  <c r="M124" i="125" s="1"/>
  <c r="I110" i="59"/>
  <c r="M122" i="125" s="1"/>
  <c r="I104" i="59"/>
  <c r="M116" i="125" s="1"/>
  <c r="I101" i="59"/>
  <c r="M113" i="125" s="1"/>
  <c r="I99" i="59"/>
  <c r="M111" i="125" s="1"/>
  <c r="I97" i="59"/>
  <c r="M109" i="125" s="1"/>
  <c r="I95" i="59"/>
  <c r="M107" i="125" s="1"/>
  <c r="I93" i="59"/>
  <c r="M105" i="125" s="1"/>
  <c r="I91" i="59"/>
  <c r="M103" i="125" s="1"/>
  <c r="I89" i="59"/>
  <c r="M101" i="125" s="1"/>
  <c r="I86" i="59"/>
  <c r="M98" i="125" s="1"/>
  <c r="I82" i="59"/>
  <c r="M94" i="125" s="1"/>
  <c r="I80" i="59"/>
  <c r="M92" i="125" s="1"/>
  <c r="I78" i="59"/>
  <c r="M90" i="125" s="1"/>
  <c r="I76" i="59"/>
  <c r="M88" i="125" s="1"/>
  <c r="I74" i="59"/>
  <c r="M86" i="125" s="1"/>
  <c r="I72" i="59"/>
  <c r="M84" i="125" s="1"/>
  <c r="I69" i="59"/>
  <c r="M81" i="125" s="1"/>
  <c r="I67" i="59"/>
  <c r="M79" i="125" s="1"/>
  <c r="I65" i="59"/>
  <c r="M77" i="125" s="1"/>
  <c r="I63" i="59"/>
  <c r="M75" i="125" s="1"/>
  <c r="I61" i="59"/>
  <c r="M73" i="125" s="1"/>
  <c r="I59" i="59"/>
  <c r="M71" i="125" s="1"/>
  <c r="I57" i="59"/>
  <c r="M69" i="125" s="1"/>
  <c r="I55" i="59"/>
  <c r="M67" i="125" s="1"/>
  <c r="I53" i="59"/>
  <c r="M65" i="125" s="1"/>
  <c r="I51" i="59"/>
  <c r="M63" i="125" s="1"/>
  <c r="I49" i="59"/>
  <c r="M61" i="125" s="1"/>
  <c r="I47" i="59"/>
  <c r="M59" i="125" s="1"/>
  <c r="I45" i="59"/>
  <c r="M57" i="125" s="1"/>
  <c r="I43" i="59"/>
  <c r="M55" i="125" s="1"/>
  <c r="I41" i="59"/>
  <c r="M53" i="125" s="1"/>
  <c r="I31" i="59"/>
  <c r="M43" i="125" s="1"/>
  <c r="I27" i="59"/>
  <c r="M39" i="125" s="1"/>
  <c r="I23" i="59"/>
  <c r="M35" i="125" s="1"/>
  <c r="I19" i="59"/>
  <c r="M31" i="125" s="1"/>
  <c r="E16" i="59"/>
  <c r="I17" i="59"/>
  <c r="M29" i="125" s="1"/>
  <c r="I32" i="59"/>
  <c r="M44" i="125" s="1"/>
  <c r="I30" i="59"/>
  <c r="M42" i="125" s="1"/>
  <c r="I28" i="59"/>
  <c r="M40" i="125" s="1"/>
  <c r="I26" i="59"/>
  <c r="M38" i="125" s="1"/>
  <c r="I24" i="59"/>
  <c r="M36" i="125" s="1"/>
  <c r="I22" i="59"/>
  <c r="M34" i="125" s="1"/>
  <c r="I20" i="59"/>
  <c r="M32" i="125" s="1"/>
  <c r="I18" i="59"/>
  <c r="M30" i="125" s="1"/>
  <c r="D20" i="59"/>
  <c r="E17" i="59"/>
  <c r="E20" i="59"/>
  <c r="I39" i="59"/>
  <c r="M51" i="125" s="1"/>
  <c r="I37" i="59"/>
  <c r="M49" i="125" s="1"/>
  <c r="I35" i="59"/>
  <c r="M47" i="125" s="1"/>
  <c r="I33" i="59"/>
  <c r="M45" i="125" s="1"/>
  <c r="C33" i="58"/>
  <c r="L141" i="125" s="1"/>
  <c r="I98" i="58"/>
  <c r="L110" i="125" s="1"/>
  <c r="C20" i="58"/>
  <c r="L15" i="125" s="1"/>
  <c r="I79" i="58"/>
  <c r="L91" i="125" s="1"/>
  <c r="I50" i="58"/>
  <c r="L62" i="125" s="1"/>
  <c r="C37" i="58"/>
  <c r="L145" i="125" s="1"/>
  <c r="C24" i="58"/>
  <c r="L19" i="125" s="1"/>
  <c r="I109" i="58"/>
  <c r="L121" i="125" s="1"/>
  <c r="I90" i="58"/>
  <c r="L102" i="125" s="1"/>
  <c r="I66" i="58"/>
  <c r="L78" i="125" s="1"/>
  <c r="C34" i="58"/>
  <c r="L142" i="125" s="1"/>
  <c r="C36" i="58"/>
  <c r="L144" i="125" s="1"/>
  <c r="C26" i="58"/>
  <c r="L21" i="125" s="1"/>
  <c r="C22" i="58"/>
  <c r="L17" i="125" s="1"/>
  <c r="I114" i="58"/>
  <c r="L126" i="125" s="1"/>
  <c r="I102" i="58"/>
  <c r="L114" i="125" s="1"/>
  <c r="I94" i="58"/>
  <c r="L106" i="125" s="1"/>
  <c r="I84" i="58"/>
  <c r="L96" i="125" s="1"/>
  <c r="I75" i="58"/>
  <c r="L87" i="125" s="1"/>
  <c r="I58" i="58"/>
  <c r="L70" i="125" s="1"/>
  <c r="I42" i="58"/>
  <c r="L54" i="125" s="1"/>
  <c r="C19" i="58"/>
  <c r="L14" i="125" s="1"/>
  <c r="I111" i="58"/>
  <c r="L123" i="125" s="1"/>
  <c r="I106" i="58"/>
  <c r="L118" i="125" s="1"/>
  <c r="I100" i="58"/>
  <c r="L112" i="125" s="1"/>
  <c r="I96" i="58"/>
  <c r="L108" i="125" s="1"/>
  <c r="I92" i="58"/>
  <c r="L104" i="125" s="1"/>
  <c r="I87" i="58"/>
  <c r="L99" i="125" s="1"/>
  <c r="I81" i="58"/>
  <c r="L93" i="125" s="1"/>
  <c r="I77" i="58"/>
  <c r="L89" i="125" s="1"/>
  <c r="I71" i="58"/>
  <c r="L83" i="125" s="1"/>
  <c r="I62" i="58"/>
  <c r="L74" i="125" s="1"/>
  <c r="I54" i="58"/>
  <c r="L66" i="125" s="1"/>
  <c r="I46" i="58"/>
  <c r="L58" i="125" s="1"/>
  <c r="C38" i="58"/>
  <c r="L146" i="125" s="1"/>
  <c r="C23" i="58"/>
  <c r="L18" i="125" s="1"/>
  <c r="C17" i="58"/>
  <c r="L12" i="125" s="1"/>
  <c r="E22" i="58"/>
  <c r="I73" i="58"/>
  <c r="L85" i="125" s="1"/>
  <c r="I68" i="58"/>
  <c r="L80" i="125" s="1"/>
  <c r="I64" i="58"/>
  <c r="L76" i="125" s="1"/>
  <c r="I60" i="58"/>
  <c r="L72" i="125" s="1"/>
  <c r="I56" i="58"/>
  <c r="L68" i="125" s="1"/>
  <c r="I52" i="58"/>
  <c r="L64" i="125" s="1"/>
  <c r="I48" i="58"/>
  <c r="L60" i="125" s="1"/>
  <c r="I44" i="58"/>
  <c r="L56" i="125" s="1"/>
  <c r="I40" i="58"/>
  <c r="L52" i="125" s="1"/>
  <c r="I38" i="58"/>
  <c r="L50" i="125" s="1"/>
  <c r="I36" i="58"/>
  <c r="L48" i="125" s="1"/>
  <c r="I34" i="58"/>
  <c r="L46" i="125" s="1"/>
  <c r="C39" i="58"/>
  <c r="L147" i="125" s="1"/>
  <c r="C35" i="58"/>
  <c r="L143" i="125" s="1"/>
  <c r="C25" i="58"/>
  <c r="L20" i="125" s="1"/>
  <c r="C21" i="58"/>
  <c r="L16" i="125" s="1"/>
  <c r="C18" i="58"/>
  <c r="L13" i="125" s="1"/>
  <c r="C16" i="58"/>
  <c r="L11" i="125" s="1"/>
  <c r="I122" i="58"/>
  <c r="L134" i="125" s="1"/>
  <c r="I120" i="58"/>
  <c r="L132" i="125" s="1"/>
  <c r="I116" i="58"/>
  <c r="L128" i="125" s="1"/>
  <c r="I112" i="58"/>
  <c r="L124" i="125" s="1"/>
  <c r="I110" i="58"/>
  <c r="L122" i="125" s="1"/>
  <c r="I107" i="58"/>
  <c r="L119" i="125" s="1"/>
  <c r="I104" i="58"/>
  <c r="L116" i="125" s="1"/>
  <c r="I101" i="58"/>
  <c r="L113" i="125" s="1"/>
  <c r="I99" i="58"/>
  <c r="L111" i="125" s="1"/>
  <c r="I97" i="58"/>
  <c r="L109" i="125" s="1"/>
  <c r="I95" i="58"/>
  <c r="L107" i="125" s="1"/>
  <c r="I93" i="58"/>
  <c r="L105" i="125" s="1"/>
  <c r="I91" i="58"/>
  <c r="L103" i="125" s="1"/>
  <c r="I89" i="58"/>
  <c r="L101" i="125" s="1"/>
  <c r="I86" i="58"/>
  <c r="L98" i="125" s="1"/>
  <c r="I82" i="58"/>
  <c r="L94" i="125" s="1"/>
  <c r="I80" i="58"/>
  <c r="L92" i="125" s="1"/>
  <c r="I78" i="58"/>
  <c r="L90" i="125" s="1"/>
  <c r="I76" i="58"/>
  <c r="L88" i="125" s="1"/>
  <c r="I74" i="58"/>
  <c r="L86" i="125" s="1"/>
  <c r="I72" i="58"/>
  <c r="L84" i="125" s="1"/>
  <c r="I69" i="58"/>
  <c r="L81" i="125" s="1"/>
  <c r="I67" i="58"/>
  <c r="L79" i="125" s="1"/>
  <c r="I65" i="58"/>
  <c r="L77" i="125" s="1"/>
  <c r="I63" i="58"/>
  <c r="L75" i="125" s="1"/>
  <c r="I61" i="58"/>
  <c r="L73" i="125" s="1"/>
  <c r="I59" i="58"/>
  <c r="L71" i="125" s="1"/>
  <c r="I57" i="58"/>
  <c r="L69" i="125" s="1"/>
  <c r="I55" i="58"/>
  <c r="L67" i="125" s="1"/>
  <c r="I53" i="58"/>
  <c r="L65" i="125" s="1"/>
  <c r="I51" i="58"/>
  <c r="L63" i="125" s="1"/>
  <c r="I49" i="58"/>
  <c r="L61" i="125" s="1"/>
  <c r="I47" i="58"/>
  <c r="L59" i="125" s="1"/>
  <c r="I45" i="58"/>
  <c r="L57" i="125" s="1"/>
  <c r="I43" i="58"/>
  <c r="L55" i="125" s="1"/>
  <c r="I41" i="58"/>
  <c r="L53" i="125" s="1"/>
  <c r="E23" i="58"/>
  <c r="D23" i="58"/>
  <c r="D17" i="58"/>
  <c r="D16" i="58"/>
  <c r="D20" i="58"/>
  <c r="E17" i="58"/>
  <c r="C28" i="58"/>
  <c r="L23" i="125" s="1"/>
  <c r="C27" i="58"/>
  <c r="L22" i="125" s="1"/>
  <c r="E20" i="58"/>
  <c r="E19" i="58"/>
  <c r="E16" i="58"/>
  <c r="I17" i="58"/>
  <c r="L29" i="125" s="1"/>
  <c r="I102" i="57"/>
  <c r="K114" i="125" s="1"/>
  <c r="C26" i="57"/>
  <c r="K21" i="125" s="1"/>
  <c r="I84" i="57"/>
  <c r="K96" i="125" s="1"/>
  <c r="I50" i="57"/>
  <c r="K62" i="125" s="1"/>
  <c r="C25" i="57"/>
  <c r="K20" i="125" s="1"/>
  <c r="I114" i="57"/>
  <c r="K126" i="125" s="1"/>
  <c r="I94" i="57"/>
  <c r="K106" i="125" s="1"/>
  <c r="I75" i="57"/>
  <c r="K87" i="125" s="1"/>
  <c r="I58" i="57"/>
  <c r="K70" i="125" s="1"/>
  <c r="I42" i="57"/>
  <c r="K54" i="125" s="1"/>
  <c r="C38" i="57"/>
  <c r="K146" i="125" s="1"/>
  <c r="C18" i="57"/>
  <c r="K13" i="125" s="1"/>
  <c r="C36" i="57"/>
  <c r="K144" i="125" s="1"/>
  <c r="C22" i="57"/>
  <c r="K17" i="125" s="1"/>
  <c r="I109" i="57"/>
  <c r="K121" i="125" s="1"/>
  <c r="I98" i="57"/>
  <c r="K110" i="125" s="1"/>
  <c r="I90" i="57"/>
  <c r="K102" i="125" s="1"/>
  <c r="I79" i="57"/>
  <c r="K91" i="125" s="1"/>
  <c r="I71" i="57"/>
  <c r="K83" i="125" s="1"/>
  <c r="I62" i="57"/>
  <c r="K74" i="125" s="1"/>
  <c r="I54" i="57"/>
  <c r="K66" i="125" s="1"/>
  <c r="I46" i="57"/>
  <c r="K58" i="125" s="1"/>
  <c r="C34" i="57"/>
  <c r="K142" i="125" s="1"/>
  <c r="C21" i="57"/>
  <c r="K16" i="125" s="1"/>
  <c r="C16" i="57"/>
  <c r="K11" i="125" s="1"/>
  <c r="I122" i="57"/>
  <c r="K134" i="125" s="1"/>
  <c r="I120" i="57"/>
  <c r="K132" i="125" s="1"/>
  <c r="C37" i="57"/>
  <c r="K145" i="125" s="1"/>
  <c r="C33" i="57"/>
  <c r="K141" i="125" s="1"/>
  <c r="C24" i="57"/>
  <c r="K19" i="125" s="1"/>
  <c r="C20" i="57"/>
  <c r="K15" i="125" s="1"/>
  <c r="I111" i="57"/>
  <c r="K123" i="125" s="1"/>
  <c r="I106" i="57"/>
  <c r="K118" i="125" s="1"/>
  <c r="I100" i="57"/>
  <c r="K112" i="125" s="1"/>
  <c r="I96" i="57"/>
  <c r="K108" i="125" s="1"/>
  <c r="I92" i="57"/>
  <c r="K104" i="125" s="1"/>
  <c r="I87" i="57"/>
  <c r="K99" i="125" s="1"/>
  <c r="I81" i="57"/>
  <c r="K93" i="125" s="1"/>
  <c r="I77" i="57"/>
  <c r="K89" i="125" s="1"/>
  <c r="I73" i="57"/>
  <c r="K85" i="125" s="1"/>
  <c r="I68" i="57"/>
  <c r="K80" i="125" s="1"/>
  <c r="I64" i="57"/>
  <c r="K76" i="125" s="1"/>
  <c r="I60" i="57"/>
  <c r="K72" i="125" s="1"/>
  <c r="I56" i="57"/>
  <c r="K68" i="125" s="1"/>
  <c r="I52" i="57"/>
  <c r="K64" i="125" s="1"/>
  <c r="I48" i="57"/>
  <c r="K60" i="125" s="1"/>
  <c r="I44" i="57"/>
  <c r="K56" i="125" s="1"/>
  <c r="I40" i="57"/>
  <c r="K52" i="125" s="1"/>
  <c r="I38" i="57"/>
  <c r="K50" i="125" s="1"/>
  <c r="I36" i="57"/>
  <c r="K48" i="125" s="1"/>
  <c r="C39" i="57"/>
  <c r="K147" i="125" s="1"/>
  <c r="C35" i="57"/>
  <c r="K143" i="125" s="1"/>
  <c r="C27" i="57"/>
  <c r="K22" i="125" s="1"/>
  <c r="C23" i="57"/>
  <c r="K18" i="125" s="1"/>
  <c r="C19" i="57"/>
  <c r="K14" i="125" s="1"/>
  <c r="C17" i="57"/>
  <c r="K12" i="125" s="1"/>
  <c r="I118" i="57"/>
  <c r="K130" i="125" s="1"/>
  <c r="E22" i="57"/>
  <c r="I41" i="57"/>
  <c r="K53" i="125" s="1"/>
  <c r="I33" i="57"/>
  <c r="K45" i="125" s="1"/>
  <c r="I25" i="57"/>
  <c r="K37" i="125" s="1"/>
  <c r="D23" i="57"/>
  <c r="I29" i="57"/>
  <c r="K41" i="125" s="1"/>
  <c r="I21" i="57"/>
  <c r="K33" i="125" s="1"/>
  <c r="D17" i="57"/>
  <c r="D16" i="57"/>
  <c r="I31" i="57"/>
  <c r="K43" i="125" s="1"/>
  <c r="I27" i="57"/>
  <c r="K39" i="125" s="1"/>
  <c r="I23" i="57"/>
  <c r="K35" i="125" s="1"/>
  <c r="I19" i="57"/>
  <c r="K31" i="125" s="1"/>
  <c r="I17" i="57"/>
  <c r="K29" i="125" s="1"/>
  <c r="I34" i="57"/>
  <c r="K46" i="125" s="1"/>
  <c r="I32" i="57"/>
  <c r="K44" i="125" s="1"/>
  <c r="I30" i="57"/>
  <c r="K42" i="125" s="1"/>
  <c r="I28" i="57"/>
  <c r="K40" i="125" s="1"/>
  <c r="I26" i="57"/>
  <c r="K38" i="125" s="1"/>
  <c r="I24" i="57"/>
  <c r="K36" i="125" s="1"/>
  <c r="I22" i="57"/>
  <c r="K34" i="125" s="1"/>
  <c r="I20" i="57"/>
  <c r="K32" i="125" s="1"/>
  <c r="I18" i="57"/>
  <c r="K30" i="125" s="1"/>
  <c r="E16" i="57"/>
  <c r="E23" i="57"/>
  <c r="D20" i="57"/>
  <c r="E17" i="57"/>
  <c r="E20" i="57"/>
  <c r="E19" i="57"/>
  <c r="I39" i="57"/>
  <c r="K51" i="125" s="1"/>
  <c r="I37" i="57"/>
  <c r="K49" i="125" s="1"/>
  <c r="I35" i="57"/>
  <c r="K47" i="125" s="1"/>
  <c r="I66" i="54"/>
  <c r="H78" i="125" s="1"/>
  <c r="I116" i="53"/>
  <c r="G128" i="125" s="1"/>
  <c r="I112" i="53"/>
  <c r="G124" i="125" s="1"/>
  <c r="I110" i="53"/>
  <c r="G122" i="125" s="1"/>
  <c r="I107" i="53"/>
  <c r="G119" i="125" s="1"/>
  <c r="I104" i="53"/>
  <c r="G116" i="125" s="1"/>
  <c r="I101" i="53"/>
  <c r="G113" i="125" s="1"/>
  <c r="I99" i="53"/>
  <c r="G111" i="125" s="1"/>
  <c r="I97" i="53"/>
  <c r="G109" i="125" s="1"/>
  <c r="I95" i="53"/>
  <c r="G107" i="125" s="1"/>
  <c r="I93" i="53"/>
  <c r="G105" i="125" s="1"/>
  <c r="I91" i="53"/>
  <c r="G103" i="125" s="1"/>
  <c r="I89" i="53"/>
  <c r="G101" i="125" s="1"/>
  <c r="I86" i="53"/>
  <c r="G98" i="125" s="1"/>
  <c r="I82" i="53"/>
  <c r="G94" i="125" s="1"/>
  <c r="I80" i="53"/>
  <c r="G92" i="125" s="1"/>
  <c r="I78" i="53"/>
  <c r="G90" i="125" s="1"/>
  <c r="I76" i="53"/>
  <c r="G88" i="125" s="1"/>
  <c r="I74" i="53"/>
  <c r="G86" i="125" s="1"/>
  <c r="I72" i="53"/>
  <c r="G84" i="125" s="1"/>
  <c r="I69" i="53"/>
  <c r="G81" i="125" s="1"/>
  <c r="I67" i="53"/>
  <c r="G79" i="125" s="1"/>
  <c r="I65" i="53"/>
  <c r="G77" i="125" s="1"/>
  <c r="I63" i="53"/>
  <c r="G75" i="125" s="1"/>
  <c r="I61" i="53"/>
  <c r="G73" i="125" s="1"/>
  <c r="I59" i="53"/>
  <c r="G71" i="125" s="1"/>
  <c r="I57" i="53"/>
  <c r="G69" i="125" s="1"/>
  <c r="I55" i="53"/>
  <c r="G67" i="125" s="1"/>
  <c r="I53" i="53"/>
  <c r="G65" i="125" s="1"/>
  <c r="I51" i="53"/>
  <c r="G63" i="125" s="1"/>
  <c r="I49" i="53"/>
  <c r="G61" i="125" s="1"/>
  <c r="I47" i="53"/>
  <c r="G59" i="125" s="1"/>
  <c r="I45" i="53"/>
  <c r="G57" i="125" s="1"/>
  <c r="I43" i="53"/>
  <c r="G55" i="125" s="1"/>
  <c r="I52" i="55"/>
  <c r="I64" i="125" s="1"/>
  <c r="I116" i="55"/>
  <c r="I128" i="125" s="1"/>
  <c r="I112" i="55"/>
  <c r="I124" i="125" s="1"/>
  <c r="I110" i="55"/>
  <c r="I122" i="125" s="1"/>
  <c r="I107" i="55"/>
  <c r="I119" i="125" s="1"/>
  <c r="I104" i="55"/>
  <c r="I116" i="125" s="1"/>
  <c r="I101" i="55"/>
  <c r="I113" i="125" s="1"/>
  <c r="I99" i="55"/>
  <c r="I111" i="125" s="1"/>
  <c r="I97" i="55"/>
  <c r="I109" i="125" s="1"/>
  <c r="I95" i="55"/>
  <c r="I107" i="125" s="1"/>
  <c r="I93" i="55"/>
  <c r="I105" i="125" s="1"/>
  <c r="I91" i="55"/>
  <c r="I103" i="125" s="1"/>
  <c r="I89" i="55"/>
  <c r="I101" i="125" s="1"/>
  <c r="I86" i="55"/>
  <c r="I98" i="125" s="1"/>
  <c r="I82" i="55"/>
  <c r="I94" i="125" s="1"/>
  <c r="I80" i="55"/>
  <c r="I92" i="125" s="1"/>
  <c r="I78" i="55"/>
  <c r="I90" i="125" s="1"/>
  <c r="I76" i="55"/>
  <c r="I88" i="125" s="1"/>
  <c r="I74" i="55"/>
  <c r="I86" i="125" s="1"/>
  <c r="I72" i="55"/>
  <c r="I84" i="125" s="1"/>
  <c r="I69" i="55"/>
  <c r="I81" i="125" s="1"/>
  <c r="I67" i="55"/>
  <c r="I79" i="125" s="1"/>
  <c r="I65" i="55"/>
  <c r="I77" i="125" s="1"/>
  <c r="I63" i="55"/>
  <c r="I75" i="125" s="1"/>
  <c r="I116" i="54"/>
  <c r="H128" i="125" s="1"/>
  <c r="I112" i="54"/>
  <c r="H124" i="125" s="1"/>
  <c r="I110" i="54"/>
  <c r="H122" i="125" s="1"/>
  <c r="I107" i="54"/>
  <c r="H119" i="125" s="1"/>
  <c r="I104" i="54"/>
  <c r="H116" i="125" s="1"/>
  <c r="I101" i="54"/>
  <c r="H113" i="125" s="1"/>
  <c r="I99" i="54"/>
  <c r="H111" i="125" s="1"/>
  <c r="I97" i="54"/>
  <c r="H109" i="125" s="1"/>
  <c r="I95" i="54"/>
  <c r="H107" i="125" s="1"/>
  <c r="I93" i="54"/>
  <c r="H105" i="125" s="1"/>
  <c r="I91" i="54"/>
  <c r="H103" i="125" s="1"/>
  <c r="I89" i="54"/>
  <c r="H101" i="125" s="1"/>
  <c r="I86" i="54"/>
  <c r="H98" i="125" s="1"/>
  <c r="I82" i="54"/>
  <c r="H94" i="125" s="1"/>
  <c r="I80" i="54"/>
  <c r="H92" i="125" s="1"/>
  <c r="I78" i="54"/>
  <c r="H90" i="125" s="1"/>
  <c r="I76" i="54"/>
  <c r="H88" i="125" s="1"/>
  <c r="I74" i="54"/>
  <c r="H86" i="125" s="1"/>
  <c r="I72" i="54"/>
  <c r="H84" i="125" s="1"/>
  <c r="I69" i="54"/>
  <c r="H81" i="125" s="1"/>
  <c r="I67" i="54"/>
  <c r="H79" i="125" s="1"/>
  <c r="I65" i="54"/>
  <c r="H77" i="125" s="1"/>
  <c r="I63" i="54"/>
  <c r="H75" i="125" s="1"/>
  <c r="I61" i="54"/>
  <c r="H73" i="125" s="1"/>
  <c r="I59" i="54"/>
  <c r="H71" i="125" s="1"/>
  <c r="I57" i="54"/>
  <c r="H69" i="125" s="1"/>
  <c r="I55" i="54"/>
  <c r="H67" i="125" s="1"/>
  <c r="I53" i="54"/>
  <c r="H65" i="125" s="1"/>
  <c r="I51" i="54"/>
  <c r="H63" i="125" s="1"/>
  <c r="I49" i="54"/>
  <c r="H61" i="125" s="1"/>
  <c r="I47" i="54"/>
  <c r="H59" i="125" s="1"/>
  <c r="I45" i="54"/>
  <c r="H57" i="125" s="1"/>
  <c r="I43" i="54"/>
  <c r="H55" i="125" s="1"/>
  <c r="I33" i="54"/>
  <c r="H45" i="125" s="1"/>
  <c r="I31" i="54"/>
  <c r="H43" i="125" s="1"/>
  <c r="I29" i="54"/>
  <c r="H41" i="125" s="1"/>
  <c r="I27" i="54"/>
  <c r="H39" i="125" s="1"/>
  <c r="I25" i="54"/>
  <c r="H37" i="125" s="1"/>
  <c r="I23" i="54"/>
  <c r="H35" i="125" s="1"/>
  <c r="I21" i="54"/>
  <c r="H33" i="125" s="1"/>
  <c r="I19" i="54"/>
  <c r="H31" i="125" s="1"/>
  <c r="I41" i="53"/>
  <c r="G53" i="125" s="1"/>
  <c r="I61" i="55"/>
  <c r="I73" i="125" s="1"/>
  <c r="I59" i="55"/>
  <c r="I71" i="125" s="1"/>
  <c r="I57" i="55"/>
  <c r="I69" i="125" s="1"/>
  <c r="I55" i="55"/>
  <c r="I67" i="125" s="1"/>
  <c r="I53" i="55"/>
  <c r="I65" i="125" s="1"/>
  <c r="I51" i="55"/>
  <c r="I63" i="125" s="1"/>
  <c r="I49" i="55"/>
  <c r="I61" i="125" s="1"/>
  <c r="I47" i="55"/>
  <c r="I59" i="125" s="1"/>
  <c r="I45" i="55"/>
  <c r="I57" i="125" s="1"/>
  <c r="I43" i="55"/>
  <c r="I55" i="125" s="1"/>
  <c r="I34" i="55"/>
  <c r="I46" i="125" s="1"/>
  <c r="I32" i="55"/>
  <c r="I44" i="125" s="1"/>
  <c r="I30" i="55"/>
  <c r="I42" i="125" s="1"/>
  <c r="I28" i="55"/>
  <c r="I40" i="125" s="1"/>
  <c r="I26" i="55"/>
  <c r="I38" i="125" s="1"/>
  <c r="I24" i="55"/>
  <c r="I36" i="125" s="1"/>
  <c r="I22" i="55"/>
  <c r="I34" i="125" s="1"/>
  <c r="I20" i="55"/>
  <c r="I32" i="125" s="1"/>
  <c r="I18" i="55"/>
  <c r="I30" i="125" s="1"/>
  <c r="I33" i="55"/>
  <c r="I45" i="125" s="1"/>
  <c r="I31" i="55"/>
  <c r="I43" i="125" s="1"/>
  <c r="I29" i="55"/>
  <c r="I41" i="125" s="1"/>
  <c r="I27" i="55"/>
  <c r="I39" i="125" s="1"/>
  <c r="I25" i="55"/>
  <c r="I37" i="125" s="1"/>
  <c r="I23" i="55"/>
  <c r="I35" i="125" s="1"/>
  <c r="I21" i="55"/>
  <c r="I33" i="125" s="1"/>
  <c r="I19" i="55"/>
  <c r="I31" i="125" s="1"/>
  <c r="I94" i="56"/>
  <c r="J106" i="125" s="1"/>
  <c r="I114" i="56"/>
  <c r="J126" i="125" s="1"/>
  <c r="I75" i="56"/>
  <c r="J87" i="125" s="1"/>
  <c r="C26" i="56"/>
  <c r="J21" i="125" s="1"/>
  <c r="I102" i="56"/>
  <c r="J114" i="125" s="1"/>
  <c r="I84" i="56"/>
  <c r="J96" i="125" s="1"/>
  <c r="I66" i="56"/>
  <c r="J78" i="125" s="1"/>
  <c r="I50" i="56"/>
  <c r="J62" i="125" s="1"/>
  <c r="C25" i="56"/>
  <c r="J20" i="125" s="1"/>
  <c r="E22" i="56"/>
  <c r="I42" i="56"/>
  <c r="J54" i="125" s="1"/>
  <c r="C38" i="56"/>
  <c r="J146" i="125" s="1"/>
  <c r="C18" i="56"/>
  <c r="J13" i="125" s="1"/>
  <c r="C36" i="56"/>
  <c r="J144" i="125" s="1"/>
  <c r="C22" i="56"/>
  <c r="J17" i="125" s="1"/>
  <c r="I109" i="56"/>
  <c r="J121" i="125" s="1"/>
  <c r="I98" i="56"/>
  <c r="J110" i="125" s="1"/>
  <c r="I90" i="56"/>
  <c r="J102" i="125" s="1"/>
  <c r="I79" i="56"/>
  <c r="J91" i="125" s="1"/>
  <c r="I71" i="56"/>
  <c r="J83" i="125" s="1"/>
  <c r="I62" i="56"/>
  <c r="J74" i="125" s="1"/>
  <c r="I54" i="56"/>
  <c r="J66" i="125" s="1"/>
  <c r="I46" i="56"/>
  <c r="J58" i="125" s="1"/>
  <c r="C34" i="56"/>
  <c r="J142" i="125" s="1"/>
  <c r="C21" i="56"/>
  <c r="J16" i="125" s="1"/>
  <c r="C16" i="56"/>
  <c r="J11" i="125" s="1"/>
  <c r="I122" i="56"/>
  <c r="J134" i="125" s="1"/>
  <c r="I120" i="56"/>
  <c r="J132" i="125" s="1"/>
  <c r="C37" i="56"/>
  <c r="J145" i="125" s="1"/>
  <c r="C33" i="56"/>
  <c r="J141" i="125" s="1"/>
  <c r="C24" i="56"/>
  <c r="J19" i="125" s="1"/>
  <c r="C20" i="56"/>
  <c r="J15" i="125" s="1"/>
  <c r="I111" i="56"/>
  <c r="J123" i="125" s="1"/>
  <c r="I106" i="56"/>
  <c r="J118" i="125" s="1"/>
  <c r="I100" i="56"/>
  <c r="J112" i="125" s="1"/>
  <c r="I96" i="56"/>
  <c r="J108" i="125" s="1"/>
  <c r="I92" i="56"/>
  <c r="J104" i="125" s="1"/>
  <c r="I87" i="56"/>
  <c r="J99" i="125" s="1"/>
  <c r="I81" i="56"/>
  <c r="J93" i="125" s="1"/>
  <c r="I77" i="56"/>
  <c r="J89" i="125" s="1"/>
  <c r="I73" i="56"/>
  <c r="J85" i="125" s="1"/>
  <c r="I68" i="56"/>
  <c r="J80" i="125" s="1"/>
  <c r="I64" i="56"/>
  <c r="J76" i="125" s="1"/>
  <c r="I60" i="56"/>
  <c r="J72" i="125" s="1"/>
  <c r="I56" i="56"/>
  <c r="J68" i="125" s="1"/>
  <c r="I52" i="56"/>
  <c r="J64" i="125" s="1"/>
  <c r="I48" i="56"/>
  <c r="J60" i="125" s="1"/>
  <c r="I44" i="56"/>
  <c r="J56" i="125" s="1"/>
  <c r="I40" i="56"/>
  <c r="J52" i="125" s="1"/>
  <c r="I38" i="56"/>
  <c r="J50" i="125" s="1"/>
  <c r="I36" i="56"/>
  <c r="J48" i="125" s="1"/>
  <c r="C39" i="56"/>
  <c r="J147" i="125" s="1"/>
  <c r="C35" i="56"/>
  <c r="J143" i="125" s="1"/>
  <c r="C27" i="56"/>
  <c r="J22" i="125" s="1"/>
  <c r="C23" i="56"/>
  <c r="J18" i="125" s="1"/>
  <c r="C19" i="56"/>
  <c r="J14" i="125" s="1"/>
  <c r="C17" i="56"/>
  <c r="J12" i="125" s="1"/>
  <c r="I118" i="56"/>
  <c r="J130" i="125" s="1"/>
  <c r="I41" i="56"/>
  <c r="J53" i="125" s="1"/>
  <c r="I33" i="56"/>
  <c r="J45" i="125" s="1"/>
  <c r="I31" i="56"/>
  <c r="J43" i="125" s="1"/>
  <c r="I29" i="56"/>
  <c r="J41" i="125" s="1"/>
  <c r="I25" i="56"/>
  <c r="J37" i="125" s="1"/>
  <c r="D16" i="56"/>
  <c r="D23" i="56"/>
  <c r="D17" i="56"/>
  <c r="I27" i="56"/>
  <c r="J39" i="125" s="1"/>
  <c r="I21" i="56"/>
  <c r="J33" i="125" s="1"/>
  <c r="I23" i="56"/>
  <c r="J35" i="125" s="1"/>
  <c r="I19" i="56"/>
  <c r="J31" i="125" s="1"/>
  <c r="E16" i="56"/>
  <c r="I17" i="56"/>
  <c r="J29" i="125" s="1"/>
  <c r="I34" i="56"/>
  <c r="J46" i="125" s="1"/>
  <c r="I32" i="56"/>
  <c r="J44" i="125" s="1"/>
  <c r="I30" i="56"/>
  <c r="J42" i="125" s="1"/>
  <c r="I28" i="56"/>
  <c r="J40" i="125" s="1"/>
  <c r="I26" i="56"/>
  <c r="J38" i="125" s="1"/>
  <c r="I24" i="56"/>
  <c r="J36" i="125" s="1"/>
  <c r="I22" i="56"/>
  <c r="J34" i="125" s="1"/>
  <c r="I20" i="56"/>
  <c r="J32" i="125" s="1"/>
  <c r="I18" i="56"/>
  <c r="J30" i="125" s="1"/>
  <c r="E23" i="56"/>
  <c r="D20" i="56"/>
  <c r="E17" i="56"/>
  <c r="E20" i="56"/>
  <c r="E19" i="56"/>
  <c r="I39" i="56"/>
  <c r="J51" i="125" s="1"/>
  <c r="I37" i="56"/>
  <c r="J49" i="125" s="1"/>
  <c r="I35" i="56"/>
  <c r="J47" i="125" s="1"/>
  <c r="C20" i="55"/>
  <c r="I15" i="125" s="1"/>
  <c r="I96" i="55"/>
  <c r="I108" i="125" s="1"/>
  <c r="C33" i="55"/>
  <c r="I141" i="125" s="1"/>
  <c r="I106" i="55"/>
  <c r="I118" i="125" s="1"/>
  <c r="I87" i="55"/>
  <c r="I99" i="125" s="1"/>
  <c r="I68" i="55"/>
  <c r="I80" i="125" s="1"/>
  <c r="I77" i="55"/>
  <c r="I89" i="125" s="1"/>
  <c r="I60" i="55"/>
  <c r="I72" i="125" s="1"/>
  <c r="I44" i="55"/>
  <c r="I56" i="125" s="1"/>
  <c r="C35" i="55"/>
  <c r="I143" i="125" s="1"/>
  <c r="C21" i="55"/>
  <c r="I16" i="125" s="1"/>
  <c r="E22" i="55"/>
  <c r="C37" i="55"/>
  <c r="I145" i="125" s="1"/>
  <c r="C24" i="55"/>
  <c r="I19" i="125" s="1"/>
  <c r="I111" i="55"/>
  <c r="I123" i="125" s="1"/>
  <c r="I100" i="55"/>
  <c r="I112" i="125" s="1"/>
  <c r="I92" i="55"/>
  <c r="I104" i="125" s="1"/>
  <c r="I81" i="55"/>
  <c r="I93" i="125" s="1"/>
  <c r="I73" i="55"/>
  <c r="I85" i="125" s="1"/>
  <c r="I64" i="55"/>
  <c r="I76" i="125" s="1"/>
  <c r="I56" i="55"/>
  <c r="I68" i="125" s="1"/>
  <c r="I48" i="55"/>
  <c r="I60" i="125" s="1"/>
  <c r="I40" i="55"/>
  <c r="I52" i="125" s="1"/>
  <c r="I38" i="55"/>
  <c r="I50" i="125" s="1"/>
  <c r="I36" i="55"/>
  <c r="I48" i="125" s="1"/>
  <c r="C39" i="55"/>
  <c r="I147" i="125" s="1"/>
  <c r="C25" i="55"/>
  <c r="I20" i="125" s="1"/>
  <c r="C18" i="55"/>
  <c r="I13" i="125" s="1"/>
  <c r="E23" i="55"/>
  <c r="C16" i="55"/>
  <c r="I11" i="125" s="1"/>
  <c r="I122" i="55"/>
  <c r="I134" i="125" s="1"/>
  <c r="I120" i="55"/>
  <c r="I132" i="125" s="1"/>
  <c r="I41" i="55"/>
  <c r="I53" i="125" s="1"/>
  <c r="C36" i="55"/>
  <c r="I144" i="125" s="1"/>
  <c r="C26" i="55"/>
  <c r="I21" i="125" s="1"/>
  <c r="C22" i="55"/>
  <c r="I17" i="125" s="1"/>
  <c r="I114" i="55"/>
  <c r="I126" i="125" s="1"/>
  <c r="I109" i="55"/>
  <c r="I121" i="125" s="1"/>
  <c r="I102" i="55"/>
  <c r="I114" i="125" s="1"/>
  <c r="I98" i="55"/>
  <c r="I110" i="125" s="1"/>
  <c r="I94" i="55"/>
  <c r="I106" i="125" s="1"/>
  <c r="I90" i="55"/>
  <c r="I102" i="125" s="1"/>
  <c r="I84" i="55"/>
  <c r="I96" i="125" s="1"/>
  <c r="I79" i="55"/>
  <c r="I91" i="125" s="1"/>
  <c r="I75" i="55"/>
  <c r="I87" i="125" s="1"/>
  <c r="I71" i="55"/>
  <c r="I83" i="125" s="1"/>
  <c r="I66" i="55"/>
  <c r="I78" i="125" s="1"/>
  <c r="I62" i="55"/>
  <c r="I74" i="125" s="1"/>
  <c r="I58" i="55"/>
  <c r="I70" i="125" s="1"/>
  <c r="I54" i="55"/>
  <c r="I66" i="125" s="1"/>
  <c r="I50" i="55"/>
  <c r="I62" i="125" s="1"/>
  <c r="I46" i="55"/>
  <c r="I58" i="125" s="1"/>
  <c r="I42" i="55"/>
  <c r="I54" i="125" s="1"/>
  <c r="C38" i="55"/>
  <c r="I146" i="125" s="1"/>
  <c r="C34" i="55"/>
  <c r="I142" i="125" s="1"/>
  <c r="C23" i="55"/>
  <c r="I18" i="125" s="1"/>
  <c r="C19" i="55"/>
  <c r="I14" i="125" s="1"/>
  <c r="C17" i="55"/>
  <c r="I12" i="125" s="1"/>
  <c r="I118" i="55"/>
  <c r="I130" i="125" s="1"/>
  <c r="I39" i="55"/>
  <c r="I51" i="125" s="1"/>
  <c r="I37" i="55"/>
  <c r="I49" i="125" s="1"/>
  <c r="D23" i="55"/>
  <c r="D17" i="55"/>
  <c r="D16" i="55"/>
  <c r="D20" i="55"/>
  <c r="E17" i="55"/>
  <c r="C28" i="55"/>
  <c r="I23" i="125" s="1"/>
  <c r="C27" i="55"/>
  <c r="I22" i="125" s="1"/>
  <c r="E20" i="55"/>
  <c r="E19" i="55"/>
  <c r="E16" i="55"/>
  <c r="I17" i="55"/>
  <c r="I29" i="125" s="1"/>
  <c r="I116" i="51"/>
  <c r="E128" i="125" s="1"/>
  <c r="I112" i="51"/>
  <c r="E124" i="125" s="1"/>
  <c r="I110" i="51"/>
  <c r="E122" i="125" s="1"/>
  <c r="I107" i="51"/>
  <c r="E119" i="125" s="1"/>
  <c r="I104" i="51"/>
  <c r="E116" i="125" s="1"/>
  <c r="I101" i="51"/>
  <c r="E113" i="125" s="1"/>
  <c r="I99" i="51"/>
  <c r="E111" i="125" s="1"/>
  <c r="I97" i="51"/>
  <c r="E109" i="125" s="1"/>
  <c r="I95" i="51"/>
  <c r="E107" i="125" s="1"/>
  <c r="I93" i="51"/>
  <c r="E105" i="125" s="1"/>
  <c r="I91" i="51"/>
  <c r="E103" i="125" s="1"/>
  <c r="I89" i="51"/>
  <c r="E101" i="125" s="1"/>
  <c r="I86" i="51"/>
  <c r="E98" i="125" s="1"/>
  <c r="I82" i="51"/>
  <c r="E94" i="125" s="1"/>
  <c r="I80" i="51"/>
  <c r="E92" i="125" s="1"/>
  <c r="I78" i="51"/>
  <c r="E90" i="125" s="1"/>
  <c r="I76" i="51"/>
  <c r="E88" i="125" s="1"/>
  <c r="I74" i="51"/>
  <c r="E86" i="125" s="1"/>
  <c r="I72" i="51"/>
  <c r="E84" i="125" s="1"/>
  <c r="I69" i="51"/>
  <c r="E81" i="125" s="1"/>
  <c r="I67" i="51"/>
  <c r="E79" i="125" s="1"/>
  <c r="I65" i="51"/>
  <c r="E77" i="125" s="1"/>
  <c r="I63" i="51"/>
  <c r="E75" i="125" s="1"/>
  <c r="I61" i="51"/>
  <c r="E73" i="125" s="1"/>
  <c r="I59" i="51"/>
  <c r="E71" i="125" s="1"/>
  <c r="I57" i="51"/>
  <c r="E69" i="125" s="1"/>
  <c r="I55" i="51"/>
  <c r="E67" i="125" s="1"/>
  <c r="I53" i="51"/>
  <c r="E65" i="125" s="1"/>
  <c r="I51" i="51"/>
  <c r="E63" i="125" s="1"/>
  <c r="I49" i="51"/>
  <c r="E61" i="125" s="1"/>
  <c r="I47" i="51"/>
  <c r="E59" i="125" s="1"/>
  <c r="I45" i="51"/>
  <c r="E57" i="125" s="1"/>
  <c r="I43" i="51"/>
  <c r="E55" i="125" s="1"/>
  <c r="I38" i="51"/>
  <c r="E50" i="125" s="1"/>
  <c r="I36" i="51"/>
  <c r="E48" i="125" s="1"/>
  <c r="I34" i="51"/>
  <c r="E46" i="125" s="1"/>
  <c r="I32" i="51"/>
  <c r="E44" i="125" s="1"/>
  <c r="I30" i="51"/>
  <c r="E42" i="125" s="1"/>
  <c r="I28" i="51"/>
  <c r="E40" i="125" s="1"/>
  <c r="I26" i="51"/>
  <c r="E38" i="125" s="1"/>
  <c r="I24" i="51"/>
  <c r="E36" i="125" s="1"/>
  <c r="I22" i="51"/>
  <c r="E34" i="125" s="1"/>
  <c r="I20" i="51"/>
  <c r="E32" i="125" s="1"/>
  <c r="I18" i="51"/>
  <c r="E30" i="125" s="1"/>
  <c r="I116" i="45"/>
  <c r="B128" i="125" s="1"/>
  <c r="I112" i="45"/>
  <c r="B124" i="125" s="1"/>
  <c r="C26" i="54"/>
  <c r="H21" i="125" s="1"/>
  <c r="I102" i="54"/>
  <c r="H114" i="125" s="1"/>
  <c r="I37" i="51"/>
  <c r="E49" i="125" s="1"/>
  <c r="I35" i="51"/>
  <c r="E47" i="125" s="1"/>
  <c r="I84" i="54"/>
  <c r="H96" i="125" s="1"/>
  <c r="I114" i="54"/>
  <c r="H126" i="125" s="1"/>
  <c r="I94" i="54"/>
  <c r="H106" i="125" s="1"/>
  <c r="I75" i="54"/>
  <c r="H87" i="125" s="1"/>
  <c r="I50" i="54"/>
  <c r="H62" i="125" s="1"/>
  <c r="C25" i="54"/>
  <c r="H20" i="125" s="1"/>
  <c r="C36" i="54"/>
  <c r="H144" i="125" s="1"/>
  <c r="C22" i="54"/>
  <c r="H17" i="125" s="1"/>
  <c r="I109" i="54"/>
  <c r="H121" i="125" s="1"/>
  <c r="I98" i="54"/>
  <c r="H110" i="125" s="1"/>
  <c r="I90" i="54"/>
  <c r="H102" i="125" s="1"/>
  <c r="I79" i="54"/>
  <c r="H91" i="125" s="1"/>
  <c r="I71" i="54"/>
  <c r="H83" i="125" s="1"/>
  <c r="I58" i="54"/>
  <c r="H70" i="125" s="1"/>
  <c r="I42" i="54"/>
  <c r="H54" i="125" s="1"/>
  <c r="C38" i="54"/>
  <c r="H146" i="125" s="1"/>
  <c r="C18" i="54"/>
  <c r="H13" i="125" s="1"/>
  <c r="C37" i="54"/>
  <c r="H145" i="125" s="1"/>
  <c r="C33" i="54"/>
  <c r="H141" i="125" s="1"/>
  <c r="C24" i="54"/>
  <c r="H19" i="125" s="1"/>
  <c r="C20" i="54"/>
  <c r="H15" i="125" s="1"/>
  <c r="I111" i="54"/>
  <c r="H123" i="125" s="1"/>
  <c r="I106" i="54"/>
  <c r="H118" i="125" s="1"/>
  <c r="I100" i="54"/>
  <c r="H112" i="125" s="1"/>
  <c r="I96" i="54"/>
  <c r="H108" i="125" s="1"/>
  <c r="I92" i="54"/>
  <c r="H104" i="125" s="1"/>
  <c r="I87" i="54"/>
  <c r="H99" i="125" s="1"/>
  <c r="I81" i="54"/>
  <c r="H93" i="125" s="1"/>
  <c r="I77" i="54"/>
  <c r="H89" i="125" s="1"/>
  <c r="I73" i="54"/>
  <c r="H85" i="125" s="1"/>
  <c r="I68" i="54"/>
  <c r="H80" i="125" s="1"/>
  <c r="I62" i="54"/>
  <c r="H74" i="125" s="1"/>
  <c r="I54" i="54"/>
  <c r="H66" i="125" s="1"/>
  <c r="I46" i="54"/>
  <c r="H58" i="125" s="1"/>
  <c r="C34" i="54"/>
  <c r="H142" i="125" s="1"/>
  <c r="C21" i="54"/>
  <c r="H16" i="125" s="1"/>
  <c r="C16" i="54"/>
  <c r="H11" i="125" s="1"/>
  <c r="I122" i="54"/>
  <c r="H134" i="125" s="1"/>
  <c r="I120" i="54"/>
  <c r="H132" i="125" s="1"/>
  <c r="E22" i="54"/>
  <c r="D23" i="54"/>
  <c r="I64" i="54"/>
  <c r="H76" i="125" s="1"/>
  <c r="I60" i="54"/>
  <c r="H72" i="125" s="1"/>
  <c r="I56" i="54"/>
  <c r="H68" i="125" s="1"/>
  <c r="I52" i="54"/>
  <c r="H64" i="125" s="1"/>
  <c r="I48" i="54"/>
  <c r="H60" i="125" s="1"/>
  <c r="I44" i="54"/>
  <c r="H56" i="125" s="1"/>
  <c r="I40" i="54"/>
  <c r="H52" i="125" s="1"/>
  <c r="I38" i="54"/>
  <c r="H50" i="125" s="1"/>
  <c r="I36" i="54"/>
  <c r="H48" i="125" s="1"/>
  <c r="C39" i="54"/>
  <c r="H147" i="125" s="1"/>
  <c r="C35" i="54"/>
  <c r="H143" i="125" s="1"/>
  <c r="C27" i="54"/>
  <c r="H22" i="125" s="1"/>
  <c r="C23" i="54"/>
  <c r="H18" i="125" s="1"/>
  <c r="C19" i="54"/>
  <c r="H14" i="125" s="1"/>
  <c r="C17" i="54"/>
  <c r="H12" i="125" s="1"/>
  <c r="I118" i="54"/>
  <c r="H130" i="125" s="1"/>
  <c r="D17" i="54"/>
  <c r="D16" i="54"/>
  <c r="I41" i="54"/>
  <c r="H53" i="125" s="1"/>
  <c r="E16" i="54"/>
  <c r="I17" i="54"/>
  <c r="H29" i="125" s="1"/>
  <c r="I34" i="54"/>
  <c r="H46" i="125" s="1"/>
  <c r="I32" i="54"/>
  <c r="H44" i="125" s="1"/>
  <c r="I30" i="54"/>
  <c r="H42" i="125" s="1"/>
  <c r="I28" i="54"/>
  <c r="H40" i="125" s="1"/>
  <c r="I26" i="54"/>
  <c r="H38" i="125" s="1"/>
  <c r="I24" i="54"/>
  <c r="H36" i="125" s="1"/>
  <c r="I22" i="54"/>
  <c r="H34" i="125" s="1"/>
  <c r="I20" i="54"/>
  <c r="H32" i="125" s="1"/>
  <c r="I18" i="54"/>
  <c r="H30" i="125" s="1"/>
  <c r="E23" i="54"/>
  <c r="D20" i="54"/>
  <c r="E17" i="54"/>
  <c r="E20" i="54"/>
  <c r="E19" i="54"/>
  <c r="I39" i="54"/>
  <c r="H51" i="125" s="1"/>
  <c r="I37" i="54"/>
  <c r="H49" i="125" s="1"/>
  <c r="I35" i="54"/>
  <c r="H47" i="125" s="1"/>
  <c r="C24" i="53"/>
  <c r="G19" i="125" s="1"/>
  <c r="I81" i="53"/>
  <c r="G93" i="125" s="1"/>
  <c r="I118" i="46"/>
  <c r="E22" i="53"/>
  <c r="I100" i="53"/>
  <c r="G112" i="125" s="1"/>
  <c r="I64" i="53"/>
  <c r="G76" i="125" s="1"/>
  <c r="C37" i="53"/>
  <c r="G145" i="125" s="1"/>
  <c r="I111" i="53"/>
  <c r="G123" i="125" s="1"/>
  <c r="I92" i="53"/>
  <c r="G104" i="125" s="1"/>
  <c r="I73" i="53"/>
  <c r="G85" i="125" s="1"/>
  <c r="I48" i="53"/>
  <c r="G60" i="125" s="1"/>
  <c r="I56" i="53"/>
  <c r="G68" i="125" s="1"/>
  <c r="C27" i="53"/>
  <c r="G22" i="125" s="1"/>
  <c r="I40" i="53"/>
  <c r="G52" i="125" s="1"/>
  <c r="I38" i="53"/>
  <c r="G50" i="125" s="1"/>
  <c r="I36" i="53"/>
  <c r="G48" i="125" s="1"/>
  <c r="I34" i="53"/>
  <c r="G46" i="125" s="1"/>
  <c r="C39" i="53"/>
  <c r="G147" i="125" s="1"/>
  <c r="C19" i="53"/>
  <c r="G14" i="125" s="1"/>
  <c r="C33" i="53"/>
  <c r="G141" i="125" s="1"/>
  <c r="C20" i="53"/>
  <c r="G15" i="125" s="1"/>
  <c r="I106" i="53"/>
  <c r="G118" i="125" s="1"/>
  <c r="I96" i="53"/>
  <c r="G108" i="125" s="1"/>
  <c r="I87" i="53"/>
  <c r="G99" i="125" s="1"/>
  <c r="I77" i="53"/>
  <c r="G89" i="125" s="1"/>
  <c r="I68" i="53"/>
  <c r="G80" i="125" s="1"/>
  <c r="I60" i="53"/>
  <c r="G72" i="125" s="1"/>
  <c r="I52" i="53"/>
  <c r="G64" i="125" s="1"/>
  <c r="I44" i="53"/>
  <c r="G56" i="125" s="1"/>
  <c r="C35" i="53"/>
  <c r="G143" i="125" s="1"/>
  <c r="C23" i="53"/>
  <c r="G18" i="125" s="1"/>
  <c r="C17" i="53"/>
  <c r="G12" i="125" s="1"/>
  <c r="C36" i="53"/>
  <c r="G144" i="125" s="1"/>
  <c r="C26" i="53"/>
  <c r="G21" i="125" s="1"/>
  <c r="C22" i="53"/>
  <c r="G17" i="125" s="1"/>
  <c r="I114" i="53"/>
  <c r="G126" i="125" s="1"/>
  <c r="I109" i="53"/>
  <c r="G121" i="125" s="1"/>
  <c r="I102" i="53"/>
  <c r="G114" i="125" s="1"/>
  <c r="I98" i="53"/>
  <c r="G110" i="125" s="1"/>
  <c r="I94" i="53"/>
  <c r="G106" i="125" s="1"/>
  <c r="I90" i="53"/>
  <c r="G102" i="125" s="1"/>
  <c r="I84" i="53"/>
  <c r="G96" i="125" s="1"/>
  <c r="I79" i="53"/>
  <c r="G91" i="125" s="1"/>
  <c r="I75" i="53"/>
  <c r="G87" i="125" s="1"/>
  <c r="I71" i="53"/>
  <c r="G83" i="125" s="1"/>
  <c r="I66" i="53"/>
  <c r="G78" i="125" s="1"/>
  <c r="I62" i="53"/>
  <c r="G74" i="125" s="1"/>
  <c r="I58" i="53"/>
  <c r="G70" i="125" s="1"/>
  <c r="I54" i="53"/>
  <c r="G66" i="125" s="1"/>
  <c r="I50" i="53"/>
  <c r="G62" i="125" s="1"/>
  <c r="I46" i="53"/>
  <c r="G58" i="125" s="1"/>
  <c r="I42" i="53"/>
  <c r="G54" i="125" s="1"/>
  <c r="C38" i="53"/>
  <c r="G146" i="125" s="1"/>
  <c r="C34" i="53"/>
  <c r="G142" i="125" s="1"/>
  <c r="C25" i="53"/>
  <c r="G20" i="125" s="1"/>
  <c r="C21" i="53"/>
  <c r="G16" i="125" s="1"/>
  <c r="C18" i="53"/>
  <c r="G13" i="125" s="1"/>
  <c r="C16" i="53"/>
  <c r="G11" i="125" s="1"/>
  <c r="I122" i="53"/>
  <c r="G134" i="125" s="1"/>
  <c r="I120" i="53"/>
  <c r="G132" i="125" s="1"/>
  <c r="I118" i="53"/>
  <c r="G130" i="125" s="1"/>
  <c r="I25" i="53"/>
  <c r="G37" i="125" s="1"/>
  <c r="D16" i="53"/>
  <c r="D23" i="53"/>
  <c r="D17" i="53"/>
  <c r="I29" i="53"/>
  <c r="G41" i="125" s="1"/>
  <c r="I21" i="53"/>
  <c r="G33" i="125" s="1"/>
  <c r="I31" i="53"/>
  <c r="G43" i="125" s="1"/>
  <c r="I27" i="53"/>
  <c r="G39" i="125" s="1"/>
  <c r="I23" i="53"/>
  <c r="G35" i="125" s="1"/>
  <c r="I19" i="53"/>
  <c r="G31" i="125" s="1"/>
  <c r="E16" i="53"/>
  <c r="I17" i="53"/>
  <c r="G29" i="125" s="1"/>
  <c r="I32" i="53"/>
  <c r="G44" i="125" s="1"/>
  <c r="I30" i="53"/>
  <c r="G42" i="125" s="1"/>
  <c r="I28" i="53"/>
  <c r="G40" i="125" s="1"/>
  <c r="I26" i="53"/>
  <c r="G38" i="125" s="1"/>
  <c r="I24" i="53"/>
  <c r="G36" i="125" s="1"/>
  <c r="I22" i="53"/>
  <c r="G34" i="125" s="1"/>
  <c r="I20" i="53"/>
  <c r="G32" i="125" s="1"/>
  <c r="I18" i="53"/>
  <c r="G30" i="125" s="1"/>
  <c r="E23" i="53"/>
  <c r="D20" i="53"/>
  <c r="E17" i="53"/>
  <c r="E20" i="53"/>
  <c r="E19" i="53"/>
  <c r="I39" i="53"/>
  <c r="G51" i="125" s="1"/>
  <c r="I37" i="53"/>
  <c r="G49" i="125" s="1"/>
  <c r="I35" i="53"/>
  <c r="G47" i="125" s="1"/>
  <c r="I33" i="53"/>
  <c r="G45" i="125" s="1"/>
  <c r="C20" i="52"/>
  <c r="F15" i="125" s="1"/>
  <c r="I77" i="52"/>
  <c r="F89" i="125" s="1"/>
  <c r="I96" i="52"/>
  <c r="F108" i="125" s="1"/>
  <c r="I46" i="52"/>
  <c r="F58" i="125" s="1"/>
  <c r="I116" i="50"/>
  <c r="D128" i="125" s="1"/>
  <c r="I112" i="50"/>
  <c r="D124" i="125" s="1"/>
  <c r="I110" i="50"/>
  <c r="D122" i="125" s="1"/>
  <c r="I107" i="50"/>
  <c r="D119" i="125" s="1"/>
  <c r="I104" i="50"/>
  <c r="D116" i="125" s="1"/>
  <c r="I101" i="50"/>
  <c r="D113" i="125" s="1"/>
  <c r="I99" i="50"/>
  <c r="D111" i="125" s="1"/>
  <c r="I97" i="50"/>
  <c r="D109" i="125" s="1"/>
  <c r="I95" i="50"/>
  <c r="D107" i="125" s="1"/>
  <c r="I93" i="50"/>
  <c r="D105" i="125" s="1"/>
  <c r="I91" i="50"/>
  <c r="D103" i="125" s="1"/>
  <c r="I89" i="50"/>
  <c r="D101" i="125" s="1"/>
  <c r="I86" i="50"/>
  <c r="D98" i="125" s="1"/>
  <c r="I82" i="50"/>
  <c r="D94" i="125" s="1"/>
  <c r="I80" i="50"/>
  <c r="D92" i="125" s="1"/>
  <c r="I78" i="50"/>
  <c r="D90" i="125" s="1"/>
  <c r="I76" i="50"/>
  <c r="D88" i="125" s="1"/>
  <c r="I74" i="50"/>
  <c r="D86" i="125" s="1"/>
  <c r="I72" i="50"/>
  <c r="D84" i="125" s="1"/>
  <c r="I69" i="50"/>
  <c r="D81" i="125" s="1"/>
  <c r="I67" i="50"/>
  <c r="D79" i="125" s="1"/>
  <c r="I65" i="50"/>
  <c r="D77" i="125" s="1"/>
  <c r="I63" i="50"/>
  <c r="D75" i="125" s="1"/>
  <c r="I61" i="50"/>
  <c r="D73" i="125" s="1"/>
  <c r="I59" i="50"/>
  <c r="D71" i="125" s="1"/>
  <c r="I57" i="50"/>
  <c r="D69" i="125" s="1"/>
  <c r="I55" i="50"/>
  <c r="D67" i="125" s="1"/>
  <c r="I53" i="50"/>
  <c r="D65" i="125" s="1"/>
  <c r="I51" i="50"/>
  <c r="D63" i="125" s="1"/>
  <c r="I49" i="50"/>
  <c r="D61" i="125" s="1"/>
  <c r="I47" i="50"/>
  <c r="D59" i="125" s="1"/>
  <c r="I45" i="50"/>
  <c r="D57" i="125" s="1"/>
  <c r="I43" i="50"/>
  <c r="D55" i="125" s="1"/>
  <c r="I41" i="50"/>
  <c r="D53" i="125" s="1"/>
  <c r="I33" i="51"/>
  <c r="E45" i="125" s="1"/>
  <c r="I31" i="51"/>
  <c r="E43" i="125" s="1"/>
  <c r="I29" i="51"/>
  <c r="E41" i="125" s="1"/>
  <c r="I27" i="51"/>
  <c r="E39" i="125" s="1"/>
  <c r="I25" i="51"/>
  <c r="E37" i="125" s="1"/>
  <c r="I23" i="51"/>
  <c r="E35" i="125" s="1"/>
  <c r="I21" i="51"/>
  <c r="E33" i="125" s="1"/>
  <c r="I19" i="51"/>
  <c r="E31" i="125" s="1"/>
  <c r="C33" i="52"/>
  <c r="F141" i="125" s="1"/>
  <c r="I106" i="52"/>
  <c r="F118" i="125" s="1"/>
  <c r="I87" i="52"/>
  <c r="F99" i="125" s="1"/>
  <c r="I62" i="52"/>
  <c r="F74" i="125" s="1"/>
  <c r="C25" i="52"/>
  <c r="F20" i="125" s="1"/>
  <c r="C37" i="52"/>
  <c r="F145" i="125" s="1"/>
  <c r="C24" i="52"/>
  <c r="F19" i="125" s="1"/>
  <c r="I111" i="52"/>
  <c r="F123" i="125" s="1"/>
  <c r="I100" i="52"/>
  <c r="F112" i="125" s="1"/>
  <c r="I92" i="52"/>
  <c r="F104" i="125" s="1"/>
  <c r="I81" i="52"/>
  <c r="F93" i="125" s="1"/>
  <c r="I71" i="52"/>
  <c r="F83" i="125" s="1"/>
  <c r="I54" i="52"/>
  <c r="F66" i="125" s="1"/>
  <c r="C38" i="52"/>
  <c r="F146" i="125" s="1"/>
  <c r="C18" i="52"/>
  <c r="F13" i="125" s="1"/>
  <c r="C36" i="52"/>
  <c r="F144" i="125" s="1"/>
  <c r="C26" i="52"/>
  <c r="F21" i="125" s="1"/>
  <c r="C22" i="52"/>
  <c r="F17" i="125" s="1"/>
  <c r="I114" i="52"/>
  <c r="F126" i="125" s="1"/>
  <c r="I109" i="52"/>
  <c r="F121" i="125" s="1"/>
  <c r="I102" i="52"/>
  <c r="F114" i="125" s="1"/>
  <c r="I98" i="52"/>
  <c r="F110" i="125" s="1"/>
  <c r="I94" i="52"/>
  <c r="F106" i="125" s="1"/>
  <c r="I90" i="52"/>
  <c r="F102" i="125" s="1"/>
  <c r="I84" i="52"/>
  <c r="F96" i="125" s="1"/>
  <c r="I79" i="52"/>
  <c r="F91" i="125" s="1"/>
  <c r="I75" i="52"/>
  <c r="F87" i="125" s="1"/>
  <c r="I66" i="52"/>
  <c r="F78" i="125" s="1"/>
  <c r="I58" i="52"/>
  <c r="F70" i="125" s="1"/>
  <c r="I50" i="52"/>
  <c r="F62" i="125" s="1"/>
  <c r="I42" i="52"/>
  <c r="F54" i="125" s="1"/>
  <c r="C34" i="52"/>
  <c r="F142" i="125" s="1"/>
  <c r="C21" i="52"/>
  <c r="F16" i="125" s="1"/>
  <c r="C16" i="52"/>
  <c r="F11" i="125" s="1"/>
  <c r="I122" i="52"/>
  <c r="F134" i="125" s="1"/>
  <c r="I120" i="52"/>
  <c r="F132" i="125" s="1"/>
  <c r="I73" i="52"/>
  <c r="F85" i="125" s="1"/>
  <c r="I68" i="52"/>
  <c r="F80" i="125" s="1"/>
  <c r="I64" i="52"/>
  <c r="F76" i="125" s="1"/>
  <c r="I60" i="52"/>
  <c r="F72" i="125" s="1"/>
  <c r="I56" i="52"/>
  <c r="F68" i="125" s="1"/>
  <c r="I52" i="52"/>
  <c r="F64" i="125" s="1"/>
  <c r="I48" i="52"/>
  <c r="F60" i="125" s="1"/>
  <c r="I44" i="52"/>
  <c r="F56" i="125" s="1"/>
  <c r="I40" i="52"/>
  <c r="F52" i="125" s="1"/>
  <c r="I38" i="52"/>
  <c r="F50" i="125" s="1"/>
  <c r="I36" i="52"/>
  <c r="F48" i="125" s="1"/>
  <c r="I34" i="52"/>
  <c r="F46" i="125" s="1"/>
  <c r="C39" i="52"/>
  <c r="F147" i="125" s="1"/>
  <c r="C35" i="52"/>
  <c r="F143" i="125" s="1"/>
  <c r="C27" i="52"/>
  <c r="F22" i="125" s="1"/>
  <c r="C23" i="52"/>
  <c r="F18" i="125" s="1"/>
  <c r="C19" i="52"/>
  <c r="F14" i="125" s="1"/>
  <c r="C17" i="52"/>
  <c r="F12" i="125" s="1"/>
  <c r="I118" i="52"/>
  <c r="F130" i="125" s="1"/>
  <c r="E22" i="52"/>
  <c r="D23" i="52"/>
  <c r="I43" i="52"/>
  <c r="F55" i="125" s="1"/>
  <c r="I41" i="52"/>
  <c r="F53" i="125" s="1"/>
  <c r="I31" i="52"/>
  <c r="F43" i="125" s="1"/>
  <c r="I25" i="52"/>
  <c r="F37" i="125" s="1"/>
  <c r="D17" i="52"/>
  <c r="D16" i="52"/>
  <c r="I29" i="52"/>
  <c r="F41" i="125" s="1"/>
  <c r="I21" i="52"/>
  <c r="F33" i="125" s="1"/>
  <c r="I27" i="52"/>
  <c r="F39" i="125" s="1"/>
  <c r="I23" i="52"/>
  <c r="F35" i="125" s="1"/>
  <c r="I19" i="52"/>
  <c r="F31" i="125" s="1"/>
  <c r="E16" i="52"/>
  <c r="I17" i="52"/>
  <c r="F29" i="125" s="1"/>
  <c r="I32" i="52"/>
  <c r="F44" i="125" s="1"/>
  <c r="I30" i="52"/>
  <c r="F42" i="125" s="1"/>
  <c r="I28" i="52"/>
  <c r="F40" i="125" s="1"/>
  <c r="I26" i="52"/>
  <c r="F38" i="125" s="1"/>
  <c r="I24" i="52"/>
  <c r="F36" i="125" s="1"/>
  <c r="I22" i="52"/>
  <c r="F34" i="125" s="1"/>
  <c r="I20" i="52"/>
  <c r="F32" i="125" s="1"/>
  <c r="I18" i="52"/>
  <c r="F30" i="125" s="1"/>
  <c r="E23" i="52"/>
  <c r="D20" i="52"/>
  <c r="E17" i="52"/>
  <c r="E20" i="52"/>
  <c r="E19" i="52"/>
  <c r="I39" i="52"/>
  <c r="F51" i="125" s="1"/>
  <c r="I37" i="52"/>
  <c r="F49" i="125" s="1"/>
  <c r="I35" i="52"/>
  <c r="F47" i="125" s="1"/>
  <c r="I33" i="52"/>
  <c r="F45" i="125" s="1"/>
  <c r="C26" i="51"/>
  <c r="E21" i="125" s="1"/>
  <c r="I84" i="51"/>
  <c r="E96" i="125" s="1"/>
  <c r="I50" i="51"/>
  <c r="E62" i="125" s="1"/>
  <c r="E19" i="47"/>
  <c r="I116" i="49"/>
  <c r="C128" i="125" s="1"/>
  <c r="I112" i="49"/>
  <c r="C124" i="125" s="1"/>
  <c r="I110" i="49"/>
  <c r="C122" i="125" s="1"/>
  <c r="I107" i="49"/>
  <c r="C119" i="125" s="1"/>
  <c r="I104" i="49"/>
  <c r="C116" i="125" s="1"/>
  <c r="I101" i="49"/>
  <c r="C113" i="125" s="1"/>
  <c r="I99" i="49"/>
  <c r="C111" i="125" s="1"/>
  <c r="I97" i="49"/>
  <c r="C109" i="125" s="1"/>
  <c r="I95" i="49"/>
  <c r="C107" i="125" s="1"/>
  <c r="I93" i="49"/>
  <c r="C105" i="125" s="1"/>
  <c r="I91" i="49"/>
  <c r="C103" i="125" s="1"/>
  <c r="I89" i="49"/>
  <c r="C101" i="125" s="1"/>
  <c r="I86" i="49"/>
  <c r="C98" i="125" s="1"/>
  <c r="I82" i="49"/>
  <c r="C94" i="125" s="1"/>
  <c r="I80" i="49"/>
  <c r="C92" i="125" s="1"/>
  <c r="I78" i="49"/>
  <c r="C90" i="125" s="1"/>
  <c r="I76" i="49"/>
  <c r="C88" i="125" s="1"/>
  <c r="I74" i="49"/>
  <c r="C86" i="125" s="1"/>
  <c r="I72" i="49"/>
  <c r="C84" i="125" s="1"/>
  <c r="I69" i="49"/>
  <c r="C81" i="125" s="1"/>
  <c r="I67" i="49"/>
  <c r="C79" i="125" s="1"/>
  <c r="I65" i="49"/>
  <c r="C77" i="125" s="1"/>
  <c r="I63" i="49"/>
  <c r="C75" i="125" s="1"/>
  <c r="I61" i="49"/>
  <c r="C73" i="125" s="1"/>
  <c r="I59" i="49"/>
  <c r="C71" i="125" s="1"/>
  <c r="I57" i="49"/>
  <c r="C69" i="125" s="1"/>
  <c r="I55" i="49"/>
  <c r="C67" i="125" s="1"/>
  <c r="I53" i="49"/>
  <c r="C65" i="125" s="1"/>
  <c r="I51" i="49"/>
  <c r="C63" i="125" s="1"/>
  <c r="I49" i="49"/>
  <c r="C61" i="125" s="1"/>
  <c r="I47" i="49"/>
  <c r="C59" i="125" s="1"/>
  <c r="I45" i="49"/>
  <c r="C57" i="125" s="1"/>
  <c r="I43" i="49"/>
  <c r="C55" i="125" s="1"/>
  <c r="I41" i="49"/>
  <c r="C53" i="125" s="1"/>
  <c r="I36" i="49"/>
  <c r="C48" i="125" s="1"/>
  <c r="I34" i="49"/>
  <c r="C46" i="125" s="1"/>
  <c r="I32" i="49"/>
  <c r="C44" i="125" s="1"/>
  <c r="I30" i="49"/>
  <c r="C42" i="125" s="1"/>
  <c r="I28" i="49"/>
  <c r="C40" i="125" s="1"/>
  <c r="I26" i="49"/>
  <c r="C38" i="125" s="1"/>
  <c r="I24" i="49"/>
  <c r="C36" i="125" s="1"/>
  <c r="I22" i="49"/>
  <c r="C34" i="125" s="1"/>
  <c r="I20" i="49"/>
  <c r="C32" i="125" s="1"/>
  <c r="I18" i="49"/>
  <c r="C30" i="125" s="1"/>
  <c r="I35" i="49"/>
  <c r="C47" i="125" s="1"/>
  <c r="I33" i="49"/>
  <c r="C45" i="125" s="1"/>
  <c r="I31" i="49"/>
  <c r="C43" i="125" s="1"/>
  <c r="I29" i="49"/>
  <c r="C41" i="125" s="1"/>
  <c r="I27" i="49"/>
  <c r="C39" i="125" s="1"/>
  <c r="I25" i="49"/>
  <c r="C37" i="125" s="1"/>
  <c r="I23" i="49"/>
  <c r="C35" i="125" s="1"/>
  <c r="I21" i="49"/>
  <c r="C33" i="125" s="1"/>
  <c r="I19" i="49"/>
  <c r="C31" i="125" s="1"/>
  <c r="I102" i="51"/>
  <c r="E114" i="125" s="1"/>
  <c r="I66" i="51"/>
  <c r="E78" i="125" s="1"/>
  <c r="C25" i="51"/>
  <c r="E20" i="125" s="1"/>
  <c r="I114" i="51"/>
  <c r="E126" i="125" s="1"/>
  <c r="I94" i="51"/>
  <c r="E106" i="125" s="1"/>
  <c r="I75" i="51"/>
  <c r="E87" i="125" s="1"/>
  <c r="I58" i="51"/>
  <c r="E70" i="125" s="1"/>
  <c r="I42" i="51"/>
  <c r="E54" i="125" s="1"/>
  <c r="I40" i="51"/>
  <c r="E52" i="125" s="1"/>
  <c r="C39" i="51"/>
  <c r="E147" i="125" s="1"/>
  <c r="C18" i="51"/>
  <c r="E13" i="125" s="1"/>
  <c r="C36" i="51"/>
  <c r="E144" i="125" s="1"/>
  <c r="C22" i="51"/>
  <c r="E17" i="125" s="1"/>
  <c r="I109" i="51"/>
  <c r="E121" i="125" s="1"/>
  <c r="I98" i="51"/>
  <c r="E110" i="125" s="1"/>
  <c r="I90" i="51"/>
  <c r="E102" i="125" s="1"/>
  <c r="I79" i="51"/>
  <c r="E91" i="125" s="1"/>
  <c r="I71" i="51"/>
  <c r="E83" i="125" s="1"/>
  <c r="I62" i="51"/>
  <c r="E74" i="125" s="1"/>
  <c r="I54" i="51"/>
  <c r="E66" i="125" s="1"/>
  <c r="I46" i="51"/>
  <c r="E58" i="125" s="1"/>
  <c r="C35" i="51"/>
  <c r="E143" i="125" s="1"/>
  <c r="C21" i="51"/>
  <c r="E16" i="125" s="1"/>
  <c r="C16" i="51"/>
  <c r="E11" i="125" s="1"/>
  <c r="I122" i="51"/>
  <c r="E134" i="125" s="1"/>
  <c r="I120" i="51"/>
  <c r="E132" i="125" s="1"/>
  <c r="C37" i="51"/>
  <c r="E145" i="125" s="1"/>
  <c r="C33" i="51"/>
  <c r="E141" i="125" s="1"/>
  <c r="C24" i="51"/>
  <c r="E19" i="125" s="1"/>
  <c r="C20" i="51"/>
  <c r="E15" i="125" s="1"/>
  <c r="I111" i="51"/>
  <c r="E123" i="125" s="1"/>
  <c r="I106" i="51"/>
  <c r="E118" i="125" s="1"/>
  <c r="I100" i="51"/>
  <c r="E112" i="125" s="1"/>
  <c r="I96" i="51"/>
  <c r="E108" i="125" s="1"/>
  <c r="I92" i="51"/>
  <c r="E104" i="125" s="1"/>
  <c r="I87" i="51"/>
  <c r="E99" i="125" s="1"/>
  <c r="I81" i="51"/>
  <c r="E93" i="125" s="1"/>
  <c r="I77" i="51"/>
  <c r="E89" i="125" s="1"/>
  <c r="I73" i="51"/>
  <c r="E85" i="125" s="1"/>
  <c r="I68" i="51"/>
  <c r="E80" i="125" s="1"/>
  <c r="I64" i="51"/>
  <c r="E76" i="125" s="1"/>
  <c r="I60" i="51"/>
  <c r="E72" i="125" s="1"/>
  <c r="I56" i="51"/>
  <c r="E68" i="125" s="1"/>
  <c r="I52" i="51"/>
  <c r="E64" i="125" s="1"/>
  <c r="I48" i="51"/>
  <c r="E60" i="125" s="1"/>
  <c r="I44" i="51"/>
  <c r="E56" i="125" s="1"/>
  <c r="C38" i="51"/>
  <c r="E146" i="125" s="1"/>
  <c r="C34" i="51"/>
  <c r="E142" i="125" s="1"/>
  <c r="C23" i="51"/>
  <c r="E18" i="125" s="1"/>
  <c r="C19" i="51"/>
  <c r="E14" i="125" s="1"/>
  <c r="C17" i="51"/>
  <c r="E12" i="125" s="1"/>
  <c r="I118" i="51"/>
  <c r="E130" i="125" s="1"/>
  <c r="I41" i="51"/>
  <c r="E53" i="125" s="1"/>
  <c r="E22" i="51"/>
  <c r="D23" i="51"/>
  <c r="D17" i="51"/>
  <c r="D16" i="51"/>
  <c r="E20" i="51"/>
  <c r="E19" i="51"/>
  <c r="C28" i="51"/>
  <c r="E23" i="125" s="1"/>
  <c r="C27" i="51"/>
  <c r="E22" i="125" s="1"/>
  <c r="E23" i="51"/>
  <c r="D20" i="51"/>
  <c r="E17" i="51"/>
  <c r="E16" i="51"/>
  <c r="I17" i="51"/>
  <c r="E29" i="125" s="1"/>
  <c r="I109" i="50"/>
  <c r="D121" i="125" s="1"/>
  <c r="C36" i="50"/>
  <c r="D144" i="125" s="1"/>
  <c r="I90" i="50"/>
  <c r="D102" i="125" s="1"/>
  <c r="C22" i="50"/>
  <c r="D17" i="125" s="1"/>
  <c r="I98" i="50"/>
  <c r="D110" i="125" s="1"/>
  <c r="I79" i="50"/>
  <c r="D91" i="125" s="1"/>
  <c r="I46" i="50"/>
  <c r="D58" i="125" s="1"/>
  <c r="I62" i="50"/>
  <c r="D74" i="125" s="1"/>
  <c r="C25" i="50"/>
  <c r="D20" i="125" s="1"/>
  <c r="C26" i="50"/>
  <c r="D21" i="125" s="1"/>
  <c r="I114" i="50"/>
  <c r="D126" i="125" s="1"/>
  <c r="I102" i="50"/>
  <c r="D114" i="125" s="1"/>
  <c r="I94" i="50"/>
  <c r="D106" i="125" s="1"/>
  <c r="I84" i="50"/>
  <c r="D96" i="125" s="1"/>
  <c r="I71" i="50"/>
  <c r="D83" i="125" s="1"/>
  <c r="I54" i="50"/>
  <c r="D66" i="125" s="1"/>
  <c r="C38" i="50"/>
  <c r="D146" i="125" s="1"/>
  <c r="C18" i="50"/>
  <c r="D13" i="125" s="1"/>
  <c r="I75" i="50"/>
  <c r="D87" i="125" s="1"/>
  <c r="I66" i="50"/>
  <c r="D78" i="125" s="1"/>
  <c r="I58" i="50"/>
  <c r="D70" i="125" s="1"/>
  <c r="I50" i="50"/>
  <c r="D62" i="125" s="1"/>
  <c r="I42" i="50"/>
  <c r="D54" i="125" s="1"/>
  <c r="C34" i="50"/>
  <c r="D142" i="125" s="1"/>
  <c r="C21" i="50"/>
  <c r="D16" i="125" s="1"/>
  <c r="C16" i="50"/>
  <c r="D11" i="125" s="1"/>
  <c r="I122" i="50"/>
  <c r="D134" i="125" s="1"/>
  <c r="I120" i="50"/>
  <c r="D132" i="125" s="1"/>
  <c r="C37" i="50"/>
  <c r="D145" i="125" s="1"/>
  <c r="C33" i="50"/>
  <c r="D141" i="125" s="1"/>
  <c r="C24" i="50"/>
  <c r="D19" i="125" s="1"/>
  <c r="C20" i="50"/>
  <c r="D15" i="125" s="1"/>
  <c r="I111" i="50"/>
  <c r="D123" i="125" s="1"/>
  <c r="I106" i="50"/>
  <c r="D118" i="125" s="1"/>
  <c r="I100" i="50"/>
  <c r="D112" i="125" s="1"/>
  <c r="I96" i="50"/>
  <c r="D108" i="125" s="1"/>
  <c r="I92" i="50"/>
  <c r="D104" i="125" s="1"/>
  <c r="I87" i="50"/>
  <c r="D99" i="125" s="1"/>
  <c r="I81" i="50"/>
  <c r="D93" i="125" s="1"/>
  <c r="I77" i="50"/>
  <c r="D89" i="125" s="1"/>
  <c r="I73" i="50"/>
  <c r="D85" i="125" s="1"/>
  <c r="I68" i="50"/>
  <c r="D80" i="125" s="1"/>
  <c r="I64" i="50"/>
  <c r="D76" i="125" s="1"/>
  <c r="I60" i="50"/>
  <c r="D72" i="125" s="1"/>
  <c r="I56" i="50"/>
  <c r="D68" i="125" s="1"/>
  <c r="I52" i="50"/>
  <c r="D64" i="125" s="1"/>
  <c r="I48" i="50"/>
  <c r="D60" i="125" s="1"/>
  <c r="I44" i="50"/>
  <c r="D56" i="125" s="1"/>
  <c r="I40" i="50"/>
  <c r="D52" i="125" s="1"/>
  <c r="I38" i="50"/>
  <c r="D50" i="125" s="1"/>
  <c r="I36" i="50"/>
  <c r="D48" i="125" s="1"/>
  <c r="I34" i="50"/>
  <c r="D46" i="125" s="1"/>
  <c r="C39" i="50"/>
  <c r="D147" i="125" s="1"/>
  <c r="C35" i="50"/>
  <c r="D143" i="125" s="1"/>
  <c r="C27" i="50"/>
  <c r="D22" i="125" s="1"/>
  <c r="C23" i="50"/>
  <c r="D18" i="125" s="1"/>
  <c r="C19" i="50"/>
  <c r="D14" i="125" s="1"/>
  <c r="C17" i="50"/>
  <c r="D12" i="125" s="1"/>
  <c r="I118" i="50"/>
  <c r="D130" i="125" s="1"/>
  <c r="E22" i="50"/>
  <c r="I29" i="50"/>
  <c r="D41" i="125" s="1"/>
  <c r="D23" i="50"/>
  <c r="I31" i="50"/>
  <c r="D43" i="125" s="1"/>
  <c r="I25" i="50"/>
  <c r="D37" i="125" s="1"/>
  <c r="D17" i="50"/>
  <c r="D16" i="50"/>
  <c r="I21" i="50"/>
  <c r="D33" i="125" s="1"/>
  <c r="I27" i="50"/>
  <c r="D39" i="125" s="1"/>
  <c r="I23" i="50"/>
  <c r="D35" i="125" s="1"/>
  <c r="I19" i="50"/>
  <c r="D31" i="125" s="1"/>
  <c r="E16" i="50"/>
  <c r="I17" i="50"/>
  <c r="D29" i="125" s="1"/>
  <c r="I32" i="50"/>
  <c r="D44" i="125" s="1"/>
  <c r="I30" i="50"/>
  <c r="D42" i="125" s="1"/>
  <c r="I28" i="50"/>
  <c r="D40" i="125" s="1"/>
  <c r="I26" i="50"/>
  <c r="D38" i="125" s="1"/>
  <c r="I24" i="50"/>
  <c r="D36" i="125" s="1"/>
  <c r="I22" i="50"/>
  <c r="D34" i="125" s="1"/>
  <c r="I20" i="50"/>
  <c r="D32" i="125" s="1"/>
  <c r="I18" i="50"/>
  <c r="D30" i="125" s="1"/>
  <c r="E23" i="50"/>
  <c r="D20" i="50"/>
  <c r="E17" i="50"/>
  <c r="E20" i="50"/>
  <c r="E19" i="50"/>
  <c r="I39" i="50"/>
  <c r="D51" i="125" s="1"/>
  <c r="I37" i="50"/>
  <c r="D49" i="125" s="1"/>
  <c r="I35" i="50"/>
  <c r="D47" i="125" s="1"/>
  <c r="I33" i="50"/>
  <c r="D45" i="125" s="1"/>
  <c r="I107" i="48"/>
  <c r="I67" i="48"/>
  <c r="I65" i="48"/>
  <c r="I63" i="48"/>
  <c r="I61" i="48"/>
  <c r="I59" i="48"/>
  <c r="I57" i="48"/>
  <c r="I55" i="48"/>
  <c r="I53" i="48"/>
  <c r="I51" i="48"/>
  <c r="I49" i="48"/>
  <c r="I47" i="48"/>
  <c r="I45" i="48"/>
  <c r="I43" i="48"/>
  <c r="I41" i="48"/>
  <c r="I39" i="48"/>
  <c r="I37" i="48"/>
  <c r="I35" i="48"/>
  <c r="I33" i="48"/>
  <c r="I31" i="48"/>
  <c r="I29" i="48"/>
  <c r="I27" i="48"/>
  <c r="I25" i="48"/>
  <c r="I23" i="48"/>
  <c r="I21" i="48"/>
  <c r="I19" i="48"/>
  <c r="I109" i="49"/>
  <c r="C121" i="125" s="1"/>
  <c r="C36" i="49"/>
  <c r="C144" i="125" s="1"/>
  <c r="I73" i="49"/>
  <c r="C85" i="125" s="1"/>
  <c r="C22" i="49"/>
  <c r="C17" i="125" s="1"/>
  <c r="I92" i="49"/>
  <c r="C104" i="125" s="1"/>
  <c r="I56" i="49"/>
  <c r="C68" i="125" s="1"/>
  <c r="C26" i="49"/>
  <c r="C21" i="125" s="1"/>
  <c r="I114" i="49"/>
  <c r="C126" i="125" s="1"/>
  <c r="I100" i="49"/>
  <c r="C112" i="125" s="1"/>
  <c r="I81" i="49"/>
  <c r="C93" i="125" s="1"/>
  <c r="I64" i="49"/>
  <c r="C76" i="125" s="1"/>
  <c r="I48" i="49"/>
  <c r="C60" i="125" s="1"/>
  <c r="E22" i="49"/>
  <c r="C25" i="49"/>
  <c r="C20" i="125" s="1"/>
  <c r="I40" i="49"/>
  <c r="C52" i="125" s="1"/>
  <c r="I38" i="49"/>
  <c r="C50" i="125" s="1"/>
  <c r="C39" i="49"/>
  <c r="C147" i="125" s="1"/>
  <c r="C18" i="49"/>
  <c r="C13" i="125" s="1"/>
  <c r="C37" i="49"/>
  <c r="C145" i="125" s="1"/>
  <c r="C33" i="49"/>
  <c r="C141" i="125" s="1"/>
  <c r="C24" i="49"/>
  <c r="C19" i="125" s="1"/>
  <c r="C20" i="49"/>
  <c r="C15" i="125" s="1"/>
  <c r="I111" i="49"/>
  <c r="C123" i="125" s="1"/>
  <c r="I106" i="49"/>
  <c r="C118" i="125" s="1"/>
  <c r="I96" i="49"/>
  <c r="C108" i="125" s="1"/>
  <c r="I87" i="49"/>
  <c r="C99" i="125" s="1"/>
  <c r="I77" i="49"/>
  <c r="C89" i="125" s="1"/>
  <c r="I68" i="49"/>
  <c r="C80" i="125" s="1"/>
  <c r="I60" i="49"/>
  <c r="C72" i="125" s="1"/>
  <c r="I52" i="49"/>
  <c r="C64" i="125" s="1"/>
  <c r="I44" i="49"/>
  <c r="C56" i="125" s="1"/>
  <c r="C35" i="49"/>
  <c r="C143" i="125" s="1"/>
  <c r="C21" i="49"/>
  <c r="C16" i="125" s="1"/>
  <c r="C16" i="49"/>
  <c r="C11" i="125" s="1"/>
  <c r="I122" i="49"/>
  <c r="C134" i="125" s="1"/>
  <c r="I120" i="49"/>
  <c r="C132" i="125" s="1"/>
  <c r="E23" i="49"/>
  <c r="I102" i="49"/>
  <c r="C114" i="125" s="1"/>
  <c r="I98" i="49"/>
  <c r="C110" i="125" s="1"/>
  <c r="I94" i="49"/>
  <c r="C106" i="125" s="1"/>
  <c r="I90" i="49"/>
  <c r="C102" i="125" s="1"/>
  <c r="I84" i="49"/>
  <c r="C96" i="125" s="1"/>
  <c r="I79" i="49"/>
  <c r="C91" i="125" s="1"/>
  <c r="I75" i="49"/>
  <c r="C87" i="125" s="1"/>
  <c r="I71" i="49"/>
  <c r="C83" i="125" s="1"/>
  <c r="I66" i="49"/>
  <c r="C78" i="125" s="1"/>
  <c r="I62" i="49"/>
  <c r="C74" i="125" s="1"/>
  <c r="I58" i="49"/>
  <c r="C70" i="125" s="1"/>
  <c r="I54" i="49"/>
  <c r="C66" i="125" s="1"/>
  <c r="I50" i="49"/>
  <c r="C62" i="125" s="1"/>
  <c r="I46" i="49"/>
  <c r="C58" i="125" s="1"/>
  <c r="I42" i="49"/>
  <c r="C54" i="125" s="1"/>
  <c r="C38" i="49"/>
  <c r="C146" i="125" s="1"/>
  <c r="C34" i="49"/>
  <c r="C142" i="125" s="1"/>
  <c r="C23" i="49"/>
  <c r="C18" i="125" s="1"/>
  <c r="C19" i="49"/>
  <c r="C14" i="125" s="1"/>
  <c r="C17" i="49"/>
  <c r="C12" i="125" s="1"/>
  <c r="I118" i="49"/>
  <c r="C130" i="125" s="1"/>
  <c r="I39" i="49"/>
  <c r="C51" i="125" s="1"/>
  <c r="D23" i="49"/>
  <c r="D17" i="49"/>
  <c r="D16" i="49"/>
  <c r="D20" i="49"/>
  <c r="E17" i="49"/>
  <c r="C28" i="49"/>
  <c r="C23" i="125" s="1"/>
  <c r="C27" i="49"/>
  <c r="C22" i="125" s="1"/>
  <c r="E20" i="49"/>
  <c r="E19" i="49"/>
  <c r="E16" i="49"/>
  <c r="I17" i="49"/>
  <c r="C29" i="125" s="1"/>
  <c r="I39" i="46"/>
  <c r="I37" i="46"/>
  <c r="I35" i="46"/>
  <c r="I33" i="46"/>
  <c r="C19" i="47"/>
  <c r="I114" i="47"/>
  <c r="I111" i="47"/>
  <c r="I109" i="47"/>
  <c r="I106" i="47"/>
  <c r="I102" i="47"/>
  <c r="I100" i="47"/>
  <c r="I98" i="47"/>
  <c r="I96" i="47"/>
  <c r="I94" i="47"/>
  <c r="I92" i="47"/>
  <c r="I90" i="47"/>
  <c r="I87" i="47"/>
  <c r="I84" i="47"/>
  <c r="I81" i="47"/>
  <c r="I79" i="47"/>
  <c r="I77" i="47"/>
  <c r="I75" i="47"/>
  <c r="I73" i="47"/>
  <c r="I72" i="47"/>
  <c r="I69" i="47"/>
  <c r="I67" i="47"/>
  <c r="I65" i="47"/>
  <c r="I63" i="47"/>
  <c r="I61" i="47"/>
  <c r="I59" i="47"/>
  <c r="I57" i="47"/>
  <c r="I55" i="47"/>
  <c r="I53" i="47"/>
  <c r="I51" i="47"/>
  <c r="I49" i="47"/>
  <c r="I47" i="47"/>
  <c r="I45" i="47"/>
  <c r="I43" i="47"/>
  <c r="I41" i="47"/>
  <c r="I39" i="47"/>
  <c r="I37" i="47"/>
  <c r="I35" i="47"/>
  <c r="I33" i="47"/>
  <c r="I31" i="47"/>
  <c r="I29" i="47"/>
  <c r="I27" i="47"/>
  <c r="I25" i="47"/>
  <c r="I23" i="47"/>
  <c r="I21" i="47"/>
  <c r="I19" i="47"/>
  <c r="C26" i="48"/>
  <c r="C18" i="48"/>
  <c r="E19" i="48"/>
  <c r="C36" i="48"/>
  <c r="C22" i="48"/>
  <c r="C16" i="48"/>
  <c r="C39" i="48"/>
  <c r="C37" i="48"/>
  <c r="C33" i="48"/>
  <c r="C24" i="48"/>
  <c r="C20" i="48"/>
  <c r="C17" i="48"/>
  <c r="I118" i="48"/>
  <c r="C25" i="48"/>
  <c r="C35" i="48"/>
  <c r="C21" i="48"/>
  <c r="I122" i="48"/>
  <c r="I120" i="48"/>
  <c r="I116" i="48"/>
  <c r="I112" i="48"/>
  <c r="I110" i="48"/>
  <c r="I104" i="48"/>
  <c r="I101" i="48"/>
  <c r="I99" i="48"/>
  <c r="I97" i="48"/>
  <c r="I95" i="48"/>
  <c r="I93" i="48"/>
  <c r="I91" i="48"/>
  <c r="I89" i="48"/>
  <c r="I86" i="48"/>
  <c r="I82" i="48"/>
  <c r="I80" i="48"/>
  <c r="I78" i="48"/>
  <c r="I76" i="48"/>
  <c r="I74" i="48"/>
  <c r="I72" i="48"/>
  <c r="I69" i="48"/>
  <c r="C38" i="48"/>
  <c r="C34" i="48"/>
  <c r="C23" i="48"/>
  <c r="C19" i="48"/>
  <c r="I114" i="48"/>
  <c r="I111" i="48"/>
  <c r="I109" i="48"/>
  <c r="I106" i="48"/>
  <c r="I102" i="48"/>
  <c r="I100" i="48"/>
  <c r="I98" i="48"/>
  <c r="I96" i="48"/>
  <c r="I94" i="48"/>
  <c r="I92" i="48"/>
  <c r="I90" i="48"/>
  <c r="I87" i="48"/>
  <c r="I84" i="48"/>
  <c r="I81" i="48"/>
  <c r="I79" i="48"/>
  <c r="I77" i="48"/>
  <c r="I75" i="48"/>
  <c r="I73" i="48"/>
  <c r="I71" i="48"/>
  <c r="I68" i="48"/>
  <c r="I66" i="48"/>
  <c r="I64" i="48"/>
  <c r="I62" i="48"/>
  <c r="I60" i="48"/>
  <c r="D16" i="48"/>
  <c r="E16" i="48"/>
  <c r="I17" i="48"/>
  <c r="I58" i="48"/>
  <c r="I56" i="48"/>
  <c r="I54" i="48"/>
  <c r="I52" i="48"/>
  <c r="I50" i="48"/>
  <c r="I48" i="48"/>
  <c r="I46" i="48"/>
  <c r="I44" i="48"/>
  <c r="I42" i="48"/>
  <c r="I40" i="48"/>
  <c r="I38" i="48"/>
  <c r="I36" i="48"/>
  <c r="I34" i="48"/>
  <c r="I32" i="48"/>
  <c r="I30" i="48"/>
  <c r="I28" i="48"/>
  <c r="I26" i="48"/>
  <c r="I24" i="48"/>
  <c r="I22" i="48"/>
  <c r="I20" i="48"/>
  <c r="E20" i="48"/>
  <c r="E23" i="48"/>
  <c r="E22" i="48"/>
  <c r="E17" i="48"/>
  <c r="C28" i="48"/>
  <c r="C27" i="48"/>
  <c r="I31" i="46"/>
  <c r="I28" i="46"/>
  <c r="I26" i="46"/>
  <c r="I24" i="46"/>
  <c r="I22" i="46"/>
  <c r="I20" i="46"/>
  <c r="C22" i="47"/>
  <c r="C36" i="47"/>
  <c r="C16" i="47"/>
  <c r="I122" i="47"/>
  <c r="I120" i="47"/>
  <c r="C26" i="47"/>
  <c r="C18" i="47"/>
  <c r="I104" i="47"/>
  <c r="I101" i="47"/>
  <c r="I99" i="47"/>
  <c r="I97" i="47"/>
  <c r="I95" i="47"/>
  <c r="I93" i="47"/>
  <c r="I91" i="47"/>
  <c r="I89" i="47"/>
  <c r="I86" i="47"/>
  <c r="I82" i="47"/>
  <c r="I80" i="47"/>
  <c r="I78" i="47"/>
  <c r="I76" i="47"/>
  <c r="I116" i="47"/>
  <c r="I112" i="47"/>
  <c r="I110" i="47"/>
  <c r="C34" i="47"/>
  <c r="I18" i="46"/>
  <c r="I27" i="46"/>
  <c r="I25" i="46"/>
  <c r="I23" i="46"/>
  <c r="I21" i="46"/>
  <c r="I19" i="46"/>
  <c r="C37" i="47"/>
  <c r="C33" i="47"/>
  <c r="C24" i="47"/>
  <c r="C20" i="47"/>
  <c r="C17" i="47"/>
  <c r="I118" i="47"/>
  <c r="I107" i="47"/>
  <c r="C38" i="47"/>
  <c r="C23" i="47"/>
  <c r="I74" i="47"/>
  <c r="C39" i="47"/>
  <c r="C35" i="47"/>
  <c r="C25" i="47"/>
  <c r="C21" i="47"/>
  <c r="I71" i="47"/>
  <c r="I68" i="47"/>
  <c r="I66" i="47"/>
  <c r="I64" i="47"/>
  <c r="I62" i="47"/>
  <c r="I60" i="47"/>
  <c r="D16" i="47"/>
  <c r="E23" i="47"/>
  <c r="E22" i="47"/>
  <c r="E16" i="47"/>
  <c r="I17" i="47"/>
  <c r="I58" i="47"/>
  <c r="I56" i="47"/>
  <c r="I54" i="47"/>
  <c r="I52" i="47"/>
  <c r="I50" i="47"/>
  <c r="I48" i="47"/>
  <c r="I46" i="47"/>
  <c r="I44" i="47"/>
  <c r="I42" i="47"/>
  <c r="I40" i="47"/>
  <c r="I38" i="47"/>
  <c r="I36" i="47"/>
  <c r="I34" i="47"/>
  <c r="I32" i="47"/>
  <c r="I30" i="47"/>
  <c r="I28" i="47"/>
  <c r="I26" i="47"/>
  <c r="I24" i="47"/>
  <c r="I22" i="47"/>
  <c r="I20" i="47"/>
  <c r="E20" i="47"/>
  <c r="E17" i="47"/>
  <c r="C28" i="47"/>
  <c r="C27" i="47"/>
  <c r="I84" i="46"/>
  <c r="C26" i="46"/>
  <c r="I50" i="46"/>
  <c r="I102" i="46"/>
  <c r="I66" i="46"/>
  <c r="C34" i="46"/>
  <c r="E22" i="46"/>
  <c r="I114" i="46"/>
  <c r="I94" i="46"/>
  <c r="I75" i="46"/>
  <c r="I58" i="46"/>
  <c r="I42" i="46"/>
  <c r="C19" i="46"/>
  <c r="C36" i="46"/>
  <c r="C22" i="46"/>
  <c r="I109" i="46"/>
  <c r="I98" i="46"/>
  <c r="I90" i="46"/>
  <c r="I79" i="46"/>
  <c r="I71" i="46"/>
  <c r="I62" i="46"/>
  <c r="I54" i="46"/>
  <c r="I46" i="46"/>
  <c r="C38" i="46"/>
  <c r="C23" i="46"/>
  <c r="C17" i="46"/>
  <c r="C37" i="46"/>
  <c r="C33" i="46"/>
  <c r="C24" i="46"/>
  <c r="C20" i="46"/>
  <c r="I111" i="46"/>
  <c r="I106" i="46"/>
  <c r="I100" i="46"/>
  <c r="I96" i="46"/>
  <c r="I92" i="46"/>
  <c r="I87" i="46"/>
  <c r="I81" i="46"/>
  <c r="I77" i="46"/>
  <c r="I73" i="46"/>
  <c r="I68" i="46"/>
  <c r="I64" i="46"/>
  <c r="I60" i="46"/>
  <c r="I56" i="46"/>
  <c r="I52" i="46"/>
  <c r="I48" i="46"/>
  <c r="I44" i="46"/>
  <c r="I40" i="46"/>
  <c r="I38" i="46"/>
  <c r="I36" i="46"/>
  <c r="I34" i="46"/>
  <c r="I32" i="46"/>
  <c r="I30" i="46"/>
  <c r="C39" i="46"/>
  <c r="C35" i="46"/>
  <c r="C25" i="46"/>
  <c r="C21" i="46"/>
  <c r="C18" i="46"/>
  <c r="C16" i="46"/>
  <c r="I122" i="46"/>
  <c r="I120" i="46"/>
  <c r="I116" i="46"/>
  <c r="I112" i="46"/>
  <c r="I110" i="46"/>
  <c r="I107" i="46"/>
  <c r="I104" i="46"/>
  <c r="I101" i="46"/>
  <c r="I99" i="46"/>
  <c r="I97" i="46"/>
  <c r="I95" i="46"/>
  <c r="I93" i="46"/>
  <c r="I91" i="46"/>
  <c r="I89" i="46"/>
  <c r="I86" i="46"/>
  <c r="I82" i="46"/>
  <c r="I80" i="46"/>
  <c r="I78" i="46"/>
  <c r="I76" i="46"/>
  <c r="I74" i="46"/>
  <c r="I72" i="46"/>
  <c r="I69" i="46"/>
  <c r="I67" i="46"/>
  <c r="I65" i="46"/>
  <c r="I63" i="46"/>
  <c r="I61" i="46"/>
  <c r="I59" i="46"/>
  <c r="I57" i="46"/>
  <c r="I55" i="46"/>
  <c r="I53" i="46"/>
  <c r="I51" i="46"/>
  <c r="I49" i="46"/>
  <c r="I47" i="46"/>
  <c r="I45" i="46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AN105" i="125" s="1"/>
  <c r="I91" i="45"/>
  <c r="B103" i="125" s="1"/>
  <c r="I89" i="45"/>
  <c r="B101" i="125" s="1"/>
  <c r="AN101" i="125" s="1"/>
  <c r="I86" i="45"/>
  <c r="B98" i="125" s="1"/>
  <c r="I82" i="45"/>
  <c r="B94" i="125" s="1"/>
  <c r="AN94" i="125" s="1"/>
  <c r="I80" i="45"/>
  <c r="B92" i="125" s="1"/>
  <c r="I78" i="45"/>
  <c r="B90" i="125" s="1"/>
  <c r="AN90" i="125" s="1"/>
  <c r="I76" i="45"/>
  <c r="B88" i="125" s="1"/>
  <c r="I74" i="45"/>
  <c r="B86" i="125" s="1"/>
  <c r="AN86" i="125" s="1"/>
  <c r="I72" i="45"/>
  <c r="B84" i="125" s="1"/>
  <c r="I69" i="45"/>
  <c r="B81" i="125" s="1"/>
  <c r="AN81" i="125" s="1"/>
  <c r="I67" i="45"/>
  <c r="B79" i="125" s="1"/>
  <c r="I65" i="45"/>
  <c r="B77" i="125" s="1"/>
  <c r="AN77" i="125" s="1"/>
  <c r="I63" i="45"/>
  <c r="B75" i="125" s="1"/>
  <c r="I61" i="45"/>
  <c r="B73" i="125" s="1"/>
  <c r="AN73" i="125" s="1"/>
  <c r="I59" i="45"/>
  <c r="B71" i="125" s="1"/>
  <c r="I57" i="45"/>
  <c r="B69" i="125" s="1"/>
  <c r="AN69" i="125" s="1"/>
  <c r="I55" i="45"/>
  <c r="B67" i="125" s="1"/>
  <c r="I53" i="45"/>
  <c r="B65" i="125" s="1"/>
  <c r="AN65" i="125" s="1"/>
  <c r="I51" i="45"/>
  <c r="B63" i="125" s="1"/>
  <c r="I49" i="45"/>
  <c r="B61" i="125" s="1"/>
  <c r="AN61" i="125" s="1"/>
  <c r="I47" i="45"/>
  <c r="B59" i="125" s="1"/>
  <c r="I45" i="45"/>
  <c r="B57" i="125" s="1"/>
  <c r="AN57" i="125" s="1"/>
  <c r="I43" i="45"/>
  <c r="B55" i="125" s="1"/>
  <c r="I96" i="45"/>
  <c r="B108" i="125" s="1"/>
  <c r="AN108" i="125" s="1"/>
  <c r="I41" i="45"/>
  <c r="B53" i="125" s="1"/>
  <c r="I43" i="46"/>
  <c r="I41" i="46"/>
  <c r="E23" i="46"/>
  <c r="D23" i="46"/>
  <c r="D17" i="46"/>
  <c r="D16" i="46"/>
  <c r="D20" i="46"/>
  <c r="E17" i="46"/>
  <c r="C28" i="46"/>
  <c r="AO23" i="125" s="1"/>
  <c r="AP23" i="125" s="1"/>
  <c r="C27" i="46"/>
  <c r="E20" i="46"/>
  <c r="E19" i="46"/>
  <c r="E16" i="46"/>
  <c r="I17" i="46"/>
  <c r="C20" i="45"/>
  <c r="B15" i="125" s="1"/>
  <c r="AN15" i="125" s="1"/>
  <c r="I60" i="45"/>
  <c r="B72" i="125" s="1"/>
  <c r="I77" i="45"/>
  <c r="B89" i="125" s="1"/>
  <c r="I44" i="45"/>
  <c r="B56" i="125" s="1"/>
  <c r="C33" i="45"/>
  <c r="B141" i="125" s="1"/>
  <c r="AN141" i="125" s="1"/>
  <c r="I106" i="45"/>
  <c r="B118" i="125" s="1"/>
  <c r="I87" i="45"/>
  <c r="B99" i="125" s="1"/>
  <c r="I68" i="45"/>
  <c r="B80" i="125" s="1"/>
  <c r="I52" i="45"/>
  <c r="B64" i="125" s="1"/>
  <c r="C25" i="45"/>
  <c r="B20" i="125" s="1"/>
  <c r="E22" i="45"/>
  <c r="C37" i="45"/>
  <c r="B145" i="125" s="1"/>
  <c r="C24" i="45"/>
  <c r="B19" i="125" s="1"/>
  <c r="I111" i="45"/>
  <c r="B123" i="125" s="1"/>
  <c r="I100" i="45"/>
  <c r="B112" i="125" s="1"/>
  <c r="I92" i="45"/>
  <c r="B104" i="125" s="1"/>
  <c r="I81" i="45"/>
  <c r="B93" i="125" s="1"/>
  <c r="I73" i="45"/>
  <c r="B85" i="125" s="1"/>
  <c r="I64" i="45"/>
  <c r="B76" i="125" s="1"/>
  <c r="I56" i="45"/>
  <c r="B68" i="125" s="1"/>
  <c r="I48" i="45"/>
  <c r="B60" i="125" s="1"/>
  <c r="C38" i="45"/>
  <c r="B146" i="125" s="1"/>
  <c r="C18" i="45"/>
  <c r="B13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C34" i="45"/>
  <c r="B142" i="125" s="1"/>
  <c r="C21" i="45"/>
  <c r="B16" i="125" s="1"/>
  <c r="C16" i="45"/>
  <c r="B11" i="125" s="1"/>
  <c r="I122" i="45"/>
  <c r="B134" i="125" s="1"/>
  <c r="I120" i="45"/>
  <c r="B132" i="125" s="1"/>
  <c r="C36" i="45"/>
  <c r="B144" i="125" s="1"/>
  <c r="C26" i="45"/>
  <c r="B21" i="125" s="1"/>
  <c r="AN21" i="125" s="1"/>
  <c r="C22" i="45"/>
  <c r="B17" i="125" s="1"/>
  <c r="I114" i="45"/>
  <c r="B126" i="125" s="1"/>
  <c r="AN126" i="125" s="1"/>
  <c r="I109" i="45"/>
  <c r="B121" i="125" s="1"/>
  <c r="I102" i="45"/>
  <c r="B114" i="125" s="1"/>
  <c r="AN114" i="125" s="1"/>
  <c r="I98" i="45"/>
  <c r="B110" i="125" s="1"/>
  <c r="I94" i="45"/>
  <c r="B106" i="125" s="1"/>
  <c r="I90" i="45"/>
  <c r="B102" i="125" s="1"/>
  <c r="I84" i="45"/>
  <c r="B96" i="125" s="1"/>
  <c r="I79" i="45"/>
  <c r="B91" i="125" s="1"/>
  <c r="I75" i="45"/>
  <c r="B87" i="125" s="1"/>
  <c r="I71" i="45"/>
  <c r="B83" i="125" s="1"/>
  <c r="I66" i="45"/>
  <c r="B78" i="125" s="1"/>
  <c r="I62" i="45"/>
  <c r="B74" i="125" s="1"/>
  <c r="I58" i="45"/>
  <c r="B70" i="125" s="1"/>
  <c r="I54" i="45"/>
  <c r="B66" i="125" s="1"/>
  <c r="I50" i="45"/>
  <c r="B62" i="125" s="1"/>
  <c r="I46" i="45"/>
  <c r="B58" i="125" s="1"/>
  <c r="I42" i="45"/>
  <c r="B54" i="125" s="1"/>
  <c r="C39" i="45"/>
  <c r="B147" i="125" s="1"/>
  <c r="C35" i="45"/>
  <c r="B143" i="125" s="1"/>
  <c r="AN143" i="125" s="1"/>
  <c r="C27" i="45"/>
  <c r="B22" i="125" s="1"/>
  <c r="C23" i="45"/>
  <c r="B18" i="125" s="1"/>
  <c r="C19" i="45"/>
  <c r="B14" i="125" s="1"/>
  <c r="C17" i="45"/>
  <c r="B12" i="125" s="1"/>
  <c r="I118" i="45"/>
  <c r="B130" i="125" s="1"/>
  <c r="E23" i="45"/>
  <c r="I21" i="45"/>
  <c r="B33" i="125" s="1"/>
  <c r="D23" i="45"/>
  <c r="D17" i="45"/>
  <c r="D16" i="45"/>
  <c r="D20" i="45"/>
  <c r="E17" i="45"/>
  <c r="E20" i="45"/>
  <c r="E19" i="45"/>
  <c r="I19" i="45"/>
  <c r="B31" i="125" s="1"/>
  <c r="E16" i="45"/>
  <c r="I17" i="45"/>
  <c r="B29" i="125" s="1"/>
  <c r="I27" i="45"/>
  <c r="B39" i="125" s="1"/>
  <c r="I23" i="45"/>
  <c r="B35" i="125" s="1"/>
  <c r="I20" i="45"/>
  <c r="B32" i="125" s="1"/>
  <c r="I39" i="45"/>
  <c r="B51" i="125" s="1"/>
  <c r="I37" i="45"/>
  <c r="B49" i="125" s="1"/>
  <c r="I35" i="45"/>
  <c r="B47" i="125" s="1"/>
  <c r="I33" i="45"/>
  <c r="B45" i="125" s="1"/>
  <c r="I31" i="45"/>
  <c r="B43" i="125" s="1"/>
  <c r="I29" i="45"/>
  <c r="B41" i="125" s="1"/>
  <c r="AN41" i="125" s="1"/>
  <c r="I25" i="45"/>
  <c r="B37" i="125" s="1"/>
  <c r="I22" i="45"/>
  <c r="B34" i="125" s="1"/>
  <c r="I18" i="45"/>
  <c r="B30" i="125" s="1"/>
  <c r="AQ277" i="125" l="1"/>
  <c r="AQ276" i="125" s="1"/>
  <c r="AQ168" i="125" s="1"/>
  <c r="AN147" i="125"/>
  <c r="AN17" i="125"/>
  <c r="AN134" i="125"/>
  <c r="AN123" i="125"/>
  <c r="AN145" i="125"/>
  <c r="AO53" i="125"/>
  <c r="AP53" i="125" s="1"/>
  <c r="AN59" i="125"/>
  <c r="AN63" i="125"/>
  <c r="AN67" i="125"/>
  <c r="AN71" i="125"/>
  <c r="AN75" i="125"/>
  <c r="AN79" i="125"/>
  <c r="AN84" i="125"/>
  <c r="AN88" i="125"/>
  <c r="AN92" i="125"/>
  <c r="AN98" i="125"/>
  <c r="AN103" i="125"/>
  <c r="AR250" i="125"/>
  <c r="AQ256" i="125"/>
  <c r="AR266" i="125"/>
  <c r="AQ260" i="125"/>
  <c r="AR271" i="125"/>
  <c r="AQ229" i="125"/>
  <c r="AQ159" i="125" s="1"/>
  <c r="AR182" i="125"/>
  <c r="AR175" i="125" s="1"/>
  <c r="AR158" i="125" s="1"/>
  <c r="AR186" i="125"/>
  <c r="AR229" i="125"/>
  <c r="AR159" i="125" s="1"/>
  <c r="AN37" i="125"/>
  <c r="AN43" i="125"/>
  <c r="AN47" i="125"/>
  <c r="AN51" i="125"/>
  <c r="AN33" i="125"/>
  <c r="AL25" i="125"/>
  <c r="AN45" i="125"/>
  <c r="AN49" i="125"/>
  <c r="AN39" i="125"/>
  <c r="AN35" i="125"/>
  <c r="AN31" i="125"/>
  <c r="AN130" i="125"/>
  <c r="AN121" i="125"/>
  <c r="AN118" i="125"/>
  <c r="C30" i="47"/>
  <c r="AN55" i="125"/>
  <c r="AO13" i="125"/>
  <c r="AP13" i="125" s="1"/>
  <c r="AO112" i="125"/>
  <c r="AP112" i="125" s="1"/>
  <c r="AO19" i="125"/>
  <c r="AP19" i="125" s="1"/>
  <c r="V25" i="125"/>
  <c r="N25" i="125"/>
  <c r="T25" i="125"/>
  <c r="Z25" i="125"/>
  <c r="AO30" i="125"/>
  <c r="AP30" i="125" s="1"/>
  <c r="AN30" i="125"/>
  <c r="AO14" i="125"/>
  <c r="AP14" i="125" s="1"/>
  <c r="AN14" i="125"/>
  <c r="AO22" i="125"/>
  <c r="AP22" i="125" s="1"/>
  <c r="AN22" i="125"/>
  <c r="AO58" i="125"/>
  <c r="AP58" i="125" s="1"/>
  <c r="AN58" i="125"/>
  <c r="AO66" i="125"/>
  <c r="AP66" i="125" s="1"/>
  <c r="AN66" i="125"/>
  <c r="AO74" i="125"/>
  <c r="AP74" i="125" s="1"/>
  <c r="AN74" i="125"/>
  <c r="AO83" i="125"/>
  <c r="AP83" i="125" s="1"/>
  <c r="AN83" i="125"/>
  <c r="AO91" i="125"/>
  <c r="AP91" i="125" s="1"/>
  <c r="AN91" i="125"/>
  <c r="AO102" i="125"/>
  <c r="AP102" i="125" s="1"/>
  <c r="AN102" i="125"/>
  <c r="AN110" i="125"/>
  <c r="AO110" i="125"/>
  <c r="AP110" i="125" s="1"/>
  <c r="AN144" i="125"/>
  <c r="AO144" i="125"/>
  <c r="AP144" i="125" s="1"/>
  <c r="AO16" i="125"/>
  <c r="AP16" i="125" s="1"/>
  <c r="AN16" i="125"/>
  <c r="AO36" i="125"/>
  <c r="AP36" i="125" s="1"/>
  <c r="AN36" i="125"/>
  <c r="AO40" i="125"/>
  <c r="AP40" i="125" s="1"/>
  <c r="AN40" i="125"/>
  <c r="AO44" i="125"/>
  <c r="AP44" i="125" s="1"/>
  <c r="AN44" i="125"/>
  <c r="AO48" i="125"/>
  <c r="AP48" i="125" s="1"/>
  <c r="AN48" i="125"/>
  <c r="AO52" i="125"/>
  <c r="AP52" i="125" s="1"/>
  <c r="AN52" i="125"/>
  <c r="AN146" i="125"/>
  <c r="AO146" i="125"/>
  <c r="AP146" i="125" s="1"/>
  <c r="AO68" i="125"/>
  <c r="AP68" i="125" s="1"/>
  <c r="AN68" i="125"/>
  <c r="AO85" i="125"/>
  <c r="AP85" i="125" s="1"/>
  <c r="AN85" i="125"/>
  <c r="AO104" i="125"/>
  <c r="AP104" i="125" s="1"/>
  <c r="AN104" i="125"/>
  <c r="AO20" i="125"/>
  <c r="AP20" i="125" s="1"/>
  <c r="AN20" i="125"/>
  <c r="AO80" i="125"/>
  <c r="AP80" i="125" s="1"/>
  <c r="AN80" i="125"/>
  <c r="AO56" i="125"/>
  <c r="AP56" i="125" s="1"/>
  <c r="AN56" i="125"/>
  <c r="AO72" i="125"/>
  <c r="AP72" i="125" s="1"/>
  <c r="AN72" i="125"/>
  <c r="I127" i="46"/>
  <c r="AO29" i="125"/>
  <c r="AP29" i="125" s="1"/>
  <c r="AN53" i="125"/>
  <c r="AO107" i="125"/>
  <c r="AP107" i="125" s="1"/>
  <c r="AN107" i="125"/>
  <c r="AO111" i="125"/>
  <c r="AP111" i="125" s="1"/>
  <c r="AN111" i="125"/>
  <c r="AN116" i="125"/>
  <c r="AO116" i="125"/>
  <c r="AP116" i="125" s="1"/>
  <c r="AN122" i="125"/>
  <c r="AO122" i="125"/>
  <c r="AP122" i="125" s="1"/>
  <c r="AO59" i="125"/>
  <c r="AP59" i="125" s="1"/>
  <c r="AO63" i="125"/>
  <c r="AP63" i="125" s="1"/>
  <c r="AO67" i="125"/>
  <c r="AP67" i="125" s="1"/>
  <c r="AO71" i="125"/>
  <c r="AP71" i="125" s="1"/>
  <c r="AO75" i="125"/>
  <c r="AP75" i="125" s="1"/>
  <c r="AO79" i="125"/>
  <c r="AP79" i="125" s="1"/>
  <c r="AO84" i="125"/>
  <c r="AP84" i="125" s="1"/>
  <c r="AO88" i="125"/>
  <c r="AP88" i="125" s="1"/>
  <c r="AO92" i="125"/>
  <c r="AP92" i="125" s="1"/>
  <c r="AO98" i="125"/>
  <c r="AP98" i="125" s="1"/>
  <c r="AO103" i="125"/>
  <c r="AP103" i="125" s="1"/>
  <c r="AO134" i="125"/>
  <c r="AP134" i="125" s="1"/>
  <c r="AO147" i="125"/>
  <c r="AP147" i="125" s="1"/>
  <c r="AO123" i="125"/>
  <c r="AP123" i="125" s="1"/>
  <c r="AO145" i="125"/>
  <c r="AP145" i="125" s="1"/>
  <c r="AO17" i="125"/>
  <c r="AP17" i="125" s="1"/>
  <c r="AO33" i="125"/>
  <c r="AP33" i="125" s="1"/>
  <c r="AO37" i="125"/>
  <c r="AP37" i="125" s="1"/>
  <c r="AO43" i="125"/>
  <c r="AP43" i="125" s="1"/>
  <c r="AO47" i="125"/>
  <c r="AP47" i="125" s="1"/>
  <c r="AO51" i="125"/>
  <c r="AP51" i="125" s="1"/>
  <c r="D25" i="125"/>
  <c r="AO34" i="125"/>
  <c r="AP34" i="125" s="1"/>
  <c r="AN34" i="125"/>
  <c r="AO32" i="125"/>
  <c r="AP32" i="125" s="1"/>
  <c r="AN32" i="125"/>
  <c r="AO12" i="125"/>
  <c r="AP12" i="125" s="1"/>
  <c r="AN12" i="125"/>
  <c r="AO18" i="125"/>
  <c r="AP18" i="125" s="1"/>
  <c r="AN18" i="125"/>
  <c r="AO54" i="125"/>
  <c r="AP54" i="125" s="1"/>
  <c r="AN54" i="125"/>
  <c r="AO62" i="125"/>
  <c r="AP62" i="125" s="1"/>
  <c r="AN62" i="125"/>
  <c r="AO70" i="125"/>
  <c r="AP70" i="125" s="1"/>
  <c r="AN70" i="125"/>
  <c r="AO78" i="125"/>
  <c r="AP78" i="125" s="1"/>
  <c r="AN78" i="125"/>
  <c r="AO87" i="125"/>
  <c r="AP87" i="125" s="1"/>
  <c r="AN87" i="125"/>
  <c r="AO96" i="125"/>
  <c r="AP96" i="125" s="1"/>
  <c r="AN96" i="125"/>
  <c r="AN106" i="125"/>
  <c r="AO106" i="125"/>
  <c r="AP106" i="125" s="1"/>
  <c r="AN132" i="125"/>
  <c r="AO132" i="125"/>
  <c r="AP132" i="125" s="1"/>
  <c r="AN142" i="125"/>
  <c r="AO142" i="125"/>
  <c r="AP142" i="125" s="1"/>
  <c r="AO38" i="125"/>
  <c r="AP38" i="125" s="1"/>
  <c r="AN38" i="125"/>
  <c r="AO42" i="125"/>
  <c r="AP42" i="125" s="1"/>
  <c r="AN42" i="125"/>
  <c r="AO46" i="125"/>
  <c r="AP46" i="125" s="1"/>
  <c r="AN46" i="125"/>
  <c r="AO50" i="125"/>
  <c r="AP50" i="125" s="1"/>
  <c r="AN50" i="125"/>
  <c r="AN13" i="125"/>
  <c r="AO60" i="125"/>
  <c r="AP60" i="125" s="1"/>
  <c r="AN60" i="125"/>
  <c r="AO76" i="125"/>
  <c r="AP76" i="125" s="1"/>
  <c r="AN76" i="125"/>
  <c r="AO93" i="125"/>
  <c r="AP93" i="125" s="1"/>
  <c r="AN93" i="125"/>
  <c r="AN112" i="125"/>
  <c r="AN19" i="125"/>
  <c r="AO64" i="125"/>
  <c r="AP64" i="125" s="1"/>
  <c r="AN64" i="125"/>
  <c r="AO99" i="125"/>
  <c r="AP99" i="125" s="1"/>
  <c r="AN99" i="125"/>
  <c r="AO89" i="125"/>
  <c r="AP89" i="125" s="1"/>
  <c r="AN89" i="125"/>
  <c r="AO55" i="125"/>
  <c r="AP55" i="125" s="1"/>
  <c r="AO109" i="125"/>
  <c r="AP109" i="125" s="1"/>
  <c r="AN109" i="125"/>
  <c r="AN113" i="125"/>
  <c r="AO113" i="125"/>
  <c r="AP113" i="125" s="1"/>
  <c r="AN119" i="125"/>
  <c r="AO119" i="125"/>
  <c r="AP119" i="125" s="1"/>
  <c r="AO57" i="125"/>
  <c r="AP57" i="125" s="1"/>
  <c r="AO61" i="125"/>
  <c r="AP61" i="125" s="1"/>
  <c r="AO65" i="125"/>
  <c r="AP65" i="125" s="1"/>
  <c r="AO69" i="125"/>
  <c r="AP69" i="125" s="1"/>
  <c r="AO73" i="125"/>
  <c r="AP73" i="125" s="1"/>
  <c r="AO77" i="125"/>
  <c r="AP77" i="125" s="1"/>
  <c r="AO81" i="125"/>
  <c r="AP81" i="125" s="1"/>
  <c r="AO86" i="125"/>
  <c r="AP86" i="125" s="1"/>
  <c r="AO90" i="125"/>
  <c r="AP90" i="125" s="1"/>
  <c r="AO94" i="125"/>
  <c r="AP94" i="125" s="1"/>
  <c r="AO101" i="125"/>
  <c r="AP101" i="125" s="1"/>
  <c r="AO105" i="125"/>
  <c r="AP105" i="125" s="1"/>
  <c r="C30" i="46"/>
  <c r="AO143" i="125"/>
  <c r="AP143" i="125" s="1"/>
  <c r="AO108" i="125"/>
  <c r="AP108" i="125" s="1"/>
  <c r="AO118" i="125"/>
  <c r="AP118" i="125" s="1"/>
  <c r="AO15" i="125"/>
  <c r="AP15" i="125" s="1"/>
  <c r="AO141" i="125"/>
  <c r="AP141" i="125" s="1"/>
  <c r="AO121" i="125"/>
  <c r="AP121" i="125" s="1"/>
  <c r="AO126" i="125"/>
  <c r="AP126" i="125" s="1"/>
  <c r="AO114" i="125"/>
  <c r="AP114" i="125" s="1"/>
  <c r="AO21" i="125"/>
  <c r="AP21" i="125" s="1"/>
  <c r="I127" i="47"/>
  <c r="AO31" i="125"/>
  <c r="AP31" i="125" s="1"/>
  <c r="AO35" i="125"/>
  <c r="AP35" i="125" s="1"/>
  <c r="AO39" i="125"/>
  <c r="AP39" i="125" s="1"/>
  <c r="I127" i="48"/>
  <c r="C30" i="48"/>
  <c r="AO45" i="125"/>
  <c r="AP45" i="125" s="1"/>
  <c r="AO49" i="125"/>
  <c r="AP49" i="125" s="1"/>
  <c r="AO130" i="125"/>
  <c r="AP130" i="125" s="1"/>
  <c r="AN124" i="125"/>
  <c r="AO124" i="125"/>
  <c r="AP124" i="125" s="1"/>
  <c r="P25" i="125"/>
  <c r="R25" i="125"/>
  <c r="AB25" i="125"/>
  <c r="AJ25" i="125"/>
  <c r="AR251" i="125"/>
  <c r="AQ251" i="125"/>
  <c r="AR255" i="125"/>
  <c r="AQ255" i="125"/>
  <c r="AR259" i="125"/>
  <c r="AQ259" i="125"/>
  <c r="AQ265" i="125"/>
  <c r="AQ264" i="125" s="1"/>
  <c r="AQ164" i="125" s="1"/>
  <c r="AR265" i="125"/>
  <c r="AR264" i="125" s="1"/>
  <c r="AR164" i="125" s="1"/>
  <c r="AQ270" i="125"/>
  <c r="AR270" i="125"/>
  <c r="AR281" i="125"/>
  <c r="AR280" i="125" s="1"/>
  <c r="AR170" i="125" s="1"/>
  <c r="AQ281" i="125"/>
  <c r="AQ280" i="125" s="1"/>
  <c r="AQ170" i="125" s="1"/>
  <c r="AK25" i="125"/>
  <c r="AC25" i="125"/>
  <c r="AA25" i="125"/>
  <c r="W25" i="125"/>
  <c r="U25" i="125"/>
  <c r="S25" i="125"/>
  <c r="M25" i="125"/>
  <c r="G25" i="125"/>
  <c r="E25" i="125"/>
  <c r="B306" i="125"/>
  <c r="B310" i="125"/>
  <c r="B321" i="125"/>
  <c r="B325" i="125"/>
  <c r="B25" i="125"/>
  <c r="AO24" i="125"/>
  <c r="AP24" i="125" s="1"/>
  <c r="AN24" i="125"/>
  <c r="C25" i="125"/>
  <c r="AR258" i="125"/>
  <c r="AQ258" i="125"/>
  <c r="AQ269" i="125"/>
  <c r="AR269" i="125"/>
  <c r="AR279" i="125"/>
  <c r="AR278" i="125" s="1"/>
  <c r="AR169" i="125" s="1"/>
  <c r="AQ279" i="125"/>
  <c r="AQ278" i="125" s="1"/>
  <c r="AQ169" i="125" s="1"/>
  <c r="AI25" i="125"/>
  <c r="AG25" i="125"/>
  <c r="AE25" i="125"/>
  <c r="Y25" i="125"/>
  <c r="T310" i="125"/>
  <c r="T315" i="125"/>
  <c r="T325" i="125"/>
  <c r="T330" i="125"/>
  <c r="Q310" i="125"/>
  <c r="Q330" i="125"/>
  <c r="Q325" i="125"/>
  <c r="Q315" i="125"/>
  <c r="P310" i="125"/>
  <c r="P315" i="125"/>
  <c r="P325" i="125"/>
  <c r="P330" i="125"/>
  <c r="L306" i="125"/>
  <c r="L315" i="125"/>
  <c r="L321" i="125"/>
  <c r="L330" i="125"/>
  <c r="I310" i="125"/>
  <c r="I330" i="125"/>
  <c r="I325" i="125"/>
  <c r="I315" i="125"/>
  <c r="F306" i="125"/>
  <c r="F315" i="125"/>
  <c r="F321" i="125"/>
  <c r="F330" i="125"/>
  <c r="F25" i="125"/>
  <c r="H25" i="125"/>
  <c r="AN128" i="125"/>
  <c r="AO128" i="125"/>
  <c r="AP128" i="125" s="1"/>
  <c r="J25" i="125"/>
  <c r="L25" i="125"/>
  <c r="X25" i="125"/>
  <c r="AD25" i="125"/>
  <c r="AF25" i="125"/>
  <c r="AH25" i="125"/>
  <c r="AQ175" i="125"/>
  <c r="AQ158" i="125" s="1"/>
  <c r="AQ246" i="125"/>
  <c r="AQ244" i="125" s="1"/>
  <c r="AQ161" i="125" s="1"/>
  <c r="AR246" i="125"/>
  <c r="AR244" i="125" s="1"/>
  <c r="AR161" i="125" s="1"/>
  <c r="AR249" i="125"/>
  <c r="AQ249" i="125"/>
  <c r="AR253" i="125"/>
  <c r="AQ253" i="125"/>
  <c r="AR257" i="125"/>
  <c r="AQ257" i="125"/>
  <c r="AR261" i="125"/>
  <c r="AQ261" i="125"/>
  <c r="AQ268" i="125"/>
  <c r="AR268" i="125"/>
  <c r="AQ273" i="125"/>
  <c r="AQ272" i="125" s="1"/>
  <c r="AQ166" i="125" s="1"/>
  <c r="AR273" i="125"/>
  <c r="AR272" i="125" s="1"/>
  <c r="AR166" i="125" s="1"/>
  <c r="AH306" i="125"/>
  <c r="AH310" i="125"/>
  <c r="AH315" i="125"/>
  <c r="AH321" i="125"/>
  <c r="AH325" i="125"/>
  <c r="AH330" i="125"/>
  <c r="AF315" i="125"/>
  <c r="AF304" i="125" s="1"/>
  <c r="AF330" i="125"/>
  <c r="AF319" i="125" s="1"/>
  <c r="AD315" i="125"/>
  <c r="AD304" i="125" s="1"/>
  <c r="AD330" i="125"/>
  <c r="AD319" i="125" s="1"/>
  <c r="AC306" i="125"/>
  <c r="AC330" i="125"/>
  <c r="AC321" i="125"/>
  <c r="AC315" i="125"/>
  <c r="Y310" i="125"/>
  <c r="Y330" i="125"/>
  <c r="Y325" i="125"/>
  <c r="Y315" i="125"/>
  <c r="U310" i="125"/>
  <c r="U330" i="125"/>
  <c r="U325" i="125"/>
  <c r="U315" i="125"/>
  <c r="S310" i="125"/>
  <c r="S330" i="125"/>
  <c r="S325" i="125"/>
  <c r="S315" i="125"/>
  <c r="R310" i="125"/>
  <c r="R315" i="125"/>
  <c r="R325" i="125"/>
  <c r="R330" i="125"/>
  <c r="O322" i="125"/>
  <c r="O310" i="125"/>
  <c r="O330" i="125"/>
  <c r="O307" i="125"/>
  <c r="O325" i="125"/>
  <c r="O315" i="125"/>
  <c r="N315" i="125"/>
  <c r="N304" i="125" s="1"/>
  <c r="N330" i="125"/>
  <c r="N319" i="125" s="1"/>
  <c r="M330" i="125"/>
  <c r="M319" i="125" s="1"/>
  <c r="M315" i="125"/>
  <c r="M304" i="125" s="1"/>
  <c r="K310" i="125"/>
  <c r="K330" i="125"/>
  <c r="K325" i="125"/>
  <c r="K315" i="125"/>
  <c r="J306" i="125"/>
  <c r="J315" i="125"/>
  <c r="J321" i="125"/>
  <c r="J330" i="125"/>
  <c r="H310" i="125"/>
  <c r="H315" i="125"/>
  <c r="H325" i="125"/>
  <c r="H330" i="125"/>
  <c r="G330" i="125"/>
  <c r="G319" i="125" s="1"/>
  <c r="G315" i="125"/>
  <c r="G304" i="125" s="1"/>
  <c r="E330" i="125"/>
  <c r="E319" i="125" s="1"/>
  <c r="E315" i="125"/>
  <c r="E304" i="125" s="1"/>
  <c r="D310" i="125"/>
  <c r="D315" i="125"/>
  <c r="D325" i="125"/>
  <c r="D330" i="125"/>
  <c r="C310" i="125"/>
  <c r="C330" i="125"/>
  <c r="C325" i="125"/>
  <c r="C315" i="125"/>
  <c r="AN23" i="125"/>
  <c r="AQ275" i="125"/>
  <c r="AQ274" i="125" s="1"/>
  <c r="AQ167" i="125" s="1"/>
  <c r="AR275" i="125"/>
  <c r="AR274" i="125" s="1"/>
  <c r="AR167" i="125" s="1"/>
  <c r="AL310" i="125"/>
  <c r="AL315" i="125"/>
  <c r="AL325" i="125"/>
  <c r="AL330" i="125"/>
  <c r="AK306" i="125"/>
  <c r="AK310" i="125"/>
  <c r="AK330" i="125"/>
  <c r="AK321" i="125"/>
  <c r="AK325" i="125"/>
  <c r="AK315" i="125"/>
  <c r="AJ306" i="125"/>
  <c r="AJ310" i="125"/>
  <c r="AJ321" i="125"/>
  <c r="AJ325" i="125"/>
  <c r="AI306" i="125"/>
  <c r="AI310" i="125"/>
  <c r="AI330" i="125"/>
  <c r="AI321" i="125"/>
  <c r="AI325" i="125"/>
  <c r="AI315" i="125"/>
  <c r="AG306" i="125"/>
  <c r="AG330" i="125"/>
  <c r="AG321" i="125"/>
  <c r="AG315" i="125"/>
  <c r="AE310" i="125"/>
  <c r="AE330" i="125"/>
  <c r="AE325" i="125"/>
  <c r="AE315" i="125"/>
  <c r="AB306" i="125"/>
  <c r="AB315" i="125"/>
  <c r="AB321" i="125"/>
  <c r="AB330" i="125"/>
  <c r="AA330" i="125"/>
  <c r="AA319" i="125" s="1"/>
  <c r="AA315" i="125"/>
  <c r="AA304" i="125" s="1"/>
  <c r="Z310" i="125"/>
  <c r="Z315" i="125"/>
  <c r="Z325" i="125"/>
  <c r="Z330" i="125"/>
  <c r="X310" i="125"/>
  <c r="X315" i="125"/>
  <c r="X325" i="125"/>
  <c r="X330" i="125"/>
  <c r="W306" i="125"/>
  <c r="W330" i="125"/>
  <c r="W321" i="125"/>
  <c r="W315" i="125"/>
  <c r="V306" i="125"/>
  <c r="V315" i="125"/>
  <c r="V321" i="125"/>
  <c r="V330" i="125"/>
  <c r="Q25" i="125"/>
  <c r="O25" i="125"/>
  <c r="K25" i="125"/>
  <c r="I25" i="125"/>
  <c r="AO41" i="125"/>
  <c r="AP4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5"/>
  <c r="I127" i="45"/>
  <c r="AQ267" i="125" l="1"/>
  <c r="AQ165" i="125" s="1"/>
  <c r="AR267" i="125"/>
  <c r="AR165" i="125" s="1"/>
  <c r="F319" i="125"/>
  <c r="F304" i="125"/>
  <c r="I319" i="125"/>
  <c r="I304" i="125"/>
  <c r="L319" i="125"/>
  <c r="L304" i="125"/>
  <c r="AI319" i="125"/>
  <c r="AK319" i="125"/>
  <c r="C319" i="125"/>
  <c r="C304" i="125"/>
  <c r="D319" i="125"/>
  <c r="D304" i="125"/>
  <c r="H319" i="125"/>
  <c r="H304" i="125"/>
  <c r="J319" i="125"/>
  <c r="J304" i="125"/>
  <c r="K319" i="125"/>
  <c r="K304" i="125"/>
  <c r="R319" i="125"/>
  <c r="R304" i="125"/>
  <c r="S319" i="125"/>
  <c r="S304" i="125"/>
  <c r="U319" i="125"/>
  <c r="U304" i="125"/>
  <c r="Y319" i="125"/>
  <c r="Y304" i="125"/>
  <c r="AC319" i="125"/>
  <c r="AC304" i="125"/>
  <c r="V319" i="125"/>
  <c r="V304" i="125"/>
  <c r="W319" i="125"/>
  <c r="W304" i="125"/>
  <c r="X319" i="125"/>
  <c r="X304" i="125"/>
  <c r="Z319" i="125"/>
  <c r="Z304" i="125"/>
  <c r="AB319" i="125"/>
  <c r="AB304" i="125"/>
  <c r="AE319" i="125"/>
  <c r="AE304" i="125"/>
  <c r="AG319" i="125"/>
  <c r="AG304" i="125"/>
  <c r="AI304" i="125"/>
  <c r="AJ319" i="125"/>
  <c r="AJ304" i="125"/>
  <c r="AK304" i="125"/>
  <c r="AL319" i="125"/>
  <c r="AL304" i="125"/>
  <c r="O304" i="125"/>
  <c r="AH319" i="125"/>
  <c r="AQ247" i="125"/>
  <c r="AQ162" i="125" s="1"/>
  <c r="AO11" i="125"/>
  <c r="AP11" i="125" s="1"/>
  <c r="O319" i="125"/>
  <c r="AH304" i="125"/>
  <c r="AR247" i="125"/>
  <c r="AR162" i="125" s="1"/>
  <c r="P319" i="125"/>
  <c r="P304" i="125"/>
  <c r="Q319" i="125"/>
  <c r="Q304" i="125"/>
  <c r="T319" i="125"/>
  <c r="T304" i="125"/>
  <c r="B319" i="125"/>
  <c r="B304" i="125"/>
  <c r="AN11" i="125"/>
  <c r="AN29" i="125"/>
</calcChain>
</file>

<file path=xl/sharedStrings.xml><?xml version="1.0" encoding="utf-8"?>
<sst xmlns="http://schemas.openxmlformats.org/spreadsheetml/2006/main" count="14639" uniqueCount="335">
  <si>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</si>
  <si>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</si>
  <si>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</si>
  <si>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</si>
  <si>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</si>
  <si>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</si>
  <si>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</si>
  <si>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</si>
  <si>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</si>
  <si>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</si>
  <si>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</si>
  <si>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</si>
  <si>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</si>
  <si>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</si>
  <si>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</si>
  <si>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</si>
  <si>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</si>
  <si>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</si>
  <si>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</si>
  <si>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</si>
  <si>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</si>
  <si>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</si>
  <si>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</si>
  <si>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</si>
  <si>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</si>
  <si>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</si>
  <si>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</si>
  <si>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</si>
  <si>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</si>
  <si>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</si>
  <si>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</si>
  <si>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</si>
  <si>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</si>
  <si>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</si>
  <si>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</si>
  <si>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</si>
  <si>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</si>
  <si>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</si>
  <si>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</si>
  <si>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</si>
  <si>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</si>
  <si>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</si>
  <si>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</si>
  <si>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</si>
  <si>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</si>
  <si>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</si>
  <si>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</si>
  <si>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</si>
  <si>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</si>
  <si>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</si>
  <si>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</si>
  <si>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</si>
  <si>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</si>
  <si>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</si>
  <si>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</si>
  <si>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</si>
  <si>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</si>
  <si>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</si>
  <si>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</si>
  <si>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</si>
  <si>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</si>
  <si>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</si>
  <si>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</si>
  <si>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</si>
  <si>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</si>
  <si>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</si>
  <si>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</si>
  <si>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</si>
  <si>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</si>
  <si>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</si>
  <si>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</si>
  <si>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</si>
  <si>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</si>
  <si>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</si>
  <si>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</si>
  <si>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</si>
  <si>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</si>
  <si>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</si>
  <si>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</si>
  <si>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</si>
  <si>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</si>
  <si>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</si>
  <si>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</si>
  <si>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</si>
  <si>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</si>
  <si>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</si>
  <si>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</si>
  <si>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</si>
  <si>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</si>
  <si>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</si>
  <si>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</si>
  <si>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</si>
  <si>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</si>
  <si>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</si>
  <si>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</si>
  <si>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</si>
  <si>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</si>
  <si>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</si>
  <si>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</si>
  <si>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</si>
  <si>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</si>
  <si>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</si>
  <si>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</si>
  <si>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</si>
  <si>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</si>
  <si>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</si>
  <si>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</si>
  <si>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</si>
  <si>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</si>
  <si>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</si>
  <si>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</si>
  <si>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</si>
  <si>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</si>
  <si>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</si>
  <si>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</si>
  <si>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</si>
  <si>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</si>
  <si>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</si>
  <si>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</si>
  <si>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</si>
  <si>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</si>
  <si>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</si>
  <si>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</si>
  <si>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</si>
  <si>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</si>
  <si>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</si>
  <si>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</si>
  <si>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</si>
  <si>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</si>
  <si>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</si>
  <si>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</si>
  <si>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</si>
  <si>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</si>
  <si>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</si>
  <si>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</si>
  <si>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</si>
  <si>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</si>
  <si>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</si>
  <si>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</si>
  <si>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</si>
  <si>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</si>
  <si>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</si>
  <si>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</si>
  <si>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</si>
  <si>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</si>
  <si>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</si>
  <si>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</si>
  <si>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</si>
  <si>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</si>
  <si>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</si>
  <si>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</si>
  <si>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</si>
  <si>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</si>
  <si>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</si>
  <si>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</si>
  <si>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</si>
  <si>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</si>
  <si>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</si>
  <si>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</si>
  <si>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</si>
  <si>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</si>
  <si>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</si>
  <si>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</si>
  <si>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</si>
  <si>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</si>
  <si>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</si>
  <si>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</si>
  <si>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</si>
  <si>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</si>
  <si>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</si>
  <si>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</si>
  <si>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</si>
  <si>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</si>
  <si>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</si>
  <si>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</si>
  <si>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</si>
  <si>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</si>
  <si>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</si>
  <si>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</si>
  <si>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</si>
  <si>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</si>
  <si>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</si>
  <si>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</si>
  <si>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</si>
  <si>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</si>
  <si>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</si>
  <si>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</si>
  <si>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</si>
  <si>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</si>
  <si>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</si>
  <si>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</si>
  <si>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</si>
  <si>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</si>
  <si>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</si>
  <si>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HBS3-CP T1 Wk 13</t>
  </si>
  <si>
    <t>GORG</t>
  </si>
  <si>
    <t>G</t>
  </si>
  <si>
    <t>p:\CPCe\HBS3- CP\Compliance Week 13\Transect 1\00004.MTS_000017884.jpg</t>
  </si>
  <si>
    <t>p:\CPCe\HBS3- CP\Compliance Week 13\Transect 1\000017884.cpc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</si>
  <si>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</si>
  <si>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</si>
  <si>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</si>
  <si>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</si>
  <si>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</si>
  <si>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</si>
  <si>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</si>
  <si>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</si>
  <si>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</si>
  <si>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</si>
  <si>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</si>
  <si>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</si>
  <si>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</si>
  <si>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</si>
  <si>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</si>
  <si>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</si>
  <si>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</si>
  <si>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</si>
  <si>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</si>
  <si>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</si>
  <si>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</si>
  <si>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</si>
  <si>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</si>
  <si>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SHAD</t>
  </si>
  <si>
    <t>TWS</t>
  </si>
  <si>
    <t>p:\CPCe\HBS3- CP\Compliance Week 13\Transect 1\00004.MTS_000000400.jpg</t>
  </si>
  <si>
    <t>p:\CPCe\HBS3- CP\Compliance Week 13\Transect 1\000000400.cpc</t>
  </si>
  <si>
    <t>Shadow</t>
  </si>
  <si>
    <t>p:\CPCe\HBS3- CP\Compliance Week 13\Transect 1\00004.MTS_000004771.jpg</t>
  </si>
  <si>
    <t>p:\CPCe\HBS3- CP\Compliance Week 13\Transect 1\000004771.cpc</t>
  </si>
  <si>
    <t>p:\CPCe\HBS3- CP\Compliance Week 13\Transect 1\00004.MTS_000009142.jpg</t>
  </si>
  <si>
    <t>p:\CPCe\HBS3- CP\Compliance Week 13\Transect 1\000009142.cpc</t>
  </si>
  <si>
    <t>S</t>
  </si>
  <si>
    <t>SA</t>
  </si>
  <si>
    <t>p:\CPCe\HBS3- CP\Compliance Week 13\Transect 1\00004.MTS_000039739.jpg</t>
  </si>
  <si>
    <t>p:\CPCe\HBS3- CP\Compliance Week 13\Transect 1\000039739.cpc</t>
  </si>
  <si>
    <t>p:\CPCe\HBS3- CP\Compliance Week 13\Transect 1\00004.MTS_000022255.jpg</t>
  </si>
  <si>
    <t>p:\CPCe\HBS3- CP\Compliance Week 13\Transect 1\000022255.cpc</t>
  </si>
  <si>
    <t>WAND</t>
  </si>
  <si>
    <t>Wand</t>
  </si>
  <si>
    <t>p:\CPCe\HBS3- CP\Compliance Week 13\Transect 1\00004.MTS_000013513.jpg</t>
  </si>
  <si>
    <t>p:\CPCe\HBS3- CP\Compliance Week 13\Transect 1\000013513.cpc</t>
  </si>
  <si>
    <t>p:\CPCe\HBS3- CP\Compliance Week 13\Transect 1\00004.MTS_000052852.jpg</t>
  </si>
  <si>
    <t>p:\CPCe\HBS3- CP\Compliance Week 13\Transect 1\000052852.cpc</t>
  </si>
  <si>
    <t>p:\CPCe\HBS3- CP\Compliance Week 13\Transect 1\00004.MTS_000030997.jpg</t>
  </si>
  <si>
    <t>p:\CPCe\HBS3- CP\Compliance Week 13\Transect 1\000030997.cpc</t>
  </si>
  <si>
    <t>p:\CPCe\HBS3- CP\Compliance Week 13\Transect 1\00004.MTS_000026626.jpg</t>
  </si>
  <si>
    <t>p:\CPCe\HBS3- CP\Compliance Week 13\Transect 1\000026626.cpc</t>
  </si>
  <si>
    <t>TAPE</t>
  </si>
  <si>
    <t>Tape</t>
  </si>
  <si>
    <t>p:\CPCe\HBS3- CP\Compliance Week 13\Transect 1\00004.MTS_000044110.jpg</t>
  </si>
  <si>
    <t>p:\CPCe\HBS3- CP\Compliance Week 13\Transect 1\000044110.cpc</t>
  </si>
  <si>
    <t>p:\CPCe\HBS3- CP\Compliance Week 13\Transect 1\00004.MTS_000048481.jpg</t>
  </si>
  <si>
    <t>p:\CPCe\HBS3- CP\Compliance Week 13\Transect 1\000048481.cpc</t>
  </si>
  <si>
    <t>p:\CPCe\HBS3- CP\Compliance Week 13\Transect 1\00004.MTS_000035368.jpg</t>
  </si>
  <si>
    <t>p:\CPCe\HBS3- CP\Compliance Week 13\Transect 1\000035368.cpc</t>
  </si>
  <si>
    <t>p:\CPCe\HBS3- CP\Compliance Week 13\Transect 1\00004.MTS_000065965.jpg</t>
  </si>
  <si>
    <t>p:\CPCe\HBS3- CP\Compliance Week 13\Transect 1\000065965.cpc</t>
  </si>
  <si>
    <t>p:\CPCe\HBS3- CP\Compliance Week 13\Transect 1\00004.MTS_000057223.jpg</t>
  </si>
  <si>
    <t>p:\CPCe\HBS3- CP\Compliance Week 13\Transect 1\000057223.cpc</t>
  </si>
  <si>
    <t>p:\CPCe\HBS3- CP\Compliance Week 13\Transect 1\00004.MTS_000074707.jpg</t>
  </si>
  <si>
    <t>p:\CPCe\HBS3- CP\Compliance Week 13\Transect 1\000074707.cpc</t>
  </si>
  <si>
    <t>p:\CPCe\HBS3- CP\Compliance Week 13\Transect 1\00004.MTS_000070336.jpg</t>
  </si>
  <si>
    <t>p:\CPCe\HBS3- CP\Compliance Week 13\Transect 1\000070336.cpc</t>
  </si>
  <si>
    <t>SPO</t>
  </si>
  <si>
    <t>Sponge</t>
  </si>
  <si>
    <t>p:\CPCe\HBS3- CP\Compliance Week 13\Transect 1\00004.MTS_000083450.jpg</t>
  </si>
  <si>
    <t>p:\CPCe\HBS3- CP\Compliance Week 13\Transect 1\000083450.cpc</t>
  </si>
  <si>
    <t>p:\CPCe\HBS3- CP\Compliance Week 13\Transect 1\00004.MTS_000079079.jpg</t>
  </si>
  <si>
    <t>p:\CPCe\HBS3- CP\Compliance Week 13\Transect 1\000079079.cpc</t>
  </si>
  <si>
    <t>p:\CPCe\HBS3- CP\Compliance Week 13\Transect 1\00004.MTS_000092192.jpg</t>
  </si>
  <si>
    <t>p:\CPCe\HBS3- CP\Compliance Week 13\Transect 1\000092192.cpc</t>
  </si>
  <si>
    <t>p:\CPCe\HBS3- CP\Compliance Week 13\Transect 1\00004.MTS_000087821.jpg</t>
  </si>
  <si>
    <t>p:\CPCe\HBS3- CP\Compliance Week 13\Transect 1\000087821.cpc</t>
  </si>
  <si>
    <t>p:\CPCe\HBS3- CP\Compliance Week 13\Transect 1\00004.MTS_000100934.jpg</t>
  </si>
  <si>
    <t>p:\CPCe\HBS3- CP\Compliance Week 13\Transect 1\000100934.cpc</t>
  </si>
  <si>
    <t>p:\CPCe\HBS3- CP\Compliance Week 13\Transect 1\00004.MTS_000096563.jpg</t>
  </si>
  <si>
    <t>p:\CPCe\HBS3- CP\Compliance Week 13\Transect 1\000096563.cpc</t>
  </si>
  <si>
    <t>p:\CPCe\HBS3- CP\Compliance Week 13\Transect 1\00004.MTS_000109676.jpg</t>
  </si>
  <si>
    <t>p:\CPCe\HBS3- CP\Compliance Week 13\Transect 1\000109676.cpc</t>
  </si>
  <si>
    <t>p:\CPCe\HBS3- CP\Compliance Week 13\Transect 1\00004.MTS_000105305.jpg</t>
  </si>
  <si>
    <t>p:\CPCe\HBS3- CP\Compliance Week 13\Transect 1\000105305.cpc</t>
  </si>
  <si>
    <t>p:\CPCe\HBS3- CP\Compliance Week 13\Transect 1\00004.MTS_000118418.jpg</t>
  </si>
  <si>
    <t>p:\CPCe\HBS3- CP\Compliance Week 13\Transect 1\000118418.cpc</t>
  </si>
  <si>
    <t>p:\CPCe\HBS3- CP\Compliance Week 13\Transect 1\00004.MTS_000061594.jpg</t>
  </si>
  <si>
    <t>p:\CPCe\HBS3- CP\Compliance Week 13\Transect 1\000061594.cpc</t>
  </si>
  <si>
    <t>p:\CPCe\HBS3- CP\Compliance Week 13\Transect 1\00004.MTS_000127160.jpg</t>
  </si>
  <si>
    <t>p:\CPCe\HBS3- CP\Compliance Week 13\Transect 1\000127160.cpc</t>
  </si>
  <si>
    <t>p:\CPCe\HBS3- CP\Compliance Week 13\Transect 1\00004.MTS_000135902.jpg</t>
  </si>
  <si>
    <t>p:\CPCe\HBS3- CP\Compliance Week 13\Transect 1\000135902.cpc</t>
  </si>
  <si>
    <t>p:\CPCe\HBS3- CP\Compliance Week 13\Transect 1\00004.MTS_000144644.jpg</t>
  </si>
  <si>
    <t>p:\CPCe\HBS3- CP\Compliance Week 13\Transect 1\000144644.cpc</t>
  </si>
  <si>
    <t>p:\CPCe\HBS3- CP\Compliance Week 13\Transect 1\00004.MTS_000140273.jpg</t>
  </si>
  <si>
    <t>p:\CPCe\HBS3- CP\Compliance Week 13\Transect 1\000140273.cpc</t>
  </si>
  <si>
    <t>p:\CPCe\HBS3- CP\Compliance Week 13\Transect 1\00004.MTS_000122789.jpg</t>
  </si>
  <si>
    <t>p:\CPCe\HBS3- CP\Compliance Week 13\Transect 1\000122789.cpc</t>
  </si>
  <si>
    <t>p:\CPCe\HBS3- CP\Compliance Week 13\Transect 1\00004.MTS_000157757.jpg</t>
  </si>
  <si>
    <t>p:\CPCe\HBS3- CP\Compliance Week 13\Transect 1\000157757.cpc</t>
  </si>
  <si>
    <t>p:\CPCe\HBS3- CP\Compliance Week 13\Transect 1\00004.MTS_000149015.jpg</t>
  </si>
  <si>
    <t>p:\CPCe\HBS3- CP\Compliance Week 13\Transect 1\000149015.cpc</t>
  </si>
  <si>
    <t>p:\CPCe\HBS3- CP\Compliance Week 13\Transect 1\00004.MTS_000114047.jpg</t>
  </si>
  <si>
    <t>p:\CPCe\HBS3- CP\Compliance Week 13\Transect 1\000114047.cpc</t>
  </si>
  <si>
    <t>p:\CPCe\HBS3- CP\Compliance Week 13\Transect 1\00004.MTS_000170870.jpg</t>
  </si>
  <si>
    <t>p:\CPCe\HBS3- CP\Compliance Week 13\Transect 1\000170870.cpc</t>
  </si>
  <si>
    <t>p:\CPCe\HBS3- CP\Compliance Week 13\Transect 1\00004.MTS_000166499.jpg</t>
  </si>
  <si>
    <t>p:\CPCe\HBS3- CP\Compliance Week 13\Transect 1\000166499.cpc</t>
  </si>
  <si>
    <t>p:\CPCe\HBS3- CP\Compliance Week 13\Transect 1\00004.MTS_000162128.jpg</t>
  </si>
  <si>
    <t>p:\CPCe\HBS3- CP\Compliance Week 13\Transect 1\000162128.cpc</t>
  </si>
  <si>
    <t>p:\CPCe\HBS3- CP\Compliance Week 13\Transect 1\00004.MTS_000153386.jpg</t>
  </si>
  <si>
    <t>p:\CPCe\HBS3- CP\Compliance Week 13\Transect 1\000153386.cpc</t>
  </si>
  <si>
    <t>p:\CPCe\HBS3- CP\Compliance Week 13\Transect 1\00004.MTS_000131531.jpg</t>
  </si>
  <si>
    <t>p:\CPCe\HBS3- CP\Compliance Week 13\Transect 1\000131531.cpc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</si>
  <si>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</si>
  <si>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</si>
  <si>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</si>
  <si>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</si>
  <si>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</si>
  <si>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</si>
  <si>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</si>
  <si>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</si>
  <si>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</si>
  <si>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</si>
  <si>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</si>
  <si>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</si>
  <si>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</si>
  <si>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</si>
  <si>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</si>
  <si>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</si>
  <si>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</si>
  <si>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</si>
  <si>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</si>
  <si>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</si>
  <si>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</si>
  <si>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</si>
  <si>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13\Transect 1\HBS3-CP T1 C13 CPCe.xlsx:Data summary</t>
  </si>
  <si>
    <t>P:\CPCe\HBS3- CP\Compliance Week 13\Transect 1\HBS3-CP T1 C13 CPCe.xlsx:000131531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</si>
</sst>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200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222</v>
      </c>
      <c r="B4" s="2"/>
      <c r="C4" t="s">
        <v>223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222</v>
      </c>
      <c r="B5" s="2"/>
      <c r="C5" t="s">
        <v>223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222</v>
      </c>
      <c r="B6" s="2"/>
      <c r="C6" t="s">
        <v>223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222</v>
      </c>
      <c r="B7" s="2"/>
      <c r="C7" t="s">
        <v>223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222</v>
      </c>
      <c r="B8" s="2"/>
      <c r="C8" t="s">
        <v>223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222</v>
      </c>
      <c r="B9" s="2"/>
      <c r="C9" t="s">
        <v>223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201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237</v>
      </c>
      <c r="B5" s="2"/>
      <c r="C5" t="s">
        <v>223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223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237</v>
      </c>
      <c r="B8" s="2"/>
      <c r="C8" t="s">
        <v>223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200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247</v>
      </c>
      <c r="B11" s="29"/>
      <c r="C11" s="24" t="s">
        <v>223</v>
      </c>
      <c r="D11" s="24" t="s">
        <v>201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200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237</v>
      </c>
      <c r="B5" s="2"/>
      <c r="C5" t="s">
        <v>223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237</v>
      </c>
      <c r="B8" s="2"/>
      <c r="C8" t="s">
        <v>223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223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237</v>
      </c>
      <c r="B8" s="2"/>
      <c r="C8" t="s">
        <v>223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200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223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237</v>
      </c>
      <c r="B5" s="2"/>
      <c r="C5" t="s">
        <v>223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237</v>
      </c>
      <c r="B6" s="2"/>
      <c r="C6" t="s">
        <v>223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223</v>
      </c>
      <c r="D11" s="24" t="s">
        <v>201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237</v>
      </c>
      <c r="B4" s="2"/>
      <c r="C4" t="s">
        <v>223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237</v>
      </c>
      <c r="B5" s="2"/>
      <c r="C5" t="s">
        <v>223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263</v>
      </c>
      <c r="B11" s="29"/>
      <c r="C11" s="24" t="s">
        <v>231</v>
      </c>
      <c r="D11" s="24" t="s">
        <v>201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237</v>
      </c>
      <c r="B4" s="2"/>
      <c r="C4" t="s">
        <v>223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223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223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237</v>
      </c>
      <c r="B8" s="2"/>
      <c r="C8" t="s">
        <v>223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223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223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237</v>
      </c>
      <c r="B5" s="2"/>
      <c r="C5" t="s">
        <v>223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237</v>
      </c>
      <c r="B8" s="2"/>
      <c r="C8" t="s">
        <v>223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223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223</v>
      </c>
      <c r="D11" s="24" t="s">
        <v>201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237</v>
      </c>
      <c r="B4" s="2"/>
      <c r="C4" t="s">
        <v>223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237</v>
      </c>
      <c r="B6" s="2"/>
      <c r="C6" t="s">
        <v>223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237</v>
      </c>
      <c r="B4" s="2"/>
      <c r="C4" t="s">
        <v>223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237</v>
      </c>
      <c r="B5" s="2"/>
      <c r="C5" t="s">
        <v>223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237</v>
      </c>
      <c r="B6" s="2"/>
      <c r="C6" t="s">
        <v>223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237</v>
      </c>
      <c r="B5" s="2"/>
      <c r="C5" t="s">
        <v>223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200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200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223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223</v>
      </c>
      <c r="D11" s="24" t="s">
        <v>201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223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237</v>
      </c>
      <c r="B6" s="2"/>
      <c r="C6" t="s">
        <v>223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237</v>
      </c>
      <c r="B8" s="2"/>
      <c r="C8" t="s">
        <v>223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237</v>
      </c>
      <c r="B8" s="2"/>
      <c r="C8" t="s">
        <v>223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247</v>
      </c>
      <c r="B4" s="2"/>
      <c r="C4" t="s">
        <v>223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231</v>
      </c>
      <c r="B6" s="2"/>
      <c r="C6" t="s">
        <v>232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237</v>
      </c>
      <c r="B6" s="2"/>
      <c r="C6" t="s">
        <v>223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223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237</v>
      </c>
      <c r="B7" s="2"/>
      <c r="C7" t="s">
        <v>223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223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237</v>
      </c>
      <c r="B4" s="2"/>
      <c r="C4" t="s">
        <v>223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237</v>
      </c>
      <c r="B9" s="2"/>
      <c r="C9" t="s">
        <v>223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231</v>
      </c>
      <c r="B4" s="2"/>
      <c r="C4" t="s">
        <v>232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231</v>
      </c>
      <c r="B7" s="2"/>
      <c r="C7" t="s">
        <v>232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231</v>
      </c>
      <c r="B8" s="2"/>
      <c r="C8" t="s">
        <v>232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231</v>
      </c>
      <c r="B9" s="2"/>
      <c r="C9" t="s">
        <v>232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237</v>
      </c>
      <c r="B10" s="2"/>
      <c r="C10" t="s">
        <v>223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223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COUNTIF(OFFSET('000017884_raw'!C2,0,0,D9-B9+1,1),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COUNTIF(OFFSET('000017884_raw'!A2,0,0,D9-B9+1,1),"AP")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COUNTIF(OFFSET('000017884_raw'!C2,0,0,D9-B9+1,1),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COUNTIF(OFFSET('000017884_raw'!C2,0,0,D9-B9+1,1),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COUNTIF(OFFSET('000017884_raw'!C2,0,0,D9-B9+1,1),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COUNTIF(OFFSET('000017884_raw'!A2,0,0,D9-B9+1,1),"CORJU")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SUM((OFFSET('000017884_raw'!B2,0,0,D9-B9+1,1)="ASP") * (OFFSET('000017884_raw'!C2,0,0,D9-B9+1,1)&lt;&gt;"TWS"))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SUM((OFFSET('000017884_raw'!B2,0,0,D9-B9+1,1)="BBD") * (OFFSET('000017884_raw'!C2,0,0,D9-B9+1,1)&lt;&gt;"TWS"))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SUM((OFFSET('000017884_raw'!B2,0,0,D9-B9+1,1)="BL") * (OFFSET('000017884_raw'!C2,0,0,D9-B9+1,1)&lt;&gt;"TWS"))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SUM((OFFSET('000017884_raw'!B2,0,0,D9-B9+1,1)="OD") * (OFFSET('000017884_raw'!C2,0,0,D9-B9+1,1)&lt;&gt;"TWS"))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SUM((OFFSET('000017884_raw'!B2,0,0,D9-B9+1,1)="PLA") * (OFFSET('000017884_raw'!C2,0,0,D9-B9+1,1)&lt;&gt;"TWS"))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SUM((OFFSET('000017884_raw'!B2,0,0,D9-B9+1,1)="WBD") * (OFFSET('000017884_raw'!C2,0,0,D9-B9+1,1)&lt;&gt;"TWS"))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SUM((OFFSET('000017884_raw'!B2,0,0,D9-B9+1,1)="YBD") * (OFFSET('000017884_raw'!C2,0,0,D9-B9+1,1)&lt;&gt;"TWS"))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(OFFSET('000017884_raw'!B2,0,0,D9-B9+1,1)="ASP")*( OFFSET('000017884_raw'!C2,0,0,D9-B9+1,1)="C"))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(OFFSET('000017884_raw'!B2,0,0,D9-B9+1,1)="BBD")*( OFFSET('000017884_raw'!C2,0,0,D9-B9+1,1)="C"))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(OFFSET('000017884_raw'!B2,0,0,D9-B9+1,1)="BL")*( OFFSET('000017884_raw'!C2,0,0,D9-B9+1,1)="C"))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(OFFSET('000017884_raw'!B2,0,0,D9-B9+1,1)="OD")*( OFFSET('000017884_raw'!C2,0,0,D9-B9+1,1)="C"))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(OFFSET('000017884_raw'!B2,0,0,D9-B9+1,1)="PLA")*( OFFSET('000017884_raw'!C2,0,0,D9-B9+1,1)="C"))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(OFFSET('000017884_raw'!B2,0,0,D9-B9+1,1)="WBD")*( OFFSET('000017884_raw'!C2,0,0,D9-B9+1,1)="C"))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(OFFSET('000017884_raw'!B2,0,0,D9-B9+1,1)="YBD")*( OFFSET('000017884_raw'!C2,0,0,D9-B9+1,1)="C"))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COUNTIF(OFFSET('000017884_raw'!A2,0,0,D9-B9+1,1),"GORG")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COUNTIF(OFFSET('000017884_raw'!A2,0,0,D9-B9+1,1),"CTB")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COUNTIF(OFFSET('000017884_raw'!A2,0,0,D9-B9+1,1),"S")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COUNTIF(OFFSET('000017884_raw'!A2,0,0,D9-B9+1,1),"WAND")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COUNTIF(OFFSET('000000400_raw'!A2,0,0,D9-B9+1,1),"AF")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COUNTIF(OFFSET('000000400_raw'!A2,0,0,D9-B9+1,1),"CORJU")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COUNTIF(OFFSET('000000400_raw'!A2,0,0,D9-B9+1,1),"DCY")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COUNTIF(OFFSET('000000400_raw'!A2,0,0,D9-B9+1,1),"DC")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COUNTIF(OFFSET('000000400_raw'!A2,0,0,D9-B9+1,1),"DL")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COUNTIF(OFFSET('000000400_raw'!A2,0,0,D9-B9+1,1),"DS")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COUNTIF(OFFSET('000000400_raw'!A2,0,0,D9-B9+1,1),"EF")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COUNTIF(OFFSET('000000400_raw'!A2,0,0,D9-B9+1,1),"FF")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COUNTIF(OFFSET('000000400_raw'!A2,0,0,D9-B9+1,1),"IS")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COUNTIF(OFFSET('000000400_raw'!A2,0,0,D9-B9+1,1),"LC")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COUNTIF(OFFSET('000004771_raw'!C2,0,0,D9-B9+1,1),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COUNTIF(OFFSET('000004771_raw'!C2,0,0,D9-B9+1,1),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COUNTIF(OFFSET('000004771_raw'!A2,0,0,D9-B9+1,1),"AC")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COUNTIF(OFFSET('000004771_raw'!C2,0,0,D9-B9+1,1),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COUNTIF(OFFSET('000004771_raw'!A2,0,0,D9-B9+1,1),"AP")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COUNTIF(OFFSET('000004771_raw'!C2,0,0,D9-B9+1,1),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COUNTIF(OFFSET('000004771_raw'!A2,0,0,D9-B9+1,1),"APR")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COUNTIF(OFFSET('000004771_raw'!C2,0,0,D9-B9+1,1),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COUNTIF(OFFSET('000004771_raw'!A2,0,0,D9-B9+1,1),"AA")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COUNTIF(OFFSET('000004771_raw'!C2,0,0,D9-B9+1,1),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COUNTIF(OFFSET('000004771_raw'!A2,0,0,D9-B9+1,1),"AF")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COUNTIF(OFFSET('000004771_raw'!C2,0,0,D9-B9+1,1),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COUNTIF(OFFSET('000004771_raw'!A2,0,0,D9-B9+1,1),"AG")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COUNTIF(OFFSET('000004771_raw'!C2,0,0,D9-B9+1,1),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COUNTIF(OFFSET('000004771_raw'!A2,0,0,D9-B9+1,1),"AL")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COUNTIF(OFFSET('000004771_raw'!C2,0,0,D9-B9+1,1),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COUNTIF(OFFSET('000004771_raw'!A2,0,0,D9-B9+1,1),"AT")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COUNTIF(OFFSET('000004771_raw'!C2,0,0,D9-B9+1,1),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COUNTIF(OFFSET('000004771_raw'!A2,0,0,D9-B9+1,1),"AU")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COUNTIF(OFFSET('000004771_raw'!C2,0,0,D9-B9+1,1),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COUNTIF(OFFSET('000004771_raw'!A2,0,0,D9-B9+1,1),"CB")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COUNTIF(OFFSET('000004771_raw'!C2,0,0,D9-B9+1,1),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COUNTIF(OFFSET('000004771_raw'!A2,0,0,D9-B9+1,1),"CN")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COUNTIF(OFFSET('000004771_raw'!C2,0,0,D9-B9+1,1),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COUNTIF(OFFSET('000004771_raw'!A2,0,0,D9-B9+1,1),"CORAL")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COUNTIF(OFFSET('000004771_raw'!C2,0,0,D9-B9+1,1),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COUNTIF(OFFSET('000004771_raw'!A2,0,0,D9-B9+1,1),"CORJU")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COUNTIF(OFFSET('000004771_raw'!A2,0,0,D9-B9+1,1),"DCY")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COUNTIF(OFFSET('000004771_raw'!A2,0,0,D9-B9+1,1),"DST")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COUNTIF(OFFSET('000004771_raw'!A2,0,0,D9-B9+1,1),"DSO")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SUM((OFFSET('000004771_raw'!B2,0,0,D9-B9+1,1)="ASP") * (OFFSET('000004771_raw'!C2,0,0,D9-B9+1,1)&lt;&gt;"TWS"))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COUNTIF(OFFSET('000004771_raw'!A2,0,0,D9-B9+1,1),"DC")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SUM((OFFSET('000004771_raw'!B2,0,0,D9-B9+1,1)="BBD") * (OFFSET('000004771_raw'!C2,0,0,D9-B9+1,1)&lt;&gt;"TWS"))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COUNTIF(OFFSET('000004771_raw'!A2,0,0,D9-B9+1,1),"DL")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SUM((OFFSET('000004771_raw'!B2,0,0,D9-B9+1,1)="BL") * (OFFSET('000004771_raw'!C2,0,0,D9-B9+1,1)&lt;&gt;"TWS"))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COUNTIF(OFFSET('000004771_raw'!A2,0,0,D9-B9+1,1),"DS")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SUM((OFFSET('000004771_raw'!B2,0,0,D9-B9+1,1)="OD") * (OFFSET('000004771_raw'!C2,0,0,D9-B9+1,1)&lt;&gt;"TWS"))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COUNTIF(OFFSET('000004771_raw'!A2,0,0,D9-B9+1,1),"EF")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SUM((OFFSET('000004771_raw'!B2,0,0,D9-B9+1,1)="PLA") * (OFFSET('000004771_raw'!C2,0,0,D9-B9+1,1)&lt;&gt;"TWS"))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COUNTIF(OFFSET('000004771_raw'!A2,0,0,D9-B9+1,1),"FF")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SUM((OFFSET('000004771_raw'!B2,0,0,D9-B9+1,1)="WBD") * (OFFSET('000004771_raw'!C2,0,0,D9-B9+1,1)&lt;&gt;"TWS"))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COUNTIF(OFFSET('000004771_raw'!A2,0,0,D9-B9+1,1),"IS")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SUM((OFFSET('000004771_raw'!B2,0,0,D9-B9+1,1)="YBD") * (OFFSET('000004771_raw'!C2,0,0,D9-B9+1,1)&lt;&gt;"TWS"))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COUNTIF(OFFSET('000004771_raw'!A2,0,0,D9-B9+1,1),"LC")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COUNTIF(OFFSET('000004771_raw'!A2,0,0,D9-B9+1,1),"MD")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(OFFSET('000004771_raw'!B2,0,0,D9-B9+1,1)="ASP")*( OFFSET('000004771_raw'!C2,0,0,D9-B9+1,1)="C"))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COUNTIF(OFFSET('000004771_raw'!A2,0,0,D9-B9+1,1),"MM")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(OFFSET('000004771_raw'!B2,0,0,D9-B9+1,1)="BBD")*( OFFSET('000004771_raw'!C2,0,0,D9-B9+1,1)="C"))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COUNTIF(OFFSET('000004771_raw'!A2,0,0,D9-B9+1,1),"MAR")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(OFFSET('000004771_raw'!B2,0,0,D9-B9+1,1)="BL")*( OFFSET('000004771_raw'!C2,0,0,D9-B9+1,1)="C"))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COUNTIF(OFFSET('000004771_raw'!A2,0,0,D9-B9+1,1),"MME")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(OFFSET('000004771_raw'!B2,0,0,D9-B9+1,1)="OD")*( OFFSET('000004771_raw'!C2,0,0,D9-B9+1,1)="C"))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COUNTIF(OFFSET('000004771_raw'!A2,0,0,D9-B9+1,1),"MILA")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(OFFSET('000004771_raw'!B2,0,0,D9-B9+1,1)="PLA")*( OFFSET('000004771_raw'!C2,0,0,D9-B9+1,1)="C"))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COUNTIF(OFFSET('000004771_raw'!A2,0,0,D9-B9+1,1),"MILC")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(OFFSET('000004771_raw'!B2,0,0,D9-B9+1,1)="WBD")*( OFFSET('000004771_raw'!C2,0,0,D9-B9+1,1)="C"))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COUNTIF(OFFSET('000004771_raw'!A2,0,0,D9-B9+1,1),"MILS")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(OFFSET('000004771_raw'!B2,0,0,D9-B9+1,1)="YBD")*( OFFSET('000004771_raw'!C2,0,0,D9-B9+1,1)="C"))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COUNTIF(OFFSET('000004771_raw'!A2,0,0,D9-B9+1,1),"MA")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COUNTIF(OFFSET('000004771_raw'!A2,0,0,D9-B9+1,1),"MC")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COUNTIF(OFFSET('000004771_raw'!A2,0,0,D9-B9+1,1),"MFAV")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COUNTIF(OFFSET('000004771_raw'!A2,0,0,D9-B9+1,1),"MFRN")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COUNTIF(OFFSET('000004771_raw'!A2,0,0,D9-B9+1,1),"MAN")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COUNTIF(OFFSET('000004771_raw'!A2,0,0,D9-B9+1,1),"MAL")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COUNTIF(OFFSET('000004771_raw'!A2,0,0,D9-B9+1,1),"MDA")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COUNTIF(OFFSET('000004771_raw'!A2,0,0,D9-B9+1,1),"MF")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COUNTIF(OFFSET('000004771_raw'!A2,0,0,D9-B9+1,1),"ML")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COUNTIF(OFFSET('000004771_raw'!A2,0,0,D9-B9+1,1),"OD")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COUNTIF(OFFSET('000004771_raw'!A2,0,0,D9-B9+1,1),"PA")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COUNTIF(OFFSET('000004771_raw'!A2,0,0,D9-B9+1,1),"PB")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COUNTIF(OFFSET('000004771_raw'!A2,0,0,D9-B9+1,1),"PD")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COUNTIF(OFFSET('000004771_raw'!A2,0,0,D9-B9+1,1),"PF")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COUNTIF(OFFSET('000004771_raw'!A2,0,0,D9-B9+1,1),"PP")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COUNTIF(OFFSET('000004771_raw'!A2,0,0,D9-B9+1,1),"SC")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COUNTIF(OFFSET('000004771_raw'!A2,0,0,D9-B9+1,1),"SL")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COUNTIF(OFFSET('000004771_raw'!A2,0,0,D9-B9+1,1),"SR")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COUNTIF(OFFSET('000004771_raw'!A2,0,0,D9-B9+1,1),"SS")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COUNTIF(OFFSET('000004771_raw'!A2,0,0,D9-B9+1,1),"SB")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COUNTIF(OFFSET('000004771_raw'!A2,0,0,D9-B9+1,1),"SH")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COUNTIF(OFFSET('000004771_raw'!A2,0,0,D9-B9+1,1),"SM")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COUNTIF(OFFSET('000004771_raw'!A2,0,0,D9-B9+1,1),"TA")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COUNTIF(OFFSET('000004771_raw'!A2,0,0,D9-B9+1,1),"BRI")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COUNTIF(OFFSET('000004771_raw'!A2,0,0,D9-B9+1,1),"ERY")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COUNTIF(OFFSET('000004771_raw'!A2,0,0,D9-B9+1,1),"EUN")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COUNTIF(OFFSET('000004771_raw'!A2,0,0,D9-B9+1,1),"GORG")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COUNTIF(OFFSET('000004771_raw'!A2,0,0,D9-B9+1,1),"ICIL")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COUNTIF(OFFSET('000004771_raw'!A2,0,0,D9-B9+1,1),"MUR")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COUNTIF(OFFSET('000004771_raw'!A2,0,0,D9-B9+1,1),"MOPS")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COUNTIF(OFFSET('000004771_raw'!A2,0,0,D9-B9+1,1),"PAURA")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COUNTIF(OFFSET('000004771_raw'!A2,0,0,D9-B9+1,1),"PRELA")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COUNTIF(OFFSET('000004771_raw'!A2,0,0,D9-B9+1,1),"PSDP")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COUNTIF(OFFSET('000004771_raw'!A2,0,0,D9-B9+1,1),"PSPT")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COUNTIF(OFFSET('000004771_raw'!A2,0,0,D9-B9+1,1),"PTER")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COUNTIF(OFFSET('000004771_raw'!A2,0,0,D9-B9+1,1),"SPO")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COUNTIF(OFFSET('000004771_raw'!A2,0,0,D9-B9+1,1),"PAL")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COUNTIF(OFFSET('000004771_raw'!A2,0,0,D9-B9+1,1),"ZO")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COUNTIF(OFFSET('000004771_raw'!A2,0,0,D9-B9+1,1),"AMP")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COUNTIF(OFFSET('000004771_raw'!A2,0,0,D9-B9+1,1),"DICT")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COUNTIF(OFFSET('000004771_raw'!A2,0,0,D9-B9+1,1),"HALI")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COUNTIF(OFFSET('000004771_raw'!A2,0,0,D9-B9+1,1),"LIAG")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COUNTIF(OFFSET('000004771_raw'!A2,0,0,D9-B9+1,1),"LOBO")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COUNTIF(OFFSET('000004771_raw'!A2,0,0,D9-B9+1,1),"MACA")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COUNTIF(OFFSET('000004771_raw'!A2,0,0,D9-B9+1,1),"PAD")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COUNTIF(OFFSET('000004771_raw'!A2,0,0,D9-B9+1,1),"POR")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COUNTIF(OFFSET('000004771_raw'!A2,0,0,D9-B9+1,1),"SARG")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COUNTIF(OFFSET('000004771_raw'!A2,0,0,D9-B9+1,1),"SCHIZ")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COUNTIF(OFFSET('000004771_raw'!A2,0,0,D9-B9+1,1),"STY")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COUNTIF(OFFSET('000004771_raw'!A2,0,0,D9-B9+1,1),"TURB")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COUNTIF(OFFSET('000004771_raw'!A2,0,0,D9-B9+1,1),"TURF")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COUNTIF(OFFSET('000004771_raw'!A2,0,0,D9-B9+1,1),"WRAN")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COUNTIF(OFFSET('000004771_raw'!A2,0,0,D9-B9+1,1),"CTB")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COUNTIF(OFFSET('000004771_raw'!A2,0,0,D9-B9+1,1),"ASC")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COUNTIF(OFFSET('000004771_raw'!A2,0,0,D9-B9+1,1),"O")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COUNTIF(OFFSET('000004771_raw'!A2,0,0,D9-B9+1,1),"DCA")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COUNTIF(OFFSET('000004771_raw'!A2,0,0,D9-B9+1,1),"DG")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COUNTIF(OFFSET('000004771_raw'!A2,0,0,D9-B9+1,1),"ODC")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COUNTIF(OFFSET('000004771_raw'!A2,0,0,D9-B9+1,1),"RDC")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COUNTIF(OFFSET('000004771_raw'!A2,0,0,D9-B9+1,1),"CALG")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COUNTIF(OFFSET('000004771_raw'!A2,0,0,D9-B9+1,1),"DCOR")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COUNTIF(OFFSET('000004771_raw'!A2,0,0,D9-B9+1,1),"S")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COUNTIF(OFFSET('000004771_raw'!A2,0,0,D9-B9+1,1),"R")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COUNTIF(OFFSET('000004771_raw'!A2,0,0,D9-B9+1,1),"UNK")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COUNTIF(OFFSET('000004771_raw'!A2,0,0,D9-B9+1,1),"SHAD")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COUNTIF(OFFSET('000004771_raw'!A2,0,0,D9-B9+1,1),"TAPE")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COUNTIF(OFFSET('000004771_raw'!A2,0,0,D9-B9+1,1),"WAND")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COUNTIF(OFFSET('000009142_raw'!C2,0,0,D9-B9+1,1),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COUNTIF(OFFSET('000009142_raw'!C2,0,0,D9-B9+1,1),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COUNTIF(OFFSET('000009142_raw'!A2,0,0,D9-B9+1,1),"AC")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COUNTIF(OFFSET('000009142_raw'!C2,0,0,D9-B9+1,1),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COUNTIF(OFFSET('000009142_raw'!A2,0,0,D9-B9+1,1),"AP")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COUNTIF(OFFSET('000009142_raw'!C2,0,0,D9-B9+1,1),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COUNTIF(OFFSET('000009142_raw'!A2,0,0,D9-B9+1,1),"APR")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COUNTIF(OFFSET('000009142_raw'!C2,0,0,D9-B9+1,1),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COUNTIF(OFFSET('000009142_raw'!A2,0,0,D9-B9+1,1),"AA")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COUNTIF(OFFSET('000009142_raw'!C2,0,0,D9-B9+1,1),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COUNTIF(OFFSET('000009142_raw'!A2,0,0,D9-B9+1,1),"AF")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COUNTIF(OFFSET('000009142_raw'!C2,0,0,D9-B9+1,1),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COUNTIF(OFFSET('000009142_raw'!A2,0,0,D9-B9+1,1),"AG")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COUNTIF(OFFSET('000009142_raw'!C2,0,0,D9-B9+1,1),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COUNTIF(OFFSET('000009142_raw'!A2,0,0,D9-B9+1,1),"AL")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COUNTIF(OFFSET('000009142_raw'!C2,0,0,D9-B9+1,1),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COUNTIF(OFFSET('000009142_raw'!A2,0,0,D9-B9+1,1),"AT")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COUNTIF(OFFSET('000009142_raw'!C2,0,0,D9-B9+1,1),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COUNTIF(OFFSET('000009142_raw'!A2,0,0,D9-B9+1,1),"AU")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COUNTIF(OFFSET('000009142_raw'!C2,0,0,D9-B9+1,1),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COUNTIF(OFFSET('000009142_raw'!A2,0,0,D9-B9+1,1),"CB")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COUNTIF(OFFSET('000009142_raw'!C2,0,0,D9-B9+1,1),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COUNTIF(OFFSET('000009142_raw'!A2,0,0,D9-B9+1,1),"CN")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COUNTIF(OFFSET('000009142_raw'!C2,0,0,D9-B9+1,1),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COUNTIF(OFFSET('000009142_raw'!A2,0,0,D9-B9+1,1),"CORAL")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COUNTIF(OFFSET('000009142_raw'!C2,0,0,D9-B9+1,1),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COUNTIF(OFFSET('000009142_raw'!A2,0,0,D9-B9+1,1),"CORJU")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COUNTIF(OFFSET('000009142_raw'!A2,0,0,D9-B9+1,1),"DCY")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COUNTIF(OFFSET('000009142_raw'!A2,0,0,D9-B9+1,1),"DST")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COUNTIF(OFFSET('000009142_raw'!A2,0,0,D9-B9+1,1),"DSO")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SUM((OFFSET('000009142_raw'!B2,0,0,D9-B9+1,1)="ASP") * (OFFSET('000009142_raw'!C2,0,0,D9-B9+1,1)&lt;&gt;"TWS"))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COUNTIF(OFFSET('000009142_raw'!A2,0,0,D9-B9+1,1),"DC")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SUM((OFFSET('000009142_raw'!B2,0,0,D9-B9+1,1)="BBD") * (OFFSET('000009142_raw'!C2,0,0,D9-B9+1,1)&lt;&gt;"TWS"))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COUNTIF(OFFSET('000009142_raw'!A2,0,0,D9-B9+1,1),"DL")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SUM((OFFSET('000009142_raw'!B2,0,0,D9-B9+1,1)="BL") * (OFFSET('000009142_raw'!C2,0,0,D9-B9+1,1)&lt;&gt;"TWS"))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COUNTIF(OFFSET('000009142_raw'!A2,0,0,D9-B9+1,1),"DS")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SUM((OFFSET('000009142_raw'!B2,0,0,D9-B9+1,1)="OD") * (OFFSET('000009142_raw'!C2,0,0,D9-B9+1,1)&lt;&gt;"TWS"))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COUNTIF(OFFSET('000009142_raw'!A2,0,0,D9-B9+1,1),"EF")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SUM((OFFSET('000009142_raw'!B2,0,0,D9-B9+1,1)="PLA") * (OFFSET('000009142_raw'!C2,0,0,D9-B9+1,1)&lt;&gt;"TWS"))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COUNTIF(OFFSET('000009142_raw'!A2,0,0,D9-B9+1,1),"FF")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SUM((OFFSET('000009142_raw'!B2,0,0,D9-B9+1,1)="WBD") * (OFFSET('000009142_raw'!C2,0,0,D9-B9+1,1)&lt;&gt;"TWS"))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COUNTIF(OFFSET('000009142_raw'!A2,0,0,D9-B9+1,1),"IS")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SUM((OFFSET('000009142_raw'!B2,0,0,D9-B9+1,1)="YBD") * (OFFSET('000009142_raw'!C2,0,0,D9-B9+1,1)&lt;&gt;"TWS"))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COUNTIF(OFFSET('000009142_raw'!A2,0,0,D9-B9+1,1),"LC")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COUNTIF(OFFSET('000009142_raw'!A2,0,0,D9-B9+1,1),"MD")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(OFFSET('000009142_raw'!B2,0,0,D9-B9+1,1)="ASP")*( OFFSET('000009142_raw'!C2,0,0,D9-B9+1,1)="C"))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COUNTIF(OFFSET('000009142_raw'!A2,0,0,D9-B9+1,1),"MM")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(OFFSET('000009142_raw'!B2,0,0,D9-B9+1,1)="BBD")*( OFFSET('000009142_raw'!C2,0,0,D9-B9+1,1)="C"))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COUNTIF(OFFSET('000009142_raw'!A2,0,0,D9-B9+1,1),"MAR")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(OFFSET('000009142_raw'!B2,0,0,D9-B9+1,1)="BL")*( OFFSET('000009142_raw'!C2,0,0,D9-B9+1,1)="C"))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COUNTIF(OFFSET('000009142_raw'!A2,0,0,D9-B9+1,1),"MME")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(OFFSET('000009142_raw'!B2,0,0,D9-B9+1,1)="OD")*( OFFSET('000009142_raw'!C2,0,0,D9-B9+1,1)="C"))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COUNTIF(OFFSET('000009142_raw'!A2,0,0,D9-B9+1,1),"MILA")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(OFFSET('000009142_raw'!B2,0,0,D9-B9+1,1)="PLA")*( OFFSET('000009142_raw'!C2,0,0,D9-B9+1,1)="C"))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COUNTIF(OFFSET('000009142_raw'!A2,0,0,D9-B9+1,1),"MILC")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(OFFSET('000009142_raw'!B2,0,0,D9-B9+1,1)="WBD")*( OFFSET('000009142_raw'!C2,0,0,D9-B9+1,1)="C"))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COUNTIF(OFFSET('000009142_raw'!A2,0,0,D9-B9+1,1),"MILS")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(OFFSET('000009142_raw'!B2,0,0,D9-B9+1,1)="YBD")*( OFFSET('000009142_raw'!C2,0,0,D9-B9+1,1)="C"))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COUNTIF(OFFSET('000009142_raw'!A2,0,0,D9-B9+1,1),"MA")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COUNTIF(OFFSET('000009142_raw'!A2,0,0,D9-B9+1,1),"MC")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COUNTIF(OFFSET('000009142_raw'!A2,0,0,D9-B9+1,1),"MFAV")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COUNTIF(OFFSET('000009142_raw'!A2,0,0,D9-B9+1,1),"MFRN")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COUNTIF(OFFSET('000009142_raw'!A2,0,0,D9-B9+1,1),"MAN")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COUNTIF(OFFSET('000009142_raw'!A2,0,0,D9-B9+1,1),"MAL")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COUNTIF(OFFSET('000009142_raw'!A2,0,0,D9-B9+1,1),"MDA")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COUNTIF(OFFSET('000009142_raw'!A2,0,0,D9-B9+1,1),"MF")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COUNTIF(OFFSET('000009142_raw'!A2,0,0,D9-B9+1,1),"ML")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COUNTIF(OFFSET('000009142_raw'!A2,0,0,D9-B9+1,1),"OD")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COUNTIF(OFFSET('000009142_raw'!A2,0,0,D9-B9+1,1),"PA")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COUNTIF(OFFSET('000009142_raw'!A2,0,0,D9-B9+1,1),"PB")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COUNTIF(OFFSET('000009142_raw'!A2,0,0,D9-B9+1,1),"PD")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COUNTIF(OFFSET('000009142_raw'!A2,0,0,D9-B9+1,1),"PF")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COUNTIF(OFFSET('000009142_raw'!A2,0,0,D9-B9+1,1),"PP")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COUNTIF(OFFSET('000009142_raw'!A2,0,0,D9-B9+1,1),"SC")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COUNTIF(OFFSET('000009142_raw'!A2,0,0,D9-B9+1,1),"SL")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COUNTIF(OFFSET('000009142_raw'!A2,0,0,D9-B9+1,1),"SR")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COUNTIF(OFFSET('000009142_raw'!A2,0,0,D9-B9+1,1),"SS")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COUNTIF(OFFSET('000009142_raw'!A2,0,0,D9-B9+1,1),"SB")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COUNTIF(OFFSET('000009142_raw'!A2,0,0,D9-B9+1,1),"SH")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COUNTIF(OFFSET('000009142_raw'!A2,0,0,D9-B9+1,1),"SM")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COUNTIF(OFFSET('000009142_raw'!A2,0,0,D9-B9+1,1),"TA")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COUNTIF(OFFSET('000009142_raw'!A2,0,0,D9-B9+1,1),"BRI")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COUNTIF(OFFSET('000009142_raw'!A2,0,0,D9-B9+1,1),"ERY")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COUNTIF(OFFSET('000009142_raw'!A2,0,0,D9-B9+1,1),"EUN")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COUNTIF(OFFSET('000009142_raw'!A2,0,0,D9-B9+1,1),"GORG")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COUNTIF(OFFSET('000009142_raw'!A2,0,0,D9-B9+1,1),"ICIL")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COUNTIF(OFFSET('000009142_raw'!A2,0,0,D9-B9+1,1),"MUR")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COUNTIF(OFFSET('000009142_raw'!A2,0,0,D9-B9+1,1),"MOPS")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COUNTIF(OFFSET('000009142_raw'!A2,0,0,D9-B9+1,1),"PAURA")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COUNTIF(OFFSET('000009142_raw'!A2,0,0,D9-B9+1,1),"PRELA")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COUNTIF(OFFSET('000009142_raw'!A2,0,0,D9-B9+1,1),"PSDP")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COUNTIF(OFFSET('000009142_raw'!A2,0,0,D9-B9+1,1),"PSPT")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COUNTIF(OFFSET('000009142_raw'!A2,0,0,D9-B9+1,1),"PTER")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COUNTIF(OFFSET('000009142_raw'!A2,0,0,D9-B9+1,1),"SPO")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COUNTIF(OFFSET('000009142_raw'!A2,0,0,D9-B9+1,1),"PAL")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COUNTIF(OFFSET('000009142_raw'!A2,0,0,D9-B9+1,1),"ZO")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COUNTIF(OFFSET('000009142_raw'!A2,0,0,D9-B9+1,1),"AMP")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COUNTIF(OFFSET('000009142_raw'!A2,0,0,D9-B9+1,1),"DICT")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COUNTIF(OFFSET('000009142_raw'!A2,0,0,D9-B9+1,1),"HALI")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COUNTIF(OFFSET('000009142_raw'!A2,0,0,D9-B9+1,1),"LIAG")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COUNTIF(OFFSET('000009142_raw'!A2,0,0,D9-B9+1,1),"LOBO")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COUNTIF(OFFSET('000009142_raw'!A2,0,0,D9-B9+1,1),"MACA")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COUNTIF(OFFSET('000009142_raw'!A2,0,0,D9-B9+1,1),"PAD")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COUNTIF(OFFSET('000009142_raw'!A2,0,0,D9-B9+1,1),"POR")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COUNTIF(OFFSET('000009142_raw'!A2,0,0,D9-B9+1,1),"SARG")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COUNTIF(OFFSET('000009142_raw'!A2,0,0,D9-B9+1,1),"SCHIZ")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COUNTIF(OFFSET('000009142_raw'!A2,0,0,D9-B9+1,1),"STY")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COUNTIF(OFFSET('000009142_raw'!A2,0,0,D9-B9+1,1),"TURB")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COUNTIF(OFFSET('000009142_raw'!A2,0,0,D9-B9+1,1),"TURF")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COUNTIF(OFFSET('000009142_raw'!A2,0,0,D9-B9+1,1),"WRAN")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COUNTIF(OFFSET('000009142_raw'!A2,0,0,D9-B9+1,1),"CTB")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COUNTIF(OFFSET('000009142_raw'!A2,0,0,D9-B9+1,1),"ASC")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COUNTIF(OFFSET('000009142_raw'!A2,0,0,D9-B9+1,1),"O")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COUNTIF(OFFSET('000009142_raw'!A2,0,0,D9-B9+1,1),"DCA")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COUNTIF(OFFSET('000009142_raw'!A2,0,0,D9-B9+1,1),"DG")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COUNTIF(OFFSET('000009142_raw'!A2,0,0,D9-B9+1,1),"ODC")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COUNTIF(OFFSET('000009142_raw'!A2,0,0,D9-B9+1,1),"RDC")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COUNTIF(OFFSET('000009142_raw'!A2,0,0,D9-B9+1,1),"CALG")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COUNTIF(OFFSET('000009142_raw'!A2,0,0,D9-B9+1,1),"DCOR")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COUNTIF(OFFSET('000009142_raw'!A2,0,0,D9-B9+1,1),"S")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COUNTIF(OFFSET('000009142_raw'!A2,0,0,D9-B9+1,1),"R")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COUNTIF(OFFSET('000009142_raw'!A2,0,0,D9-B9+1,1),"UNK")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COUNTIF(OFFSET('000009142_raw'!A2,0,0,D9-B9+1,1),"SHAD")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COUNTIF(OFFSET('000009142_raw'!A2,0,0,D9-B9+1,1),"TAPE")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COUNTIF(OFFSET('000009142_raw'!A2,0,0,D9-B9+1,1),"WAND")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COUNTIF(OFFSET('000039739_raw'!C2,0,0,D9-B9+1,1),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COUNTIF(OFFSET('000039739_raw'!C2,0,0,D9-B9+1,1),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COUNTIF(OFFSET('000039739_raw'!C2,0,0,D9-B9+1,1),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SUM((OFFSET('000039739_raw'!B2,0,0,D9-B9+1,1)="ASP") * (OFFSET('000039739_raw'!C2,0,0,D9-B9+1,1)&lt;&gt;"TWS"))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SUM((OFFSET('000039739_raw'!B2,0,0,D9-B9+1,1)="BBD") * (OFFSET('000039739_raw'!C2,0,0,D9-B9+1,1)&lt;&gt;"TWS"))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SUM((OFFSET('000039739_raw'!B2,0,0,D9-B9+1,1)="BL") * (OFFSET('000039739_raw'!C2,0,0,D9-B9+1,1)&lt;&gt;"TWS"))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SUM((OFFSET('000039739_raw'!B2,0,0,D9-B9+1,1)="OD") * (OFFSET('000039739_raw'!C2,0,0,D9-B9+1,1)&lt;&gt;"TWS"))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SUM((OFFSET('000039739_raw'!B2,0,0,D9-B9+1,1)="PLA") * (OFFSET('000039739_raw'!C2,0,0,D9-B9+1,1)&lt;&gt;"TWS"))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SUM((OFFSET('000039739_raw'!B2,0,0,D9-B9+1,1)="WBD") * (OFFSET('000039739_raw'!C2,0,0,D9-B9+1,1)&lt;&gt;"TWS"))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SUM((OFFSET('000039739_raw'!B2,0,0,D9-B9+1,1)="YBD") * (OFFSET('000039739_raw'!C2,0,0,D9-B9+1,1)&lt;&gt;"TWS"))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(OFFSET('000039739_raw'!B2,0,0,D9-B9+1,1)="ASP")*( OFFSET('000039739_raw'!C2,0,0,D9-B9+1,1)="C"))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(OFFSET('000039739_raw'!B2,0,0,D9-B9+1,1)="BBD")*( OFFSET('000039739_raw'!C2,0,0,D9-B9+1,1)="C"))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(OFFSET('000039739_raw'!B2,0,0,D9-B9+1,1)="BL")*( OFFSET('000039739_raw'!C2,0,0,D9-B9+1,1)="C"))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(OFFSET('000039739_raw'!B2,0,0,D9-B9+1,1)="OD")*( OFFSET('000039739_raw'!C2,0,0,D9-B9+1,1)="C"))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(OFFSET('000039739_raw'!B2,0,0,D9-B9+1,1)="PLA")*( OFFSET('000039739_raw'!C2,0,0,D9-B9+1,1)="C"))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(OFFSET('000039739_raw'!B2,0,0,D9-B9+1,1)="WBD")*( OFFSET('000039739_raw'!C2,0,0,D9-B9+1,1)="C"))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(OFFSET('000039739_raw'!B2,0,0,D9-B9+1,1)="YBD")*( OFFSET('000039739_raw'!C2,0,0,D9-B9+1,1)="C"))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COUNTIF(OFFSET('000039739_raw'!A2,0,0,D9-B9+1,1),"CTB")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COUNTIF(OFFSET('000039739_raw'!A2,0,0,D9-B9+1,1),"S")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COUNTIF(OFFSET('000039739_raw'!A2,0,0,D9-B9+1,1),"WAND")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COUNTIF(OFFSET('000022255_raw'!C2,0,0,D9-B9+1,1),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COUNTIF(OFFSET('000022255_raw'!C2,0,0,D9-B9+1,1),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COUNTIF(OFFSET('000022255_raw'!C2,0,0,D9-B9+1,1),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SUM((OFFSET('000022255_raw'!B2,0,0,D9-B9+1,1)="ASP") * (OFFSET('000022255_raw'!C2,0,0,D9-B9+1,1)&lt;&gt;"TWS"))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SUM((OFFSET('000022255_raw'!B2,0,0,D9-B9+1,1)="BBD") * (OFFSET('000022255_raw'!C2,0,0,D9-B9+1,1)&lt;&gt;"TWS"))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SUM((OFFSET('000022255_raw'!B2,0,0,D9-B9+1,1)="BL") * (OFFSET('000022255_raw'!C2,0,0,D9-B9+1,1)&lt;&gt;"TWS"))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SUM((OFFSET('000022255_raw'!B2,0,0,D9-B9+1,1)="OD") * (OFFSET('000022255_raw'!C2,0,0,D9-B9+1,1)&lt;&gt;"TWS"))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SUM((OFFSET('000022255_raw'!B2,0,0,D9-B9+1,1)="PLA") * (OFFSET('000022255_raw'!C2,0,0,D9-B9+1,1)&lt;&gt;"TWS"))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SUM((OFFSET('000022255_raw'!B2,0,0,D9-B9+1,1)="WBD") * (OFFSET('000022255_raw'!C2,0,0,D9-B9+1,1)&lt;&gt;"TWS"))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SUM((OFFSET('000022255_raw'!B2,0,0,D9-B9+1,1)="YBD") * (OFFSET('000022255_raw'!C2,0,0,D9-B9+1,1)&lt;&gt;"TWS"))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(OFFSET('000022255_raw'!B2,0,0,D9-B9+1,1)="ASP")*( OFFSET('000022255_raw'!C2,0,0,D9-B9+1,1)="C"))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(OFFSET('000022255_raw'!B2,0,0,D9-B9+1,1)="BBD")*( OFFSET('000022255_raw'!C2,0,0,D9-B9+1,1)="C"))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(OFFSET('000022255_raw'!B2,0,0,D9-B9+1,1)="BL")*( OFFSET('000022255_raw'!C2,0,0,D9-B9+1,1)="C"))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(OFFSET('000022255_raw'!B2,0,0,D9-B9+1,1)="OD")*( OFFSET('000022255_raw'!C2,0,0,D9-B9+1,1)="C"))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(OFFSET('000022255_raw'!B2,0,0,D9-B9+1,1)="PLA")*( OFFSET('000022255_raw'!C2,0,0,D9-B9+1,1)="C"))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(OFFSET('000022255_raw'!B2,0,0,D9-B9+1,1)="WBD")*( OFFSET('000022255_raw'!C2,0,0,D9-B9+1,1)="C"))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(OFFSET('000022255_raw'!B2,0,0,D9-B9+1,1)="YBD")*( OFFSET('000022255_raw'!C2,0,0,D9-B9+1,1)="C"))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COUNTIF(OFFSET('000022255_raw'!A2,0,0,D9-B9+1,1),"CTB")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COUNTIF(OFFSET('000022255_raw'!A2,0,0,D9-B9+1,1),"S")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COUNTIF(OFFSET('000022255_raw'!A2,0,0,D9-B9+1,1),"WAND")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COUNTIF(OFFSET('000013513_raw'!C2,0,0,D9-B9+1,1),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SUM((OFFSET('000013513_raw'!B2,0,0,D9-B9+1,1)="ASP") * (OFFSET('000013513_raw'!C2,0,0,D9-B9+1,1)&lt;&gt;"TWS"))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SUM((OFFSET('000013513_raw'!B2,0,0,D9-B9+1,1)="BBD") * (OFFSET('000013513_raw'!C2,0,0,D9-B9+1,1)&lt;&gt;"TWS"))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SUM((OFFSET('000013513_raw'!B2,0,0,D9-B9+1,1)="BL") * (OFFSET('000013513_raw'!C2,0,0,D9-B9+1,1)&lt;&gt;"TWS"))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SUM((OFFSET('000013513_raw'!B2,0,0,D9-B9+1,1)="OD") * (OFFSET('000013513_raw'!C2,0,0,D9-B9+1,1)&lt;&gt;"TWS"))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SUM((OFFSET('000013513_raw'!B2,0,0,D9-B9+1,1)="PLA") * (OFFSET('000013513_raw'!C2,0,0,D9-B9+1,1)&lt;&gt;"TWS"))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SUM((OFFSET('000013513_raw'!B2,0,0,D9-B9+1,1)="WBD") * (OFFSET('000013513_raw'!C2,0,0,D9-B9+1,1)&lt;&gt;"TWS"))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SUM((OFFSET('000013513_raw'!B2,0,0,D9-B9+1,1)="YBD") * (OFFSET('000013513_raw'!C2,0,0,D9-B9+1,1)&lt;&gt;"TWS"))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(OFFSET('000013513_raw'!B2,0,0,D9-B9+1,1)="ASP")*( OFFSET('000013513_raw'!C2,0,0,D9-B9+1,1)="C"))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(OFFSET('000013513_raw'!B2,0,0,D9-B9+1,1)="BBD")*( OFFSET('000013513_raw'!C2,0,0,D9-B9+1,1)="C"))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(OFFSET('000013513_raw'!B2,0,0,D9-B9+1,1)="BL")*( OFFSET('000013513_raw'!C2,0,0,D9-B9+1,1)="C"))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(OFFSET('000013513_raw'!B2,0,0,D9-B9+1,1)="OD")*( OFFSET('000013513_raw'!C2,0,0,D9-B9+1,1)="C"))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(OFFSET('000013513_raw'!B2,0,0,D9-B9+1,1)="PLA")*( OFFSET('000013513_raw'!C2,0,0,D9-B9+1,1)="C"))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(OFFSET('000013513_raw'!B2,0,0,D9-B9+1,1)="WBD")*( OFFSET('000013513_raw'!C2,0,0,D9-B9+1,1)="C"))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(OFFSET('000013513_raw'!B2,0,0,D9-B9+1,1)="YBD")*( OFFSET('000013513_raw'!C2,0,0,D9-B9+1,1)="C"))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COUNTIF(OFFSET('000013513_raw'!A2,0,0,D9-B9+1,1),"S")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COUNTIF(OFFSET('000052852_raw'!C2,0,0,D9-B9+1,1),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COUNTIF(OFFSET('000052852_raw'!C2,0,0,D9-B9+1,1),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COUNTIF(OFFSET('000052852_raw'!C2,0,0,D9-B9+1,1),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COUNTIF(OFFSET('000052852_raw'!C2,0,0,D9-B9+1,1),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SUM((OFFSET('000052852_raw'!B2,0,0,D9-B9+1,1)="ASP") * (OFFSET('000052852_raw'!C2,0,0,D9-B9+1,1)&lt;&gt;"TWS"))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SUM((OFFSET('000052852_raw'!B2,0,0,D9-B9+1,1)="BBD") * (OFFSET('000052852_raw'!C2,0,0,D9-B9+1,1)&lt;&gt;"TWS"))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SUM((OFFSET('000052852_raw'!B2,0,0,D9-B9+1,1)="BL") * (OFFSET('000052852_raw'!C2,0,0,D9-B9+1,1)&lt;&gt;"TWS"))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SUM((OFFSET('000052852_raw'!B2,0,0,D9-B9+1,1)="OD") * (OFFSET('000052852_raw'!C2,0,0,D9-B9+1,1)&lt;&gt;"TWS"))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SUM((OFFSET('000052852_raw'!B2,0,0,D9-B9+1,1)="PLA") * (OFFSET('000052852_raw'!C2,0,0,D9-B9+1,1)&lt;&gt;"TWS"))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SUM((OFFSET('000052852_raw'!B2,0,0,D9-B9+1,1)="WBD") * (OFFSET('000052852_raw'!C2,0,0,D9-B9+1,1)&lt;&gt;"TWS"))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SUM((OFFSET('000052852_raw'!B2,0,0,D9-B9+1,1)="YBD") * (OFFSET('000052852_raw'!C2,0,0,D9-B9+1,1)&lt;&gt;"TWS"))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(OFFSET('000052852_raw'!B2,0,0,D9-B9+1,1)="ASP")*( OFFSET('000052852_raw'!C2,0,0,D9-B9+1,1)="C"))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(OFFSET('000052852_raw'!B2,0,0,D9-B9+1,1)="BBD")*( OFFSET('000052852_raw'!C2,0,0,D9-B9+1,1)="C"))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(OFFSET('000052852_raw'!B2,0,0,D9-B9+1,1)="BL")*( OFFSET('000052852_raw'!C2,0,0,D9-B9+1,1)="C"))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(OFFSET('000052852_raw'!B2,0,0,D9-B9+1,1)="OD")*( OFFSET('000052852_raw'!C2,0,0,D9-B9+1,1)="C"))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(OFFSET('000052852_raw'!B2,0,0,D9-B9+1,1)="PLA")*( OFFSET('000052852_raw'!C2,0,0,D9-B9+1,1)="C"))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(OFFSET('000052852_raw'!B2,0,0,D9-B9+1,1)="WBD")*( OFFSET('000052852_raw'!C2,0,0,D9-B9+1,1)="C"))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(OFFSET('000052852_raw'!B2,0,0,D9-B9+1,1)="YBD")*( OFFSET('000052852_raw'!C2,0,0,D9-B9+1,1)="C"))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COUNTIF(OFFSET('000052852_raw'!A2,0,0,D9-B9+1,1),"GORG")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COUNTIF(OFFSET('000052852_raw'!A2,0,0,D9-B9+1,1),"CTB")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COUNTIF(OFFSET('000052852_raw'!A2,0,0,D9-B9+1,1),"S")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COUNTIF(OFFSET('000052852_raw'!A2,0,0,D9-B9+1,1),"WAND")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COUNTIF(OFFSET('000030997_raw'!C2,0,0,D9-B9+1,1),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COUNTIF(OFFSET('000030997_raw'!C2,0,0,D9-B9+1,1),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COUNTIF(OFFSET('000030997_raw'!C2,0,0,D9-B9+1,1),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COUNTIF(OFFSET('000030997_raw'!C2,0,0,D9-B9+1,1),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COUNTIF(OFFSET('000030997_raw'!C2,0,0,D9-B9+1,1),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COUNTIF(OFFSET('000030997_raw'!A2,0,0,D9-B9+1,1),"CORJU")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SUM((OFFSET('000030997_raw'!B2,0,0,D9-B9+1,1)="ASP") * (OFFSET('000030997_raw'!C2,0,0,D9-B9+1,1)&lt;&gt;"TWS"))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SUM((OFFSET('000030997_raw'!B2,0,0,D9-B9+1,1)="BBD") * (OFFSET('000030997_raw'!C2,0,0,D9-B9+1,1)&lt;&gt;"TWS"))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SUM((OFFSET('000030997_raw'!B2,0,0,D9-B9+1,1)="BL") * (OFFSET('000030997_raw'!C2,0,0,D9-B9+1,1)&lt;&gt;"TWS"))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SUM((OFFSET('000030997_raw'!B2,0,0,D9-B9+1,1)="OD") * (OFFSET('000030997_raw'!C2,0,0,D9-B9+1,1)&lt;&gt;"TWS"))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SUM((OFFSET('000030997_raw'!B2,0,0,D9-B9+1,1)="PLA") * (OFFSET('000030997_raw'!C2,0,0,D9-B9+1,1)&lt;&gt;"TWS"))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SUM((OFFSET('000030997_raw'!B2,0,0,D9-B9+1,1)="WBD") * (OFFSET('000030997_raw'!C2,0,0,D9-B9+1,1)&lt;&gt;"TWS"))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SUM((OFFSET('000030997_raw'!B2,0,0,D9-B9+1,1)="YBD") * (OFFSET('000030997_raw'!C2,0,0,D9-B9+1,1)&lt;&gt;"TWS"))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(OFFSET('000030997_raw'!B2,0,0,D9-B9+1,1)="ASP")*( OFFSET('000030997_raw'!C2,0,0,D9-B9+1,1)="C"))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(OFFSET('000030997_raw'!B2,0,0,D9-B9+1,1)="BBD")*( OFFSET('000030997_raw'!C2,0,0,D9-B9+1,1)="C"))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(OFFSET('000030997_raw'!B2,0,0,D9-B9+1,1)="BL")*( OFFSET('000030997_raw'!C2,0,0,D9-B9+1,1)="C"))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(OFFSET('000030997_raw'!B2,0,0,D9-B9+1,1)="OD")*( OFFSET('000030997_raw'!C2,0,0,D9-B9+1,1)="C"))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(OFFSET('000030997_raw'!B2,0,0,D9-B9+1,1)="PLA")*( OFFSET('000030997_raw'!C2,0,0,D9-B9+1,1)="C"))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(OFFSET('000030997_raw'!B2,0,0,D9-B9+1,1)="WBD")*( OFFSET('000030997_raw'!C2,0,0,D9-B9+1,1)="C"))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(OFFSET('000030997_raw'!B2,0,0,D9-B9+1,1)="YBD")*( OFFSET('000030997_raw'!C2,0,0,D9-B9+1,1)="C"))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COUNTIF(OFFSET('000030997_raw'!A2,0,0,D9-B9+1,1),"GORG")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COUNTIF(OFFSET('000030997_raw'!A2,0,0,D9-B9+1,1),"SPO")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COUNTIF(OFFSET('000030997_raw'!A2,0,0,D9-B9+1,1),"CTB")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COUNTIF(OFFSET('000030997_raw'!A2,0,0,D9-B9+1,1),"S")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COUNTIF(OFFSET('000030997_raw'!A2,0,0,D9-B9+1,1),"WAND")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COUNTA(OFFSET('000026626_raw'!A2,0,0,D9-B9+1,1))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COUNTIF(OFFSET('000026626_raw'!C2,0,0,D9-B9+1,1),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COUNTIF(OFFSET('000026626_raw'!C2,0,0,D9-B9+1,1),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COUNTIF(OFFSET('000026626_raw'!A2,0,0,D9-B9+1,1),"AC")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COUNTIF(OFFSET('000026626_raw'!C2,0,0,D9-B9+1,1),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COUNTIF(OFFSET('000026626_raw'!A2,0,0,D9-B9+1,1),"AP")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COUNTIF(OFFSET('000026626_raw'!C2,0,0,D9-B9+1,1),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COUNTIF(OFFSET('000026626_raw'!A2,0,0,D9-B9+1,1),"APR")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COUNTIF(OFFSET('000026626_raw'!C2,0,0,D9-B9+1,1),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COUNTIF(OFFSET('000026626_raw'!A2,0,0,D9-B9+1,1),"AA")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COUNTIF(OFFSET('000026626_raw'!C2,0,0,D9-B9+1,1),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COUNTIF(OFFSET('000026626_raw'!A2,0,0,D9-B9+1,1),"AF")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COUNTIF(OFFSET('000026626_raw'!C2,0,0,D9-B9+1,1),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COUNTIF(OFFSET('000026626_raw'!A2,0,0,D9-B9+1,1),"AG")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COUNTIF(OFFSET('000026626_raw'!C2,0,0,D9-B9+1,1),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COUNTIF(OFFSET('000026626_raw'!A2,0,0,D9-B9+1,1),"AL")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COUNTIF(OFFSET('000026626_raw'!C2,0,0,D9-B9+1,1),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COUNTIF(OFFSET('000026626_raw'!A2,0,0,D9-B9+1,1),"AT")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COUNTIF(OFFSET('000026626_raw'!C2,0,0,D9-B9+1,1),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COUNTIF(OFFSET('000026626_raw'!A2,0,0,D9-B9+1,1),"AU")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COUNTIF(OFFSET('000026626_raw'!C2,0,0,D9-B9+1,1),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COUNTIF(OFFSET('000026626_raw'!A2,0,0,D9-B9+1,1),"CB")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COUNTIF(OFFSET('000026626_raw'!C2,0,0,D9-B9+1,1),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COUNTIF(OFFSET('000026626_raw'!A2,0,0,D9-B9+1,1),"CN")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COUNTIF(OFFSET('000026626_raw'!C2,0,0,D9-B9+1,1),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COUNTIF(OFFSET('000026626_raw'!A2,0,0,D9-B9+1,1),"CORAL")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COUNTIF(OFFSET('000026626_raw'!C2,0,0,D9-B9+1,1),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COUNTIF(OFFSET('000026626_raw'!A2,0,0,D9-B9+1,1),"CORJU")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COUNTIF(OFFSET('000026626_raw'!A2,0,0,D9-B9+1,1),"DCY")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COUNTIF(OFFSET('000026626_raw'!A2,0,0,D9-B9+1,1),"DST")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COUNTIF(OFFSET('000026626_raw'!A2,0,0,D9-B9+1,1),"DSO")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SUM((OFFSET('000026626_raw'!B2,0,0,D9-B9+1,1)="ASP") * (OFFSET('000026626_raw'!C2,0,0,D9-B9+1,1)&lt;&gt;"TWS"))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COUNTIF(OFFSET('000026626_raw'!A2,0,0,D9-B9+1,1),"DC")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SUM((OFFSET('000026626_raw'!B2,0,0,D9-B9+1,1)="BBD") * (OFFSET('000026626_raw'!C2,0,0,D9-B9+1,1)&lt;&gt;"TWS"))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COUNTIF(OFFSET('000026626_raw'!A2,0,0,D9-B9+1,1),"DL")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SUM((OFFSET('000026626_raw'!B2,0,0,D9-B9+1,1)="BL") * (OFFSET('000026626_raw'!C2,0,0,D9-B9+1,1)&lt;&gt;"TWS"))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COUNTIF(OFFSET('000026626_raw'!A2,0,0,D9-B9+1,1),"DS")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SUM((OFFSET('000026626_raw'!B2,0,0,D9-B9+1,1)="OD") * (OFFSET('000026626_raw'!C2,0,0,D9-B9+1,1)&lt;&gt;"TWS"))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COUNTIF(OFFSET('000026626_raw'!A2,0,0,D9-B9+1,1),"EF")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SUM((OFFSET('000026626_raw'!B2,0,0,D9-B9+1,1)="PLA") * (OFFSET('000026626_raw'!C2,0,0,D9-B9+1,1)&lt;&gt;"TWS"))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COUNTIF(OFFSET('000026626_raw'!A2,0,0,D9-B9+1,1),"FF")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SUM((OFFSET('000026626_raw'!B2,0,0,D9-B9+1,1)="WBD") * (OFFSET('000026626_raw'!C2,0,0,D9-B9+1,1)&lt;&gt;"TWS"))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COUNTIF(OFFSET('000026626_raw'!A2,0,0,D9-B9+1,1),"IS")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SUM((OFFSET('000026626_raw'!B2,0,0,D9-B9+1,1)="YBD") * (OFFSET('000026626_raw'!C2,0,0,D9-B9+1,1)&lt;&gt;"TWS"))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COUNTIF(OFFSET('000026626_raw'!A2,0,0,D9-B9+1,1),"LC")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COUNTIF(OFFSET('000026626_raw'!A2,0,0,D9-B9+1,1),"MD")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(OFFSET('000026626_raw'!B2,0,0,D9-B9+1,1)="ASP")*( OFFSET('000026626_raw'!C2,0,0,D9-B9+1,1)="C"))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COUNTIF(OFFSET('000026626_raw'!A2,0,0,D9-B9+1,1),"MM")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(OFFSET('000026626_raw'!B2,0,0,D9-B9+1,1)="BBD")*( OFFSET('000026626_raw'!C2,0,0,D9-B9+1,1)="C"))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COUNTIF(OFFSET('000026626_raw'!A2,0,0,D9-B9+1,1),"MAR")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(OFFSET('000026626_raw'!B2,0,0,D9-B9+1,1)="BL")*( OFFSET('000026626_raw'!C2,0,0,D9-B9+1,1)="C"))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COUNTIF(OFFSET('000026626_raw'!A2,0,0,D9-B9+1,1),"MME")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(OFFSET('000026626_raw'!B2,0,0,D9-B9+1,1)="OD")*( OFFSET('000026626_raw'!C2,0,0,D9-B9+1,1)="C"))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COUNTIF(OFFSET('000026626_raw'!A2,0,0,D9-B9+1,1),"MILA")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(OFFSET('000026626_raw'!B2,0,0,D9-B9+1,1)="PLA")*( OFFSET('000026626_raw'!C2,0,0,D9-B9+1,1)="C"))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COUNTIF(OFFSET('000026626_raw'!A2,0,0,D9-B9+1,1),"MILC")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(OFFSET('000026626_raw'!B2,0,0,D9-B9+1,1)="WBD")*( OFFSET('000026626_raw'!C2,0,0,D9-B9+1,1)="C"))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COUNTIF(OFFSET('000026626_raw'!A2,0,0,D9-B9+1,1),"MILS")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(OFFSET('000026626_raw'!B2,0,0,D9-B9+1,1)="YBD")*( OFFSET('000026626_raw'!C2,0,0,D9-B9+1,1)="C"))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COUNTIF(OFFSET('000026626_raw'!A2,0,0,D9-B9+1,1),"MA")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COUNTIF(OFFSET('000026626_raw'!A2,0,0,D9-B9+1,1),"MC")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COUNTIF(OFFSET('000026626_raw'!A2,0,0,D9-B9+1,1),"MFAV")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COUNTIF(OFFSET('000026626_raw'!A2,0,0,D9-B9+1,1),"MFRN")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COUNTIF(OFFSET('000026626_raw'!A2,0,0,D9-B9+1,1),"MAN")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COUNTIF(OFFSET('000026626_raw'!A2,0,0,D9-B9+1,1),"MAL")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COUNTIF(OFFSET('000026626_raw'!A2,0,0,D9-B9+1,1),"MDA")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COUNTIF(OFFSET('000026626_raw'!A2,0,0,D9-B9+1,1),"MF")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COUNTIF(OFFSET('000026626_raw'!A2,0,0,D9-B9+1,1),"ML")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COUNTIF(OFFSET('000026626_raw'!A2,0,0,D9-B9+1,1),"OD")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COUNTIF(OFFSET('000026626_raw'!A2,0,0,D9-B9+1,1),"PA")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COUNTIF(OFFSET('000026626_raw'!A2,0,0,D9-B9+1,1),"PB")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COUNTIF(OFFSET('000026626_raw'!A2,0,0,D9-B9+1,1),"PD")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COUNTIF(OFFSET('000026626_raw'!A2,0,0,D9-B9+1,1),"PF")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COUNTIF(OFFSET('000026626_raw'!A2,0,0,D9-B9+1,1),"PP")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COUNTIF(OFFSET('000026626_raw'!A2,0,0,D9-B9+1,1),"SC")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COUNTIF(OFFSET('000026626_raw'!A2,0,0,D9-B9+1,1),"SL")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COUNTIF(OFFSET('000026626_raw'!A2,0,0,D9-B9+1,1),"SR")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COUNTIF(OFFSET('000026626_raw'!A2,0,0,D9-B9+1,1),"SS")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COUNTIF(OFFSET('000026626_raw'!A2,0,0,D9-B9+1,1),"SB")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COUNTIF(OFFSET('000026626_raw'!A2,0,0,D9-B9+1,1),"SH")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COUNTIF(OFFSET('000026626_raw'!A2,0,0,D9-B9+1,1),"SM")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COUNTIF(OFFSET('000026626_raw'!A2,0,0,D9-B9+1,1),"TA")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COUNTIF(OFFSET('000026626_raw'!A2,0,0,D9-B9+1,1),"BRI")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COUNTIF(OFFSET('000026626_raw'!A2,0,0,D9-B9+1,1),"ERY")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COUNTIF(OFFSET('000026626_raw'!A2,0,0,D9-B9+1,1),"EUN")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COUNTIF(OFFSET('000026626_raw'!A2,0,0,D9-B9+1,1),"GORG")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COUNTIF(OFFSET('000026626_raw'!A2,0,0,D9-B9+1,1),"ICIL")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COUNTIF(OFFSET('000026626_raw'!A2,0,0,D9-B9+1,1),"MUR")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COUNTIF(OFFSET('000026626_raw'!A2,0,0,D9-B9+1,1),"MOPS")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COUNTIF(OFFSET('000026626_raw'!A2,0,0,D9-B9+1,1),"PAURA")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COUNTIF(OFFSET('000026626_raw'!A2,0,0,D9-B9+1,1),"PRELA")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COUNTIF(OFFSET('000026626_raw'!A2,0,0,D9-B9+1,1),"PSDP")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COUNTIF(OFFSET('000026626_raw'!A2,0,0,D9-B9+1,1),"PSPT")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COUNTIF(OFFSET('000026626_raw'!A2,0,0,D9-B9+1,1),"PTER")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COUNTIF(OFFSET('000026626_raw'!A2,0,0,D9-B9+1,1),"SPO")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COUNTIF(OFFSET('000026626_raw'!A2,0,0,D9-B9+1,1),"PAL")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COUNTIF(OFFSET('000026626_raw'!A2,0,0,D9-B9+1,1),"ZO")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COUNTIF(OFFSET('000026626_raw'!A2,0,0,D9-B9+1,1),"AMP")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COUNTIF(OFFSET('000026626_raw'!A2,0,0,D9-B9+1,1),"DICT")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COUNTIF(OFFSET('000026626_raw'!A2,0,0,D9-B9+1,1),"HALI")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COUNTIF(OFFSET('000026626_raw'!A2,0,0,D9-B9+1,1),"LIAG")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COUNTIF(OFFSET('000026626_raw'!A2,0,0,D9-B9+1,1),"LOBO")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COUNTIF(OFFSET('000026626_raw'!A2,0,0,D9-B9+1,1),"MACA")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COUNTIF(OFFSET('000026626_raw'!A2,0,0,D9-B9+1,1),"PAD")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COUNTIF(OFFSET('000026626_raw'!A2,0,0,D9-B9+1,1),"POR")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COUNTIF(OFFSET('000026626_raw'!A2,0,0,D9-B9+1,1),"SARG")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COUNTIF(OFFSET('000026626_raw'!A2,0,0,D9-B9+1,1),"SCHIZ")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COUNTIF(OFFSET('000026626_raw'!A2,0,0,D9-B9+1,1),"STY")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COUNTIF(OFFSET('000026626_raw'!A2,0,0,D9-B9+1,1),"TURB")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COUNTIF(OFFSET('000026626_raw'!A2,0,0,D9-B9+1,1),"TURF")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COUNTIF(OFFSET('000026626_raw'!A2,0,0,D9-B9+1,1),"WRAN")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COUNTIF(OFFSET('000026626_raw'!A2,0,0,D9-B9+1,1),"CTB")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COUNTIF(OFFSET('000026626_raw'!A2,0,0,D9-B9+1,1),"ASC")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COUNTIF(OFFSET('000026626_raw'!A2,0,0,D9-B9+1,1),"O")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COUNTIF(OFFSET('000026626_raw'!A2,0,0,D9-B9+1,1),"DCA")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COUNTIF(OFFSET('000026626_raw'!A2,0,0,D9-B9+1,1),"DG")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COUNTIF(OFFSET('000026626_raw'!A2,0,0,D9-B9+1,1),"ODC")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COUNTIF(OFFSET('000026626_raw'!A2,0,0,D9-B9+1,1),"RDC")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COUNTIF(OFFSET('000026626_raw'!A2,0,0,D9-B9+1,1),"CALG")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COUNTIF(OFFSET('000026626_raw'!A2,0,0,D9-B9+1,1),"DCOR")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COUNTIF(OFFSET('000026626_raw'!A2,0,0,D9-B9+1,1),"S")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COUNTIF(OFFSET('000026626_raw'!A2,0,0,D9-B9+1,1),"R")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COUNTIF(OFFSET('000026626_raw'!A2,0,0,D9-B9+1,1),"UNK")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COUNTIF(OFFSET('000026626_raw'!A2,0,0,D9-B9+1,1),"SHAD")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COUNTIF(OFFSET('000026626_raw'!A2,0,0,D9-B9+1,1),"TAPE")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COUNTIF(OFFSET('000026626_raw'!A2,0,0,D9-B9+1,1),"WAND")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COUNTA(OFFSET('000044110_raw'!A2,0,0,D9-B9+1,1))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COUNTIF(OFFSET('000044110_raw'!C2,0,0,D9-B9+1,1),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COUNTIF(OFFSET('000044110_raw'!C2,0,0,D9-B9+1,1),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COUNTIF(OFFSET('000044110_raw'!A2,0,0,D9-B9+1,1),"AC")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COUNTIF(OFFSET('000044110_raw'!C2,0,0,D9-B9+1,1),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COUNTIF(OFFSET('000044110_raw'!A2,0,0,D9-B9+1,1),"AP")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COUNTIF(OFFSET('000044110_raw'!C2,0,0,D9-B9+1,1),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COUNTIF(OFFSET('000044110_raw'!A2,0,0,D9-B9+1,1),"APR")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COUNTIF(OFFSET('000044110_raw'!C2,0,0,D9-B9+1,1),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COUNTIF(OFFSET('000044110_raw'!A2,0,0,D9-B9+1,1),"AA")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COUNTIF(OFFSET('000044110_raw'!C2,0,0,D9-B9+1,1),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COUNTIF(OFFSET('000044110_raw'!A2,0,0,D9-B9+1,1),"AF")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COUNTIF(OFFSET('000044110_raw'!C2,0,0,D9-B9+1,1),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COUNTIF(OFFSET('000044110_raw'!A2,0,0,D9-B9+1,1),"AG")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COUNTIF(OFFSET('000044110_raw'!C2,0,0,D9-B9+1,1),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COUNTIF(OFFSET('000044110_raw'!A2,0,0,D9-B9+1,1),"AL")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COUNTIF(OFFSET('000044110_raw'!C2,0,0,D9-B9+1,1),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COUNTIF(OFFSET('000044110_raw'!A2,0,0,D9-B9+1,1),"AT")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COUNTIF(OFFSET('000044110_raw'!C2,0,0,D9-B9+1,1),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COUNTIF(OFFSET('000044110_raw'!A2,0,0,D9-B9+1,1),"AU")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COUNTIF(OFFSET('000044110_raw'!C2,0,0,D9-B9+1,1),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COUNTIF(OFFSET('000044110_raw'!A2,0,0,D9-B9+1,1),"CB")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COUNTIF(OFFSET('000044110_raw'!C2,0,0,D9-B9+1,1),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COUNTIF(OFFSET('000044110_raw'!A2,0,0,D9-B9+1,1),"CN")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COUNTIF(OFFSET('000044110_raw'!C2,0,0,D9-B9+1,1),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COUNTIF(OFFSET('000044110_raw'!A2,0,0,D9-B9+1,1),"CORAL")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COUNTIF(OFFSET('000044110_raw'!C2,0,0,D9-B9+1,1),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COUNTIF(OFFSET('000044110_raw'!A2,0,0,D9-B9+1,1),"CORJU")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COUNTIF(OFFSET('000044110_raw'!A2,0,0,D9-B9+1,1),"DCY")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COUNTIF(OFFSET('000044110_raw'!A2,0,0,D9-B9+1,1),"DST")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COUNTIF(OFFSET('000044110_raw'!A2,0,0,D9-B9+1,1),"DSO")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SUM((OFFSET('000044110_raw'!B2,0,0,D9-B9+1,1)="ASP") * (OFFSET('000044110_raw'!C2,0,0,D9-B9+1,1)&lt;&gt;"TWS"))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COUNTIF(OFFSET('000044110_raw'!A2,0,0,D9-B9+1,1),"DC")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SUM((OFFSET('000044110_raw'!B2,0,0,D9-B9+1,1)="BBD") * (OFFSET('000044110_raw'!C2,0,0,D9-B9+1,1)&lt;&gt;"TWS"))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COUNTIF(OFFSET('000044110_raw'!A2,0,0,D9-B9+1,1),"DL")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SUM((OFFSET('000044110_raw'!B2,0,0,D9-B9+1,1)="BL") * (OFFSET('000044110_raw'!C2,0,0,D9-B9+1,1)&lt;&gt;"TWS"))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COUNTIF(OFFSET('000044110_raw'!A2,0,0,D9-B9+1,1),"DS")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SUM((OFFSET('000044110_raw'!B2,0,0,D9-B9+1,1)="OD") * (OFFSET('000044110_raw'!C2,0,0,D9-B9+1,1)&lt;&gt;"TWS"))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COUNTIF(OFFSET('000044110_raw'!A2,0,0,D9-B9+1,1),"EF")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SUM((OFFSET('000044110_raw'!B2,0,0,D9-B9+1,1)="PLA") * (OFFSET('000044110_raw'!C2,0,0,D9-B9+1,1)&lt;&gt;"TWS"))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COUNTIF(OFFSET('000044110_raw'!A2,0,0,D9-B9+1,1),"FF")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SUM((OFFSET('000044110_raw'!B2,0,0,D9-B9+1,1)="WBD") * (OFFSET('000044110_raw'!C2,0,0,D9-B9+1,1)&lt;&gt;"TWS"))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COUNTIF(OFFSET('000044110_raw'!A2,0,0,D9-B9+1,1),"IS")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SUM((OFFSET('000044110_raw'!B2,0,0,D9-B9+1,1)="YBD") * (OFFSET('000044110_raw'!C2,0,0,D9-B9+1,1)&lt;&gt;"TWS"))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COUNTIF(OFFSET('000044110_raw'!A2,0,0,D9-B9+1,1),"LC")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COUNTIF(OFFSET('000044110_raw'!A2,0,0,D9-B9+1,1),"MD")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(OFFSET('000044110_raw'!B2,0,0,D9-B9+1,1)="ASP")*( OFFSET('000044110_raw'!C2,0,0,D9-B9+1,1)="C"))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COUNTIF(OFFSET('000044110_raw'!A2,0,0,D9-B9+1,1),"MM")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(OFFSET('000044110_raw'!B2,0,0,D9-B9+1,1)="BBD")*( OFFSET('000044110_raw'!C2,0,0,D9-B9+1,1)="C"))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COUNTIF(OFFSET('000044110_raw'!A2,0,0,D9-B9+1,1),"MAR")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(OFFSET('000044110_raw'!B2,0,0,D9-B9+1,1)="BL")*( OFFSET('000044110_raw'!C2,0,0,D9-B9+1,1)="C"))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COUNTIF(OFFSET('000044110_raw'!A2,0,0,D9-B9+1,1),"MME")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(OFFSET('000044110_raw'!B2,0,0,D9-B9+1,1)="OD")*( OFFSET('000044110_raw'!C2,0,0,D9-B9+1,1)="C"))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COUNTIF(OFFSET('000044110_raw'!A2,0,0,D9-B9+1,1),"MILA")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(OFFSET('000044110_raw'!B2,0,0,D9-B9+1,1)="PLA")*( OFFSET('000044110_raw'!C2,0,0,D9-B9+1,1)="C"))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COUNTIF(OFFSET('000044110_raw'!A2,0,0,D9-B9+1,1),"MILC")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(OFFSET('000044110_raw'!B2,0,0,D9-B9+1,1)="WBD")*( OFFSET('000044110_raw'!C2,0,0,D9-B9+1,1)="C"))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COUNTIF(OFFSET('000044110_raw'!A2,0,0,D9-B9+1,1),"MILS")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(OFFSET('000044110_raw'!B2,0,0,D9-B9+1,1)="YBD")*( OFFSET('000044110_raw'!C2,0,0,D9-B9+1,1)="C"))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COUNTIF(OFFSET('000044110_raw'!A2,0,0,D9-B9+1,1),"MA")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COUNTIF(OFFSET('000044110_raw'!A2,0,0,D9-B9+1,1),"MC")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COUNTIF(OFFSET('000044110_raw'!A2,0,0,D9-B9+1,1),"MFAV")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COUNTIF(OFFSET('000044110_raw'!A2,0,0,D9-B9+1,1),"MFRN")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COUNTIF(OFFSET('000044110_raw'!A2,0,0,D9-B9+1,1),"MAN")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COUNTIF(OFFSET('000044110_raw'!A2,0,0,D9-B9+1,1),"MAL")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COUNTIF(OFFSET('000044110_raw'!A2,0,0,D9-B9+1,1),"MDA")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COUNTIF(OFFSET('000044110_raw'!A2,0,0,D9-B9+1,1),"MF")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COUNTIF(OFFSET('000044110_raw'!A2,0,0,D9-B9+1,1),"ML")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COUNTIF(OFFSET('000044110_raw'!A2,0,0,D9-B9+1,1),"OD")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COUNTIF(OFFSET('000044110_raw'!A2,0,0,D9-B9+1,1),"PA")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COUNTIF(OFFSET('000044110_raw'!A2,0,0,D9-B9+1,1),"PB")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COUNTIF(OFFSET('000044110_raw'!A2,0,0,D9-B9+1,1),"PD")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COUNTIF(OFFSET('000044110_raw'!A2,0,0,D9-B9+1,1),"PF")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COUNTIF(OFFSET('000044110_raw'!A2,0,0,D9-B9+1,1),"PP")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COUNTIF(OFFSET('000044110_raw'!A2,0,0,D9-B9+1,1),"SC")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COUNTIF(OFFSET('000044110_raw'!A2,0,0,D9-B9+1,1),"SL")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COUNTIF(OFFSET('000044110_raw'!A2,0,0,D9-B9+1,1),"SR")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COUNTIF(OFFSET('000044110_raw'!A2,0,0,D9-B9+1,1),"SS")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COUNTIF(OFFSET('000044110_raw'!A2,0,0,D9-B9+1,1),"SB")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COUNTIF(OFFSET('000044110_raw'!A2,0,0,D9-B9+1,1),"SH")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COUNTIF(OFFSET('000044110_raw'!A2,0,0,D9-B9+1,1),"SM")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COUNTIF(OFFSET('000044110_raw'!A2,0,0,D9-B9+1,1),"TA")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COUNTIF(OFFSET('000044110_raw'!A2,0,0,D9-B9+1,1),"BRI")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COUNTIF(OFFSET('000044110_raw'!A2,0,0,D9-B9+1,1),"ERY")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COUNTIF(OFFSET('000044110_raw'!A2,0,0,D9-B9+1,1),"EUN")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COUNTIF(OFFSET('000044110_raw'!A2,0,0,D9-B9+1,1),"GORG")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COUNTIF(OFFSET('000044110_raw'!A2,0,0,D9-B9+1,1),"ICIL")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COUNTIF(OFFSET('000044110_raw'!A2,0,0,D9-B9+1,1),"MUR")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COUNTIF(OFFSET('000044110_raw'!A2,0,0,D9-B9+1,1),"MOPS")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COUNTIF(OFFSET('000044110_raw'!A2,0,0,D9-B9+1,1),"PAURA")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COUNTIF(OFFSET('000044110_raw'!A2,0,0,D9-B9+1,1),"PRELA")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COUNTIF(OFFSET('000044110_raw'!A2,0,0,D9-B9+1,1),"PSDP")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COUNTIF(OFFSET('000044110_raw'!A2,0,0,D9-B9+1,1),"PSPT")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COUNTIF(OFFSET('000044110_raw'!A2,0,0,D9-B9+1,1),"PTER")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COUNTIF(OFFSET('000044110_raw'!A2,0,0,D9-B9+1,1),"SPO")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COUNTIF(OFFSET('000044110_raw'!A2,0,0,D9-B9+1,1),"PAL")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COUNTIF(OFFSET('000044110_raw'!A2,0,0,D9-B9+1,1),"ZO")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COUNTIF(OFFSET('000044110_raw'!A2,0,0,D9-B9+1,1),"AMP")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COUNTIF(OFFSET('000044110_raw'!A2,0,0,D9-B9+1,1),"DICT")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COUNTIF(OFFSET('000044110_raw'!A2,0,0,D9-B9+1,1),"HALI")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COUNTIF(OFFSET('000044110_raw'!A2,0,0,D9-B9+1,1),"LIAG")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COUNTIF(OFFSET('000044110_raw'!A2,0,0,D9-B9+1,1),"LOBO")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COUNTIF(OFFSET('000044110_raw'!A2,0,0,D9-B9+1,1),"MACA")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COUNTIF(OFFSET('000044110_raw'!A2,0,0,D9-B9+1,1),"PAD")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COUNTIF(OFFSET('000044110_raw'!A2,0,0,D9-B9+1,1),"POR")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COUNTIF(OFFSET('000044110_raw'!A2,0,0,D9-B9+1,1),"SARG")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COUNTIF(OFFSET('000044110_raw'!A2,0,0,D9-B9+1,1),"SCHIZ")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COUNTIF(OFFSET('000044110_raw'!A2,0,0,D9-B9+1,1),"STY")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COUNTIF(OFFSET('000044110_raw'!A2,0,0,D9-B9+1,1),"TURB")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COUNTIF(OFFSET('000044110_raw'!A2,0,0,D9-B9+1,1),"TURF")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COUNTIF(OFFSET('000044110_raw'!A2,0,0,D9-B9+1,1),"WRAN")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COUNTIF(OFFSET('000044110_raw'!A2,0,0,D9-B9+1,1),"CTB")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COUNTIF(OFFSET('000044110_raw'!A2,0,0,D9-B9+1,1),"ASC")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COUNTIF(OFFSET('000044110_raw'!A2,0,0,D9-B9+1,1),"O")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COUNTIF(OFFSET('000044110_raw'!A2,0,0,D9-B9+1,1),"DCA")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COUNTIF(OFFSET('000044110_raw'!A2,0,0,D9-B9+1,1),"DG")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COUNTIF(OFFSET('000044110_raw'!A2,0,0,D9-B9+1,1),"ODC")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COUNTIF(OFFSET('000044110_raw'!A2,0,0,D9-B9+1,1),"RDC")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COUNTIF(OFFSET('000044110_raw'!A2,0,0,D9-B9+1,1),"CALG")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COUNTIF(OFFSET('000044110_raw'!A2,0,0,D9-B9+1,1),"DCOR")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COUNTIF(OFFSET('000044110_raw'!A2,0,0,D9-B9+1,1),"S")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COUNTIF(OFFSET('000044110_raw'!A2,0,0,D9-B9+1,1),"R")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COUNTIF(OFFSET('000044110_raw'!A2,0,0,D9-B9+1,1),"UNK")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COUNTIF(OFFSET('000044110_raw'!A2,0,0,D9-B9+1,1),"SHAD")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COUNTIF(OFFSET('000044110_raw'!A2,0,0,D9-B9+1,1),"TAPE")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COUNTIF(OFFSET('000044110_raw'!A2,0,0,D9-B9+1,1),"WAND")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COUNTIF(OFFSET('000048481_raw'!C2,0,0,D9-B9+1,1),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COUNTIF(OFFSET('000048481_raw'!A2,0,0,D9-B9+1,1),"AF")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COUNTIF(OFFSET('000048481_raw'!C2,0,0,D9-B9+1,1),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COUNTIF(OFFSET('000048481_raw'!C2,0,0,D9-B9+1,1),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COUNTIF(OFFSET('000048481_raw'!A2,0,0,D9-B9+1,1),"CORJU")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SUM((OFFSET('000048481_raw'!B2,0,0,D9-B9+1,1)="ASP") * (OFFSET('000048481_raw'!C2,0,0,D9-B9+1,1)&lt;&gt;"TWS"))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SUM((OFFSET('000048481_raw'!B2,0,0,D9-B9+1,1)="BBD") * (OFFSET('000048481_raw'!C2,0,0,D9-B9+1,1)&lt;&gt;"TWS"))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SUM((OFFSET('000048481_raw'!B2,0,0,D9-B9+1,1)="BL") * (OFFSET('000048481_raw'!C2,0,0,D9-B9+1,1)&lt;&gt;"TWS"))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SUM((OFFSET('000048481_raw'!B2,0,0,D9-B9+1,1)="OD") * (OFFSET('000048481_raw'!C2,0,0,D9-B9+1,1)&lt;&gt;"TWS"))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SUM((OFFSET('000048481_raw'!B2,0,0,D9-B9+1,1)="PLA") * (OFFSET('000048481_raw'!C2,0,0,D9-B9+1,1)&lt;&gt;"TWS"))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SUM((OFFSET('000048481_raw'!B2,0,0,D9-B9+1,1)="WBD") * (OFFSET('000048481_raw'!C2,0,0,D9-B9+1,1)&lt;&gt;"TWS"))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SUM((OFFSET('000048481_raw'!B2,0,0,D9-B9+1,1)="YBD") * (OFFSET('000048481_raw'!C2,0,0,D9-B9+1,1)&lt;&gt;"TWS"))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(OFFSET('000048481_raw'!B2,0,0,D9-B9+1,1)="ASP")*( OFFSET('000048481_raw'!C2,0,0,D9-B9+1,1)="C"))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(OFFSET('000048481_raw'!B2,0,0,D9-B9+1,1)="BBD")*( OFFSET('000048481_raw'!C2,0,0,D9-B9+1,1)="C"))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(OFFSET('000048481_raw'!B2,0,0,D9-B9+1,1)="BL")*( OFFSET('000048481_raw'!C2,0,0,D9-B9+1,1)="C"))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(OFFSET('000048481_raw'!B2,0,0,D9-B9+1,1)="OD")*( OFFSET('000048481_raw'!C2,0,0,D9-B9+1,1)="C"))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(OFFSET('000048481_raw'!B2,0,0,D9-B9+1,1)="PLA")*( OFFSET('000048481_raw'!C2,0,0,D9-B9+1,1)="C"))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(OFFSET('000048481_raw'!B2,0,0,D9-B9+1,1)="WBD")*( OFFSET('000048481_raw'!C2,0,0,D9-B9+1,1)="C"))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(OFFSET('000048481_raw'!B2,0,0,D9-B9+1,1)="YBD")*( OFFSET('000048481_raw'!C2,0,0,D9-B9+1,1)="C"))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COUNTIF(OFFSET('000048481_raw'!A2,0,0,D9-B9+1,1),"GORG")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COUNTIF(OFFSET('000048481_raw'!A2,0,0,D9-B9+1,1),"S")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COUNTIF(OFFSET('000048481_raw'!A2,0,0,D9-B9+1,1),"WAND")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COUNTA(OFFSET('000035368_raw'!A2,0,0,D9-B9+1,1))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COUNTIF(OFFSET('000035368_raw'!C2,0,0,D9-B9+1,1),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COUNTIF(OFFSET('000035368_raw'!C2,0,0,D9-B9+1,1),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COUNTIF(OFFSET('000035368_raw'!C2,0,0,D9-B9+1,1),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COUNTIF(OFFSET('000035368_raw'!C2,0,0,D9-B9+1,1),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COUNTIF(OFFSET('000035368_raw'!C2,0,0,D9-B9+1,1),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COUNTIF(OFFSET('000035368_raw'!C2,0,0,D9-B9+1,1),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SUM((OFFSET('000035368_raw'!B2,0,0,D9-B9+1,1)="ASP") * (OFFSET('000035368_raw'!C2,0,0,D9-B9+1,1)&lt;&gt;"TWS"))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SUM((OFFSET('000035368_raw'!B2,0,0,D9-B9+1,1)="BBD") * (OFFSET('000035368_raw'!C2,0,0,D9-B9+1,1)&lt;&gt;"TWS"))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SUM((OFFSET('000035368_raw'!B2,0,0,D9-B9+1,1)="BL") * (OFFSET('000035368_raw'!C2,0,0,D9-B9+1,1)&lt;&gt;"TWS"))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SUM((OFFSET('000035368_raw'!B2,0,0,D9-B9+1,1)="OD") * (OFFSET('000035368_raw'!C2,0,0,D9-B9+1,1)&lt;&gt;"TWS"))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SUM((OFFSET('000035368_raw'!B2,0,0,D9-B9+1,1)="PLA") * (OFFSET('000035368_raw'!C2,0,0,D9-B9+1,1)&lt;&gt;"TWS"))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SUM((OFFSET('000035368_raw'!B2,0,0,D9-B9+1,1)="WBD") * (OFFSET('000035368_raw'!C2,0,0,D9-B9+1,1)&lt;&gt;"TWS"))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SUM((OFFSET('000035368_raw'!B2,0,0,D9-B9+1,1)="YBD") * (OFFSET('000035368_raw'!C2,0,0,D9-B9+1,1)&lt;&gt;"TWS"))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(OFFSET('000035368_raw'!B2,0,0,D9-B9+1,1)="ASP")*( OFFSET('000035368_raw'!C2,0,0,D9-B9+1,1)="C"))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(OFFSET('000035368_raw'!B2,0,0,D9-B9+1,1)="BBD")*( OFFSET('000035368_raw'!C2,0,0,D9-B9+1,1)="C"))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(OFFSET('000035368_raw'!B2,0,0,D9-B9+1,1)="BL")*( OFFSET('000035368_raw'!C2,0,0,D9-B9+1,1)="C"))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(OFFSET('000035368_raw'!B2,0,0,D9-B9+1,1)="OD")*( OFFSET('000035368_raw'!C2,0,0,D9-B9+1,1)="C"))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(OFFSET('000035368_raw'!B2,0,0,D9-B9+1,1)="PLA")*( OFFSET('000035368_raw'!C2,0,0,D9-B9+1,1)="C"))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(OFFSET('000035368_raw'!B2,0,0,D9-B9+1,1)="WBD")*( OFFSET('000035368_raw'!C2,0,0,D9-B9+1,1)="C"))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(OFFSET('000035368_raw'!B2,0,0,D9-B9+1,1)="YBD")*( OFFSET('000035368_raw'!C2,0,0,D9-B9+1,1)="C"))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COUNTIF(OFFSET('000035368_raw'!A2,0,0,D9-B9+1,1),"SPO")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COUNTIF(OFFSET('000035368_raw'!A2,0,0,D9-B9+1,1),"CTB")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COUNTIF(OFFSET('000035368_raw'!A2,0,0,D9-B9+1,1),"S")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COUNTIF(OFFSET('000035368_raw'!A2,0,0,D9-B9+1,1),"R")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COUNTIF(OFFSET('000035368_raw'!A2,0,0,D9-B9+1,1),"UNK")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COUNTIF(OFFSET('000035368_raw'!A2,0,0,D9-B9+1,1),"SHAD")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COUNTIF(OFFSET('000035368_raw'!A2,0,0,D9-B9+1,1),"TAPE")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COUNTIF(OFFSET('000035368_raw'!A2,0,0,D9-B9+1,1),"WAND")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COUNTIF(OFFSET('000065965_raw'!C2,0,0,D9-B9+1,1),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COUNTIF(OFFSET('000065965_raw'!C2,0,0,D9-B9+1,1),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COUNTIF(OFFSET('000065965_raw'!A2,0,0,D9-B9+1,1),"AF")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COUNTIF(OFFSET('000065965_raw'!C2,0,0,D9-B9+1,1),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COUNTIF(OFFSET('000065965_raw'!C2,0,0,D9-B9+1,1),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SUM((OFFSET('000065965_raw'!B2,0,0,D9-B9+1,1)="ASP") * (OFFSET('000065965_raw'!C2,0,0,D9-B9+1,1)&lt;&gt;"TWS"))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SUM((OFFSET('000065965_raw'!B2,0,0,D9-B9+1,1)="BBD") * (OFFSET('000065965_raw'!C2,0,0,D9-B9+1,1)&lt;&gt;"TWS"))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SUM((OFFSET('000065965_raw'!B2,0,0,D9-B9+1,1)="BL") * (OFFSET('000065965_raw'!C2,0,0,D9-B9+1,1)&lt;&gt;"TWS"))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SUM((OFFSET('000065965_raw'!B2,0,0,D9-B9+1,1)="OD") * (OFFSET('000065965_raw'!C2,0,0,D9-B9+1,1)&lt;&gt;"TWS"))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SUM((OFFSET('000065965_raw'!B2,0,0,D9-B9+1,1)="PLA") * (OFFSET('000065965_raw'!C2,0,0,D9-B9+1,1)&lt;&gt;"TWS"))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SUM((OFFSET('000065965_raw'!B2,0,0,D9-B9+1,1)="WBD") * (OFFSET('000065965_raw'!C2,0,0,D9-B9+1,1)&lt;&gt;"TWS"))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SUM((OFFSET('000065965_raw'!B2,0,0,D9-B9+1,1)="YBD") * (OFFSET('000065965_raw'!C2,0,0,D9-B9+1,1)&lt;&gt;"TWS"))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(OFFSET('000065965_raw'!B2,0,0,D9-B9+1,1)="ASP")*( OFFSET('000065965_raw'!C2,0,0,D9-B9+1,1)="C"))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(OFFSET('000065965_raw'!B2,0,0,D9-B9+1,1)="BBD")*( OFFSET('000065965_raw'!C2,0,0,D9-B9+1,1)="C"))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(OFFSET('000065965_raw'!B2,0,0,D9-B9+1,1)="BL")*( OFFSET('000065965_raw'!C2,0,0,D9-B9+1,1)="C"))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(OFFSET('000065965_raw'!B2,0,0,D9-B9+1,1)="OD")*( OFFSET('000065965_raw'!C2,0,0,D9-B9+1,1)="C"))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(OFFSET('000065965_raw'!B2,0,0,D9-B9+1,1)="PLA")*( OFFSET('000065965_raw'!C2,0,0,D9-B9+1,1)="C"))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(OFFSET('000065965_raw'!B2,0,0,D9-B9+1,1)="WBD")*( OFFSET('000065965_raw'!C2,0,0,D9-B9+1,1)="C"))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(OFFSET('000065965_raw'!B2,0,0,D9-B9+1,1)="YBD")*( OFFSET('000065965_raw'!C2,0,0,D9-B9+1,1)="C"))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COUNTIF(OFFSET('000065965_raw'!A2,0,0,D9-B9+1,1),"GORG")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COUNTIF(OFFSET('000065965_raw'!A2,0,0,D9-B9+1,1),"CTB")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COUNTIF(OFFSET('000065965_raw'!A2,0,0,D9-B9+1,1),"S")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COUNTIF(OFFSET('000065965_raw'!A2,0,0,D9-B9+1,1),"WAND")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COUNTIF(OFFSET('000057223_raw'!C2,0,0,D9-B9+1,1),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COUNTIF(OFFSET('000057223_raw'!C2,0,0,D9-B9+1,1),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COUNTIF(OFFSET('000057223_raw'!A2,0,0,D9-B9+1,1),"AF")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COUNTIF(OFFSET('000057223_raw'!C2,0,0,D9-B9+1,1),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COUNTIF(OFFSET('000057223_raw'!C2,0,0,D9-B9+1,1),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SUM((OFFSET('000057223_raw'!B2,0,0,D9-B9+1,1)="ASP") * (OFFSET('000057223_raw'!C2,0,0,D9-B9+1,1)&lt;&gt;"TWS"))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SUM((OFFSET('000057223_raw'!B2,0,0,D9-B9+1,1)="BBD") * (OFFSET('000057223_raw'!C2,0,0,D9-B9+1,1)&lt;&gt;"TWS"))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SUM((OFFSET('000057223_raw'!B2,0,0,D9-B9+1,1)="BL") * (OFFSET('000057223_raw'!C2,0,0,D9-B9+1,1)&lt;&gt;"TWS"))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SUM((OFFSET('000057223_raw'!B2,0,0,D9-B9+1,1)="OD") * (OFFSET('000057223_raw'!C2,0,0,D9-B9+1,1)&lt;&gt;"TWS"))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SUM((OFFSET('000057223_raw'!B2,0,0,D9-B9+1,1)="PLA") * (OFFSET('000057223_raw'!C2,0,0,D9-B9+1,1)&lt;&gt;"TWS"))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SUM((OFFSET('000057223_raw'!B2,0,0,D9-B9+1,1)="WBD") * (OFFSET('000057223_raw'!C2,0,0,D9-B9+1,1)&lt;&gt;"TWS"))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SUM((OFFSET('000057223_raw'!B2,0,0,D9-B9+1,1)="YBD") * (OFFSET('000057223_raw'!C2,0,0,D9-B9+1,1)&lt;&gt;"TWS"))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(OFFSET('000057223_raw'!B2,0,0,D9-B9+1,1)="ASP")*( OFFSET('000057223_raw'!C2,0,0,D9-B9+1,1)="C"))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(OFFSET('000057223_raw'!B2,0,0,D9-B9+1,1)="BBD")*( OFFSET('000057223_raw'!C2,0,0,D9-B9+1,1)="C"))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(OFFSET('000057223_raw'!B2,0,0,D9-B9+1,1)="BL")*( OFFSET('000057223_raw'!C2,0,0,D9-B9+1,1)="C"))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(OFFSET('000057223_raw'!B2,0,0,D9-B9+1,1)="OD")*( OFFSET('000057223_raw'!C2,0,0,D9-B9+1,1)="C"))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(OFFSET('000057223_raw'!B2,0,0,D9-B9+1,1)="PLA")*( OFFSET('000057223_raw'!C2,0,0,D9-B9+1,1)="C"))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(OFFSET('000057223_raw'!B2,0,0,D9-B9+1,1)="WBD")*( OFFSET('000057223_raw'!C2,0,0,D9-B9+1,1)="C"))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(OFFSET('000057223_raw'!B2,0,0,D9-B9+1,1)="YBD")*( OFFSET('000057223_raw'!C2,0,0,D9-B9+1,1)="C"))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COUNTIF(OFFSET('000057223_raw'!A2,0,0,D9-B9+1,1),"GORG")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COUNTIF(OFFSET('000057223_raw'!A2,0,0,D9-B9+1,1),"CTB")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COUNTIF(OFFSET('000057223_raw'!A2,0,0,D9-B9+1,1),"S")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COUNTIF(OFFSET('000057223_raw'!A2,0,0,D9-B9+1,1),"WAND")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COUNTIF(OFFSET('000074707_raw'!C2,0,0,D9-B9+1,1),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COUNTIF(OFFSET('000074707_raw'!A2,0,0,D9-B9+1,1),"AF")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COUNTIF(OFFSET('000074707_raw'!C2,0,0,D9-B9+1,1),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COUNTIF(OFFSET('000074707_raw'!C2,0,0,D9-B9+1,1),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SUM((OFFSET('000074707_raw'!B2,0,0,D9-B9+1,1)="ASP") * (OFFSET('000074707_raw'!C2,0,0,D9-B9+1,1)&lt;&gt;"TWS"))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SUM((OFFSET('000074707_raw'!B2,0,0,D9-B9+1,1)="BBD") * (OFFSET('000074707_raw'!C2,0,0,D9-B9+1,1)&lt;&gt;"TWS"))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SUM((OFFSET('000074707_raw'!B2,0,0,D9-B9+1,1)="BL") * (OFFSET('000074707_raw'!C2,0,0,D9-B9+1,1)&lt;&gt;"TWS"))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SUM((OFFSET('000074707_raw'!B2,0,0,D9-B9+1,1)="OD") * (OFFSET('000074707_raw'!C2,0,0,D9-B9+1,1)&lt;&gt;"TWS"))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SUM((OFFSET('000074707_raw'!B2,0,0,D9-B9+1,1)="PLA") * (OFFSET('000074707_raw'!C2,0,0,D9-B9+1,1)&lt;&gt;"TWS"))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SUM((OFFSET('000074707_raw'!B2,0,0,D9-B9+1,1)="WBD") * (OFFSET('000074707_raw'!C2,0,0,D9-B9+1,1)&lt;&gt;"TWS"))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SUM((OFFSET('000074707_raw'!B2,0,0,D9-B9+1,1)="YBD") * (OFFSET('000074707_raw'!C2,0,0,D9-B9+1,1)&lt;&gt;"TWS"))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(OFFSET('000074707_raw'!B2,0,0,D9-B9+1,1)="ASP")*( OFFSET('000074707_raw'!C2,0,0,D9-B9+1,1)="C"))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(OFFSET('000074707_raw'!B2,0,0,D9-B9+1,1)="BBD")*( OFFSET('000074707_raw'!C2,0,0,D9-B9+1,1)="C"))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(OFFSET('000074707_raw'!B2,0,0,D9-B9+1,1)="BL")*( OFFSET('000074707_raw'!C2,0,0,D9-B9+1,1)="C"))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(OFFSET('000074707_raw'!B2,0,0,D9-B9+1,1)="OD")*( OFFSET('000074707_raw'!C2,0,0,D9-B9+1,1)="C"))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(OFFSET('000074707_raw'!B2,0,0,D9-B9+1,1)="PLA")*( OFFSET('000074707_raw'!C2,0,0,D9-B9+1,1)="C"))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(OFFSET('000074707_raw'!B2,0,0,D9-B9+1,1)="WBD")*( OFFSET('000074707_raw'!C2,0,0,D9-B9+1,1)="C"))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(OFFSET('000074707_raw'!B2,0,0,D9-B9+1,1)="YBD")*( OFFSET('000074707_raw'!C2,0,0,D9-B9+1,1)="C"))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COUNTIF(OFFSET('000074707_raw'!A2,0,0,D9-B9+1,1),"CTB")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COUNTIF(OFFSET('000074707_raw'!A2,0,0,D9-B9+1,1),"S")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COUNTIF(OFFSET('000074707_raw'!A2,0,0,D9-B9+1,1),"WAND")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COUNTIF(OFFSET('000070336_raw'!C2,0,0,D9-B9+1,1),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COUNTIF(OFFSET('000070336_raw'!A2,0,0,D9-B9+1,1),"AP")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COUNTIF(OFFSET('000070336_raw'!C2,0,0,D9-B9+1,1),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COUNTIF(OFFSET('000070336_raw'!C2,0,0,D9-B9+1,1),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COUNTIF(OFFSET('000070336_raw'!C2,0,0,D9-B9+1,1),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SUM((OFFSET('000070336_raw'!B2,0,0,D9-B9+1,1)="ASP") * (OFFSET('000070336_raw'!C2,0,0,D9-B9+1,1)&lt;&gt;"TWS"))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SUM((OFFSET('000070336_raw'!B2,0,0,D9-B9+1,1)="BBD") * (OFFSET('000070336_raw'!C2,0,0,D9-B9+1,1)&lt;&gt;"TWS"))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SUM((OFFSET('000070336_raw'!B2,0,0,D9-B9+1,1)="BL") * (OFFSET('000070336_raw'!C2,0,0,D9-B9+1,1)&lt;&gt;"TWS"))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SUM((OFFSET('000070336_raw'!B2,0,0,D9-B9+1,1)="OD") * (OFFSET('000070336_raw'!C2,0,0,D9-B9+1,1)&lt;&gt;"TWS"))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SUM((OFFSET('000070336_raw'!B2,0,0,D9-B9+1,1)="PLA") * (OFFSET('000070336_raw'!C2,0,0,D9-B9+1,1)&lt;&gt;"TWS"))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SUM((OFFSET('000070336_raw'!B2,0,0,D9-B9+1,1)="WBD") * (OFFSET('000070336_raw'!C2,0,0,D9-B9+1,1)&lt;&gt;"TWS"))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SUM((OFFSET('000070336_raw'!B2,0,0,D9-B9+1,1)="YBD") * (OFFSET('000070336_raw'!C2,0,0,D9-B9+1,1)&lt;&gt;"TWS"))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(OFFSET('000070336_raw'!B2,0,0,D9-B9+1,1)="ASP")*( OFFSET('000070336_raw'!C2,0,0,D9-B9+1,1)="C"))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(OFFSET('000070336_raw'!B2,0,0,D9-B9+1,1)="BBD")*( OFFSET('000070336_raw'!C2,0,0,D9-B9+1,1)="C"))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(OFFSET('000070336_raw'!B2,0,0,D9-B9+1,1)="BL")*( OFFSET('000070336_raw'!C2,0,0,D9-B9+1,1)="C"))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(OFFSET('000070336_raw'!B2,0,0,D9-B9+1,1)="OD")*( OFFSET('000070336_raw'!C2,0,0,D9-B9+1,1)="C"))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(OFFSET('000070336_raw'!B2,0,0,D9-B9+1,1)="PLA")*( OFFSET('000070336_raw'!C2,0,0,D9-B9+1,1)="C"))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(OFFSET('000070336_raw'!B2,0,0,D9-B9+1,1)="WBD")*( OFFSET('000070336_raw'!C2,0,0,D9-B9+1,1)="C"))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(OFFSET('000070336_raw'!B2,0,0,D9-B9+1,1)="YBD")*( OFFSET('000070336_raw'!C2,0,0,D9-B9+1,1)="C"))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COUNTIF(OFFSET('000070336_raw'!A2,0,0,D9-B9+1,1),"SPO")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COUNTIF(OFFSET('000070336_raw'!A2,0,0,D9-B9+1,1),"CTB")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COUNTIF(OFFSET('000070336_raw'!A2,0,0,D9-B9+1,1),"S")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COUNTIF(OFFSET('000070336_raw'!A2,0,0,D9-B9+1,1),"WAND")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COUNTIF(OFFSET('000083450_raw'!C2,0,0,D9-B9+1,1),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COUNTIF(OFFSET('000083450_raw'!C2,0,0,D9-B9+1,1),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SUM((OFFSET('000083450_raw'!B2,0,0,D9-B9+1,1)="ASP") * (OFFSET('000083450_raw'!C2,0,0,D9-B9+1,1)&lt;&gt;"TWS"))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SUM((OFFSET('000083450_raw'!B2,0,0,D9-B9+1,1)="BBD") * (OFFSET('000083450_raw'!C2,0,0,D9-B9+1,1)&lt;&gt;"TWS"))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SUM((OFFSET('000083450_raw'!B2,0,0,D9-B9+1,1)="BL") * (OFFSET('000083450_raw'!C2,0,0,D9-B9+1,1)&lt;&gt;"TWS"))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SUM((OFFSET('000083450_raw'!B2,0,0,D9-B9+1,1)="OD") * (OFFSET('000083450_raw'!C2,0,0,D9-B9+1,1)&lt;&gt;"TWS"))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SUM((OFFSET('000083450_raw'!B2,0,0,D9-B9+1,1)="PLA") * (OFFSET('000083450_raw'!C2,0,0,D9-B9+1,1)&lt;&gt;"TWS"))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SUM((OFFSET('000083450_raw'!B2,0,0,D9-B9+1,1)="WBD") * (OFFSET('000083450_raw'!C2,0,0,D9-B9+1,1)&lt;&gt;"TWS"))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SUM((OFFSET('000083450_raw'!B2,0,0,D9-B9+1,1)="YBD") * (OFFSET('000083450_raw'!C2,0,0,D9-B9+1,1)&lt;&gt;"TWS"))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(OFFSET('000083450_raw'!B2,0,0,D9-B9+1,1)="ASP")*( OFFSET('000083450_raw'!C2,0,0,D9-B9+1,1)="C"))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(OFFSET('000083450_raw'!B2,0,0,D9-B9+1,1)="BBD")*( OFFSET('000083450_raw'!C2,0,0,D9-B9+1,1)="C"))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(OFFSET('000083450_raw'!B2,0,0,D9-B9+1,1)="BL")*( OFFSET('000083450_raw'!C2,0,0,D9-B9+1,1)="C"))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(OFFSET('000083450_raw'!B2,0,0,D9-B9+1,1)="OD")*( OFFSET('000083450_raw'!C2,0,0,D9-B9+1,1)="C"))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(OFFSET('000083450_raw'!B2,0,0,D9-B9+1,1)="PLA")*( OFFSET('000083450_raw'!C2,0,0,D9-B9+1,1)="C"))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(OFFSET('000083450_raw'!B2,0,0,D9-B9+1,1)="WBD")*( OFFSET('000083450_raw'!C2,0,0,D9-B9+1,1)="C"))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(OFFSET('000083450_raw'!B2,0,0,D9-B9+1,1)="YBD")*( OFFSET('000083450_raw'!C2,0,0,D9-B9+1,1)="C"))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COUNTIF(OFFSET('000083450_raw'!A2,0,0,D9-B9+1,1),"CTB")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COUNTIF(OFFSET('000083450_raw'!A2,0,0,D9-B9+1,1),"S")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COUNTIF(OFFSET('000079079_raw'!C2,0,0,D9-B9+1,1),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COUNTIF(OFFSET('000079079_raw'!C2,0,0,D9-B9+1,1),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COUNTIF(OFFSET('000079079_raw'!C2,0,0,D9-B9+1,1),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SUM((OFFSET('000079079_raw'!B2,0,0,D9-B9+1,1)="ASP") * (OFFSET('000079079_raw'!C2,0,0,D9-B9+1,1)&lt;&gt;"TWS"))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SUM((OFFSET('000079079_raw'!B2,0,0,D9-B9+1,1)="BBD") * (OFFSET('000079079_raw'!C2,0,0,D9-B9+1,1)&lt;&gt;"TWS"))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SUM((OFFSET('000079079_raw'!B2,0,0,D9-B9+1,1)="BL") * (OFFSET('000079079_raw'!C2,0,0,D9-B9+1,1)&lt;&gt;"TWS"))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SUM((OFFSET('000079079_raw'!B2,0,0,D9-B9+1,1)="OD") * (OFFSET('000079079_raw'!C2,0,0,D9-B9+1,1)&lt;&gt;"TWS"))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SUM((OFFSET('000079079_raw'!B2,0,0,D9-B9+1,1)="PLA") * (OFFSET('000079079_raw'!C2,0,0,D9-B9+1,1)&lt;&gt;"TWS"))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SUM((OFFSET('000079079_raw'!B2,0,0,D9-B9+1,1)="WBD") * (OFFSET('000079079_raw'!C2,0,0,D9-B9+1,1)&lt;&gt;"TWS"))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SUM((OFFSET('000079079_raw'!B2,0,0,D9-B9+1,1)="YBD") * (OFFSET('000079079_raw'!C2,0,0,D9-B9+1,1)&lt;&gt;"TWS"))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(OFFSET('000079079_raw'!B2,0,0,D9-B9+1,1)="ASP")*( OFFSET('000079079_raw'!C2,0,0,D9-B9+1,1)="C"))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(OFFSET('000079079_raw'!B2,0,0,D9-B9+1,1)="BBD")*( OFFSET('000079079_raw'!C2,0,0,D9-B9+1,1)="C"))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(OFFSET('000079079_raw'!B2,0,0,D9-B9+1,1)="BL")*( OFFSET('000079079_raw'!C2,0,0,D9-B9+1,1)="C"))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(OFFSET('000079079_raw'!B2,0,0,D9-B9+1,1)="OD")*( OFFSET('000079079_raw'!C2,0,0,D9-B9+1,1)="C"))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(OFFSET('000079079_raw'!B2,0,0,D9-B9+1,1)="PLA")*( OFFSET('000079079_raw'!C2,0,0,D9-B9+1,1)="C"))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(OFFSET('000079079_raw'!B2,0,0,D9-B9+1,1)="WBD")*( OFFSET('000079079_raw'!C2,0,0,D9-B9+1,1)="C"))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(OFFSET('000079079_raw'!B2,0,0,D9-B9+1,1)="YBD")*( OFFSET('000079079_raw'!C2,0,0,D9-B9+1,1)="C"))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COUNTIF(OFFSET('000079079_raw'!A2,0,0,D9-B9+1,1),"CTB")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COUNTIF(OFFSET('000079079_raw'!A2,0,0,D9-B9+1,1),"S")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COUNTIF(OFFSET('000079079_raw'!A2,0,0,D9-B9+1,1),"WAND")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COUNTIF(OFFSET('000092192_raw'!C2,0,0,D9-B9+1,1),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COUNTIF(OFFSET('000092192_raw'!C2,0,0,D9-B9+1,1),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COUNTIF(OFFSET('000092192_raw'!C2,0,0,D9-B9+1,1),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COUNTIF(OFFSET('000092192_raw'!C2,0,0,D9-B9+1,1),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SUM((OFFSET('000092192_raw'!B2,0,0,D9-B9+1,1)="ASP") * (OFFSET('000092192_raw'!C2,0,0,D9-B9+1,1)&lt;&gt;"TWS"))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SUM((OFFSET('000092192_raw'!B2,0,0,D9-B9+1,1)="BBD") * (OFFSET('000092192_raw'!C2,0,0,D9-B9+1,1)&lt;&gt;"TWS"))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SUM((OFFSET('000092192_raw'!B2,0,0,D9-B9+1,1)="BL") * (OFFSET('000092192_raw'!C2,0,0,D9-B9+1,1)&lt;&gt;"TWS"))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SUM((OFFSET('000092192_raw'!B2,0,0,D9-B9+1,1)="OD") * (OFFSET('000092192_raw'!C2,0,0,D9-B9+1,1)&lt;&gt;"TWS"))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SUM((OFFSET('000092192_raw'!B2,0,0,D9-B9+1,1)="PLA") * (OFFSET('000092192_raw'!C2,0,0,D9-B9+1,1)&lt;&gt;"TWS"))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SUM((OFFSET('000092192_raw'!B2,0,0,D9-B9+1,1)="WBD") * (OFFSET('000092192_raw'!C2,0,0,D9-B9+1,1)&lt;&gt;"TWS"))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SUM((OFFSET('000092192_raw'!B2,0,0,D9-B9+1,1)="YBD") * (OFFSET('000092192_raw'!C2,0,0,D9-B9+1,1)&lt;&gt;"TWS"))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(OFFSET('000092192_raw'!B2,0,0,D9-B9+1,1)="ASP")*( OFFSET('000092192_raw'!C2,0,0,D9-B9+1,1)="C"))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(OFFSET('000092192_raw'!B2,0,0,D9-B9+1,1)="BBD")*( OFFSET('000092192_raw'!C2,0,0,D9-B9+1,1)="C"))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(OFFSET('000092192_raw'!B2,0,0,D9-B9+1,1)="BL")*( OFFSET('000092192_raw'!C2,0,0,D9-B9+1,1)="C"))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(OFFSET('000092192_raw'!B2,0,0,D9-B9+1,1)="OD")*( OFFSET('000092192_raw'!C2,0,0,D9-B9+1,1)="C"))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(OFFSET('000092192_raw'!B2,0,0,D9-B9+1,1)="PLA")*( OFFSET('000092192_raw'!C2,0,0,D9-B9+1,1)="C"))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(OFFSET('000092192_raw'!B2,0,0,D9-B9+1,1)="WBD")*( OFFSET('000092192_raw'!C2,0,0,D9-B9+1,1)="C"))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(OFFSET('000092192_raw'!B2,0,0,D9-B9+1,1)="YBD")*( OFFSET('000092192_raw'!C2,0,0,D9-B9+1,1)="C"))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COUNTIF(OFFSET('000092192_raw'!A2,0,0,D9-B9+1,1),"GORG")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COUNTIF(OFFSET('000092192_raw'!A2,0,0,D9-B9+1,1),"CTB")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COUNTIF(OFFSET('000092192_raw'!A2,0,0,D9-B9+1,1),"S")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COUNTIF(OFFSET('000087821_raw'!C2,0,0,D9-B9+1,1),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COUNTIF(OFFSET('000087821_raw'!C2,0,0,D9-B9+1,1),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COUNTIF(OFFSET('000087821_raw'!C2,0,0,D9-B9+1,1),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COUNTIF(OFFSET('000087821_raw'!A2,0,0,D9-B9+1,1),"CB")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COUNTIF(OFFSET('000087821_raw'!C2,0,0,D9-B9+1,1),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SUM((OFFSET('000087821_raw'!B2,0,0,D9-B9+1,1)="ASP") * (OFFSET('000087821_raw'!C2,0,0,D9-B9+1,1)&lt;&gt;"TWS"))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SUM((OFFSET('000087821_raw'!B2,0,0,D9-B9+1,1)="BBD") * (OFFSET('000087821_raw'!C2,0,0,D9-B9+1,1)&lt;&gt;"TWS"))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SUM((OFFSET('000087821_raw'!B2,0,0,D9-B9+1,1)="BL") * (OFFSET('000087821_raw'!C2,0,0,D9-B9+1,1)&lt;&gt;"TWS"))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SUM((OFFSET('000087821_raw'!B2,0,0,D9-B9+1,1)="OD") * (OFFSET('000087821_raw'!C2,0,0,D9-B9+1,1)&lt;&gt;"TWS"))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SUM((OFFSET('000087821_raw'!B2,0,0,D9-B9+1,1)="PLA") * (OFFSET('000087821_raw'!C2,0,0,D9-B9+1,1)&lt;&gt;"TWS"))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SUM((OFFSET('000087821_raw'!B2,0,0,D9-B9+1,1)="WBD") * (OFFSET('000087821_raw'!C2,0,0,D9-B9+1,1)&lt;&gt;"TWS"))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SUM((OFFSET('000087821_raw'!B2,0,0,D9-B9+1,1)="YBD") * (OFFSET('000087821_raw'!C2,0,0,D9-B9+1,1)&lt;&gt;"TWS"))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(OFFSET('000087821_raw'!B2,0,0,D9-B9+1,1)="ASP")*( OFFSET('000087821_raw'!C2,0,0,D9-B9+1,1)="C"))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(OFFSET('000087821_raw'!B2,0,0,D9-B9+1,1)="BBD")*( OFFSET('000087821_raw'!C2,0,0,D9-B9+1,1)="C"))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(OFFSET('000087821_raw'!B2,0,0,D9-B9+1,1)="BL")*( OFFSET('000087821_raw'!C2,0,0,D9-B9+1,1)="C"))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(OFFSET('000087821_raw'!B2,0,0,D9-B9+1,1)="OD")*( OFFSET('000087821_raw'!C2,0,0,D9-B9+1,1)="C"))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(OFFSET('000087821_raw'!B2,0,0,D9-B9+1,1)="PLA")*( OFFSET('000087821_raw'!C2,0,0,D9-B9+1,1)="C"))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(OFFSET('000087821_raw'!B2,0,0,D9-B9+1,1)="WBD")*( OFFSET('000087821_raw'!C2,0,0,D9-B9+1,1)="C"))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(OFFSET('000087821_raw'!B2,0,0,D9-B9+1,1)="YBD")*( OFFSET('000087821_raw'!C2,0,0,D9-B9+1,1)="C"))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COUNTIF(OFFSET('000087821_raw'!A2,0,0,D9-B9+1,1),"SPO")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COUNTIF(OFFSET('000087821_raw'!A2,0,0,D9-B9+1,1),"CTB")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COUNTIF(OFFSET('000087821_raw'!A2,0,0,D9-B9+1,1),"S")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COUNTIF(OFFSET('000087821_raw'!A2,0,0,D9-B9+1,1),"WAND")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COUNTIF(OFFSET('000100934_raw'!C2,0,0,D9-B9+1,1),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COUNTIF(OFFSET('000100934_raw'!C2,0,0,D9-B9+1,1),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COUNTIF(OFFSET('000100934_raw'!C2,0,0,D9-B9+1,1),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SUM((OFFSET('000100934_raw'!B2,0,0,D9-B9+1,1)="ASP") * (OFFSET('000100934_raw'!C2,0,0,D9-B9+1,1)&lt;&gt;"TWS"))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SUM((OFFSET('000100934_raw'!B2,0,0,D9-B9+1,1)="BBD") * (OFFSET('000100934_raw'!C2,0,0,D9-B9+1,1)&lt;&gt;"TWS"))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SUM((OFFSET('000100934_raw'!B2,0,0,D9-B9+1,1)="BL") * (OFFSET('000100934_raw'!C2,0,0,D9-B9+1,1)&lt;&gt;"TWS"))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SUM((OFFSET('000100934_raw'!B2,0,0,D9-B9+1,1)="OD") * (OFFSET('000100934_raw'!C2,0,0,D9-B9+1,1)&lt;&gt;"TWS"))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SUM((OFFSET('000100934_raw'!B2,0,0,D9-B9+1,1)="PLA") * (OFFSET('000100934_raw'!C2,0,0,D9-B9+1,1)&lt;&gt;"TWS"))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SUM((OFFSET('000100934_raw'!B2,0,0,D9-B9+1,1)="WBD") * (OFFSET('000100934_raw'!C2,0,0,D9-B9+1,1)&lt;&gt;"TWS"))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SUM((OFFSET('000100934_raw'!B2,0,0,D9-B9+1,1)="YBD") * (OFFSET('000100934_raw'!C2,0,0,D9-B9+1,1)&lt;&gt;"TWS"))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(OFFSET('000100934_raw'!B2,0,0,D9-B9+1,1)="ASP")*( OFFSET('000100934_raw'!C2,0,0,D9-B9+1,1)="C"))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(OFFSET('000100934_raw'!B2,0,0,D9-B9+1,1)="BBD")*( OFFSET('000100934_raw'!C2,0,0,D9-B9+1,1)="C"))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(OFFSET('000100934_raw'!B2,0,0,D9-B9+1,1)="BL")*( OFFSET('000100934_raw'!C2,0,0,D9-B9+1,1)="C"))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(OFFSET('000100934_raw'!B2,0,0,D9-B9+1,1)="OD")*( OFFSET('000100934_raw'!C2,0,0,D9-B9+1,1)="C"))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(OFFSET('000100934_raw'!B2,0,0,D9-B9+1,1)="PLA")*( OFFSET('000100934_raw'!C2,0,0,D9-B9+1,1)="C"))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(OFFSET('000100934_raw'!B2,0,0,D9-B9+1,1)="WBD")*( OFFSET('000100934_raw'!C2,0,0,D9-B9+1,1)="C"))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(OFFSET('000100934_raw'!B2,0,0,D9-B9+1,1)="YBD")*( OFFSET('000100934_raw'!C2,0,0,D9-B9+1,1)="C"))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COUNTIF(OFFSET('000100934_raw'!A2,0,0,D9-B9+1,1),"CTB")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COUNTIF(OFFSET('000100934_raw'!A2,0,0,D9-B9+1,1),"S")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COUNTIF(OFFSET('000100934_raw'!A2,0,0,D9-B9+1,1),"WAND")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COUNTIF(OFFSET('000096563_raw'!C2,0,0,D9-B9+1,1),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COUNTIF(OFFSET('000096563_raw'!C2,0,0,D9-B9+1,1),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COUNTIF(OFFSET('000096563_raw'!C2,0,0,D9-B9+1,1),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COUNTIF(OFFSET('000096563_raw'!A2,0,0,D9-B9+1,1),"CORJU")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SUM((OFFSET('000096563_raw'!B2,0,0,D9-B9+1,1)="ASP") * (OFFSET('000096563_raw'!C2,0,0,D9-B9+1,1)&lt;&gt;"TWS"))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SUM((OFFSET('000096563_raw'!B2,0,0,D9-B9+1,1)="BBD") * (OFFSET('000096563_raw'!C2,0,0,D9-B9+1,1)&lt;&gt;"TWS"))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SUM((OFFSET('000096563_raw'!B2,0,0,D9-B9+1,1)="BL") * (OFFSET('000096563_raw'!C2,0,0,D9-B9+1,1)&lt;&gt;"TWS"))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SUM((OFFSET('000096563_raw'!B2,0,0,D9-B9+1,1)="OD") * (OFFSET('000096563_raw'!C2,0,0,D9-B9+1,1)&lt;&gt;"TWS"))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SUM((OFFSET('000096563_raw'!B2,0,0,D9-B9+1,1)="PLA") * (OFFSET('000096563_raw'!C2,0,0,D9-B9+1,1)&lt;&gt;"TWS"))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SUM((OFFSET('000096563_raw'!B2,0,0,D9-B9+1,1)="WBD") * (OFFSET('000096563_raw'!C2,0,0,D9-B9+1,1)&lt;&gt;"TWS"))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SUM((OFFSET('000096563_raw'!B2,0,0,D9-B9+1,1)="YBD") * (OFFSET('000096563_raw'!C2,0,0,D9-B9+1,1)&lt;&gt;"TWS"))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(OFFSET('000096563_raw'!B2,0,0,D9-B9+1,1)="ASP")*( OFFSET('000096563_raw'!C2,0,0,D9-B9+1,1)="C"))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(OFFSET('000096563_raw'!B2,0,0,D9-B9+1,1)="BBD")*( OFFSET('000096563_raw'!C2,0,0,D9-B9+1,1)="C"))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(OFFSET('000096563_raw'!B2,0,0,D9-B9+1,1)="BL")*( OFFSET('000096563_raw'!C2,0,0,D9-B9+1,1)="C"))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(OFFSET('000096563_raw'!B2,0,0,D9-B9+1,1)="OD")*( OFFSET('000096563_raw'!C2,0,0,D9-B9+1,1)="C"))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(OFFSET('000096563_raw'!B2,0,0,D9-B9+1,1)="PLA")*( OFFSET('000096563_raw'!C2,0,0,D9-B9+1,1)="C"))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(OFFSET('000096563_raw'!B2,0,0,D9-B9+1,1)="WBD")*( OFFSET('000096563_raw'!C2,0,0,D9-B9+1,1)="C"))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(OFFSET('000096563_raw'!B2,0,0,D9-B9+1,1)="YBD")*( OFFSET('000096563_raw'!C2,0,0,D9-B9+1,1)="C"))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COUNTIF(OFFSET('000096563_raw'!A2,0,0,D9-B9+1,1),"CTB")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COUNTIF(OFFSET('000096563_raw'!A2,0,0,D9-B9+1,1),"S")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COUNTIF(OFFSET('000096563_raw'!A2,0,0,D9-B9+1,1),"WAND")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COUNTIF(OFFSET('000109676_raw'!C2,0,0,D9-B9+1,1),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COUNTIF(OFFSET('000109676_raw'!C2,0,0,D9-B9+1,1),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COUNTIF(OFFSET('000109676_raw'!C2,0,0,D9-B9+1,1),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COUNTIF(OFFSET('000109676_raw'!C2,0,0,D9-B9+1,1),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SUM((OFFSET('000109676_raw'!B2,0,0,D9-B9+1,1)="ASP") * (OFFSET('000109676_raw'!C2,0,0,D9-B9+1,1)&lt;&gt;"TWS"))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SUM((OFFSET('000109676_raw'!B2,0,0,D9-B9+1,1)="BBD") * (OFFSET('000109676_raw'!C2,0,0,D9-B9+1,1)&lt;&gt;"TWS"))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SUM((OFFSET('000109676_raw'!B2,0,0,D9-B9+1,1)="BL") * (OFFSET('000109676_raw'!C2,0,0,D9-B9+1,1)&lt;&gt;"TWS"))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SUM((OFFSET('000109676_raw'!B2,0,0,D9-B9+1,1)="OD") * (OFFSET('000109676_raw'!C2,0,0,D9-B9+1,1)&lt;&gt;"TWS"))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SUM((OFFSET('000109676_raw'!B2,0,0,D9-B9+1,1)="PLA") * (OFFSET('000109676_raw'!C2,0,0,D9-B9+1,1)&lt;&gt;"TWS"))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SUM((OFFSET('000109676_raw'!B2,0,0,D9-B9+1,1)="WBD") * (OFFSET('000109676_raw'!C2,0,0,D9-B9+1,1)&lt;&gt;"TWS"))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SUM((OFFSET('000109676_raw'!B2,0,0,D9-B9+1,1)="YBD") * (OFFSET('000109676_raw'!C2,0,0,D9-B9+1,1)&lt;&gt;"TWS"))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(OFFSET('000109676_raw'!B2,0,0,D9-B9+1,1)="ASP")*( OFFSET('000109676_raw'!C2,0,0,D9-B9+1,1)="C"))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(OFFSET('000109676_raw'!B2,0,0,D9-B9+1,1)="BBD")*( OFFSET('000109676_raw'!C2,0,0,D9-B9+1,1)="C"))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(OFFSET('000109676_raw'!B2,0,0,D9-B9+1,1)="BL")*( OFFSET('000109676_raw'!C2,0,0,D9-B9+1,1)="C"))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(OFFSET('000109676_raw'!B2,0,0,D9-B9+1,1)="OD")*( OFFSET('000109676_raw'!C2,0,0,D9-B9+1,1)="C"))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(OFFSET('000109676_raw'!B2,0,0,D9-B9+1,1)="PLA")*( OFFSET('000109676_raw'!C2,0,0,D9-B9+1,1)="C"))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(OFFSET('000109676_raw'!B2,0,0,D9-B9+1,1)="WBD")*( OFFSET('000109676_raw'!C2,0,0,D9-B9+1,1)="C"))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(OFFSET('000109676_raw'!B2,0,0,D9-B9+1,1)="YBD")*( OFFSET('000109676_raw'!C2,0,0,D9-B9+1,1)="C"))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COUNTIF(OFFSET('000109676_raw'!A2,0,0,D9-B9+1,1),"GORG")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COUNTIF(OFFSET('000109676_raw'!A2,0,0,D9-B9+1,1),"CTB")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COUNTIF(OFFSET('000109676_raw'!A2,0,0,D9-B9+1,1),"S")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COUNTIF(OFFSET('000109676_raw'!A2,0,0,D9-B9+1,1),"WAND")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COUNTIF(OFFSET('000105305_raw'!C2,0,0,D9-B9+1,1), "G")</f>
        <v>3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COUNTIF(OFFSET('000105305_raw'!C2,0,0,D9-B9+1,1),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COUNTIF(OFFSET('000105305_raw'!C2,0,0,D9-B9+1,1),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COUNTIF(OFFSET('000105305_raw'!C2,0,0,D9-B9+1,1),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SUM((OFFSET('000105305_raw'!B2,0,0,D9-B9+1,1)="ASP") * (OFFSET('000105305_raw'!C2,0,0,D9-B9+1,1)&lt;&gt;"TWS"))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SUM((OFFSET('000105305_raw'!B2,0,0,D9-B9+1,1)="BBD") * (OFFSET('000105305_raw'!C2,0,0,D9-B9+1,1)&lt;&gt;"TWS"))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SUM((OFFSET('000105305_raw'!B2,0,0,D9-B9+1,1)="BL") * (OFFSET('000105305_raw'!C2,0,0,D9-B9+1,1)&lt;&gt;"TWS"))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SUM((OFFSET('000105305_raw'!B2,0,0,D9-B9+1,1)="OD") * (OFFSET('000105305_raw'!C2,0,0,D9-B9+1,1)&lt;&gt;"TWS"))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SUM((OFFSET('000105305_raw'!B2,0,0,D9-B9+1,1)="PLA") * (OFFSET('000105305_raw'!C2,0,0,D9-B9+1,1)&lt;&gt;"TWS"))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SUM((OFFSET('000105305_raw'!B2,0,0,D9-B9+1,1)="WBD") * (OFFSET('000105305_raw'!C2,0,0,D9-B9+1,1)&lt;&gt;"TWS"))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SUM((OFFSET('000105305_raw'!B2,0,0,D9-B9+1,1)="YBD") * (OFFSET('000105305_raw'!C2,0,0,D9-B9+1,1)&lt;&gt;"TWS"))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(OFFSET('000105305_raw'!B2,0,0,D9-B9+1,1)="ASP")*( OFFSET('000105305_raw'!C2,0,0,D9-B9+1,1)="C"))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(OFFSET('000105305_raw'!B2,0,0,D9-B9+1,1)="BBD")*( OFFSET('000105305_raw'!C2,0,0,D9-B9+1,1)="C"))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(OFFSET('000105305_raw'!B2,0,0,D9-B9+1,1)="BL")*( OFFSET('000105305_raw'!C2,0,0,D9-B9+1,1)="C"))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(OFFSET('000105305_raw'!B2,0,0,D9-B9+1,1)="OD")*( OFFSET('000105305_raw'!C2,0,0,D9-B9+1,1)="C"))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(OFFSET('000105305_raw'!B2,0,0,D9-B9+1,1)="PLA")*( OFFSET('000105305_raw'!C2,0,0,D9-B9+1,1)="C"))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(OFFSET('000105305_raw'!B2,0,0,D9-B9+1,1)="WBD")*( OFFSET('000105305_raw'!C2,0,0,D9-B9+1,1)="C"))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(OFFSET('000105305_raw'!B2,0,0,D9-B9+1,1)="YBD")*( OFFSET('000105305_raw'!C2,0,0,D9-B9+1,1)="C"))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COUNTIF(OFFSET('000105305_raw'!A2,0,0,D9-B9+1,1),"GORG")</f>
        <v>3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COUNTIF(OFFSET('000105305_raw'!A2,0,0,D9-B9+1,1),"CTB")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COUNTIF(OFFSET('000105305_raw'!A2,0,0,D9-B9+1,1),"S")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COUNTIF(OFFSET('000105305_raw'!A2,0,0,D9-B9+1,1),"TAPE")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COUNTIF(OFFSET('000105305_raw'!A2,0,0,D9-B9+1,1),"WAND")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COUNTIF(OFFSET('000118418_raw'!C2,0,0,D9-B9+1,1),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COUNTIF(OFFSET('000118418_raw'!C2,0,0,D9-B9+1,1),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COUNTIF(OFFSET('000118418_raw'!C2,0,0,D9-B9+1,1),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SUM((OFFSET('000118418_raw'!B2,0,0,D9-B9+1,1)="ASP") * (OFFSET('000118418_raw'!C2,0,0,D9-B9+1,1)&lt;&gt;"TWS"))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SUM((OFFSET('000118418_raw'!B2,0,0,D9-B9+1,1)="BBD") * (OFFSET('000118418_raw'!C2,0,0,D9-B9+1,1)&lt;&gt;"TWS"))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SUM((OFFSET('000118418_raw'!B2,0,0,D9-B9+1,1)="BL") * (OFFSET('000118418_raw'!C2,0,0,D9-B9+1,1)&lt;&gt;"TWS"))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SUM((OFFSET('000118418_raw'!B2,0,0,D9-B9+1,1)="OD") * (OFFSET('000118418_raw'!C2,0,0,D9-B9+1,1)&lt;&gt;"TWS"))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SUM((OFFSET('000118418_raw'!B2,0,0,D9-B9+1,1)="PLA") * (OFFSET('000118418_raw'!C2,0,0,D9-B9+1,1)&lt;&gt;"TWS"))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SUM((OFFSET('000118418_raw'!B2,0,0,D9-B9+1,1)="WBD") * (OFFSET('000118418_raw'!C2,0,0,D9-B9+1,1)&lt;&gt;"TWS"))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SUM((OFFSET('000118418_raw'!B2,0,0,D9-B9+1,1)="YBD") * (OFFSET('000118418_raw'!C2,0,0,D9-B9+1,1)&lt;&gt;"TWS"))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(OFFSET('000118418_raw'!B2,0,0,D9-B9+1,1)="ASP")*( OFFSET('000118418_raw'!C2,0,0,D9-B9+1,1)="C"))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(OFFSET('000118418_raw'!B2,0,0,D9-B9+1,1)="BBD")*( OFFSET('000118418_raw'!C2,0,0,D9-B9+1,1)="C"))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(OFFSET('000118418_raw'!B2,0,0,D9-B9+1,1)="BL")*( OFFSET('000118418_raw'!C2,0,0,D9-B9+1,1)="C"))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(OFFSET('000118418_raw'!B2,0,0,D9-B9+1,1)="OD")*( OFFSET('000118418_raw'!C2,0,0,D9-B9+1,1)="C"))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(OFFSET('000118418_raw'!B2,0,0,D9-B9+1,1)="PLA")*( OFFSET('000118418_raw'!C2,0,0,D9-B9+1,1)="C"))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(OFFSET('000118418_raw'!B2,0,0,D9-B9+1,1)="WBD")*( OFFSET('000118418_raw'!C2,0,0,D9-B9+1,1)="C"))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(OFFSET('000118418_raw'!B2,0,0,D9-B9+1,1)="YBD")*( OFFSET('000118418_raw'!C2,0,0,D9-B9+1,1)="C"))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COUNTIF(OFFSET('000118418_raw'!A2,0,0,D9-B9+1,1),"CTB")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COUNTIF(OFFSET('000118418_raw'!A2,0,0,D9-B9+1,1),"S")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COUNTIF(OFFSET('000118418_raw'!A2,0,0,D9-B9+1,1),"WAND")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COUNTA(OFFSET('000061594_raw'!A2,0,0,D9-B9+1,1))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COUNTIF(OFFSET('000061594_raw'!C2,0,0,D9-B9+1,1),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COUNTIF(OFFSET('000061594_raw'!C2,0,0,D9-B9+1,1),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COUNTIF(OFFSET('000061594_raw'!A2,0,0,D9-B9+1,1),"AC")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COUNTIF(OFFSET('000061594_raw'!C2,0,0,D9-B9+1,1),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COUNTIF(OFFSET('000061594_raw'!A2,0,0,D9-B9+1,1),"AP")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COUNTIF(OFFSET('000061594_raw'!C2,0,0,D9-B9+1,1),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COUNTIF(OFFSET('000061594_raw'!A2,0,0,D9-B9+1,1),"APR")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COUNTIF(OFFSET('000061594_raw'!C2,0,0,D9-B9+1,1),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COUNTIF(OFFSET('000061594_raw'!A2,0,0,D9-B9+1,1),"AA")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COUNTIF(OFFSET('000061594_raw'!C2,0,0,D9-B9+1,1),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COUNTIF(OFFSET('000061594_raw'!A2,0,0,D9-B9+1,1),"AF")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COUNTIF(OFFSET('000061594_raw'!C2,0,0,D9-B9+1,1),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COUNTIF(OFFSET('000061594_raw'!A2,0,0,D9-B9+1,1),"AG")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COUNTIF(OFFSET('000061594_raw'!C2,0,0,D9-B9+1,1),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COUNTIF(OFFSET('000061594_raw'!A2,0,0,D9-B9+1,1),"AL")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COUNTIF(OFFSET('000061594_raw'!C2,0,0,D9-B9+1,1),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COUNTIF(OFFSET('000061594_raw'!A2,0,0,D9-B9+1,1),"AT")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COUNTIF(OFFSET('000061594_raw'!C2,0,0,D9-B9+1,1),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COUNTIF(OFFSET('000061594_raw'!A2,0,0,D9-B9+1,1),"AU")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COUNTIF(OFFSET('000061594_raw'!C2,0,0,D9-B9+1,1),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COUNTIF(OFFSET('000061594_raw'!A2,0,0,D9-B9+1,1),"CB")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COUNTIF(OFFSET('000061594_raw'!C2,0,0,D9-B9+1,1),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COUNTIF(OFFSET('000061594_raw'!A2,0,0,D9-B9+1,1),"CN")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COUNTIF(OFFSET('000061594_raw'!C2,0,0,D9-B9+1,1),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COUNTIF(OFFSET('000061594_raw'!A2,0,0,D9-B9+1,1),"CORAL")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COUNTIF(OFFSET('000061594_raw'!C2,0,0,D9-B9+1,1),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COUNTIF(OFFSET('000061594_raw'!A2,0,0,D9-B9+1,1),"CORJU")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COUNTIF(OFFSET('000061594_raw'!A2,0,0,D9-B9+1,1),"DCY")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COUNTIF(OFFSET('000061594_raw'!A2,0,0,D9-B9+1,1),"DST")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COUNTIF(OFFSET('000061594_raw'!A2,0,0,D9-B9+1,1),"DSO")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SUM((OFFSET('000061594_raw'!B2,0,0,D9-B9+1,1)="ASP") * (OFFSET('000061594_raw'!C2,0,0,D9-B9+1,1)&lt;&gt;"TWS"))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COUNTIF(OFFSET('000061594_raw'!A2,0,0,D9-B9+1,1),"DC")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SUM((OFFSET('000061594_raw'!B2,0,0,D9-B9+1,1)="BBD") * (OFFSET('000061594_raw'!C2,0,0,D9-B9+1,1)&lt;&gt;"TWS"))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COUNTIF(OFFSET('000061594_raw'!A2,0,0,D9-B9+1,1),"DL")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SUM((OFFSET('000061594_raw'!B2,0,0,D9-B9+1,1)="BL") * (OFFSET('000061594_raw'!C2,0,0,D9-B9+1,1)&lt;&gt;"TWS"))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COUNTIF(OFFSET('000061594_raw'!A2,0,0,D9-B9+1,1),"DS")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SUM((OFFSET('000061594_raw'!B2,0,0,D9-B9+1,1)="OD") * (OFFSET('000061594_raw'!C2,0,0,D9-B9+1,1)&lt;&gt;"TWS"))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COUNTIF(OFFSET('000061594_raw'!A2,0,0,D9-B9+1,1),"EF")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SUM((OFFSET('000061594_raw'!B2,0,0,D9-B9+1,1)="PLA") * (OFFSET('000061594_raw'!C2,0,0,D9-B9+1,1)&lt;&gt;"TWS"))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COUNTIF(OFFSET('000061594_raw'!A2,0,0,D9-B9+1,1),"FF")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SUM((OFFSET('000061594_raw'!B2,0,0,D9-B9+1,1)="WBD") * (OFFSET('000061594_raw'!C2,0,0,D9-B9+1,1)&lt;&gt;"TWS"))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COUNTIF(OFFSET('000061594_raw'!A2,0,0,D9-B9+1,1),"IS")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SUM((OFFSET('000061594_raw'!B2,0,0,D9-B9+1,1)="YBD") * (OFFSET('000061594_raw'!C2,0,0,D9-B9+1,1)&lt;&gt;"TWS"))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COUNTIF(OFFSET('000061594_raw'!A2,0,0,D9-B9+1,1),"LC")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COUNTIF(OFFSET('000061594_raw'!A2,0,0,D9-B9+1,1),"MD")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(OFFSET('000061594_raw'!B2,0,0,D9-B9+1,1)="ASP")*( OFFSET('000061594_raw'!C2,0,0,D9-B9+1,1)="C"))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COUNTIF(OFFSET('000061594_raw'!A2,0,0,D9-B9+1,1),"MM")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(OFFSET('000061594_raw'!B2,0,0,D9-B9+1,1)="BBD")*( OFFSET('000061594_raw'!C2,0,0,D9-B9+1,1)="C"))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COUNTIF(OFFSET('000061594_raw'!A2,0,0,D9-B9+1,1),"MAR")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(OFFSET('000061594_raw'!B2,0,0,D9-B9+1,1)="BL")*( OFFSET('000061594_raw'!C2,0,0,D9-B9+1,1)="C"))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COUNTIF(OFFSET('000061594_raw'!A2,0,0,D9-B9+1,1),"MME")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(OFFSET('000061594_raw'!B2,0,0,D9-B9+1,1)="OD")*( OFFSET('000061594_raw'!C2,0,0,D9-B9+1,1)="C"))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COUNTIF(OFFSET('000061594_raw'!A2,0,0,D9-B9+1,1),"MILA")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(OFFSET('000061594_raw'!B2,0,0,D9-B9+1,1)="PLA")*( OFFSET('000061594_raw'!C2,0,0,D9-B9+1,1)="C"))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COUNTIF(OFFSET('000061594_raw'!A2,0,0,D9-B9+1,1),"MILC")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(OFFSET('000061594_raw'!B2,0,0,D9-B9+1,1)="WBD")*( OFFSET('000061594_raw'!C2,0,0,D9-B9+1,1)="C"))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COUNTIF(OFFSET('000061594_raw'!A2,0,0,D9-B9+1,1),"MILS")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(OFFSET('000061594_raw'!B2,0,0,D9-B9+1,1)="YBD")*( OFFSET('000061594_raw'!C2,0,0,D9-B9+1,1)="C"))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COUNTIF(OFFSET('000061594_raw'!A2,0,0,D9-B9+1,1),"MA")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COUNTIF(OFFSET('000061594_raw'!A2,0,0,D9-B9+1,1),"MC")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COUNTIF(OFFSET('000061594_raw'!A2,0,0,D9-B9+1,1),"MFAV")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COUNTIF(OFFSET('000061594_raw'!A2,0,0,D9-B9+1,1),"MFRN")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COUNTIF(OFFSET('000061594_raw'!A2,0,0,D9-B9+1,1),"MAN")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COUNTIF(OFFSET('000061594_raw'!A2,0,0,D9-B9+1,1),"MAL")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COUNTIF(OFFSET('000061594_raw'!A2,0,0,D9-B9+1,1),"MDA")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COUNTIF(OFFSET('000061594_raw'!A2,0,0,D9-B9+1,1),"MF")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COUNTIF(OFFSET('000061594_raw'!A2,0,0,D9-B9+1,1),"ML")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COUNTIF(OFFSET('000061594_raw'!A2,0,0,D9-B9+1,1),"OD")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COUNTIF(OFFSET('000061594_raw'!A2,0,0,D9-B9+1,1),"PA")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COUNTIF(OFFSET('000061594_raw'!A2,0,0,D9-B9+1,1),"PB")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COUNTIF(OFFSET('000061594_raw'!A2,0,0,D9-B9+1,1),"PD")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COUNTIF(OFFSET('000061594_raw'!A2,0,0,D9-B9+1,1),"PF")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COUNTIF(OFFSET('000061594_raw'!A2,0,0,D9-B9+1,1),"PP")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COUNTIF(OFFSET('000061594_raw'!A2,0,0,D9-B9+1,1),"SC")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COUNTIF(OFFSET('000061594_raw'!A2,0,0,D9-B9+1,1),"SL")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COUNTIF(OFFSET('000061594_raw'!A2,0,0,D9-B9+1,1),"SR")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COUNTIF(OFFSET('000061594_raw'!A2,0,0,D9-B9+1,1),"SS")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COUNTIF(OFFSET('000061594_raw'!A2,0,0,D9-B9+1,1),"SB")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COUNTIF(OFFSET('000061594_raw'!A2,0,0,D9-B9+1,1),"SH")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COUNTIF(OFFSET('000061594_raw'!A2,0,0,D9-B9+1,1),"SM")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COUNTIF(OFFSET('000061594_raw'!A2,0,0,D9-B9+1,1),"TA")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COUNTIF(OFFSET('000061594_raw'!A2,0,0,D9-B9+1,1),"BRI")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COUNTIF(OFFSET('000061594_raw'!A2,0,0,D9-B9+1,1),"ERY")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COUNTIF(OFFSET('000061594_raw'!A2,0,0,D9-B9+1,1),"EUN")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COUNTIF(OFFSET('000061594_raw'!A2,0,0,D9-B9+1,1),"GORG")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COUNTIF(OFFSET('000061594_raw'!A2,0,0,D9-B9+1,1),"ICIL")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COUNTIF(OFFSET('000061594_raw'!A2,0,0,D9-B9+1,1),"MUR")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COUNTIF(OFFSET('000061594_raw'!A2,0,0,D9-B9+1,1),"MOPS")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COUNTIF(OFFSET('000061594_raw'!A2,0,0,D9-B9+1,1),"PAURA")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COUNTIF(OFFSET('000061594_raw'!A2,0,0,D9-B9+1,1),"PRELA")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COUNTIF(OFFSET('000061594_raw'!A2,0,0,D9-B9+1,1),"PSDP")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COUNTIF(OFFSET('000061594_raw'!A2,0,0,D9-B9+1,1),"PSPT")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COUNTIF(OFFSET('000061594_raw'!A2,0,0,D9-B9+1,1),"PTER")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COUNTIF(OFFSET('000061594_raw'!A2,0,0,D9-B9+1,1),"SPO")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COUNTIF(OFFSET('000061594_raw'!A2,0,0,D9-B9+1,1),"PAL")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COUNTIF(OFFSET('000061594_raw'!A2,0,0,D9-B9+1,1),"ZO")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COUNTIF(OFFSET('000061594_raw'!A2,0,0,D9-B9+1,1),"AMP")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COUNTIF(OFFSET('000061594_raw'!A2,0,0,D9-B9+1,1),"DICT")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COUNTIF(OFFSET('000061594_raw'!A2,0,0,D9-B9+1,1),"HALI")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COUNTIF(OFFSET('000061594_raw'!A2,0,0,D9-B9+1,1),"LIAG")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COUNTIF(OFFSET('000061594_raw'!A2,0,0,D9-B9+1,1),"LOBO")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COUNTIF(OFFSET('000061594_raw'!A2,0,0,D9-B9+1,1),"MACA")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COUNTIF(OFFSET('000061594_raw'!A2,0,0,D9-B9+1,1),"PAD")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COUNTIF(OFFSET('000061594_raw'!A2,0,0,D9-B9+1,1),"POR")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COUNTIF(OFFSET('000061594_raw'!A2,0,0,D9-B9+1,1),"SARG")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COUNTIF(OFFSET('000061594_raw'!A2,0,0,D9-B9+1,1),"SCHIZ")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COUNTIF(OFFSET('000061594_raw'!A2,0,0,D9-B9+1,1),"STY")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COUNTIF(OFFSET('000061594_raw'!A2,0,0,D9-B9+1,1),"TURB")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COUNTIF(OFFSET('000061594_raw'!A2,0,0,D9-B9+1,1),"TURF")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COUNTIF(OFFSET('000061594_raw'!A2,0,0,D9-B9+1,1),"WRAN")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COUNTIF(OFFSET('000061594_raw'!A2,0,0,D9-B9+1,1),"CTB")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COUNTIF(OFFSET('000061594_raw'!A2,0,0,D9-B9+1,1),"ASC")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COUNTIF(OFFSET('000061594_raw'!A2,0,0,D9-B9+1,1),"O")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COUNTIF(OFFSET('000061594_raw'!A2,0,0,D9-B9+1,1),"DCA")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COUNTIF(OFFSET('000061594_raw'!A2,0,0,D9-B9+1,1),"DG")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COUNTIF(OFFSET('000061594_raw'!A2,0,0,D9-B9+1,1),"ODC")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COUNTIF(OFFSET('000061594_raw'!A2,0,0,D9-B9+1,1),"RDC")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COUNTIF(OFFSET('000061594_raw'!A2,0,0,D9-B9+1,1),"CALG")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COUNTIF(OFFSET('000061594_raw'!A2,0,0,D9-B9+1,1),"DCOR")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COUNTIF(OFFSET('000061594_raw'!A2,0,0,D9-B9+1,1),"S")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COUNTIF(OFFSET('000061594_raw'!A2,0,0,D9-B9+1,1),"R")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COUNTIF(OFFSET('000061594_raw'!A2,0,0,D9-B9+1,1),"UNK")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COUNTIF(OFFSET('000061594_raw'!A2,0,0,D9-B9+1,1),"SHAD")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COUNTIF(OFFSET('000061594_raw'!A2,0,0,D9-B9+1,1),"TAPE")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COUNTIF(OFFSET('000061594_raw'!A2,0,0,D9-B9+1,1),"WAND")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COUNTIF(OFFSET('000127160_raw'!C2,0,0,D9-B9+1,1),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COUNTIF(OFFSET('000127160_raw'!C2,0,0,D9-B9+1,1),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COUNTIF(OFFSET('000127160_raw'!C2,0,0,D9-B9+1,1),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COUNTIF(OFFSET('000127160_raw'!A2,0,0,D9-B9+1,1),"CORJU")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SUM((OFFSET('000127160_raw'!B2,0,0,D9-B9+1,1)="ASP") * (OFFSET('000127160_raw'!C2,0,0,D9-B9+1,1)&lt;&gt;"TWS"))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SUM((OFFSET('000127160_raw'!B2,0,0,D9-B9+1,1)="BBD") * (OFFSET('000127160_raw'!C2,0,0,D9-B9+1,1)&lt;&gt;"TWS"))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SUM((OFFSET('000127160_raw'!B2,0,0,D9-B9+1,1)="BL") * (OFFSET('000127160_raw'!C2,0,0,D9-B9+1,1)&lt;&gt;"TWS"))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SUM((OFFSET('000127160_raw'!B2,0,0,D9-B9+1,1)="OD") * (OFFSET('000127160_raw'!C2,0,0,D9-B9+1,1)&lt;&gt;"TWS"))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SUM((OFFSET('000127160_raw'!B2,0,0,D9-B9+1,1)="PLA") * (OFFSET('000127160_raw'!C2,0,0,D9-B9+1,1)&lt;&gt;"TWS"))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SUM((OFFSET('000127160_raw'!B2,0,0,D9-B9+1,1)="WBD") * (OFFSET('000127160_raw'!C2,0,0,D9-B9+1,1)&lt;&gt;"TWS"))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SUM((OFFSET('000127160_raw'!B2,0,0,D9-B9+1,1)="YBD") * (OFFSET('000127160_raw'!C2,0,0,D9-B9+1,1)&lt;&gt;"TWS"))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(OFFSET('000127160_raw'!B2,0,0,D9-B9+1,1)="ASP")*( OFFSET('000127160_raw'!C2,0,0,D9-B9+1,1)="C"))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(OFFSET('000127160_raw'!B2,0,0,D9-B9+1,1)="BBD")*( OFFSET('000127160_raw'!C2,0,0,D9-B9+1,1)="C"))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(OFFSET('000127160_raw'!B2,0,0,D9-B9+1,1)="BL")*( OFFSET('000127160_raw'!C2,0,0,D9-B9+1,1)="C"))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(OFFSET('000127160_raw'!B2,0,0,D9-B9+1,1)="OD")*( OFFSET('000127160_raw'!C2,0,0,D9-B9+1,1)="C"))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(OFFSET('000127160_raw'!B2,0,0,D9-B9+1,1)="PLA")*( OFFSET('000127160_raw'!C2,0,0,D9-B9+1,1)="C"))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(OFFSET('000127160_raw'!B2,0,0,D9-B9+1,1)="WBD")*( OFFSET('000127160_raw'!C2,0,0,D9-B9+1,1)="C"))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(OFFSET('000127160_raw'!B2,0,0,D9-B9+1,1)="YBD")*( OFFSET('000127160_raw'!C2,0,0,D9-B9+1,1)="C"))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COUNTIF(OFFSET('000127160_raw'!A2,0,0,D9-B9+1,1),"CTB")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COUNTIF(OFFSET('000127160_raw'!A2,0,0,D9-B9+1,1),"S")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COUNTIF(OFFSET('000127160_raw'!A2,0,0,D9-B9+1,1),"WAND")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COUNTIF(OFFSET('000135902_raw'!C2,0,0,D9-B9+1,1),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COUNTIF(OFFSET('000135902_raw'!C2,0,0,D9-B9+1,1),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COUNTIF(OFFSET('000135902_raw'!A2,0,0,D9-B9+1,1),"AF")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COUNTIF(OFFSET('000135902_raw'!C2,0,0,D9-B9+1,1),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COUNTIF(OFFSET('000135902_raw'!C2,0,0,D9-B9+1,1),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COUNTIF(OFFSET('000135902_raw'!A2,0,0,D9-B9+1,1),"CORJU")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SUM((OFFSET('000135902_raw'!B2,0,0,D9-B9+1,1)="ASP") * (OFFSET('000135902_raw'!C2,0,0,D9-B9+1,1)&lt;&gt;"TWS"))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SUM((OFFSET('000135902_raw'!B2,0,0,D9-B9+1,1)="BBD") * (OFFSET('000135902_raw'!C2,0,0,D9-B9+1,1)&lt;&gt;"TWS"))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SUM((OFFSET('000135902_raw'!B2,0,0,D9-B9+1,1)="BL") * (OFFSET('000135902_raw'!C2,0,0,D9-B9+1,1)&lt;&gt;"TWS"))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SUM((OFFSET('000135902_raw'!B2,0,0,D9-B9+1,1)="OD") * (OFFSET('000135902_raw'!C2,0,0,D9-B9+1,1)&lt;&gt;"TWS"))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SUM((OFFSET('000135902_raw'!B2,0,0,D9-B9+1,1)="PLA") * (OFFSET('000135902_raw'!C2,0,0,D9-B9+1,1)&lt;&gt;"TWS"))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SUM((OFFSET('000135902_raw'!B2,0,0,D9-B9+1,1)="WBD") * (OFFSET('000135902_raw'!C2,0,0,D9-B9+1,1)&lt;&gt;"TWS"))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SUM((OFFSET('000135902_raw'!B2,0,0,D9-B9+1,1)="YBD") * (OFFSET('000135902_raw'!C2,0,0,D9-B9+1,1)&lt;&gt;"TWS"))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(OFFSET('000135902_raw'!B2,0,0,D9-B9+1,1)="ASP")*( OFFSET('000135902_raw'!C2,0,0,D9-B9+1,1)="C"))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(OFFSET('000135902_raw'!B2,0,0,D9-B9+1,1)="BBD")*( OFFSET('000135902_raw'!C2,0,0,D9-B9+1,1)="C"))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(OFFSET('000135902_raw'!B2,0,0,D9-B9+1,1)="BL")*( OFFSET('000135902_raw'!C2,0,0,D9-B9+1,1)="C"))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(OFFSET('000135902_raw'!B2,0,0,D9-B9+1,1)="OD")*( OFFSET('000135902_raw'!C2,0,0,D9-B9+1,1)="C"))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(OFFSET('000135902_raw'!B2,0,0,D9-B9+1,1)="PLA")*( OFFSET('000135902_raw'!C2,0,0,D9-B9+1,1)="C"))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(OFFSET('000135902_raw'!B2,0,0,D9-B9+1,1)="WBD")*( OFFSET('000135902_raw'!C2,0,0,D9-B9+1,1)="C"))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(OFFSET('000135902_raw'!B2,0,0,D9-B9+1,1)="YBD")*( OFFSET('000135902_raw'!C2,0,0,D9-B9+1,1)="C"))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COUNTIF(OFFSET('000135902_raw'!A2,0,0,D9-B9+1,1),"SPO")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COUNTIF(OFFSET('000135902_raw'!A2,0,0,D9-B9+1,1),"CTB")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COUNTIF(OFFSET('000135902_raw'!A2,0,0,D9-B9+1,1),"S")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COUNTIF(OFFSET('000135902_raw'!A2,0,0,D9-B9+1,1),"WAND")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COUNTIF(OFFSET('000144644_raw'!C2,0,0,D9-B9+1,1),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COUNTIF(OFFSET('000144644_raw'!C2,0,0,D9-B9+1,1),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COUNTIF(OFFSET('000144644_raw'!C2,0,0,D9-B9+1,1),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COUNTIF(OFFSET('000144644_raw'!C2,0,0,D9-B9+1,1),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SUM((OFFSET('000144644_raw'!B2,0,0,D9-B9+1,1)="ASP") * (OFFSET('000144644_raw'!C2,0,0,D9-B9+1,1)&lt;&gt;"TWS"))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SUM((OFFSET('000144644_raw'!B2,0,0,D9-B9+1,1)="BBD") * (OFFSET('000144644_raw'!C2,0,0,D9-B9+1,1)&lt;&gt;"TWS"))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SUM((OFFSET('000144644_raw'!B2,0,0,D9-B9+1,1)="BL") * (OFFSET('000144644_raw'!C2,0,0,D9-B9+1,1)&lt;&gt;"TWS"))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SUM((OFFSET('000144644_raw'!B2,0,0,D9-B9+1,1)="OD") * (OFFSET('000144644_raw'!C2,0,0,D9-B9+1,1)&lt;&gt;"TWS"))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SUM((OFFSET('000144644_raw'!B2,0,0,D9-B9+1,1)="PLA") * (OFFSET('000144644_raw'!C2,0,0,D9-B9+1,1)&lt;&gt;"TWS"))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SUM((OFFSET('000144644_raw'!B2,0,0,D9-B9+1,1)="WBD") * (OFFSET('000144644_raw'!C2,0,0,D9-B9+1,1)&lt;&gt;"TWS"))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SUM((OFFSET('000144644_raw'!B2,0,0,D9-B9+1,1)="YBD") * (OFFSET('000144644_raw'!C2,0,0,D9-B9+1,1)&lt;&gt;"TWS"))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(OFFSET('000144644_raw'!B2,0,0,D9-B9+1,1)="ASP")*( OFFSET('000144644_raw'!C2,0,0,D9-B9+1,1)="C"))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(OFFSET('000144644_raw'!B2,0,0,D9-B9+1,1)="BBD")*( OFFSET('000144644_raw'!C2,0,0,D9-B9+1,1)="C"))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(OFFSET('000144644_raw'!B2,0,0,D9-B9+1,1)="BL")*( OFFSET('000144644_raw'!C2,0,0,D9-B9+1,1)="C"))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(OFFSET('000144644_raw'!B2,0,0,D9-B9+1,1)="OD")*( OFFSET('000144644_raw'!C2,0,0,D9-B9+1,1)="C"))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(OFFSET('000144644_raw'!B2,0,0,D9-B9+1,1)="PLA")*( OFFSET('000144644_raw'!C2,0,0,D9-B9+1,1)="C"))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(OFFSET('000144644_raw'!B2,0,0,D9-B9+1,1)="WBD")*( OFFSET('000144644_raw'!C2,0,0,D9-B9+1,1)="C"))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(OFFSET('000144644_raw'!B2,0,0,D9-B9+1,1)="YBD")*( OFFSET('000144644_raw'!C2,0,0,D9-B9+1,1)="C"))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COUNTIF(OFFSET('000144644_raw'!A2,0,0,D9-B9+1,1),"GORG")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COUNTIF(OFFSET('000144644_raw'!A2,0,0,D9-B9+1,1),"CTB")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COUNTIF(OFFSET('000144644_raw'!A2,0,0,D9-B9+1,1),"S")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COUNTIF(OFFSET('000144644_raw'!A2,0,0,D9-B9+1,1),"WAND")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COUNTIF(OFFSET('000140273_raw'!C2,0,0,D9-B9+1,1), "G")</f>
        <v>4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COUNTIF(OFFSET('000140273_raw'!A2,0,0,D9-B9+1,1),"AC")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COUNTIF(OFFSET('000140273_raw'!C2,0,0,D9-B9+1,1),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COUNTIF(OFFSET('000140273_raw'!A2,0,0,D9-B9+1,1),"AF")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COUNTIF(OFFSET('000140273_raw'!C2,0,0,D9-B9+1,1),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COUNTIF(OFFSET('000140273_raw'!C2,0,0,D9-B9+1,1),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COUNTIF(OFFSET('000140273_raw'!A2,0,0,D9-B9+1,1),"CORJU")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COUNTIF(OFFSET('000140273_raw'!A2,0,0,D9-B9+1,1),"DCY")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SUM((OFFSET('000140273_raw'!B2,0,0,D9-B9+1,1)="ASP") * (OFFSET('000140273_raw'!C2,0,0,D9-B9+1,1)&lt;&gt;"TWS"))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SUM((OFFSET('000140273_raw'!B2,0,0,D9-B9+1,1)="BBD") * (OFFSET('000140273_raw'!C2,0,0,D9-B9+1,1)&lt;&gt;"TWS"))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SUM((OFFSET('000140273_raw'!B2,0,0,D9-B9+1,1)="BL") * (OFFSET('000140273_raw'!C2,0,0,D9-B9+1,1)&lt;&gt;"TWS"))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SUM((OFFSET('000140273_raw'!B2,0,0,D9-B9+1,1)="OD") * (OFFSET('000140273_raw'!C2,0,0,D9-B9+1,1)&lt;&gt;"TWS"))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SUM((OFFSET('000140273_raw'!B2,0,0,D9-B9+1,1)="PLA") * (OFFSET('000140273_raw'!C2,0,0,D9-B9+1,1)&lt;&gt;"TWS"))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SUM((OFFSET('000140273_raw'!B2,0,0,D9-B9+1,1)="WBD") * (OFFSET('000140273_raw'!C2,0,0,D9-B9+1,1)&lt;&gt;"TWS"))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SUM((OFFSET('000140273_raw'!B2,0,0,D9-B9+1,1)="YBD") * (OFFSET('000140273_raw'!C2,0,0,D9-B9+1,1)&lt;&gt;"TWS"))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(OFFSET('000140273_raw'!B2,0,0,D9-B9+1,1)="ASP")*( OFFSET('000140273_raw'!C2,0,0,D9-B9+1,1)="C"))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(OFFSET('000140273_raw'!B2,0,0,D9-B9+1,1)="BBD")*( OFFSET('000140273_raw'!C2,0,0,D9-B9+1,1)="C"))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(OFFSET('000140273_raw'!B2,0,0,D9-B9+1,1)="BL")*( OFFSET('000140273_raw'!C2,0,0,D9-B9+1,1)="C"))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(OFFSET('000140273_raw'!B2,0,0,D9-B9+1,1)="OD")*( OFFSET('000140273_raw'!C2,0,0,D9-B9+1,1)="C"))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(OFFSET('000140273_raw'!B2,0,0,D9-B9+1,1)="PLA")*( OFFSET('000140273_raw'!C2,0,0,D9-B9+1,1)="C"))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(OFFSET('000140273_raw'!B2,0,0,D9-B9+1,1)="WBD")*( OFFSET('000140273_raw'!C2,0,0,D9-B9+1,1)="C"))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(OFFSET('000140273_raw'!B2,0,0,D9-B9+1,1)="YBD")*( OFFSET('000140273_raw'!C2,0,0,D9-B9+1,1)="C"))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COUNTIF(OFFSET('000140273_raw'!A2,0,0,D9-B9+1,1),"GORG")</f>
        <v>4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COUNTIF(OFFSET('000140273_raw'!A2,0,0,D9-B9+1,1),"ICIL")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COUNTIF(OFFSET('000140273_raw'!A2,0,0,D9-B9+1,1),"CTB")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COUNTIF(OFFSET('000140273_raw'!A2,0,0,D9-B9+1,1),"S")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COUNTIF(OFFSET('000140273_raw'!A2,0,0,D9-B9+1,1),"TAPE")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COUNTIF(OFFSET('000140273_raw'!A2,0,0,D9-B9+1,1),"WAND")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COUNTA(OFFSET('000122789_raw'!A2,0,0,D9-B9+1,1))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COUNTIF(OFFSET('000122789_raw'!C2,0,0,D9-B9+1,1),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COUNTIF(OFFSET('000122789_raw'!C2,0,0,D9-B9+1,1),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COUNTIF(OFFSET('000122789_raw'!A2,0,0,D9-B9+1,1),"AC")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COUNTIF(OFFSET('000122789_raw'!C2,0,0,D9-B9+1,1),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COUNTIF(OFFSET('000122789_raw'!A2,0,0,D9-B9+1,1),"AP")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COUNTIF(OFFSET('000122789_raw'!C2,0,0,D9-B9+1,1),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COUNTIF(OFFSET('000122789_raw'!A2,0,0,D9-B9+1,1),"APR")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COUNTIF(OFFSET('000122789_raw'!C2,0,0,D9-B9+1,1),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COUNTIF(OFFSET('000122789_raw'!A2,0,0,D9-B9+1,1),"AA")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COUNTIF(OFFSET('000122789_raw'!C2,0,0,D9-B9+1,1),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COUNTIF(OFFSET('000122789_raw'!A2,0,0,D9-B9+1,1),"AF")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COUNTIF(OFFSET('000122789_raw'!C2,0,0,D9-B9+1,1),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COUNTIF(OFFSET('000122789_raw'!A2,0,0,D9-B9+1,1),"AG")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COUNTIF(OFFSET('000122789_raw'!C2,0,0,D9-B9+1,1),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COUNTIF(OFFSET('000122789_raw'!A2,0,0,D9-B9+1,1),"AL")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COUNTIF(OFFSET('000122789_raw'!C2,0,0,D9-B9+1,1),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COUNTIF(OFFSET('000122789_raw'!A2,0,0,D9-B9+1,1),"AT")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COUNTIF(OFFSET('000122789_raw'!C2,0,0,D9-B9+1,1),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COUNTIF(OFFSET('000122789_raw'!A2,0,0,D9-B9+1,1),"AU")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COUNTIF(OFFSET('000122789_raw'!C2,0,0,D9-B9+1,1),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COUNTIF(OFFSET('000122789_raw'!A2,0,0,D9-B9+1,1),"CB")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COUNTIF(OFFSET('000122789_raw'!C2,0,0,D9-B9+1,1),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COUNTIF(OFFSET('000122789_raw'!A2,0,0,D9-B9+1,1),"CN")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COUNTIF(OFFSET('000122789_raw'!C2,0,0,D9-B9+1,1),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COUNTIF(OFFSET('000122789_raw'!A2,0,0,D9-B9+1,1),"CORAL")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COUNTIF(OFFSET('000122789_raw'!C2,0,0,D9-B9+1,1),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COUNTIF(OFFSET('000122789_raw'!A2,0,0,D9-B9+1,1),"CORJU")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COUNTIF(OFFSET('000122789_raw'!A2,0,0,D9-B9+1,1),"DCY")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COUNTIF(OFFSET('000122789_raw'!A2,0,0,D9-B9+1,1),"DST")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COUNTIF(OFFSET('000122789_raw'!A2,0,0,D9-B9+1,1),"DSO")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SUM((OFFSET('000122789_raw'!B2,0,0,D9-B9+1,1)="ASP") * (OFFSET('000122789_raw'!C2,0,0,D9-B9+1,1)&lt;&gt;"TWS"))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COUNTIF(OFFSET('000122789_raw'!A2,0,0,D9-B9+1,1),"DC")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SUM((OFFSET('000122789_raw'!B2,0,0,D9-B9+1,1)="BBD") * (OFFSET('000122789_raw'!C2,0,0,D9-B9+1,1)&lt;&gt;"TWS"))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COUNTIF(OFFSET('000122789_raw'!A2,0,0,D9-B9+1,1),"DL")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SUM((OFFSET('000122789_raw'!B2,0,0,D9-B9+1,1)="BL") * (OFFSET('000122789_raw'!C2,0,0,D9-B9+1,1)&lt;&gt;"TWS"))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COUNTIF(OFFSET('000122789_raw'!A2,0,0,D9-B9+1,1),"DS")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SUM((OFFSET('000122789_raw'!B2,0,0,D9-B9+1,1)="OD") * (OFFSET('000122789_raw'!C2,0,0,D9-B9+1,1)&lt;&gt;"TWS"))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COUNTIF(OFFSET('000122789_raw'!A2,0,0,D9-B9+1,1),"EF")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SUM((OFFSET('000122789_raw'!B2,0,0,D9-B9+1,1)="PLA") * (OFFSET('000122789_raw'!C2,0,0,D9-B9+1,1)&lt;&gt;"TWS"))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COUNTIF(OFFSET('000122789_raw'!A2,0,0,D9-B9+1,1),"FF")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SUM((OFFSET('000122789_raw'!B2,0,0,D9-B9+1,1)="WBD") * (OFFSET('000122789_raw'!C2,0,0,D9-B9+1,1)&lt;&gt;"TWS"))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COUNTIF(OFFSET('000122789_raw'!A2,0,0,D9-B9+1,1),"IS")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SUM((OFFSET('000122789_raw'!B2,0,0,D9-B9+1,1)="YBD") * (OFFSET('000122789_raw'!C2,0,0,D9-B9+1,1)&lt;&gt;"TWS"))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COUNTIF(OFFSET('000122789_raw'!A2,0,0,D9-B9+1,1),"LC")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COUNTIF(OFFSET('000122789_raw'!A2,0,0,D9-B9+1,1),"MD")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(OFFSET('000122789_raw'!B2,0,0,D9-B9+1,1)="ASP")*( OFFSET('000122789_raw'!C2,0,0,D9-B9+1,1)="C"))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COUNTIF(OFFSET('000122789_raw'!A2,0,0,D9-B9+1,1),"MM")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(OFFSET('000122789_raw'!B2,0,0,D9-B9+1,1)="BBD")*( OFFSET('000122789_raw'!C2,0,0,D9-B9+1,1)="C"))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COUNTIF(OFFSET('000122789_raw'!A2,0,0,D9-B9+1,1),"MAR")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(OFFSET('000122789_raw'!B2,0,0,D9-B9+1,1)="BL")*( OFFSET('000122789_raw'!C2,0,0,D9-B9+1,1)="C"))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COUNTIF(OFFSET('000122789_raw'!A2,0,0,D9-B9+1,1),"MME")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(OFFSET('000122789_raw'!B2,0,0,D9-B9+1,1)="OD")*( OFFSET('000122789_raw'!C2,0,0,D9-B9+1,1)="C"))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COUNTIF(OFFSET('000122789_raw'!A2,0,0,D9-B9+1,1),"MILA")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(OFFSET('000122789_raw'!B2,0,0,D9-B9+1,1)="PLA")*( OFFSET('000122789_raw'!C2,0,0,D9-B9+1,1)="C"))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COUNTIF(OFFSET('000122789_raw'!A2,0,0,D9-B9+1,1),"MILC")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(OFFSET('000122789_raw'!B2,0,0,D9-B9+1,1)="WBD")*( OFFSET('000122789_raw'!C2,0,0,D9-B9+1,1)="C"))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COUNTIF(OFFSET('000122789_raw'!A2,0,0,D9-B9+1,1),"MILS")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(OFFSET('000122789_raw'!B2,0,0,D9-B9+1,1)="YBD")*( OFFSET('000122789_raw'!C2,0,0,D9-B9+1,1)="C"))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COUNTIF(OFFSET('000122789_raw'!A2,0,0,D9-B9+1,1),"MA")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COUNTIF(OFFSET('000122789_raw'!A2,0,0,D9-B9+1,1),"MC")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COUNTIF(OFFSET('000122789_raw'!A2,0,0,D9-B9+1,1),"MFAV")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COUNTIF(OFFSET('000122789_raw'!A2,0,0,D9-B9+1,1),"MFRN")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COUNTIF(OFFSET('000122789_raw'!A2,0,0,D9-B9+1,1),"MAN")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COUNTIF(OFFSET('000122789_raw'!A2,0,0,D9-B9+1,1),"MAL")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COUNTIF(OFFSET('000122789_raw'!A2,0,0,D9-B9+1,1),"MDA")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COUNTIF(OFFSET('000122789_raw'!A2,0,0,D9-B9+1,1),"MF")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COUNTIF(OFFSET('000122789_raw'!A2,0,0,D9-B9+1,1),"ML")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COUNTIF(OFFSET('000122789_raw'!A2,0,0,D9-B9+1,1),"OD")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COUNTIF(OFFSET('000122789_raw'!A2,0,0,D9-B9+1,1),"PA")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COUNTIF(OFFSET('000122789_raw'!A2,0,0,D9-B9+1,1),"PB")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COUNTIF(OFFSET('000122789_raw'!A2,0,0,D9-B9+1,1),"PD")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COUNTIF(OFFSET('000122789_raw'!A2,0,0,D9-B9+1,1),"PF")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COUNTIF(OFFSET('000122789_raw'!A2,0,0,D9-B9+1,1),"PP")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COUNTIF(OFFSET('000122789_raw'!A2,0,0,D9-B9+1,1),"SC")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COUNTIF(OFFSET('000122789_raw'!A2,0,0,D9-B9+1,1),"SL")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COUNTIF(OFFSET('000122789_raw'!A2,0,0,D9-B9+1,1),"SR")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COUNTIF(OFFSET('000122789_raw'!A2,0,0,D9-B9+1,1),"SS")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COUNTIF(OFFSET('000122789_raw'!A2,0,0,D9-B9+1,1),"SB")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COUNTIF(OFFSET('000122789_raw'!A2,0,0,D9-B9+1,1),"SH")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COUNTIF(OFFSET('000122789_raw'!A2,0,0,D9-B9+1,1),"SM")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COUNTIF(OFFSET('000122789_raw'!A2,0,0,D9-B9+1,1),"TA")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COUNTIF(OFFSET('000122789_raw'!A2,0,0,D9-B9+1,1),"BRI")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COUNTIF(OFFSET('000122789_raw'!A2,0,0,D9-B9+1,1),"ERY")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COUNTIF(OFFSET('000122789_raw'!A2,0,0,D9-B9+1,1),"EUN")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COUNTIF(OFFSET('000122789_raw'!A2,0,0,D9-B9+1,1),"GORG")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COUNTIF(OFFSET('000122789_raw'!A2,0,0,D9-B9+1,1),"ICIL")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COUNTIF(OFFSET('000122789_raw'!A2,0,0,D9-B9+1,1),"MUR")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COUNTIF(OFFSET('000122789_raw'!A2,0,0,D9-B9+1,1),"MOPS")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COUNTIF(OFFSET('000122789_raw'!A2,0,0,D9-B9+1,1),"PAURA")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COUNTIF(OFFSET('000122789_raw'!A2,0,0,D9-B9+1,1),"PRELA")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COUNTIF(OFFSET('000122789_raw'!A2,0,0,D9-B9+1,1),"PSDP")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COUNTIF(OFFSET('000122789_raw'!A2,0,0,D9-B9+1,1),"PSPT")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COUNTIF(OFFSET('000122789_raw'!A2,0,0,D9-B9+1,1),"PTER")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COUNTIF(OFFSET('000122789_raw'!A2,0,0,D9-B9+1,1),"SPO")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COUNTIF(OFFSET('000122789_raw'!A2,0,0,D9-B9+1,1),"PAL")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COUNTIF(OFFSET('000122789_raw'!A2,0,0,D9-B9+1,1),"ZO")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COUNTIF(OFFSET('000122789_raw'!A2,0,0,D9-B9+1,1),"AMP")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COUNTIF(OFFSET('000122789_raw'!A2,0,0,D9-B9+1,1),"DICT")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COUNTIF(OFFSET('000122789_raw'!A2,0,0,D9-B9+1,1),"HALI")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COUNTIF(OFFSET('000122789_raw'!A2,0,0,D9-B9+1,1),"LIAG")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COUNTIF(OFFSET('000122789_raw'!A2,0,0,D9-B9+1,1),"LOBO")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COUNTIF(OFFSET('000122789_raw'!A2,0,0,D9-B9+1,1),"MACA")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COUNTIF(OFFSET('000122789_raw'!A2,0,0,D9-B9+1,1),"PAD")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COUNTIF(OFFSET('000122789_raw'!A2,0,0,D9-B9+1,1),"POR")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COUNTIF(OFFSET('000122789_raw'!A2,0,0,D9-B9+1,1),"SARG")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COUNTIF(OFFSET('000122789_raw'!A2,0,0,D9-B9+1,1),"SCHIZ")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COUNTIF(OFFSET('000122789_raw'!A2,0,0,D9-B9+1,1),"STY")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COUNTIF(OFFSET('000122789_raw'!A2,0,0,D9-B9+1,1),"TURB")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COUNTIF(OFFSET('000122789_raw'!A2,0,0,D9-B9+1,1),"TURF")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COUNTIF(OFFSET('000122789_raw'!A2,0,0,D9-B9+1,1),"WRAN")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COUNTIF(OFFSET('000122789_raw'!A2,0,0,D9-B9+1,1),"CTB")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COUNTIF(OFFSET('000122789_raw'!A2,0,0,D9-B9+1,1),"ASC")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COUNTIF(OFFSET('000122789_raw'!A2,0,0,D9-B9+1,1),"O")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COUNTIF(OFFSET('000122789_raw'!A2,0,0,D9-B9+1,1),"DCA")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COUNTIF(OFFSET('000122789_raw'!A2,0,0,D9-B9+1,1),"DG")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COUNTIF(OFFSET('000122789_raw'!A2,0,0,D9-B9+1,1),"ODC")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COUNTIF(OFFSET('000122789_raw'!A2,0,0,D9-B9+1,1),"RDC")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COUNTIF(OFFSET('000122789_raw'!A2,0,0,D9-B9+1,1),"CALG")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COUNTIF(OFFSET('000122789_raw'!A2,0,0,D9-B9+1,1),"DCOR")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COUNTIF(OFFSET('000122789_raw'!A2,0,0,D9-B9+1,1),"S")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COUNTIF(OFFSET('000122789_raw'!A2,0,0,D9-B9+1,1),"R")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COUNTIF(OFFSET('000122789_raw'!A2,0,0,D9-B9+1,1),"UNK")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COUNTIF(OFFSET('000122789_raw'!A2,0,0,D9-B9+1,1),"SHAD")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COUNTIF(OFFSET('000122789_raw'!A2,0,0,D9-B9+1,1),"TAPE")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COUNTIF(OFFSET('000122789_raw'!A2,0,0,D9-B9+1,1),"WAND")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COUNTIF(OFFSET('000157757_raw'!C2,0,0,D9-B9+1,1),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COUNTIF(OFFSET('000157757_raw'!C2,0,0,D9-B9+1,1),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COUNTIF(OFFSET('000157757_raw'!C2,0,0,D9-B9+1,1),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SUM((OFFSET('000157757_raw'!B2,0,0,D9-B9+1,1)="ASP") * (OFFSET('000157757_raw'!C2,0,0,D9-B9+1,1)&lt;&gt;"TWS"))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SUM((OFFSET('000157757_raw'!B2,0,0,D9-B9+1,1)="BBD") * (OFFSET('000157757_raw'!C2,0,0,D9-B9+1,1)&lt;&gt;"TWS"))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SUM((OFFSET('000157757_raw'!B2,0,0,D9-B9+1,1)="BL") * (OFFSET('000157757_raw'!C2,0,0,D9-B9+1,1)&lt;&gt;"TWS"))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SUM((OFFSET('000157757_raw'!B2,0,0,D9-B9+1,1)="OD") * (OFFSET('000157757_raw'!C2,0,0,D9-B9+1,1)&lt;&gt;"TWS"))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SUM((OFFSET('000157757_raw'!B2,0,0,D9-B9+1,1)="PLA") * (OFFSET('000157757_raw'!C2,0,0,D9-B9+1,1)&lt;&gt;"TWS"))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SUM((OFFSET('000157757_raw'!B2,0,0,D9-B9+1,1)="WBD") * (OFFSET('000157757_raw'!C2,0,0,D9-B9+1,1)&lt;&gt;"TWS"))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SUM((OFFSET('000157757_raw'!B2,0,0,D9-B9+1,1)="YBD") * (OFFSET('000157757_raw'!C2,0,0,D9-B9+1,1)&lt;&gt;"TWS"))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(OFFSET('000157757_raw'!B2,0,0,D9-B9+1,1)="ASP")*( OFFSET('000157757_raw'!C2,0,0,D9-B9+1,1)="C"))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(OFFSET('000157757_raw'!B2,0,0,D9-B9+1,1)="BBD")*( OFFSET('000157757_raw'!C2,0,0,D9-B9+1,1)="C"))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(OFFSET('000157757_raw'!B2,0,0,D9-B9+1,1)="BL")*( OFFSET('000157757_raw'!C2,0,0,D9-B9+1,1)="C"))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(OFFSET('000157757_raw'!B2,0,0,D9-B9+1,1)="OD")*( OFFSET('000157757_raw'!C2,0,0,D9-B9+1,1)="C"))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(OFFSET('000157757_raw'!B2,0,0,D9-B9+1,1)="PLA")*( OFFSET('000157757_raw'!C2,0,0,D9-B9+1,1)="C"))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(OFFSET('000157757_raw'!B2,0,0,D9-B9+1,1)="WBD")*( OFFSET('000157757_raw'!C2,0,0,D9-B9+1,1)="C"))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(OFFSET('000157757_raw'!B2,0,0,D9-B9+1,1)="YBD")*( OFFSET('000157757_raw'!C2,0,0,D9-B9+1,1)="C"))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COUNTIF(OFFSET('000157757_raw'!A2,0,0,D9-B9+1,1),"CTB")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COUNTIF(OFFSET('000157757_raw'!A2,0,0,D9-B9+1,1),"S")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COUNTIF(OFFSET('000149015_raw'!C2,0,0,D9-B9+1,1),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SUM((OFFSET('000149015_raw'!B2,0,0,D9-B9+1,1)="ASP") * (OFFSET('000149015_raw'!C2,0,0,D9-B9+1,1)&lt;&gt;"TWS"))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SUM((OFFSET('000149015_raw'!B2,0,0,D9-B9+1,1)="BBD") * (OFFSET('000149015_raw'!C2,0,0,D9-B9+1,1)&lt;&gt;"TWS"))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SUM((OFFSET('000149015_raw'!B2,0,0,D9-B9+1,1)="BL") * (OFFSET('000149015_raw'!C2,0,0,D9-B9+1,1)&lt;&gt;"TWS"))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SUM((OFFSET('000149015_raw'!B2,0,0,D9-B9+1,1)="OD") * (OFFSET('000149015_raw'!C2,0,0,D9-B9+1,1)&lt;&gt;"TWS"))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SUM((OFFSET('000149015_raw'!B2,0,0,D9-B9+1,1)="PLA") * (OFFSET('000149015_raw'!C2,0,0,D9-B9+1,1)&lt;&gt;"TWS"))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SUM((OFFSET('000149015_raw'!B2,0,0,D9-B9+1,1)="WBD") * (OFFSET('000149015_raw'!C2,0,0,D9-B9+1,1)&lt;&gt;"TWS"))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SUM((OFFSET('000149015_raw'!B2,0,0,D9-B9+1,1)="YBD") * (OFFSET('000149015_raw'!C2,0,0,D9-B9+1,1)&lt;&gt;"TWS"))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(OFFSET('000149015_raw'!B2,0,0,D9-B9+1,1)="ASP")*( OFFSET('000149015_raw'!C2,0,0,D9-B9+1,1)="C"))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(OFFSET('000149015_raw'!B2,0,0,D9-B9+1,1)="BBD")*( OFFSET('000149015_raw'!C2,0,0,D9-B9+1,1)="C"))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(OFFSET('000149015_raw'!B2,0,0,D9-B9+1,1)="BL")*( OFFSET('000149015_raw'!C2,0,0,D9-B9+1,1)="C"))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(OFFSET('000149015_raw'!B2,0,0,D9-B9+1,1)="OD")*( OFFSET('000149015_raw'!C2,0,0,D9-B9+1,1)="C"))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(OFFSET('000149015_raw'!B2,0,0,D9-B9+1,1)="PLA")*( OFFSET('000149015_raw'!C2,0,0,D9-B9+1,1)="C"))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(OFFSET('000149015_raw'!B2,0,0,D9-B9+1,1)="WBD")*( OFFSET('000149015_raw'!C2,0,0,D9-B9+1,1)="C"))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(OFFSET('000149015_raw'!B2,0,0,D9-B9+1,1)="YBD")*( OFFSET('000149015_raw'!C2,0,0,D9-B9+1,1)="C"))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COUNTIF(OFFSET('000149015_raw'!A2,0,0,D9-B9+1,1),"S")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COUNTIF(OFFSET('000114047_raw'!C2,0,0,D9-B9+1,1),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COUNTIF(OFFSET('000114047_raw'!C2,0,0,D9-B9+1,1),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COUNTIF(OFFSET('000114047_raw'!C2,0,0,D9-B9+1,1),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COUNTIF(OFFSET('000114047_raw'!C2,0,0,D9-B9+1,1),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SUM((OFFSET('000114047_raw'!B2,0,0,D9-B9+1,1)="ASP") * (OFFSET('000114047_raw'!C2,0,0,D9-B9+1,1)&lt;&gt;"TWS"))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SUM((OFFSET('000114047_raw'!B2,0,0,D9-B9+1,1)="BBD") * (OFFSET('000114047_raw'!C2,0,0,D9-B9+1,1)&lt;&gt;"TWS"))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SUM((OFFSET('000114047_raw'!B2,0,0,D9-B9+1,1)="BL") * (OFFSET('000114047_raw'!C2,0,0,D9-B9+1,1)&lt;&gt;"TWS"))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SUM((OFFSET('000114047_raw'!B2,0,0,D9-B9+1,1)="OD") * (OFFSET('000114047_raw'!C2,0,0,D9-B9+1,1)&lt;&gt;"TWS"))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SUM((OFFSET('000114047_raw'!B2,0,0,D9-B9+1,1)="PLA") * (OFFSET('000114047_raw'!C2,0,0,D9-B9+1,1)&lt;&gt;"TWS"))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SUM((OFFSET('000114047_raw'!B2,0,0,D9-B9+1,1)="WBD") * (OFFSET('000114047_raw'!C2,0,0,D9-B9+1,1)&lt;&gt;"TWS"))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SUM((OFFSET('000114047_raw'!B2,0,0,D9-B9+1,1)="YBD") * (OFFSET('000114047_raw'!C2,0,0,D9-B9+1,1)&lt;&gt;"TWS"))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(OFFSET('000114047_raw'!B2,0,0,D9-B9+1,1)="ASP")*( OFFSET('000114047_raw'!C2,0,0,D9-B9+1,1)="C"))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(OFFSET('000114047_raw'!B2,0,0,D9-B9+1,1)="BBD")*( OFFSET('000114047_raw'!C2,0,0,D9-B9+1,1)="C"))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(OFFSET('000114047_raw'!B2,0,0,D9-B9+1,1)="BL")*( OFFSET('000114047_raw'!C2,0,0,D9-B9+1,1)="C"))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(OFFSET('000114047_raw'!B2,0,0,D9-B9+1,1)="OD")*( OFFSET('000114047_raw'!C2,0,0,D9-B9+1,1)="C"))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(OFFSET('000114047_raw'!B2,0,0,D9-B9+1,1)="PLA")*( OFFSET('000114047_raw'!C2,0,0,D9-B9+1,1)="C"))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(OFFSET('000114047_raw'!B2,0,0,D9-B9+1,1)="WBD")*( OFFSET('000114047_raw'!C2,0,0,D9-B9+1,1)="C"))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(OFFSET('000114047_raw'!B2,0,0,D9-B9+1,1)="YBD")*( OFFSET('000114047_raw'!C2,0,0,D9-B9+1,1)="C"))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COUNTIF(OFFSET('000114047_raw'!A2,0,0,D9-B9+1,1),"GORG")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COUNTIF(OFFSET('000114047_raw'!A2,0,0,D9-B9+1,1),"CTB")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COUNTIF(OFFSET('000114047_raw'!A2,0,0,D9-B9+1,1),"S")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COUNTIF(OFFSET('000114047_raw'!A2,0,0,D9-B9+1,1),"TAPE")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COUNTIF(OFFSET('000114047_raw'!A2,0,0,D9-B9+1,1),"WAND")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COUNTIF(OFFSET('000170870_raw'!C2,0,0,D9-B9+1,1),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COUNTIF(OFFSET('000170870_raw'!A2,0,0,D9-B9+1,1),"AC")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COUNTIF(OFFSET('000170870_raw'!C2,0,0,D9-B9+1,1),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COUNTIF(OFFSET('000170870_raw'!C2,0,0,D9-B9+1,1),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COUNTIF(OFFSET('000170870_raw'!C2,0,0,D9-B9+1,1),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SUM((OFFSET('000170870_raw'!B2,0,0,D9-B9+1,1)="ASP") * (OFFSET('000170870_raw'!C2,0,0,D9-B9+1,1)&lt;&gt;"TWS"))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SUM((OFFSET('000170870_raw'!B2,0,0,D9-B9+1,1)="BBD") * (OFFSET('000170870_raw'!C2,0,0,D9-B9+1,1)&lt;&gt;"TWS"))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SUM((OFFSET('000170870_raw'!B2,0,0,D9-B9+1,1)="BL") * (OFFSET('000170870_raw'!C2,0,0,D9-B9+1,1)&lt;&gt;"TWS"))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SUM((OFFSET('000170870_raw'!B2,0,0,D9-B9+1,1)="OD") * (OFFSET('000170870_raw'!C2,0,0,D9-B9+1,1)&lt;&gt;"TWS"))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SUM((OFFSET('000170870_raw'!B2,0,0,D9-B9+1,1)="PLA") * (OFFSET('000170870_raw'!C2,0,0,D9-B9+1,1)&lt;&gt;"TWS"))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SUM((OFFSET('000170870_raw'!B2,0,0,D9-B9+1,1)="WBD") * (OFFSET('000170870_raw'!C2,0,0,D9-B9+1,1)&lt;&gt;"TWS"))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SUM((OFFSET('000170870_raw'!B2,0,0,D9-B9+1,1)="YBD") * (OFFSET('000170870_raw'!C2,0,0,D9-B9+1,1)&lt;&gt;"TWS"))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(OFFSET('000170870_raw'!B2,0,0,D9-B9+1,1)="ASP")*( OFFSET('000170870_raw'!C2,0,0,D9-B9+1,1)="C"))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(OFFSET('000170870_raw'!B2,0,0,D9-B9+1,1)="BBD")*( OFFSET('000170870_raw'!C2,0,0,D9-B9+1,1)="C"))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(OFFSET('000170870_raw'!B2,0,0,D9-B9+1,1)="BL")*( OFFSET('000170870_raw'!C2,0,0,D9-B9+1,1)="C"))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(OFFSET('000170870_raw'!B2,0,0,D9-B9+1,1)="OD")*( OFFSET('000170870_raw'!C2,0,0,D9-B9+1,1)="C"))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(OFFSET('000170870_raw'!B2,0,0,D9-B9+1,1)="PLA")*( OFFSET('000170870_raw'!C2,0,0,D9-B9+1,1)="C"))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(OFFSET('000170870_raw'!B2,0,0,D9-B9+1,1)="WBD")*( OFFSET('000170870_raw'!C2,0,0,D9-B9+1,1)="C"))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(OFFSET('000170870_raw'!B2,0,0,D9-B9+1,1)="YBD")*( OFFSET('000170870_raw'!C2,0,0,D9-B9+1,1)="C"))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COUNTIF(OFFSET('000170870_raw'!A2,0,0,D9-B9+1,1),"GORG")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COUNTIF(OFFSET('000170870_raw'!A2,0,0,D9-B9+1,1),"ICIL")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COUNTIF(OFFSET('000170870_raw'!A2,0,0,D9-B9+1,1),"CTB")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COUNTIF(OFFSET('000170870_raw'!A2,0,0,D9-B9+1,1),"S")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COUNTIF(OFFSET('000170870_raw'!A2,0,0,D9-B9+1,1),"WAND")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COUNTIF(OFFSET('000166499_raw'!C2,0,0,D9-B9+1,1),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COUNTIF(OFFSET('000166499_raw'!C2,0,0,D9-B9+1,1),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COUNTIF(OFFSET('000166499_raw'!C2,0,0,D9-B9+1,1),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COUNTIF(OFFSET('000166499_raw'!C2,0,0,D9-B9+1,1),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COUNTIF(OFFSET('000166499_raw'!A2,0,0,D9-B9+1,1),"CORJU")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SUM((OFFSET('000166499_raw'!B2,0,0,D9-B9+1,1)="ASP") * (OFFSET('000166499_raw'!C2,0,0,D9-B9+1,1)&lt;&gt;"TWS"))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SUM((OFFSET('000166499_raw'!B2,0,0,D9-B9+1,1)="BBD") * (OFFSET('000166499_raw'!C2,0,0,D9-B9+1,1)&lt;&gt;"TWS"))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SUM((OFFSET('000166499_raw'!B2,0,0,D9-B9+1,1)="BL") * (OFFSET('000166499_raw'!C2,0,0,D9-B9+1,1)&lt;&gt;"TWS"))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SUM((OFFSET('000166499_raw'!B2,0,0,D9-B9+1,1)="OD") * (OFFSET('000166499_raw'!C2,0,0,D9-B9+1,1)&lt;&gt;"TWS"))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SUM((OFFSET('000166499_raw'!B2,0,0,D9-B9+1,1)="PLA") * (OFFSET('000166499_raw'!C2,0,0,D9-B9+1,1)&lt;&gt;"TWS"))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SUM((OFFSET('000166499_raw'!B2,0,0,D9-B9+1,1)="WBD") * (OFFSET('000166499_raw'!C2,0,0,D9-B9+1,1)&lt;&gt;"TWS"))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SUM((OFFSET('000166499_raw'!B2,0,0,D9-B9+1,1)="YBD") * (OFFSET('000166499_raw'!C2,0,0,D9-B9+1,1)&lt;&gt;"TWS"))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(OFFSET('000166499_raw'!B2,0,0,D9-B9+1,1)="ASP")*( OFFSET('000166499_raw'!C2,0,0,D9-B9+1,1)="C"))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(OFFSET('000166499_raw'!B2,0,0,D9-B9+1,1)="BBD")*( OFFSET('000166499_raw'!C2,0,0,D9-B9+1,1)="C"))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(OFFSET('000166499_raw'!B2,0,0,D9-B9+1,1)="BL")*( OFFSET('000166499_raw'!C2,0,0,D9-B9+1,1)="C"))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(OFFSET('000166499_raw'!B2,0,0,D9-B9+1,1)="OD")*( OFFSET('000166499_raw'!C2,0,0,D9-B9+1,1)="C"))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(OFFSET('000166499_raw'!B2,0,0,D9-B9+1,1)="PLA")*( OFFSET('000166499_raw'!C2,0,0,D9-B9+1,1)="C"))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(OFFSET('000166499_raw'!B2,0,0,D9-B9+1,1)="WBD")*( OFFSET('000166499_raw'!C2,0,0,D9-B9+1,1)="C"))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(OFFSET('000166499_raw'!B2,0,0,D9-B9+1,1)="YBD")*( OFFSET('000166499_raw'!C2,0,0,D9-B9+1,1)="C"))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COUNTIF(OFFSET('000166499_raw'!A2,0,0,D9-B9+1,1),"GORG")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COUNTIF(OFFSET('000166499_raw'!A2,0,0,D9-B9+1,1),"CTB")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COUNTIF(OFFSET('000166499_raw'!A2,0,0,D9-B9+1,1),"S")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COUNTIF(OFFSET('000166499_raw'!A2,0,0,D9-B9+1,1),"WAND")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COUNTIF(OFFSET('000162128_raw'!C2,0,0,D9-B9+1,1),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COUNTIF(OFFSET('000162128_raw'!C2,0,0,D9-B9+1,1),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COUNTIF(OFFSET('000162128_raw'!C2,0,0,D9-B9+1,1),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COUNTIF(OFFSET('000162128_raw'!C2,0,0,D9-B9+1,1),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COUNTIF(OFFSET('000162128_raw'!A2,0,0,D9-B9+1,1),"CORJU")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SUM((OFFSET('000162128_raw'!B2,0,0,D9-B9+1,1)="ASP") * (OFFSET('000162128_raw'!C2,0,0,D9-B9+1,1)&lt;&gt;"TWS"))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SUM((OFFSET('000162128_raw'!B2,0,0,D9-B9+1,1)="BBD") * (OFFSET('000162128_raw'!C2,0,0,D9-B9+1,1)&lt;&gt;"TWS"))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SUM((OFFSET('000162128_raw'!B2,0,0,D9-B9+1,1)="BL") * (OFFSET('000162128_raw'!C2,0,0,D9-B9+1,1)&lt;&gt;"TWS"))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SUM((OFFSET('000162128_raw'!B2,0,0,D9-B9+1,1)="OD") * (OFFSET('000162128_raw'!C2,0,0,D9-B9+1,1)&lt;&gt;"TWS"))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SUM((OFFSET('000162128_raw'!B2,0,0,D9-B9+1,1)="PLA") * (OFFSET('000162128_raw'!C2,0,0,D9-B9+1,1)&lt;&gt;"TWS"))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SUM((OFFSET('000162128_raw'!B2,0,0,D9-B9+1,1)="WBD") * (OFFSET('000162128_raw'!C2,0,0,D9-B9+1,1)&lt;&gt;"TWS"))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SUM((OFFSET('000162128_raw'!B2,0,0,D9-B9+1,1)="YBD") * (OFFSET('000162128_raw'!C2,0,0,D9-B9+1,1)&lt;&gt;"TWS"))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(OFFSET('000162128_raw'!B2,0,0,D9-B9+1,1)="ASP")*( OFFSET('000162128_raw'!C2,0,0,D9-B9+1,1)="C"))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(OFFSET('000162128_raw'!B2,0,0,D9-B9+1,1)="BBD")*( OFFSET('000162128_raw'!C2,0,0,D9-B9+1,1)="C"))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(OFFSET('000162128_raw'!B2,0,0,D9-B9+1,1)="BL")*( OFFSET('000162128_raw'!C2,0,0,D9-B9+1,1)="C"))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(OFFSET('000162128_raw'!B2,0,0,D9-B9+1,1)="OD")*( OFFSET('000162128_raw'!C2,0,0,D9-B9+1,1)="C"))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(OFFSET('000162128_raw'!B2,0,0,D9-B9+1,1)="PLA")*( OFFSET('000162128_raw'!C2,0,0,D9-B9+1,1)="C"))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(OFFSET('000162128_raw'!B2,0,0,D9-B9+1,1)="WBD")*( OFFSET('000162128_raw'!C2,0,0,D9-B9+1,1)="C"))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(OFFSET('000162128_raw'!B2,0,0,D9-B9+1,1)="YBD")*( OFFSET('000162128_raw'!C2,0,0,D9-B9+1,1)="C"))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COUNTIF(OFFSET('000162128_raw'!A2,0,0,D9-B9+1,1),"GORG")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COUNTIF(OFFSET('000162128_raw'!A2,0,0,D9-B9+1,1),"CTB")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COUNTIF(OFFSET('000162128_raw'!A2,0,0,D9-B9+1,1),"S")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COUNTIF(OFFSET('000162128_raw'!A2,0,0,D9-B9+1,1),"WAND")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COUNTIF(OFFSET('000153386_raw'!C2,0,0,D9-B9+1,1),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COUNTIF(OFFSET('000153386_raw'!C2,0,0,D9-B9+1,1),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COUNTIF(OFFSET('000153386_raw'!C2,0,0,D9-B9+1,1),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COUNTIF(OFFSET('000153386_raw'!C2,0,0,D9-B9+1,1),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COUNTIF(OFFSET('000153386_raw'!A2,0,0,D9-B9+1,1),"CORJU")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COUNTIF(OFFSET('000153386_raw'!A2,0,0,D9-B9+1,1),"DCY")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SUM((OFFSET('000153386_raw'!B2,0,0,D9-B9+1,1)="ASP") * (OFFSET('000153386_raw'!C2,0,0,D9-B9+1,1)&lt;&gt;"TWS"))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SUM((OFFSET('000153386_raw'!B2,0,0,D9-B9+1,1)="BBD") * (OFFSET('000153386_raw'!C2,0,0,D9-B9+1,1)&lt;&gt;"TWS"))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SUM((OFFSET('000153386_raw'!B2,0,0,D9-B9+1,1)="BL") * (OFFSET('000153386_raw'!C2,0,0,D9-B9+1,1)&lt;&gt;"TWS"))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SUM((OFFSET('000153386_raw'!B2,0,0,D9-B9+1,1)="OD") * (OFFSET('000153386_raw'!C2,0,0,D9-B9+1,1)&lt;&gt;"TWS"))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SUM((OFFSET('000153386_raw'!B2,0,0,D9-B9+1,1)="PLA") * (OFFSET('000153386_raw'!C2,0,0,D9-B9+1,1)&lt;&gt;"TWS"))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SUM((OFFSET('000153386_raw'!B2,0,0,D9-B9+1,1)="WBD") * (OFFSET('000153386_raw'!C2,0,0,D9-B9+1,1)&lt;&gt;"TWS"))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SUM((OFFSET('000153386_raw'!B2,0,0,D9-B9+1,1)="YBD") * (OFFSET('000153386_raw'!C2,0,0,D9-B9+1,1)&lt;&gt;"TWS"))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(OFFSET('000153386_raw'!B2,0,0,D9-B9+1,1)="ASP")*( OFFSET('000153386_raw'!C2,0,0,D9-B9+1,1)="C"))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(OFFSET('000153386_raw'!B2,0,0,D9-B9+1,1)="BBD")*( OFFSET('000153386_raw'!C2,0,0,D9-B9+1,1)="C"))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(OFFSET('000153386_raw'!B2,0,0,D9-B9+1,1)="BL")*( OFFSET('000153386_raw'!C2,0,0,D9-B9+1,1)="C"))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(OFFSET('000153386_raw'!B2,0,0,D9-B9+1,1)="OD")*( OFFSET('000153386_raw'!C2,0,0,D9-B9+1,1)="C"))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(OFFSET('000153386_raw'!B2,0,0,D9-B9+1,1)="PLA")*( OFFSET('000153386_raw'!C2,0,0,D9-B9+1,1)="C"))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(OFFSET('000153386_raw'!B2,0,0,D9-B9+1,1)="WBD")*( OFFSET('000153386_raw'!C2,0,0,D9-B9+1,1)="C"))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(OFFSET('000153386_raw'!B2,0,0,D9-B9+1,1)="YBD")*( OFFSET('000153386_raw'!C2,0,0,D9-B9+1,1)="C"))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COUNTIF(OFFSET('000153386_raw'!A2,0,0,D9-B9+1,1),"GORG")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COUNTIF(OFFSET('000153386_raw'!A2,0,0,D9-B9+1,1),"CTB")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COUNTIF(OFFSET('000153386_raw'!A2,0,0,D9-B9+1,1),"S")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COUNTIF(OFFSET('000153386_raw'!A2,0,0,D9-B9+1,1),"WAND")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COUNTIF(OFFSET('000131531_raw'!C2,0,0,D9-B9+1,1),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COUNTIF(OFFSET('000131531_raw'!C2,0,0,D9-B9+1,1),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SUM((OFFSET('000131531_raw'!B2,0,0,D9-B9+1,1)="ASP") * (OFFSET('000131531_raw'!C2,0,0,D9-B9+1,1)&lt;&gt;"TWS"))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SUM((OFFSET('000131531_raw'!B2,0,0,D9-B9+1,1)="BBD") * (OFFSET('000131531_raw'!C2,0,0,D9-B9+1,1)&lt;&gt;"TWS"))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SUM((OFFSET('000131531_raw'!B2,0,0,D9-B9+1,1)="BL") * (OFFSET('000131531_raw'!C2,0,0,D9-B9+1,1)&lt;&gt;"TWS"))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SUM((OFFSET('000131531_raw'!B2,0,0,D9-B9+1,1)="OD") * (OFFSET('000131531_raw'!C2,0,0,D9-B9+1,1)&lt;&gt;"TWS"))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SUM((OFFSET('000131531_raw'!B2,0,0,D9-B9+1,1)="PLA") * (OFFSET('000131531_raw'!C2,0,0,D9-B9+1,1)&lt;&gt;"TWS"))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SUM((OFFSET('000131531_raw'!B2,0,0,D9-B9+1,1)="WBD") * (OFFSET('000131531_raw'!C2,0,0,D9-B9+1,1)&lt;&gt;"TWS"))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SUM((OFFSET('000131531_raw'!B2,0,0,D9-B9+1,1)="YBD") * (OFFSET('000131531_raw'!C2,0,0,D9-B9+1,1)&lt;&gt;"TWS"))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(OFFSET('000131531_raw'!B2,0,0,D9-B9+1,1)="ASP")*( OFFSET('000131531_raw'!C2,0,0,D9-B9+1,1)="C"))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(OFFSET('000131531_raw'!B2,0,0,D9-B9+1,1)="BBD")*( OFFSET('000131531_raw'!C2,0,0,D9-B9+1,1)="C"))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(OFFSET('000131531_raw'!B2,0,0,D9-B9+1,1)="BL")*( OFFSET('000131531_raw'!C2,0,0,D9-B9+1,1)="C"))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(OFFSET('000131531_raw'!B2,0,0,D9-B9+1,1)="OD")*( OFFSET('000131531_raw'!C2,0,0,D9-B9+1,1)="C"))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(OFFSET('000131531_raw'!B2,0,0,D9-B9+1,1)="PLA")*( OFFSET('000131531_raw'!C2,0,0,D9-B9+1,1)="C"))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(OFFSET('000131531_raw'!B2,0,0,D9-B9+1,1)="WBD")*( OFFSET('000131531_raw'!C2,0,0,D9-B9+1,1)="C"))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(OFFSET('000131531_raw'!B2,0,0,D9-B9+1,1)="YBD")*( OFFSET('000131531_raw'!C2,0,0,D9-B9+1,1)="C"))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COUNTIF(OFFSET('000131531_raw'!A2,0,0,D9-B9+1,1),"CTB")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COUNTIF(OFFSET('000131531_raw'!A2,0,0,D9-B9+1,1),"S")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221</v>
      </c>
      <c r="AJ2" t="s">
        <v>195</v>
      </c>
      <c r="AK2" t="s">
        <v>77</v>
      </c>
      <c r="AM2">
        <v>1719</v>
      </c>
      <c r="AN2">
        <v>665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500</v>
      </c>
      <c r="AN3">
        <v>602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1175</v>
      </c>
      <c r="AN4">
        <v>236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221</v>
      </c>
      <c r="AJ5" t="s">
        <v>195</v>
      </c>
      <c r="AK5" t="s">
        <v>77</v>
      </c>
      <c r="AM5">
        <v>612</v>
      </c>
      <c r="AN5">
        <v>787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221</v>
      </c>
      <c r="AJ6" t="s">
        <v>195</v>
      </c>
      <c r="AK6" t="s">
        <v>77</v>
      </c>
      <c r="AM6">
        <v>1469</v>
      </c>
      <c r="AN6">
        <v>1053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1652</v>
      </c>
      <c r="AN7">
        <v>461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221</v>
      </c>
      <c r="AJ8" t="s">
        <v>195</v>
      </c>
      <c r="AK8" t="s">
        <v>77</v>
      </c>
      <c r="AM8">
        <v>635</v>
      </c>
      <c r="AN8">
        <v>797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1086</v>
      </c>
      <c r="AN9">
        <v>222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221</v>
      </c>
      <c r="AJ10" t="s">
        <v>195</v>
      </c>
      <c r="AK10" t="s">
        <v>77</v>
      </c>
      <c r="AM10">
        <v>1234</v>
      </c>
      <c r="AN10">
        <v>863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221</v>
      </c>
      <c r="AJ11" t="s">
        <v>195</v>
      </c>
      <c r="AK11" t="s">
        <v>77</v>
      </c>
      <c r="AM11">
        <v>318</v>
      </c>
      <c r="AN11">
        <v>832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226</v>
      </c>
      <c r="AJ2" t="s">
        <v>222</v>
      </c>
      <c r="AK2" t="s">
        <v>130</v>
      </c>
      <c r="AM2">
        <v>468</v>
      </c>
      <c r="AN2">
        <v>645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226</v>
      </c>
      <c r="AJ3" t="s">
        <v>222</v>
      </c>
      <c r="AK3" t="s">
        <v>130</v>
      </c>
      <c r="AM3">
        <v>702</v>
      </c>
      <c r="AN3">
        <v>11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226</v>
      </c>
      <c r="AJ4" t="s">
        <v>222</v>
      </c>
      <c r="AK4" t="s">
        <v>130</v>
      </c>
      <c r="AM4">
        <v>1106</v>
      </c>
      <c r="AN4">
        <v>186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226</v>
      </c>
      <c r="AJ5" t="s">
        <v>222</v>
      </c>
      <c r="AK5" t="s">
        <v>130</v>
      </c>
      <c r="AM5">
        <v>168</v>
      </c>
      <c r="AN5">
        <v>936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226</v>
      </c>
      <c r="AJ6" t="s">
        <v>222</v>
      </c>
      <c r="AK6" t="s">
        <v>130</v>
      </c>
      <c r="AM6">
        <v>586</v>
      </c>
      <c r="AN6">
        <v>581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226</v>
      </c>
      <c r="AJ7" t="s">
        <v>222</v>
      </c>
      <c r="AK7" t="s">
        <v>130</v>
      </c>
      <c r="AM7">
        <v>593</v>
      </c>
      <c r="AN7">
        <v>1077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226</v>
      </c>
      <c r="AJ8" t="s">
        <v>222</v>
      </c>
      <c r="AK8" t="s">
        <v>130</v>
      </c>
      <c r="AM8">
        <v>1642</v>
      </c>
      <c r="AN8">
        <v>782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226</v>
      </c>
      <c r="AJ9" t="s">
        <v>222</v>
      </c>
      <c r="AK9" t="s">
        <v>130</v>
      </c>
      <c r="AM9">
        <v>1652</v>
      </c>
      <c r="AN9">
        <v>781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226</v>
      </c>
      <c r="AJ10" t="s">
        <v>222</v>
      </c>
      <c r="AK10" t="s">
        <v>130</v>
      </c>
      <c r="AM10">
        <v>1867</v>
      </c>
      <c r="AN10">
        <v>560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226</v>
      </c>
      <c r="AJ11" t="s">
        <v>222</v>
      </c>
      <c r="AK11" t="s">
        <v>130</v>
      </c>
      <c r="AM11">
        <v>1831</v>
      </c>
      <c r="AN11">
        <v>495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222</v>
      </c>
      <c r="AK2" t="s">
        <v>130</v>
      </c>
      <c r="AM2">
        <v>1813</v>
      </c>
      <c r="AN2">
        <v>558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222</v>
      </c>
      <c r="AK3" t="s">
        <v>130</v>
      </c>
      <c r="AM3">
        <v>399</v>
      </c>
      <c r="AN3">
        <v>604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222</v>
      </c>
      <c r="AK4" t="s">
        <v>130</v>
      </c>
      <c r="AM4">
        <v>1852</v>
      </c>
      <c r="AN4">
        <v>360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222</v>
      </c>
      <c r="AK5" t="s">
        <v>130</v>
      </c>
      <c r="AM5">
        <v>1714</v>
      </c>
      <c r="AN5">
        <v>1036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222</v>
      </c>
      <c r="AK6" t="s">
        <v>130</v>
      </c>
      <c r="AM6">
        <v>1887</v>
      </c>
      <c r="AN6">
        <v>461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222</v>
      </c>
      <c r="AK7" t="s">
        <v>130</v>
      </c>
      <c r="AM7">
        <v>611</v>
      </c>
      <c r="AN7">
        <v>200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222</v>
      </c>
      <c r="AK8" t="s">
        <v>130</v>
      </c>
      <c r="AM8">
        <v>23</v>
      </c>
      <c r="AN8">
        <v>515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222</v>
      </c>
      <c r="AK9" t="s">
        <v>130</v>
      </c>
      <c r="AM9">
        <v>165</v>
      </c>
      <c r="AN9">
        <v>30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222</v>
      </c>
      <c r="AK10" t="s">
        <v>130</v>
      </c>
      <c r="AM10">
        <v>1806</v>
      </c>
      <c r="AN10">
        <v>23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222</v>
      </c>
      <c r="AK11" t="s">
        <v>130</v>
      </c>
      <c r="AM11">
        <v>689</v>
      </c>
      <c r="AN11">
        <v>936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222</v>
      </c>
      <c r="AK2" t="s">
        <v>130</v>
      </c>
      <c r="AM2">
        <v>1022</v>
      </c>
      <c r="AN2">
        <v>58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226</v>
      </c>
      <c r="AJ3" t="s">
        <v>222</v>
      </c>
      <c r="AK3" t="s">
        <v>130</v>
      </c>
      <c r="AM3">
        <v>1705</v>
      </c>
      <c r="AN3">
        <v>1064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222</v>
      </c>
      <c r="AK4" t="s">
        <v>130</v>
      </c>
      <c r="AM4">
        <v>28</v>
      </c>
      <c r="AN4">
        <v>581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222</v>
      </c>
      <c r="AK5" t="s">
        <v>130</v>
      </c>
      <c r="AM5">
        <v>69</v>
      </c>
      <c r="AN5">
        <v>30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222</v>
      </c>
      <c r="AK6" t="s">
        <v>130</v>
      </c>
      <c r="AM6">
        <v>1628</v>
      </c>
      <c r="AN6">
        <v>862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222</v>
      </c>
      <c r="AK7" t="s">
        <v>130</v>
      </c>
      <c r="AM7">
        <v>731</v>
      </c>
      <c r="AN7">
        <v>854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226</v>
      </c>
      <c r="AJ8" t="s">
        <v>222</v>
      </c>
      <c r="AK8" t="s">
        <v>130</v>
      </c>
      <c r="AM8">
        <v>15</v>
      </c>
      <c r="AN8">
        <v>781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222</v>
      </c>
      <c r="AK9" t="s">
        <v>130</v>
      </c>
      <c r="AM9">
        <v>1569</v>
      </c>
      <c r="AN9">
        <v>1033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226</v>
      </c>
      <c r="AJ10" t="s">
        <v>222</v>
      </c>
      <c r="AK10" t="s">
        <v>130</v>
      </c>
      <c r="AM10">
        <v>775</v>
      </c>
      <c r="AN10">
        <v>791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222</v>
      </c>
      <c r="AK11" t="s">
        <v>130</v>
      </c>
      <c r="AM11">
        <v>1325</v>
      </c>
      <c r="AN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1263</v>
      </c>
      <c r="AN2">
        <v>249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1375</v>
      </c>
      <c r="AN3">
        <v>825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1492</v>
      </c>
      <c r="AN4">
        <v>977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256</v>
      </c>
      <c r="AN5">
        <v>698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408</v>
      </c>
      <c r="AN6">
        <v>770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172</v>
      </c>
      <c r="AN7">
        <v>916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1264</v>
      </c>
      <c r="AN8">
        <v>4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654</v>
      </c>
      <c r="AN9">
        <v>405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256</v>
      </c>
      <c r="AN10">
        <v>76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890</v>
      </c>
      <c r="AN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911</v>
      </c>
      <c r="AN2">
        <v>32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205</v>
      </c>
      <c r="AN3">
        <v>306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1230</v>
      </c>
      <c r="AN4">
        <v>254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1755</v>
      </c>
      <c r="AN5">
        <v>736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523</v>
      </c>
      <c r="AN6">
        <v>733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750</v>
      </c>
      <c r="AN7">
        <v>41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1601</v>
      </c>
      <c r="AN8">
        <v>611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893</v>
      </c>
      <c r="AN9">
        <v>844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1537</v>
      </c>
      <c r="AN10">
        <v>677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1056</v>
      </c>
      <c r="AN11">
        <v>767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1802</v>
      </c>
      <c r="AN2">
        <v>682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641</v>
      </c>
      <c r="AN3">
        <v>1026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376</v>
      </c>
      <c r="AN4">
        <v>297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1150</v>
      </c>
      <c r="AN5">
        <v>721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235</v>
      </c>
      <c r="AN6">
        <v>617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1016</v>
      </c>
      <c r="AN7">
        <v>288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881</v>
      </c>
      <c r="AN8">
        <v>46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1301</v>
      </c>
      <c r="AN9">
        <v>263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1365</v>
      </c>
      <c r="AN10">
        <v>548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618</v>
      </c>
      <c r="AN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195</v>
      </c>
      <c r="AK2" t="s">
        <v>77</v>
      </c>
      <c r="AM2">
        <v>1908</v>
      </c>
      <c r="AN2">
        <v>853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1686</v>
      </c>
      <c r="AN3">
        <v>309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125</v>
      </c>
      <c r="AN4">
        <v>798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195</v>
      </c>
      <c r="AK5" t="s">
        <v>77</v>
      </c>
      <c r="AM5">
        <v>1784</v>
      </c>
      <c r="AN5">
        <v>699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919</v>
      </c>
      <c r="AN6">
        <v>60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221</v>
      </c>
      <c r="AJ7" t="s">
        <v>195</v>
      </c>
      <c r="AK7" t="s">
        <v>77</v>
      </c>
      <c r="AM7">
        <v>1906</v>
      </c>
      <c r="AN7">
        <v>796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506</v>
      </c>
      <c r="AN8">
        <v>695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969</v>
      </c>
      <c r="AN9">
        <v>835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221</v>
      </c>
      <c r="AJ10" t="s">
        <v>195</v>
      </c>
      <c r="AK10" t="s">
        <v>77</v>
      </c>
      <c r="AM10">
        <v>1746</v>
      </c>
      <c r="AN10">
        <v>382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1609</v>
      </c>
      <c r="AN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1365</v>
      </c>
      <c r="AN2">
        <v>145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808</v>
      </c>
      <c r="AN3">
        <v>4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160</v>
      </c>
      <c r="AN4">
        <v>261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271</v>
      </c>
      <c r="AN5">
        <v>556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1180</v>
      </c>
      <c r="AN6">
        <v>132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267</v>
      </c>
      <c r="AN7">
        <v>157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718</v>
      </c>
      <c r="AN8">
        <v>762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1179</v>
      </c>
      <c r="AN9">
        <v>842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739</v>
      </c>
      <c r="AN10">
        <v>979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1239</v>
      </c>
      <c r="AN11">
        <v>874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492</v>
      </c>
      <c r="AN2">
        <v>886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92</v>
      </c>
      <c r="AN3">
        <v>683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583</v>
      </c>
      <c r="AN4">
        <v>517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1002</v>
      </c>
      <c r="AN5">
        <v>117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432</v>
      </c>
      <c r="AN6">
        <v>355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1263</v>
      </c>
      <c r="AN7">
        <v>535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1638</v>
      </c>
      <c r="AN8">
        <v>19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1099</v>
      </c>
      <c r="AN9">
        <v>997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523</v>
      </c>
      <c r="AN10">
        <v>66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1586</v>
      </c>
      <c r="AN11">
        <v>699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1823</v>
      </c>
      <c r="AN2">
        <v>983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1820</v>
      </c>
      <c r="AN3">
        <v>374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1617</v>
      </c>
      <c r="AN4">
        <v>402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51</v>
      </c>
      <c r="AN5">
        <v>359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460</v>
      </c>
      <c r="AN6">
        <v>229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25</v>
      </c>
      <c r="AN7">
        <v>812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913</v>
      </c>
      <c r="AN8">
        <v>298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287</v>
      </c>
      <c r="AN9">
        <v>283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1478</v>
      </c>
      <c r="AN10">
        <v>439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855</v>
      </c>
      <c r="AN11">
        <v>392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1427</v>
      </c>
      <c r="AN2">
        <v>752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221</v>
      </c>
      <c r="AJ3" t="s">
        <v>195</v>
      </c>
      <c r="AK3" t="s">
        <v>77</v>
      </c>
      <c r="AM3">
        <v>1098</v>
      </c>
      <c r="AN3">
        <v>1034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221</v>
      </c>
      <c r="AJ4" t="s">
        <v>195</v>
      </c>
      <c r="AK4" t="s">
        <v>77</v>
      </c>
      <c r="AM4">
        <v>1474</v>
      </c>
      <c r="AN4">
        <v>170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62</v>
      </c>
      <c r="AN5">
        <v>841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1082</v>
      </c>
      <c r="AN6">
        <v>464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656</v>
      </c>
      <c r="AN7">
        <v>875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1853</v>
      </c>
      <c r="AN8">
        <v>844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1416</v>
      </c>
      <c r="AN9">
        <v>576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148</v>
      </c>
      <c r="AN10">
        <v>822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677</v>
      </c>
      <c r="AN11">
        <v>686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875</v>
      </c>
      <c r="AN2">
        <v>553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1279</v>
      </c>
      <c r="AN3">
        <v>1041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708</v>
      </c>
      <c r="AN4">
        <v>353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137</v>
      </c>
      <c r="AN5">
        <v>174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15</v>
      </c>
      <c r="AN6">
        <v>141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130</v>
      </c>
      <c r="AN7">
        <v>220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381</v>
      </c>
      <c r="AN8">
        <v>858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954</v>
      </c>
      <c r="AN9">
        <v>577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978</v>
      </c>
      <c r="AN10">
        <v>256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80</v>
      </c>
      <c r="AN11">
        <v>771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1531</v>
      </c>
      <c r="AN2">
        <v>905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1879</v>
      </c>
      <c r="AN3">
        <v>861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1358</v>
      </c>
      <c r="AN4">
        <v>635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664</v>
      </c>
      <c r="AN5">
        <v>32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221</v>
      </c>
      <c r="AJ6" t="s">
        <v>195</v>
      </c>
      <c r="AK6" t="s">
        <v>77</v>
      </c>
      <c r="AM6">
        <v>1097</v>
      </c>
      <c r="AN6">
        <v>43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274</v>
      </c>
      <c r="AN7">
        <v>779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514</v>
      </c>
      <c r="AN8">
        <v>646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998</v>
      </c>
      <c r="AN9">
        <v>259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1665</v>
      </c>
      <c r="AN10">
        <v>1058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894</v>
      </c>
      <c r="AN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808</v>
      </c>
      <c r="AN2">
        <v>520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641</v>
      </c>
      <c r="AN3">
        <v>340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979</v>
      </c>
      <c r="AN4">
        <v>697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178</v>
      </c>
      <c r="AN5">
        <v>898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1181</v>
      </c>
      <c r="AN6">
        <v>948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394</v>
      </c>
      <c r="AN7">
        <v>49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1850</v>
      </c>
      <c r="AN8">
        <v>649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520</v>
      </c>
      <c r="AN9">
        <v>626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1535</v>
      </c>
      <c r="AN10">
        <v>648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306</v>
      </c>
      <c r="AN11">
        <v>884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1397</v>
      </c>
      <c r="AN2">
        <v>620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1037</v>
      </c>
      <c r="AN3">
        <v>427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1573</v>
      </c>
      <c r="AN4">
        <v>794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383</v>
      </c>
      <c r="AN5">
        <v>808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355</v>
      </c>
      <c r="AN6">
        <v>718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128</v>
      </c>
      <c r="AN7">
        <v>484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1843</v>
      </c>
      <c r="AN8">
        <v>1078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1115</v>
      </c>
      <c r="AN9">
        <v>617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445</v>
      </c>
      <c r="AN10">
        <v>342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1833</v>
      </c>
      <c r="AN11">
        <v>688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755</v>
      </c>
      <c r="AN2">
        <v>537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498</v>
      </c>
      <c r="AN3">
        <v>713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1189</v>
      </c>
      <c r="AN4">
        <v>726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1540</v>
      </c>
      <c r="AN5">
        <v>407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1797</v>
      </c>
      <c r="AN6">
        <v>55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1178</v>
      </c>
      <c r="AN7">
        <v>541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783</v>
      </c>
      <c r="AN8">
        <v>729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446</v>
      </c>
      <c r="AN9">
        <v>246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618</v>
      </c>
      <c r="AN10">
        <v>964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264</v>
      </c>
      <c r="AJ11" t="s">
        <v>263</v>
      </c>
      <c r="AK11" t="s">
        <v>90</v>
      </c>
      <c r="AM11">
        <v>1626</v>
      </c>
      <c r="AN1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62</v>
      </c>
      <c r="AN2">
        <v>472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1204</v>
      </c>
      <c r="AN3">
        <v>112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1338</v>
      </c>
      <c r="AN4">
        <v>972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1886</v>
      </c>
      <c r="AN5">
        <v>870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1896</v>
      </c>
      <c r="AN6">
        <v>100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926</v>
      </c>
      <c r="AN7">
        <v>338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1474</v>
      </c>
      <c r="AN8">
        <v>246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237</v>
      </c>
      <c r="AN9">
        <v>68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1833</v>
      </c>
      <c r="AN10">
        <v>885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1032</v>
      </c>
      <c r="AN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885</v>
      </c>
      <c r="AN2">
        <v>448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965</v>
      </c>
      <c r="AN3">
        <v>979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267</v>
      </c>
      <c r="AN4">
        <v>761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1164</v>
      </c>
      <c r="AN5">
        <v>35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300</v>
      </c>
      <c r="AN6">
        <v>24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1614</v>
      </c>
      <c r="AN7">
        <v>73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1848</v>
      </c>
      <c r="AN8">
        <v>171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1366</v>
      </c>
      <c r="AN9">
        <v>620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1861</v>
      </c>
      <c r="AN10">
        <v>12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1829</v>
      </c>
      <c r="AN11">
        <v>956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195</v>
      </c>
      <c r="AN2">
        <v>774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696</v>
      </c>
      <c r="AN3">
        <v>636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607</v>
      </c>
      <c r="AN4">
        <v>789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921</v>
      </c>
      <c r="AN5">
        <v>155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1630</v>
      </c>
      <c r="AN6">
        <v>837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1883</v>
      </c>
      <c r="AN7">
        <v>651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776</v>
      </c>
      <c r="AN8">
        <v>752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1677</v>
      </c>
      <c r="AN9">
        <v>1030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1625</v>
      </c>
      <c r="AN10">
        <v>927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198</v>
      </c>
      <c r="AN11">
        <v>572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558</v>
      </c>
      <c r="AN2">
        <v>292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1139</v>
      </c>
      <c r="AN3">
        <v>719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63</v>
      </c>
      <c r="AN4">
        <v>731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1726</v>
      </c>
      <c r="AN5">
        <v>592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1551</v>
      </c>
      <c r="AN6">
        <v>1062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221</v>
      </c>
      <c r="AN7">
        <v>83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476</v>
      </c>
      <c r="AN8">
        <v>568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1707</v>
      </c>
      <c r="AN9">
        <v>331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1604</v>
      </c>
      <c r="AN10">
        <v>173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350</v>
      </c>
      <c r="AN11">
        <v>474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1298</v>
      </c>
      <c r="AN2">
        <v>604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936</v>
      </c>
      <c r="AN3">
        <v>358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1451</v>
      </c>
      <c r="AN4">
        <v>92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1314</v>
      </c>
      <c r="AN5">
        <v>157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1401</v>
      </c>
      <c r="AN6">
        <v>92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658</v>
      </c>
      <c r="AN7">
        <v>510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1432</v>
      </c>
      <c r="AN8">
        <v>480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28</v>
      </c>
      <c r="AN9">
        <v>607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1148</v>
      </c>
      <c r="AN10">
        <v>449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1907</v>
      </c>
      <c r="AN11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291</v>
      </c>
      <c r="AN2">
        <v>10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58</v>
      </c>
      <c r="AN3">
        <v>566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1133</v>
      </c>
      <c r="AN4">
        <v>1001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1799</v>
      </c>
      <c r="AN5">
        <v>232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998</v>
      </c>
      <c r="AN6">
        <v>153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175</v>
      </c>
      <c r="AN7">
        <v>604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1410</v>
      </c>
      <c r="AN8">
        <v>428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498</v>
      </c>
      <c r="AN9">
        <v>242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421</v>
      </c>
      <c r="AN10">
        <v>246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1804</v>
      </c>
      <c r="AN11">
        <v>102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1390</v>
      </c>
      <c r="AN2">
        <v>545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221</v>
      </c>
      <c r="AJ3" t="s">
        <v>195</v>
      </c>
      <c r="AK3" t="s">
        <v>77</v>
      </c>
      <c r="AM3">
        <v>401</v>
      </c>
      <c r="AN3">
        <v>52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1456</v>
      </c>
      <c r="AN4">
        <v>45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346</v>
      </c>
      <c r="AN5">
        <v>538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1084</v>
      </c>
      <c r="AN6">
        <v>848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195</v>
      </c>
      <c r="AK7" t="s">
        <v>77</v>
      </c>
      <c r="AM7">
        <v>200</v>
      </c>
      <c r="AN7">
        <v>356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1669</v>
      </c>
      <c r="AN8">
        <v>1076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1049</v>
      </c>
      <c r="AN9">
        <v>1014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61</v>
      </c>
      <c r="AN10">
        <v>507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119</v>
      </c>
      <c r="AN11">
        <v>168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248</v>
      </c>
      <c r="AJ2" t="s">
        <v>247</v>
      </c>
      <c r="AK2" t="s">
        <v>130</v>
      </c>
      <c r="AM2">
        <v>1610</v>
      </c>
      <c r="AN2">
        <v>417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1392</v>
      </c>
      <c r="AN3">
        <v>738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221</v>
      </c>
      <c r="AJ4" t="s">
        <v>195</v>
      </c>
      <c r="AK4" t="s">
        <v>77</v>
      </c>
      <c r="AM4">
        <v>710</v>
      </c>
      <c r="AN4">
        <v>293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1893</v>
      </c>
      <c r="AN5">
        <v>230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195</v>
      </c>
      <c r="AK6" t="s">
        <v>77</v>
      </c>
      <c r="AM6">
        <v>1406</v>
      </c>
      <c r="AN6">
        <v>189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1480</v>
      </c>
      <c r="AN7">
        <v>342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1139</v>
      </c>
      <c r="AN8">
        <v>1037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781</v>
      </c>
      <c r="AN9">
        <v>1032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195</v>
      </c>
      <c r="AK10" t="s">
        <v>77</v>
      </c>
      <c r="AM10">
        <v>1795</v>
      </c>
      <c r="AN10">
        <v>476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129</v>
      </c>
      <c r="AN11">
        <v>862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1032</v>
      </c>
      <c r="AN2">
        <v>599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532</v>
      </c>
      <c r="AN3">
        <v>354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683</v>
      </c>
      <c r="AN4">
        <v>490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168</v>
      </c>
      <c r="AN5">
        <v>301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1391</v>
      </c>
      <c r="AN6">
        <v>691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673</v>
      </c>
      <c r="AN7">
        <v>810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30</v>
      </c>
      <c r="AN8">
        <v>749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894</v>
      </c>
      <c r="AN9">
        <v>973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1364</v>
      </c>
      <c r="AN10">
        <v>1003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122</v>
      </c>
      <c r="AN11">
        <v>1006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1450</v>
      </c>
      <c r="AN2">
        <v>664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1548</v>
      </c>
      <c r="AN3">
        <v>257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644</v>
      </c>
      <c r="AN4">
        <v>1034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1154</v>
      </c>
      <c r="AN5">
        <v>761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864</v>
      </c>
      <c r="AN6">
        <v>978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1477</v>
      </c>
      <c r="AN7">
        <v>504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1733</v>
      </c>
      <c r="AN8">
        <v>806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493</v>
      </c>
      <c r="AN9">
        <v>179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569</v>
      </c>
      <c r="AN10">
        <v>921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187</v>
      </c>
      <c r="AN11">
        <v>440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1623</v>
      </c>
      <c r="AN2">
        <v>901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1470</v>
      </c>
      <c r="AN3">
        <v>192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407</v>
      </c>
      <c r="AN4">
        <v>754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820</v>
      </c>
      <c r="AN5">
        <v>1044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1523</v>
      </c>
      <c r="AN6">
        <v>733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1042</v>
      </c>
      <c r="AN7">
        <v>724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1364</v>
      </c>
      <c r="AN8">
        <v>926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96</v>
      </c>
      <c r="AN9">
        <v>388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516</v>
      </c>
      <c r="AN10">
        <v>784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127</v>
      </c>
      <c r="AN11">
        <v>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1574</v>
      </c>
      <c r="AN2">
        <v>893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833</v>
      </c>
      <c r="AN3">
        <v>26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1563</v>
      </c>
      <c r="AN4">
        <v>404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1879</v>
      </c>
      <c r="AN5">
        <v>833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1659</v>
      </c>
      <c r="AN6">
        <v>489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1240</v>
      </c>
      <c r="AN7">
        <v>820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1688</v>
      </c>
      <c r="AN8">
        <v>345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913</v>
      </c>
      <c r="AN9">
        <v>854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1272</v>
      </c>
      <c r="AN10">
        <v>736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837</v>
      </c>
      <c r="AN11">
        <v>970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1906</v>
      </c>
      <c r="AN2">
        <v>1041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642</v>
      </c>
      <c r="AN3">
        <v>451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1462</v>
      </c>
      <c r="AN4">
        <v>443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195</v>
      </c>
      <c r="AK5" t="s">
        <v>77</v>
      </c>
      <c r="AM5">
        <v>1332</v>
      </c>
      <c r="AN5">
        <v>1074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1464</v>
      </c>
      <c r="AN6">
        <v>64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1896</v>
      </c>
      <c r="AN7">
        <v>319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485</v>
      </c>
      <c r="AN8">
        <v>379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155</v>
      </c>
      <c r="AN9">
        <v>63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752</v>
      </c>
      <c r="AN10">
        <v>879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466</v>
      </c>
      <c r="AN11">
        <v>467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1479</v>
      </c>
      <c r="AN2">
        <v>787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248</v>
      </c>
      <c r="AJ3" t="s">
        <v>247</v>
      </c>
      <c r="AK3" t="s">
        <v>130</v>
      </c>
      <c r="AM3">
        <v>1801</v>
      </c>
      <c r="AN3">
        <v>333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1341</v>
      </c>
      <c r="AN4">
        <v>635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221</v>
      </c>
      <c r="AJ5" t="s">
        <v>195</v>
      </c>
      <c r="AK5" t="s">
        <v>77</v>
      </c>
      <c r="AM5">
        <v>862</v>
      </c>
      <c r="AN5">
        <v>415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195</v>
      </c>
      <c r="AK6" t="s">
        <v>77</v>
      </c>
      <c r="AM6">
        <v>8</v>
      </c>
      <c r="AN6">
        <v>465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1401</v>
      </c>
      <c r="AN7">
        <v>849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195</v>
      </c>
      <c r="AK8" t="s">
        <v>77</v>
      </c>
      <c r="AM8">
        <v>106</v>
      </c>
      <c r="AN8">
        <v>83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1336</v>
      </c>
      <c r="AN9">
        <v>855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195</v>
      </c>
      <c r="AK10" t="s">
        <v>77</v>
      </c>
      <c r="AM10">
        <v>505</v>
      </c>
      <c r="AN10">
        <v>31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647</v>
      </c>
      <c r="AN11">
        <v>899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843</v>
      </c>
      <c r="AN2">
        <v>404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625</v>
      </c>
      <c r="AN3">
        <v>703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58</v>
      </c>
      <c r="AN4">
        <v>320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1885</v>
      </c>
      <c r="AN5">
        <v>489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847</v>
      </c>
      <c r="AN6">
        <v>628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754</v>
      </c>
      <c r="AN7">
        <v>490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1065</v>
      </c>
      <c r="AN8">
        <v>614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1092</v>
      </c>
      <c r="AN9">
        <v>173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1247</v>
      </c>
      <c r="AN10">
        <v>771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1654</v>
      </c>
      <c r="AN11">
        <v>439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428</v>
      </c>
      <c r="AN2">
        <v>1044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525</v>
      </c>
      <c r="AN3">
        <v>393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307</v>
      </c>
      <c r="AN4">
        <v>193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919</v>
      </c>
      <c r="AN5">
        <v>434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197</v>
      </c>
      <c r="AN6">
        <v>458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494</v>
      </c>
      <c r="AN7">
        <v>500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465</v>
      </c>
      <c r="AN8">
        <v>826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761</v>
      </c>
      <c r="AN9">
        <v>534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404</v>
      </c>
      <c r="AN10">
        <v>208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1501</v>
      </c>
      <c r="AN11">
        <v>300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222</v>
      </c>
      <c r="AN2">
        <v>531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870</v>
      </c>
      <c r="AN3">
        <v>367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1230</v>
      </c>
      <c r="AN4">
        <v>2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1536</v>
      </c>
      <c r="AN5">
        <v>416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373</v>
      </c>
      <c r="AN6">
        <v>713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1703</v>
      </c>
      <c r="AN7">
        <v>48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760</v>
      </c>
      <c r="AN8">
        <v>787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1538</v>
      </c>
      <c r="AN9">
        <v>755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1827</v>
      </c>
      <c r="AN10">
        <v>1040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1010</v>
      </c>
      <c r="AN11">
        <v>212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325</v>
      </c>
      <c r="AN2">
        <v>701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221</v>
      </c>
      <c r="AJ3" t="s">
        <v>195</v>
      </c>
      <c r="AK3" t="s">
        <v>77</v>
      </c>
      <c r="AM3">
        <v>335</v>
      </c>
      <c r="AN3">
        <v>531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1708</v>
      </c>
      <c r="AN4">
        <v>940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821</v>
      </c>
      <c r="AN5">
        <v>806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1046</v>
      </c>
      <c r="AN6">
        <v>636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1281</v>
      </c>
      <c r="AN7">
        <v>1023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221</v>
      </c>
      <c r="AJ8" t="s">
        <v>195</v>
      </c>
      <c r="AK8" t="s">
        <v>77</v>
      </c>
      <c r="AM8">
        <v>367</v>
      </c>
      <c r="AN8">
        <v>750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795</v>
      </c>
      <c r="AN9">
        <v>476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195</v>
      </c>
      <c r="AK10" t="s">
        <v>77</v>
      </c>
      <c r="AM10">
        <v>473</v>
      </c>
      <c r="AN10">
        <v>894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520</v>
      </c>
      <c r="AN11">
        <v>322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1060</v>
      </c>
      <c r="AN2">
        <v>355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1845</v>
      </c>
      <c r="AN3">
        <v>895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221</v>
      </c>
      <c r="AJ4" t="s">
        <v>195</v>
      </c>
      <c r="AK4" t="s">
        <v>77</v>
      </c>
      <c r="AM4">
        <v>1758</v>
      </c>
      <c r="AN4">
        <v>966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195</v>
      </c>
      <c r="AK5" t="s">
        <v>77</v>
      </c>
      <c r="AM5">
        <v>1367</v>
      </c>
      <c r="AN5">
        <v>846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1155</v>
      </c>
      <c r="AN6">
        <v>311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173</v>
      </c>
      <c r="AN7">
        <v>16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221</v>
      </c>
      <c r="AJ8" t="s">
        <v>195</v>
      </c>
      <c r="AK8" t="s">
        <v>77</v>
      </c>
      <c r="AM8">
        <v>1683</v>
      </c>
      <c r="AN8">
        <v>893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1460</v>
      </c>
      <c r="AN9">
        <v>521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898</v>
      </c>
      <c r="AN10">
        <v>1005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405</v>
      </c>
      <c r="AN11">
        <v>447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499</v>
      </c>
      <c r="AN2">
        <v>548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1585</v>
      </c>
      <c r="AN3">
        <v>349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1060</v>
      </c>
      <c r="AN4">
        <v>795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611</v>
      </c>
      <c r="AN5">
        <v>593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658</v>
      </c>
      <c r="AN6">
        <v>1010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195</v>
      </c>
      <c r="AK7" t="s">
        <v>77</v>
      </c>
      <c r="AM7">
        <v>408</v>
      </c>
      <c r="AN7">
        <v>890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285</v>
      </c>
      <c r="AN8">
        <v>136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1535</v>
      </c>
      <c r="AN9">
        <v>970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1714</v>
      </c>
      <c r="AN10">
        <v>674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525</v>
      </c>
      <c r="AN11">
        <v>740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36</v>
      </c>
      <c r="AN2">
        <v>879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221</v>
      </c>
      <c r="AJ3" t="s">
        <v>195</v>
      </c>
      <c r="AK3" t="s">
        <v>77</v>
      </c>
      <c r="AM3">
        <v>200</v>
      </c>
      <c r="AN3">
        <v>692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1913</v>
      </c>
      <c r="AN4">
        <v>433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907</v>
      </c>
      <c r="AN5">
        <v>93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221</v>
      </c>
      <c r="AJ6" t="s">
        <v>195</v>
      </c>
      <c r="AK6" t="s">
        <v>77</v>
      </c>
      <c r="AM6">
        <v>699</v>
      </c>
      <c r="AN6">
        <v>640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1459</v>
      </c>
      <c r="AN7">
        <v>736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221</v>
      </c>
      <c r="AJ8" t="s">
        <v>195</v>
      </c>
      <c r="AK8" t="s">
        <v>77</v>
      </c>
      <c r="AM8">
        <v>37</v>
      </c>
      <c r="AN8">
        <v>1072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1774</v>
      </c>
      <c r="AN9">
        <v>831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1603</v>
      </c>
      <c r="AN10">
        <v>188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195</v>
      </c>
      <c r="AK11" t="s">
        <v>77</v>
      </c>
      <c r="AM11">
        <v>378</v>
      </c>
      <c r="AN11">
        <v>787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875</v>
      </c>
      <c r="AN2">
        <v>968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674</v>
      </c>
      <c r="AN3">
        <v>691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1821</v>
      </c>
      <c r="AN4">
        <v>680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911</v>
      </c>
      <c r="AN5">
        <v>776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1125</v>
      </c>
      <c r="AN6">
        <v>938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224</v>
      </c>
      <c r="AN7">
        <v>261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299</v>
      </c>
      <c r="AN8">
        <v>861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1499</v>
      </c>
      <c r="AN9">
        <v>1079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737</v>
      </c>
      <c r="AN10">
        <v>655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195</v>
      </c>
      <c r="AK11" t="s">
        <v>77</v>
      </c>
      <c r="AM11">
        <v>1466</v>
      </c>
      <c r="AN11">
        <v>219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661</v>
      </c>
      <c r="AN2">
        <v>439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795</v>
      </c>
      <c r="AN3">
        <v>423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1124</v>
      </c>
      <c r="AN4">
        <v>629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1754</v>
      </c>
      <c r="AN5">
        <v>647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1725</v>
      </c>
      <c r="AN6">
        <v>344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1633</v>
      </c>
      <c r="AN7">
        <v>678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1210</v>
      </c>
      <c r="AN8">
        <v>162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1620</v>
      </c>
      <c r="AN9">
        <v>865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1750</v>
      </c>
      <c r="AN10">
        <v>1066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15</v>
      </c>
      <c r="AN11">
        <v>596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6"/>
  <sheetViews>
    <sheetView tabSelected="1" topLeftCell="Q1" workbookViewId="0">
      <selection activeCell="AP22" sqref="AP11:AP22"/>
    </sheetView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5.85546875" style="32" bestFit="1" customWidth="1"/>
    <col min="6" max="6" width="10.85546875" style="32" bestFit="1" customWidth="1"/>
    <col min="7" max="7" width="43.42578125" style="32" bestFit="1" customWidth="1"/>
    <col min="8" max="22" width="5.7109375" style="32" bestFit="1" customWidth="1"/>
    <col min="23" max="23" width="6.140625" style="32" bestFit="1" customWidth="1"/>
    <col min="24" max="24" width="5.7109375" style="32" bestFit="1" customWidth="1"/>
    <col min="25" max="27" width="6.140625" style="32" bestFit="1" customWidth="1"/>
    <col min="28" max="28" width="5.7109375" style="32" bestFit="1" customWidth="1"/>
    <col min="29" max="41" width="6.140625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6" x14ac:dyDescent="0.25">
      <c r="A1" s="32" t="s">
        <v>0</v>
      </c>
      <c r="F1" s="32" t="s">
        <v>312</v>
      </c>
    </row>
    <row r="2" spans="1:46" x14ac:dyDescent="0.25">
      <c r="A2" s="32" t="s">
        <v>311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333</v>
      </c>
    </row>
    <row r="5" spans="1:46" ht="15.75" thickBot="1" x14ac:dyDescent="0.3"/>
    <row r="6" spans="1:46" ht="16.5" thickTop="1" thickBot="1" x14ac:dyDescent="0.3">
      <c r="A6" s="49" t="s">
        <v>313</v>
      </c>
      <c r="B6" s="44">
        <v>17884</v>
      </c>
      <c r="C6" s="44">
        <v>39739</v>
      </c>
      <c r="D6" s="44">
        <v>22255</v>
      </c>
      <c r="E6" s="44">
        <v>13513</v>
      </c>
      <c r="F6" s="44">
        <v>52852</v>
      </c>
      <c r="G6" s="44">
        <v>30997</v>
      </c>
      <c r="H6" s="44">
        <v>26626</v>
      </c>
      <c r="I6" s="44">
        <v>44110</v>
      </c>
      <c r="J6" s="44">
        <v>48481</v>
      </c>
      <c r="K6" s="44">
        <v>35368</v>
      </c>
      <c r="L6" s="44">
        <v>65965</v>
      </c>
      <c r="M6" s="44">
        <v>57223</v>
      </c>
      <c r="N6" s="44">
        <v>74707</v>
      </c>
      <c r="O6" s="44">
        <v>70336</v>
      </c>
      <c r="P6" s="44">
        <v>83450</v>
      </c>
      <c r="Q6" s="44">
        <v>79079</v>
      </c>
      <c r="R6" s="44">
        <v>92192</v>
      </c>
      <c r="S6" s="44">
        <v>87821</v>
      </c>
      <c r="T6" s="44">
        <v>100934</v>
      </c>
      <c r="U6" s="44">
        <v>96563</v>
      </c>
      <c r="V6" s="44">
        <v>109676</v>
      </c>
      <c r="W6" s="44">
        <v>105305</v>
      </c>
      <c r="X6" s="44">
        <v>118418</v>
      </c>
      <c r="Y6" s="44">
        <v>61594</v>
      </c>
      <c r="Z6" s="44">
        <v>127160</v>
      </c>
      <c r="AA6" s="44">
        <v>135902</v>
      </c>
      <c r="AB6" s="44">
        <v>144644</v>
      </c>
      <c r="AC6" s="44">
        <v>140273</v>
      </c>
      <c r="AD6" s="44">
        <v>122789</v>
      </c>
      <c r="AE6" s="44">
        <v>157757</v>
      </c>
      <c r="AF6" s="44">
        <v>149015</v>
      </c>
      <c r="AG6" s="44">
        <v>114047</v>
      </c>
      <c r="AH6" s="44">
        <v>170870</v>
      </c>
      <c r="AI6" s="44">
        <v>166499</v>
      </c>
      <c r="AJ6" s="44">
        <v>162128</v>
      </c>
      <c r="AK6" s="44">
        <v>153386</v>
      </c>
      <c r="AL6" s="44">
        <v>131531</v>
      </c>
      <c r="AM6" s="66"/>
      <c r="AN6" s="66"/>
      <c r="AO6" s="66"/>
      <c r="AP6" s="66"/>
      <c r="AQ6" s="66"/>
      <c r="AR6" s="57"/>
      <c r="AS6"/>
      <c r="AT6"/>
    </row>
    <row r="7" spans="1:46" ht="15.75" thickTop="1" x14ac:dyDescent="0.25">
      <c r="A7" s="50" t="s">
        <v>314</v>
      </c>
      <c r="B7" s="45">
        <f>'000017884'!B8</f>
        <v>1</v>
      </c>
      <c r="C7" s="45">
        <f>'000039739'!B8</f>
        <v>1</v>
      </c>
      <c r="D7" s="45">
        <f>'000022255'!B8</f>
        <v>1</v>
      </c>
      <c r="E7" s="45">
        <f>'000013513'!B8</f>
        <v>1</v>
      </c>
      <c r="F7" s="45">
        <f>'000052852'!B8</f>
        <v>1</v>
      </c>
      <c r="G7" s="45">
        <f>'000030997'!B8</f>
        <v>1</v>
      </c>
      <c r="H7" s="45">
        <f>'000026626'!B8</f>
        <v>1</v>
      </c>
      <c r="I7" s="45">
        <f>'000044110'!B8</f>
        <v>1</v>
      </c>
      <c r="J7" s="45">
        <f>'000048481'!B8</f>
        <v>1</v>
      </c>
      <c r="K7" s="45">
        <f>'000035368'!B8</f>
        <v>1</v>
      </c>
      <c r="L7" s="45">
        <f>'000065965'!B8</f>
        <v>1</v>
      </c>
      <c r="M7" s="45">
        <f>'000057223'!B8</f>
        <v>1</v>
      </c>
      <c r="N7" s="45">
        <f>'000074707'!B8</f>
        <v>1</v>
      </c>
      <c r="O7" s="45">
        <f>'000070336'!B8</f>
        <v>1</v>
      </c>
      <c r="P7" s="45">
        <f>'000083450'!B8</f>
        <v>1</v>
      </c>
      <c r="Q7" s="45">
        <f>'000079079'!B8</f>
        <v>1</v>
      </c>
      <c r="R7" s="45">
        <f>'000092192'!B8</f>
        <v>1</v>
      </c>
      <c r="S7" s="45">
        <f>'000087821'!B8</f>
        <v>1</v>
      </c>
      <c r="T7" s="45">
        <f>'000100934'!B8</f>
        <v>1</v>
      </c>
      <c r="U7" s="45">
        <f>'000096563'!B8</f>
        <v>1</v>
      </c>
      <c r="V7" s="45">
        <f>'000109676'!B8</f>
        <v>1</v>
      </c>
      <c r="W7" s="45">
        <f>'000105305'!B8</f>
        <v>1</v>
      </c>
      <c r="X7" s="45">
        <f>'000118418'!B8</f>
        <v>1</v>
      </c>
      <c r="Y7" s="45">
        <f>'000061594'!B8</f>
        <v>1</v>
      </c>
      <c r="Z7" s="45">
        <f>'000127160'!B8</f>
        <v>1</v>
      </c>
      <c r="AA7" s="45">
        <f>'000135902'!B8</f>
        <v>1</v>
      </c>
      <c r="AB7" s="45">
        <f>'000144644'!B8</f>
        <v>1</v>
      </c>
      <c r="AC7" s="45">
        <f>'000140273'!B8</f>
        <v>1</v>
      </c>
      <c r="AD7" s="45">
        <f>'000122789'!B8</f>
        <v>1</v>
      </c>
      <c r="AE7" s="45">
        <f>'000157757'!B8</f>
        <v>1</v>
      </c>
      <c r="AF7" s="45">
        <f>'000149015'!B8</f>
        <v>1</v>
      </c>
      <c r="AG7" s="45">
        <f>'000114047'!B8</f>
        <v>1</v>
      </c>
      <c r="AH7" s="45">
        <f>'000170870'!B8</f>
        <v>1</v>
      </c>
      <c r="AI7" s="45">
        <f>'000166499'!B8</f>
        <v>1</v>
      </c>
      <c r="AJ7" s="45">
        <f>'000162128'!B8</f>
        <v>1</v>
      </c>
      <c r="AK7" s="45">
        <f>'000153386'!B8</f>
        <v>1</v>
      </c>
      <c r="AL7" s="45">
        <f>'000131531'!B8</f>
        <v>1</v>
      </c>
      <c r="AM7" s="48"/>
      <c r="AN7" s="48"/>
      <c r="AO7" s="48"/>
      <c r="AP7" s="48"/>
      <c r="AQ7" s="48"/>
      <c r="AR7" s="58"/>
      <c r="AS7"/>
      <c r="AT7"/>
    </row>
    <row r="8" spans="1:46" x14ac:dyDescent="0.25">
      <c r="A8" s="51" t="s">
        <v>315</v>
      </c>
      <c r="B8" s="36">
        <f ca="1">'000017884'!B30</f>
        <v>10</v>
      </c>
      <c r="C8" s="36">
        <f ca="1">'000039739'!B30</f>
        <v>10</v>
      </c>
      <c r="D8" s="36">
        <f ca="1">'000022255'!B30</f>
        <v>10</v>
      </c>
      <c r="E8" s="36">
        <f ca="1">'000013513'!B30</f>
        <v>10</v>
      </c>
      <c r="F8" s="36">
        <f ca="1">'000052852'!B30</f>
        <v>10</v>
      </c>
      <c r="G8" s="36">
        <f ca="1">'000030997'!B30</f>
        <v>10</v>
      </c>
      <c r="H8" s="36">
        <f ca="1">'000026626'!B30</f>
        <v>10</v>
      </c>
      <c r="I8" s="36">
        <f ca="1">'000044110'!B30</f>
        <v>10</v>
      </c>
      <c r="J8" s="36">
        <f ca="1">'000048481'!B30</f>
        <v>10</v>
      </c>
      <c r="K8" s="36">
        <f ca="1">'000035368'!B30</f>
        <v>10</v>
      </c>
      <c r="L8" s="36">
        <f ca="1">'000065965'!B30</f>
        <v>10</v>
      </c>
      <c r="M8" s="36">
        <f ca="1">'000057223'!B30</f>
        <v>10</v>
      </c>
      <c r="N8" s="36">
        <f ca="1">'000074707'!B30</f>
        <v>10</v>
      </c>
      <c r="O8" s="36">
        <f ca="1">'000070336'!B30</f>
        <v>10</v>
      </c>
      <c r="P8" s="36">
        <f ca="1">'000083450'!B30</f>
        <v>10</v>
      </c>
      <c r="Q8" s="36">
        <f ca="1">'000079079'!B30</f>
        <v>10</v>
      </c>
      <c r="R8" s="36">
        <f ca="1">'000092192'!B30</f>
        <v>10</v>
      </c>
      <c r="S8" s="36">
        <f ca="1">'000087821'!B30</f>
        <v>10</v>
      </c>
      <c r="T8" s="36">
        <f ca="1">'000100934'!B30</f>
        <v>10</v>
      </c>
      <c r="U8" s="36">
        <f ca="1">'000096563'!B30</f>
        <v>10</v>
      </c>
      <c r="V8" s="36">
        <f ca="1">'000109676'!B30</f>
        <v>10</v>
      </c>
      <c r="W8" s="36">
        <f ca="1">'000105305'!B30</f>
        <v>10</v>
      </c>
      <c r="X8" s="36">
        <f ca="1">'000118418'!B30</f>
        <v>10</v>
      </c>
      <c r="Y8" s="36">
        <f ca="1">'000061594'!B30</f>
        <v>10</v>
      </c>
      <c r="Z8" s="36">
        <f ca="1">'000127160'!B30</f>
        <v>10</v>
      </c>
      <c r="AA8" s="36">
        <f ca="1">'000135902'!B30</f>
        <v>10</v>
      </c>
      <c r="AB8" s="36">
        <f ca="1">'000144644'!B30</f>
        <v>10</v>
      </c>
      <c r="AC8" s="36">
        <f ca="1">'000140273'!B30</f>
        <v>10</v>
      </c>
      <c r="AD8" s="36">
        <f ca="1">'000122789'!B30</f>
        <v>10</v>
      </c>
      <c r="AE8" s="36">
        <f ca="1">'000157757'!B30</f>
        <v>10</v>
      </c>
      <c r="AF8" s="36">
        <f ca="1">'000149015'!B30</f>
        <v>10</v>
      </c>
      <c r="AG8" s="36">
        <f ca="1">'000114047'!B30</f>
        <v>10</v>
      </c>
      <c r="AH8" s="36">
        <f ca="1">'000170870'!B30</f>
        <v>10</v>
      </c>
      <c r="AI8" s="36">
        <f ca="1">'000166499'!B30</f>
        <v>10</v>
      </c>
      <c r="AJ8" s="36">
        <f ca="1">'000162128'!B30</f>
        <v>10</v>
      </c>
      <c r="AK8" s="36">
        <f ca="1">'000153386'!B30</f>
        <v>10</v>
      </c>
      <c r="AL8" s="36">
        <f ca="1">'000131531'!B30</f>
        <v>10</v>
      </c>
      <c r="AR8" s="59"/>
      <c r="AS8"/>
      <c r="AT8"/>
    </row>
    <row r="9" spans="1:46" ht="15.75" thickBot="1" x14ac:dyDescent="0.3">
      <c r="A9" s="52" t="s">
        <v>316</v>
      </c>
      <c r="B9" s="46">
        <f ca="1">'000017884'!H127</f>
        <v>10</v>
      </c>
      <c r="C9" s="46">
        <f ca="1">'000039739'!H127</f>
        <v>10</v>
      </c>
      <c r="D9" s="46">
        <f ca="1">'000022255'!H127</f>
        <v>8</v>
      </c>
      <c r="E9" s="46">
        <f ca="1">'000013513'!H127</f>
        <v>9</v>
      </c>
      <c r="F9" s="46">
        <f ca="1">'000052852'!H127</f>
        <v>10</v>
      </c>
      <c r="G9" s="46">
        <f ca="1">'000030997'!H127</f>
        <v>7</v>
      </c>
      <c r="H9" s="46">
        <f ca="1">'000026626'!H127</f>
        <v>7</v>
      </c>
      <c r="I9" s="46">
        <f ca="1">'000044110'!H127</f>
        <v>9</v>
      </c>
      <c r="J9" s="46">
        <f ca="1">'000048481'!H127</f>
        <v>5</v>
      </c>
      <c r="K9" s="46">
        <f ca="1">'000035368'!H127</f>
        <v>8</v>
      </c>
      <c r="L9" s="46">
        <f ca="1">'000065965'!H127</f>
        <v>8</v>
      </c>
      <c r="M9" s="46">
        <f ca="1">'000057223'!H127</f>
        <v>7</v>
      </c>
      <c r="N9" s="46">
        <f ca="1">'000074707'!H127</f>
        <v>8</v>
      </c>
      <c r="O9" s="46">
        <f ca="1">'000070336'!H127</f>
        <v>9</v>
      </c>
      <c r="P9" s="46">
        <f ca="1">'000083450'!H127</f>
        <v>9</v>
      </c>
      <c r="Q9" s="46">
        <f ca="1">'000079079'!H127</f>
        <v>8</v>
      </c>
      <c r="R9" s="46">
        <f ca="1">'000092192'!H127</f>
        <v>10</v>
      </c>
      <c r="S9" s="46">
        <f ca="1">'000087821'!H127</f>
        <v>10</v>
      </c>
      <c r="T9" s="46">
        <f ca="1">'000100934'!H127</f>
        <v>10</v>
      </c>
      <c r="U9" s="46">
        <f ca="1">'000096563'!H127</f>
        <v>10</v>
      </c>
      <c r="V9" s="46">
        <f ca="1">'000109676'!H127</f>
        <v>8</v>
      </c>
      <c r="W9" s="46">
        <f ca="1">'000105305'!H127</f>
        <v>4</v>
      </c>
      <c r="X9" s="46">
        <f ca="1">'000118418'!H127</f>
        <v>7</v>
      </c>
      <c r="Y9" s="46">
        <f ca="1">'000061594'!H127</f>
        <v>8</v>
      </c>
      <c r="Z9" s="46">
        <f ca="1">'000127160'!H127</f>
        <v>5</v>
      </c>
      <c r="AA9" s="46">
        <f ca="1">'000135902'!H127</f>
        <v>5</v>
      </c>
      <c r="AB9" s="46">
        <f ca="1">'000144644'!H127</f>
        <v>7</v>
      </c>
      <c r="AC9" s="46">
        <f ca="1">'000140273'!H127</f>
        <v>5</v>
      </c>
      <c r="AD9" s="46">
        <f ca="1">'000122789'!H127</f>
        <v>6</v>
      </c>
      <c r="AE9" s="46">
        <f ca="1">'000157757'!H127</f>
        <v>9</v>
      </c>
      <c r="AF9" s="46">
        <f ca="1">'000149015'!H127</f>
        <v>9</v>
      </c>
      <c r="AG9" s="46">
        <f ca="1">'000114047'!H127</f>
        <v>6</v>
      </c>
      <c r="AH9" s="46">
        <f ca="1">'000170870'!H127</f>
        <v>10</v>
      </c>
      <c r="AI9" s="46">
        <f ca="1">'000166499'!H127</f>
        <v>8</v>
      </c>
      <c r="AJ9" s="46">
        <f ca="1">'000162128'!H127</f>
        <v>8</v>
      </c>
      <c r="AK9" s="46">
        <f ca="1">'000153386'!H127</f>
        <v>6</v>
      </c>
      <c r="AL9" s="46">
        <f ca="1">'000131531'!H127</f>
        <v>8</v>
      </c>
      <c r="AM9" s="43"/>
      <c r="AN9" s="43"/>
      <c r="AO9" s="43"/>
      <c r="AP9" s="43"/>
      <c r="AQ9" s="43"/>
      <c r="AR9" s="60"/>
      <c r="AS9"/>
      <c r="AT9"/>
    </row>
    <row r="10" spans="1:46" ht="15.75" thickTop="1" x14ac:dyDescent="0.25">
      <c r="A10" s="51" t="s">
        <v>317</v>
      </c>
      <c r="AN10" s="34" t="s">
        <v>318</v>
      </c>
      <c r="AO10" s="34" t="s">
        <v>319</v>
      </c>
      <c r="AP10" s="34" t="s">
        <v>320</v>
      </c>
      <c r="AR10" s="59"/>
      <c r="AS10"/>
      <c r="AT10"/>
    </row>
    <row r="11" spans="1:46" x14ac:dyDescent="0.25">
      <c r="A11" s="53" t="s">
        <v>170</v>
      </c>
      <c r="B11" s="39">
        <f ca="1">'000017884'!C16</f>
        <v>0</v>
      </c>
      <c r="C11" s="39">
        <f ca="1">'000039739'!C16</f>
        <v>0</v>
      </c>
      <c r="D11" s="39">
        <f ca="1">'000022255'!C16</f>
        <v>0</v>
      </c>
      <c r="E11" s="39">
        <f ca="1">'000013513'!C16</f>
        <v>0</v>
      </c>
      <c r="F11" s="39">
        <f ca="1">'000052852'!C16</f>
        <v>0</v>
      </c>
      <c r="G11" s="39">
        <f ca="1">'000030997'!C16</f>
        <v>0</v>
      </c>
      <c r="H11" s="39">
        <f ca="1">'000026626'!C16</f>
        <v>0</v>
      </c>
      <c r="I11" s="39">
        <f ca="1">'000044110'!C16</f>
        <v>0</v>
      </c>
      <c r="J11" s="39">
        <f ca="1">'000048481'!C16</f>
        <v>0</v>
      </c>
      <c r="K11" s="39">
        <f ca="1">'000035368'!C16</f>
        <v>0</v>
      </c>
      <c r="L11" s="39">
        <f ca="1">'000065965'!C16</f>
        <v>0</v>
      </c>
      <c r="M11" s="39">
        <f ca="1">'000057223'!C16</f>
        <v>0</v>
      </c>
      <c r="N11" s="39">
        <f ca="1">'000074707'!C16</f>
        <v>0</v>
      </c>
      <c r="O11" s="39">
        <f ca="1">'000070336'!C16</f>
        <v>0</v>
      </c>
      <c r="P11" s="39">
        <f ca="1">'000083450'!C16</f>
        <v>0</v>
      </c>
      <c r="Q11" s="39">
        <f ca="1">'000079079'!C16</f>
        <v>0</v>
      </c>
      <c r="R11" s="39">
        <f ca="1">'000092192'!C16</f>
        <v>0</v>
      </c>
      <c r="S11" s="39">
        <f ca="1">'000087821'!C16</f>
        <v>0</v>
      </c>
      <c r="T11" s="39">
        <f ca="1">'000100934'!C16</f>
        <v>0</v>
      </c>
      <c r="U11" s="39">
        <f ca="1">'000096563'!C16</f>
        <v>0</v>
      </c>
      <c r="V11" s="39">
        <f ca="1">'000109676'!C16</f>
        <v>0</v>
      </c>
      <c r="W11" s="39">
        <f ca="1">'000105305'!C16</f>
        <v>0</v>
      </c>
      <c r="X11" s="39">
        <f ca="1">'000118418'!C16</f>
        <v>0</v>
      </c>
      <c r="Y11" s="39">
        <f ca="1">'000061594'!C16</f>
        <v>0</v>
      </c>
      <c r="Z11" s="39">
        <f ca="1">'000127160'!C16</f>
        <v>0</v>
      </c>
      <c r="AA11" s="39">
        <f ca="1">'000135902'!C16</f>
        <v>0</v>
      </c>
      <c r="AB11" s="39">
        <f ca="1">'000144644'!C16</f>
        <v>0</v>
      </c>
      <c r="AC11" s="39">
        <f ca="1">'000140273'!C16</f>
        <v>0</v>
      </c>
      <c r="AD11" s="39">
        <f ca="1">'000122789'!C16</f>
        <v>0</v>
      </c>
      <c r="AE11" s="39">
        <f ca="1">'000157757'!C16</f>
        <v>0</v>
      </c>
      <c r="AF11" s="39">
        <f ca="1">'000149015'!C16</f>
        <v>0</v>
      </c>
      <c r="AG11" s="39">
        <f ca="1">'000114047'!C16</f>
        <v>0</v>
      </c>
      <c r="AH11" s="39">
        <f ca="1">'000170870'!C16</f>
        <v>0</v>
      </c>
      <c r="AI11" s="39">
        <f ca="1">'000166499'!C16</f>
        <v>0</v>
      </c>
      <c r="AJ11" s="39">
        <f ca="1">'000162128'!C16</f>
        <v>0</v>
      </c>
      <c r="AK11" s="39">
        <f ca="1">'000153386'!C16</f>
        <v>0</v>
      </c>
      <c r="AL11" s="39">
        <f ca="1">'000131531'!C16</f>
        <v>0</v>
      </c>
      <c r="AM11" s="38"/>
      <c r="AN11" s="39">
        <f ca="1">AVERAGE(B11:AL11)</f>
        <v>0</v>
      </c>
      <c r="AO11" s="39">
        <f ca="1">STDEV(B11:AL11)</f>
        <v>0</v>
      </c>
      <c r="AP11" s="39">
        <f t="shared" ref="AP11:AP24" ca="1" si="0">AO11/SQRT(40)</f>
        <v>0</v>
      </c>
      <c r="AQ11" s="38"/>
      <c r="AR11" s="61"/>
      <c r="AS11"/>
      <c r="AT11"/>
    </row>
    <row r="12" spans="1:46" x14ac:dyDescent="0.25">
      <c r="A12" s="54" t="s">
        <v>171</v>
      </c>
      <c r="B12" s="37">
        <f ca="1">'000017884'!C17</f>
        <v>60</v>
      </c>
      <c r="C12" s="37">
        <f ca="1">'000039739'!C17</f>
        <v>0</v>
      </c>
      <c r="D12" s="37">
        <f ca="1">'000022255'!C17</f>
        <v>0</v>
      </c>
      <c r="E12" s="37">
        <f ca="1">'000013513'!C17</f>
        <v>0</v>
      </c>
      <c r="F12" s="37">
        <f ca="1">'000052852'!C17</f>
        <v>40</v>
      </c>
      <c r="G12" s="37">
        <f ca="1">'000030997'!C17</f>
        <v>0</v>
      </c>
      <c r="H12" s="37">
        <f ca="1">'000026626'!C17</f>
        <v>0</v>
      </c>
      <c r="I12" s="37">
        <f ca="1">'000044110'!C17</f>
        <v>0</v>
      </c>
      <c r="J12" s="37">
        <f ca="1">'000048481'!C17</f>
        <v>40</v>
      </c>
      <c r="K12" s="37">
        <f ca="1">'000035368'!C17</f>
        <v>0</v>
      </c>
      <c r="L12" s="37">
        <f ca="1">'000065965'!C17</f>
        <v>12.5</v>
      </c>
      <c r="M12" s="37">
        <f ca="1">'000057223'!C17</f>
        <v>0</v>
      </c>
      <c r="N12" s="37">
        <f ca="1">'000074707'!C17</f>
        <v>0</v>
      </c>
      <c r="O12" s="37">
        <f ca="1">'000070336'!C17</f>
        <v>0</v>
      </c>
      <c r="P12" s="37">
        <f ca="1">'000083450'!C17</f>
        <v>0</v>
      </c>
      <c r="Q12" s="37">
        <f ca="1">'000079079'!C17</f>
        <v>0</v>
      </c>
      <c r="R12" s="37">
        <f ca="1">'000092192'!C17</f>
        <v>0</v>
      </c>
      <c r="S12" s="37">
        <f ca="1">'000087821'!C17</f>
        <v>0</v>
      </c>
      <c r="T12" s="37">
        <f ca="1">'000100934'!C17</f>
        <v>0</v>
      </c>
      <c r="U12" s="37">
        <f ca="1">'000096563'!C17</f>
        <v>0</v>
      </c>
      <c r="V12" s="37">
        <f ca="1">'000109676'!C17</f>
        <v>25</v>
      </c>
      <c r="W12" s="37">
        <f ca="1">'000105305'!C17</f>
        <v>75</v>
      </c>
      <c r="X12" s="37">
        <f ca="1">'000118418'!C17</f>
        <v>0</v>
      </c>
      <c r="Y12" s="37">
        <f ca="1">'000061594'!C17</f>
        <v>0</v>
      </c>
      <c r="Z12" s="37">
        <f ca="1">'000127160'!C17</f>
        <v>0</v>
      </c>
      <c r="AA12" s="37">
        <f ca="1">'000135902'!C17</f>
        <v>0</v>
      </c>
      <c r="AB12" s="37">
        <f ca="1">'000144644'!C17</f>
        <v>14.285714285714285</v>
      </c>
      <c r="AC12" s="37">
        <f ca="1">'000140273'!C17</f>
        <v>80</v>
      </c>
      <c r="AD12" s="37">
        <f ca="1">'000122789'!C17</f>
        <v>0</v>
      </c>
      <c r="AE12" s="37">
        <f ca="1">'000157757'!C17</f>
        <v>0</v>
      </c>
      <c r="AF12" s="37">
        <f ca="1">'000149015'!C17</f>
        <v>0</v>
      </c>
      <c r="AG12" s="37">
        <f ca="1">'000114047'!C17</f>
        <v>50</v>
      </c>
      <c r="AH12" s="37">
        <f ca="1">'000170870'!C17</f>
        <v>30</v>
      </c>
      <c r="AI12" s="37">
        <f ca="1">'000166499'!C17</f>
        <v>12.5</v>
      </c>
      <c r="AJ12" s="37">
        <f ca="1">'000162128'!C17</f>
        <v>50</v>
      </c>
      <c r="AK12" s="37">
        <f ca="1">'000153386'!C17</f>
        <v>16.666666666666664</v>
      </c>
      <c r="AL12" s="37">
        <f ca="1">'000131531'!C17</f>
        <v>0</v>
      </c>
      <c r="AN12" s="37">
        <f ca="1">AVERAGE(B12:AL12)</f>
        <v>13.674388674388675</v>
      </c>
      <c r="AO12" s="37">
        <f ca="1">STDEV(B12:AL12)</f>
        <v>23.109503758408103</v>
      </c>
      <c r="AP12" s="37">
        <f t="shared" ca="1" si="0"/>
        <v>3.6539333736395569</v>
      </c>
      <c r="AR12" s="59"/>
      <c r="AS12"/>
      <c r="AT12"/>
    </row>
    <row r="13" spans="1:46" x14ac:dyDescent="0.25">
      <c r="A13" s="53" t="s">
        <v>172</v>
      </c>
      <c r="B13" s="39">
        <f ca="1">'000017884'!C18</f>
        <v>0</v>
      </c>
      <c r="C13" s="39">
        <f ca="1">'000039739'!C18</f>
        <v>0</v>
      </c>
      <c r="D13" s="39">
        <f ca="1">'000022255'!C18</f>
        <v>0</v>
      </c>
      <c r="E13" s="39">
        <f ca="1">'000013513'!C18</f>
        <v>0</v>
      </c>
      <c r="F13" s="39">
        <f ca="1">'000052852'!C18</f>
        <v>0</v>
      </c>
      <c r="G13" s="39">
        <f ca="1">'000030997'!C18</f>
        <v>0</v>
      </c>
      <c r="H13" s="39">
        <f ca="1">'000026626'!C18</f>
        <v>0</v>
      </c>
      <c r="I13" s="39">
        <f ca="1">'000044110'!C18</f>
        <v>0</v>
      </c>
      <c r="J13" s="39">
        <f ca="1">'000048481'!C18</f>
        <v>0</v>
      </c>
      <c r="K13" s="39">
        <f ca="1">'000035368'!C18</f>
        <v>0</v>
      </c>
      <c r="L13" s="39">
        <f ca="1">'000065965'!C18</f>
        <v>0</v>
      </c>
      <c r="M13" s="39">
        <f ca="1">'000057223'!C18</f>
        <v>0</v>
      </c>
      <c r="N13" s="39">
        <f ca="1">'000074707'!C18</f>
        <v>0</v>
      </c>
      <c r="O13" s="39">
        <f ca="1">'000070336'!C18</f>
        <v>11.111111111111111</v>
      </c>
      <c r="P13" s="39">
        <f ca="1">'000083450'!C18</f>
        <v>0</v>
      </c>
      <c r="Q13" s="39">
        <f ca="1">'000079079'!C18</f>
        <v>0</v>
      </c>
      <c r="R13" s="39">
        <f ca="1">'000092192'!C18</f>
        <v>0</v>
      </c>
      <c r="S13" s="39">
        <f ca="1">'000087821'!C18</f>
        <v>0</v>
      </c>
      <c r="T13" s="39">
        <f ca="1">'000100934'!C18</f>
        <v>0</v>
      </c>
      <c r="U13" s="39">
        <f ca="1">'000096563'!C18</f>
        <v>0</v>
      </c>
      <c r="V13" s="39">
        <f ca="1">'000109676'!C18</f>
        <v>0</v>
      </c>
      <c r="W13" s="39">
        <f ca="1">'000105305'!C18</f>
        <v>0</v>
      </c>
      <c r="X13" s="39">
        <f ca="1">'000118418'!C18</f>
        <v>0</v>
      </c>
      <c r="Y13" s="39">
        <f ca="1">'000061594'!C18</f>
        <v>0</v>
      </c>
      <c r="Z13" s="39">
        <f ca="1">'000127160'!C18</f>
        <v>0</v>
      </c>
      <c r="AA13" s="39">
        <f ca="1">'000135902'!C18</f>
        <v>0</v>
      </c>
      <c r="AB13" s="39">
        <f ca="1">'000144644'!C18</f>
        <v>0</v>
      </c>
      <c r="AC13" s="39">
        <f ca="1">'000140273'!C18</f>
        <v>0</v>
      </c>
      <c r="AD13" s="39">
        <f ca="1">'000122789'!C18</f>
        <v>0</v>
      </c>
      <c r="AE13" s="39">
        <f ca="1">'000157757'!C18</f>
        <v>0</v>
      </c>
      <c r="AF13" s="39">
        <f ca="1">'000149015'!C18</f>
        <v>0</v>
      </c>
      <c r="AG13" s="39">
        <f ca="1">'000114047'!C18</f>
        <v>0</v>
      </c>
      <c r="AH13" s="39">
        <f ca="1">'000170870'!C18</f>
        <v>0</v>
      </c>
      <c r="AI13" s="39">
        <f ca="1">'000166499'!C18</f>
        <v>0</v>
      </c>
      <c r="AJ13" s="39">
        <f ca="1">'000162128'!C18</f>
        <v>0</v>
      </c>
      <c r="AK13" s="39">
        <f ca="1">'000153386'!C18</f>
        <v>0</v>
      </c>
      <c r="AL13" s="39">
        <f ca="1">'000131531'!C18</f>
        <v>0</v>
      </c>
      <c r="AM13" s="38"/>
      <c r="AN13" s="39">
        <f ca="1">AVERAGE(B13:AL13)</f>
        <v>0.3003003003003003</v>
      </c>
      <c r="AO13" s="39">
        <f ca="1">STDEV(B13:AL13)</f>
        <v>1.8266554145039697</v>
      </c>
      <c r="AP13" s="39">
        <f t="shared" ca="1" si="0"/>
        <v>0.28881958050557571</v>
      </c>
      <c r="AQ13" s="38"/>
      <c r="AR13" s="61"/>
      <c r="AS13"/>
      <c r="AT13"/>
    </row>
    <row r="14" spans="1:46" x14ac:dyDescent="0.25">
      <c r="A14" s="54" t="s">
        <v>173</v>
      </c>
      <c r="B14" s="37">
        <f ca="1">'000017884'!C19</f>
        <v>0</v>
      </c>
      <c r="C14" s="37">
        <f ca="1">'000039739'!C19</f>
        <v>0</v>
      </c>
      <c r="D14" s="37">
        <f ca="1">'000022255'!C19</f>
        <v>0</v>
      </c>
      <c r="E14" s="37">
        <f ca="1">'000013513'!C19</f>
        <v>0</v>
      </c>
      <c r="F14" s="37">
        <f ca="1">'000052852'!C19</f>
        <v>0</v>
      </c>
      <c r="G14" s="37">
        <f ca="1">'000030997'!C19</f>
        <v>0</v>
      </c>
      <c r="H14" s="37">
        <f ca="1">'000026626'!C19</f>
        <v>0</v>
      </c>
      <c r="I14" s="37">
        <f ca="1">'000044110'!C19</f>
        <v>0</v>
      </c>
      <c r="J14" s="37">
        <f ca="1">'000048481'!C19</f>
        <v>0</v>
      </c>
      <c r="K14" s="37">
        <f ca="1">'000035368'!C19</f>
        <v>0</v>
      </c>
      <c r="L14" s="37">
        <f ca="1">'000065965'!C19</f>
        <v>0</v>
      </c>
      <c r="M14" s="37">
        <f ca="1">'000057223'!C19</f>
        <v>0</v>
      </c>
      <c r="N14" s="37">
        <f ca="1">'000074707'!C19</f>
        <v>0</v>
      </c>
      <c r="O14" s="37">
        <f ca="1">'000070336'!C19</f>
        <v>0</v>
      </c>
      <c r="P14" s="37">
        <f ca="1">'000083450'!C19</f>
        <v>0</v>
      </c>
      <c r="Q14" s="37">
        <f ca="1">'000079079'!C19</f>
        <v>0</v>
      </c>
      <c r="R14" s="37">
        <f ca="1">'000092192'!C19</f>
        <v>0</v>
      </c>
      <c r="S14" s="37">
        <f ca="1">'000087821'!C19</f>
        <v>0</v>
      </c>
      <c r="T14" s="37">
        <f ca="1">'000100934'!C19</f>
        <v>0</v>
      </c>
      <c r="U14" s="37">
        <f ca="1">'000096563'!C19</f>
        <v>0</v>
      </c>
      <c r="V14" s="37">
        <f ca="1">'000109676'!C19</f>
        <v>0</v>
      </c>
      <c r="W14" s="37">
        <f ca="1">'000105305'!C19</f>
        <v>0</v>
      </c>
      <c r="X14" s="37">
        <f ca="1">'000118418'!C19</f>
        <v>0</v>
      </c>
      <c r="Y14" s="37">
        <f ca="1">'000061594'!C19</f>
        <v>0</v>
      </c>
      <c r="Z14" s="37">
        <f ca="1">'000127160'!C19</f>
        <v>0</v>
      </c>
      <c r="AA14" s="37">
        <f ca="1">'000135902'!C19</f>
        <v>0</v>
      </c>
      <c r="AB14" s="37">
        <f ca="1">'000144644'!C19</f>
        <v>0</v>
      </c>
      <c r="AC14" s="37">
        <f ca="1">'000140273'!C19</f>
        <v>0</v>
      </c>
      <c r="AD14" s="37">
        <f ca="1">'000122789'!C19</f>
        <v>0</v>
      </c>
      <c r="AE14" s="37">
        <f ca="1">'000157757'!C19</f>
        <v>0</v>
      </c>
      <c r="AF14" s="37">
        <f ca="1">'000149015'!C19</f>
        <v>0</v>
      </c>
      <c r="AG14" s="37">
        <f ca="1">'000114047'!C19</f>
        <v>0</v>
      </c>
      <c r="AH14" s="37">
        <f ca="1">'000170870'!C19</f>
        <v>0</v>
      </c>
      <c r="AI14" s="37">
        <f ca="1">'000166499'!C19</f>
        <v>0</v>
      </c>
      <c r="AJ14" s="37">
        <f ca="1">'000162128'!C19</f>
        <v>0</v>
      </c>
      <c r="AK14" s="37">
        <f ca="1">'000153386'!C19</f>
        <v>0</v>
      </c>
      <c r="AL14" s="37">
        <f ca="1">'000131531'!C19</f>
        <v>0</v>
      </c>
      <c r="AN14" s="37">
        <f ca="1">AVERAGE(B14:AL14)</f>
        <v>0</v>
      </c>
      <c r="AO14" s="37">
        <f ca="1">STDEV(B14:AL14)</f>
        <v>0</v>
      </c>
      <c r="AP14" s="37">
        <f t="shared" ca="1" si="0"/>
        <v>0</v>
      </c>
      <c r="AR14" s="59"/>
      <c r="AS14"/>
      <c r="AT14"/>
    </row>
    <row r="15" spans="1:46" x14ac:dyDescent="0.25">
      <c r="A15" s="53" t="s">
        <v>174</v>
      </c>
      <c r="B15" s="39">
        <f ca="1">'000017884'!C20</f>
        <v>0</v>
      </c>
      <c r="C15" s="39">
        <f ca="1">'000039739'!C20</f>
        <v>0</v>
      </c>
      <c r="D15" s="39">
        <f ca="1">'000022255'!C20</f>
        <v>0</v>
      </c>
      <c r="E15" s="39">
        <f ca="1">'000013513'!C20</f>
        <v>0</v>
      </c>
      <c r="F15" s="39">
        <f ca="1">'000052852'!C20</f>
        <v>0</v>
      </c>
      <c r="G15" s="39">
        <f ca="1">'000030997'!C20</f>
        <v>0</v>
      </c>
      <c r="H15" s="39">
        <f ca="1">'000026626'!C20</f>
        <v>0</v>
      </c>
      <c r="I15" s="39">
        <f ca="1">'000044110'!C20</f>
        <v>0</v>
      </c>
      <c r="J15" s="39">
        <f ca="1">'000048481'!C20</f>
        <v>0</v>
      </c>
      <c r="K15" s="39">
        <f ca="1">'000035368'!C20</f>
        <v>0</v>
      </c>
      <c r="L15" s="39">
        <f ca="1">'000065965'!C20</f>
        <v>0</v>
      </c>
      <c r="M15" s="39">
        <f ca="1">'000057223'!C20</f>
        <v>0</v>
      </c>
      <c r="N15" s="39">
        <f ca="1">'000074707'!C20</f>
        <v>0</v>
      </c>
      <c r="O15" s="39">
        <f ca="1">'000070336'!C20</f>
        <v>0</v>
      </c>
      <c r="P15" s="39">
        <f ca="1">'000083450'!C20</f>
        <v>0</v>
      </c>
      <c r="Q15" s="39">
        <f ca="1">'000079079'!C20</f>
        <v>0</v>
      </c>
      <c r="R15" s="39">
        <f ca="1">'000092192'!C20</f>
        <v>0</v>
      </c>
      <c r="S15" s="39">
        <f ca="1">'000087821'!C20</f>
        <v>0</v>
      </c>
      <c r="T15" s="39">
        <f ca="1">'000100934'!C20</f>
        <v>0</v>
      </c>
      <c r="U15" s="39">
        <f ca="1">'000096563'!C20</f>
        <v>0</v>
      </c>
      <c r="V15" s="39">
        <f ca="1">'000109676'!C20</f>
        <v>0</v>
      </c>
      <c r="W15" s="39">
        <f ca="1">'000105305'!C20</f>
        <v>0</v>
      </c>
      <c r="X15" s="39">
        <f ca="1">'000118418'!C20</f>
        <v>0</v>
      </c>
      <c r="Y15" s="39">
        <f ca="1">'000061594'!C20</f>
        <v>0</v>
      </c>
      <c r="Z15" s="39">
        <f ca="1">'000127160'!C20</f>
        <v>0</v>
      </c>
      <c r="AA15" s="39">
        <f ca="1">'000135902'!C20</f>
        <v>0</v>
      </c>
      <c r="AB15" s="39">
        <f ca="1">'000144644'!C20</f>
        <v>0</v>
      </c>
      <c r="AC15" s="39">
        <f ca="1">'000140273'!C20</f>
        <v>0</v>
      </c>
      <c r="AD15" s="39">
        <f ca="1">'000122789'!C20</f>
        <v>0</v>
      </c>
      <c r="AE15" s="39">
        <f ca="1">'000157757'!C20</f>
        <v>0</v>
      </c>
      <c r="AF15" s="39">
        <f ca="1">'000149015'!C20</f>
        <v>0</v>
      </c>
      <c r="AG15" s="39">
        <f ca="1">'000114047'!C20</f>
        <v>0</v>
      </c>
      <c r="AH15" s="39">
        <f ca="1">'000170870'!C20</f>
        <v>0</v>
      </c>
      <c r="AI15" s="39">
        <f ca="1">'000166499'!C20</f>
        <v>0</v>
      </c>
      <c r="AJ15" s="39">
        <f ca="1">'000162128'!C20</f>
        <v>0</v>
      </c>
      <c r="AK15" s="39">
        <f ca="1">'000153386'!C20</f>
        <v>0</v>
      </c>
      <c r="AL15" s="39">
        <f ca="1">'000131531'!C20</f>
        <v>0</v>
      </c>
      <c r="AM15" s="38"/>
      <c r="AN15" s="39">
        <f ca="1">AVERAGE(B15:AL15)</f>
        <v>0</v>
      </c>
      <c r="AO15" s="39">
        <f ca="1">STDEV(B15:AL15)</f>
        <v>0</v>
      </c>
      <c r="AP15" s="39">
        <f t="shared" ca="1" si="0"/>
        <v>0</v>
      </c>
      <c r="AQ15" s="38"/>
      <c r="AR15" s="61"/>
      <c r="AS15"/>
      <c r="AT15"/>
    </row>
    <row r="16" spans="1:46" x14ac:dyDescent="0.25">
      <c r="A16" s="54" t="s">
        <v>175</v>
      </c>
      <c r="B16" s="37">
        <f ca="1">'000017884'!C21</f>
        <v>40</v>
      </c>
      <c r="C16" s="37">
        <f ca="1">'000039739'!C21</f>
        <v>80</v>
      </c>
      <c r="D16" s="37">
        <f ca="1">'000022255'!C21</f>
        <v>37.5</v>
      </c>
      <c r="E16" s="37">
        <f ca="1">'000013513'!C21</f>
        <v>0</v>
      </c>
      <c r="F16" s="37">
        <f ca="1">'000052852'!C21</f>
        <v>0</v>
      </c>
      <c r="G16" s="37">
        <f ca="1">'000030997'!C21</f>
        <v>0</v>
      </c>
      <c r="H16" s="37">
        <f ca="1">'000026626'!C21</f>
        <v>14.285714285714285</v>
      </c>
      <c r="I16" s="37">
        <f ca="1">'000044110'!C21</f>
        <v>33.333333333333329</v>
      </c>
      <c r="J16" s="37">
        <f ca="1">'000048481'!C21</f>
        <v>0</v>
      </c>
      <c r="K16" s="37">
        <f ca="1">'000035368'!C21</f>
        <v>12.5</v>
      </c>
      <c r="L16" s="37">
        <f ca="1">'000065965'!C21</f>
        <v>0</v>
      </c>
      <c r="M16" s="37">
        <f ca="1">'000057223'!C21</f>
        <v>0</v>
      </c>
      <c r="N16" s="37">
        <f ca="1">'000074707'!C21</f>
        <v>0</v>
      </c>
      <c r="O16" s="37">
        <f ca="1">'000070336'!C21</f>
        <v>33.333333333333329</v>
      </c>
      <c r="P16" s="37">
        <f ca="1">'000083450'!C21</f>
        <v>77.777777777777786</v>
      </c>
      <c r="Q16" s="37">
        <f ca="1">'000079079'!C21</f>
        <v>37.5</v>
      </c>
      <c r="R16" s="37">
        <f ca="1">'000092192'!C21</f>
        <v>50</v>
      </c>
      <c r="S16" s="37">
        <f ca="1">'000087821'!C21</f>
        <v>50</v>
      </c>
      <c r="T16" s="37">
        <f ca="1">'000100934'!C21</f>
        <v>80</v>
      </c>
      <c r="U16" s="37">
        <f ca="1">'000096563'!C21</f>
        <v>50</v>
      </c>
      <c r="V16" s="37">
        <f ca="1">'000109676'!C21</f>
        <v>0</v>
      </c>
      <c r="W16" s="37">
        <f ca="1">'000105305'!C21</f>
        <v>0</v>
      </c>
      <c r="X16" s="37">
        <f ca="1">'000118418'!C21</f>
        <v>71.428571428571431</v>
      </c>
      <c r="Y16" s="37">
        <f ca="1">'000061594'!C21</f>
        <v>37.5</v>
      </c>
      <c r="Z16" s="37">
        <f ca="1">'000127160'!C21</f>
        <v>20</v>
      </c>
      <c r="AA16" s="37">
        <f ca="1">'000135902'!C21</f>
        <v>0</v>
      </c>
      <c r="AB16" s="37">
        <f ca="1">'000144644'!C21</f>
        <v>0</v>
      </c>
      <c r="AC16" s="37">
        <f ca="1">'000140273'!C21</f>
        <v>0</v>
      </c>
      <c r="AD16" s="37">
        <f ca="1">'000122789'!C21</f>
        <v>0</v>
      </c>
      <c r="AE16" s="37">
        <f ca="1">'000157757'!C21</f>
        <v>77.777777777777786</v>
      </c>
      <c r="AF16" s="37">
        <f ca="1">'000149015'!C21</f>
        <v>0</v>
      </c>
      <c r="AG16" s="37">
        <f ca="1">'000114047'!C21</f>
        <v>0</v>
      </c>
      <c r="AH16" s="37">
        <f ca="1">'000170870'!C21</f>
        <v>40</v>
      </c>
      <c r="AI16" s="37">
        <f ca="1">'000166499'!C21</f>
        <v>75</v>
      </c>
      <c r="AJ16" s="37">
        <f ca="1">'000162128'!C21</f>
        <v>50</v>
      </c>
      <c r="AK16" s="37">
        <f ca="1">'000153386'!C21</f>
        <v>66.666666666666657</v>
      </c>
      <c r="AL16" s="37">
        <f ca="1">'000131531'!C21</f>
        <v>25</v>
      </c>
      <c r="AN16" s="37">
        <f ca="1">AVERAGE(B16:AL16)</f>
        <v>28.637923637923642</v>
      </c>
      <c r="AO16" s="37">
        <f ca="1">STDEV(B16:AL16)</f>
        <v>29.2269471107657</v>
      </c>
      <c r="AP16" s="37">
        <f t="shared" ca="1" si="0"/>
        <v>4.6211860961648563</v>
      </c>
      <c r="AR16" s="59"/>
      <c r="AS16"/>
      <c r="AT16"/>
    </row>
    <row r="17" spans="1:46" x14ac:dyDescent="0.25">
      <c r="A17" s="53" t="s">
        <v>176</v>
      </c>
      <c r="B17" s="39">
        <f ca="1">'000017884'!C22</f>
        <v>0</v>
      </c>
      <c r="C17" s="39">
        <f ca="1">'000039739'!C22</f>
        <v>0</v>
      </c>
      <c r="D17" s="39">
        <f ca="1">'000022255'!C22</f>
        <v>0</v>
      </c>
      <c r="E17" s="39">
        <f ca="1">'000013513'!C22</f>
        <v>0</v>
      </c>
      <c r="F17" s="39">
        <f ca="1">'000052852'!C22</f>
        <v>0</v>
      </c>
      <c r="G17" s="39">
        <f ca="1">'000030997'!C22</f>
        <v>0</v>
      </c>
      <c r="H17" s="39">
        <f ca="1">'000026626'!C22</f>
        <v>0</v>
      </c>
      <c r="I17" s="39">
        <f ca="1">'000044110'!C22</f>
        <v>0</v>
      </c>
      <c r="J17" s="39">
        <f ca="1">'000048481'!C22</f>
        <v>0</v>
      </c>
      <c r="K17" s="39">
        <f ca="1">'000035368'!C22</f>
        <v>0</v>
      </c>
      <c r="L17" s="39">
        <f ca="1">'000065965'!C22</f>
        <v>0</v>
      </c>
      <c r="M17" s="39">
        <f ca="1">'000057223'!C22</f>
        <v>0</v>
      </c>
      <c r="N17" s="39">
        <f ca="1">'000074707'!C22</f>
        <v>0</v>
      </c>
      <c r="O17" s="39">
        <f ca="1">'000070336'!C22</f>
        <v>0</v>
      </c>
      <c r="P17" s="39">
        <f ca="1">'000083450'!C22</f>
        <v>0</v>
      </c>
      <c r="Q17" s="39">
        <f ca="1">'000079079'!C22</f>
        <v>0</v>
      </c>
      <c r="R17" s="39">
        <f ca="1">'000092192'!C22</f>
        <v>0</v>
      </c>
      <c r="S17" s="39">
        <f ca="1">'000087821'!C22</f>
        <v>0</v>
      </c>
      <c r="T17" s="39">
        <f ca="1">'000100934'!C22</f>
        <v>0</v>
      </c>
      <c r="U17" s="39">
        <f ca="1">'000096563'!C22</f>
        <v>0</v>
      </c>
      <c r="V17" s="39">
        <f ca="1">'000109676'!C22</f>
        <v>0</v>
      </c>
      <c r="W17" s="39">
        <f ca="1">'000105305'!C22</f>
        <v>0</v>
      </c>
      <c r="X17" s="39">
        <f ca="1">'000118418'!C22</f>
        <v>0</v>
      </c>
      <c r="Y17" s="39">
        <f ca="1">'000061594'!C22</f>
        <v>0</v>
      </c>
      <c r="Z17" s="39">
        <f ca="1">'000127160'!C22</f>
        <v>0</v>
      </c>
      <c r="AA17" s="39">
        <f ca="1">'000135902'!C22</f>
        <v>0</v>
      </c>
      <c r="AB17" s="39">
        <f ca="1">'000144644'!C22</f>
        <v>0</v>
      </c>
      <c r="AC17" s="39">
        <f ca="1">'000140273'!C22</f>
        <v>0</v>
      </c>
      <c r="AD17" s="39">
        <f ca="1">'000122789'!C22</f>
        <v>0</v>
      </c>
      <c r="AE17" s="39">
        <f ca="1">'000157757'!C22</f>
        <v>0</v>
      </c>
      <c r="AF17" s="39">
        <f ca="1">'000149015'!C22</f>
        <v>0</v>
      </c>
      <c r="AG17" s="39">
        <f ca="1">'000114047'!C22</f>
        <v>0</v>
      </c>
      <c r="AH17" s="39">
        <f ca="1">'000170870'!C22</f>
        <v>0</v>
      </c>
      <c r="AI17" s="39">
        <f ca="1">'000166499'!C22</f>
        <v>0</v>
      </c>
      <c r="AJ17" s="39">
        <f ca="1">'000162128'!C22</f>
        <v>0</v>
      </c>
      <c r="AK17" s="39">
        <f ca="1">'000153386'!C22</f>
        <v>0</v>
      </c>
      <c r="AL17" s="39">
        <f ca="1">'000131531'!C22</f>
        <v>0</v>
      </c>
      <c r="AM17" s="38"/>
      <c r="AN17" s="39">
        <f ca="1">AVERAGE(B17:AL17)</f>
        <v>0</v>
      </c>
      <c r="AO17" s="39">
        <f ca="1">STDEV(B17:AL17)</f>
        <v>0</v>
      </c>
      <c r="AP17" s="39">
        <f t="shared" ca="1" si="0"/>
        <v>0</v>
      </c>
      <c r="AQ17" s="38"/>
      <c r="AR17" s="61"/>
      <c r="AS17"/>
      <c r="AT17"/>
    </row>
    <row r="18" spans="1:46" x14ac:dyDescent="0.25">
      <c r="A18" s="54" t="s">
        <v>177</v>
      </c>
      <c r="B18" s="37">
        <f ca="1">'000017884'!C23</f>
        <v>0</v>
      </c>
      <c r="C18" s="37">
        <f ca="1">'000039739'!C23</f>
        <v>0</v>
      </c>
      <c r="D18" s="37">
        <f ca="1">'000022255'!C23</f>
        <v>0</v>
      </c>
      <c r="E18" s="37">
        <f ca="1">'000013513'!C23</f>
        <v>0</v>
      </c>
      <c r="F18" s="37">
        <f ca="1">'000052852'!C23</f>
        <v>0</v>
      </c>
      <c r="G18" s="37">
        <f ca="1">'000030997'!C23</f>
        <v>0</v>
      </c>
      <c r="H18" s="37">
        <f ca="1">'000026626'!C23</f>
        <v>0</v>
      </c>
      <c r="I18" s="37">
        <f ca="1">'000044110'!C23</f>
        <v>0</v>
      </c>
      <c r="J18" s="37">
        <f ca="1">'000048481'!C23</f>
        <v>0</v>
      </c>
      <c r="K18" s="37">
        <f ca="1">'000035368'!C23</f>
        <v>0</v>
      </c>
      <c r="L18" s="37">
        <f ca="1">'000065965'!C23</f>
        <v>0</v>
      </c>
      <c r="M18" s="37">
        <f ca="1">'000057223'!C23</f>
        <v>0</v>
      </c>
      <c r="N18" s="37">
        <f ca="1">'000074707'!C23</f>
        <v>0</v>
      </c>
      <c r="O18" s="37">
        <f ca="1">'000070336'!C23</f>
        <v>0</v>
      </c>
      <c r="P18" s="37">
        <f ca="1">'000083450'!C23</f>
        <v>0</v>
      </c>
      <c r="Q18" s="37">
        <f ca="1">'000079079'!C23</f>
        <v>0</v>
      </c>
      <c r="R18" s="37">
        <f ca="1">'000092192'!C23</f>
        <v>0</v>
      </c>
      <c r="S18" s="37">
        <f ca="1">'000087821'!C23</f>
        <v>0</v>
      </c>
      <c r="T18" s="37">
        <f ca="1">'000100934'!C23</f>
        <v>0</v>
      </c>
      <c r="U18" s="37">
        <f ca="1">'000096563'!C23</f>
        <v>0</v>
      </c>
      <c r="V18" s="37">
        <f ca="1">'000109676'!C23</f>
        <v>0</v>
      </c>
      <c r="W18" s="37">
        <f ca="1">'000105305'!C23</f>
        <v>0</v>
      </c>
      <c r="X18" s="37">
        <f ca="1">'000118418'!C23</f>
        <v>0</v>
      </c>
      <c r="Y18" s="37">
        <f ca="1">'000061594'!C23</f>
        <v>0</v>
      </c>
      <c r="Z18" s="37">
        <f ca="1">'000127160'!C23</f>
        <v>0</v>
      </c>
      <c r="AA18" s="37">
        <f ca="1">'000135902'!C23</f>
        <v>0</v>
      </c>
      <c r="AB18" s="37">
        <f ca="1">'000144644'!C23</f>
        <v>0</v>
      </c>
      <c r="AC18" s="37">
        <f ca="1">'000140273'!C23</f>
        <v>0</v>
      </c>
      <c r="AD18" s="37">
        <f ca="1">'000122789'!C23</f>
        <v>0</v>
      </c>
      <c r="AE18" s="37">
        <f ca="1">'000157757'!C23</f>
        <v>0</v>
      </c>
      <c r="AF18" s="37">
        <f ca="1">'000149015'!C23</f>
        <v>0</v>
      </c>
      <c r="AG18" s="37">
        <f ca="1">'000114047'!C23</f>
        <v>0</v>
      </c>
      <c r="AH18" s="37">
        <f ca="1">'000170870'!C23</f>
        <v>0</v>
      </c>
      <c r="AI18" s="37">
        <f ca="1">'000166499'!C23</f>
        <v>0</v>
      </c>
      <c r="AJ18" s="37">
        <f ca="1">'000162128'!C23</f>
        <v>0</v>
      </c>
      <c r="AK18" s="37">
        <f ca="1">'000153386'!C23</f>
        <v>0</v>
      </c>
      <c r="AL18" s="37">
        <f ca="1">'000131531'!C23</f>
        <v>0</v>
      </c>
      <c r="AN18" s="37">
        <f ca="1">AVERAGE(B18:AL18)</f>
        <v>0</v>
      </c>
      <c r="AO18" s="37">
        <f ca="1">STDEV(B18:AL18)</f>
        <v>0</v>
      </c>
      <c r="AP18" s="37">
        <f t="shared" ca="1" si="0"/>
        <v>0</v>
      </c>
      <c r="AR18" s="59"/>
      <c r="AS18"/>
      <c r="AT18"/>
    </row>
    <row r="19" spans="1:46" x14ac:dyDescent="0.25">
      <c r="A19" s="53" t="s">
        <v>178</v>
      </c>
      <c r="B19" s="39">
        <f ca="1">'000017884'!C24</f>
        <v>0</v>
      </c>
      <c r="C19" s="39">
        <f ca="1">'000039739'!C24</f>
        <v>0</v>
      </c>
      <c r="D19" s="39">
        <f ca="1">'000022255'!C24</f>
        <v>0</v>
      </c>
      <c r="E19" s="39">
        <f ca="1">'000013513'!C24</f>
        <v>0</v>
      </c>
      <c r="F19" s="39">
        <f ca="1">'000052852'!C24</f>
        <v>0</v>
      </c>
      <c r="G19" s="39">
        <f ca="1">'000030997'!C24</f>
        <v>0</v>
      </c>
      <c r="H19" s="39">
        <f ca="1">'000026626'!C24</f>
        <v>0</v>
      </c>
      <c r="I19" s="39">
        <f ca="1">'000044110'!C24</f>
        <v>0</v>
      </c>
      <c r="J19" s="39">
        <f ca="1">'000048481'!C24</f>
        <v>0</v>
      </c>
      <c r="K19" s="39">
        <f ca="1">'000035368'!C24</f>
        <v>0</v>
      </c>
      <c r="L19" s="39">
        <f ca="1">'000065965'!C24</f>
        <v>0</v>
      </c>
      <c r="M19" s="39">
        <f ca="1">'000057223'!C24</f>
        <v>0</v>
      </c>
      <c r="N19" s="39">
        <f ca="1">'000074707'!C24</f>
        <v>0</v>
      </c>
      <c r="O19" s="39">
        <f ca="1">'000070336'!C24</f>
        <v>0</v>
      </c>
      <c r="P19" s="39">
        <f ca="1">'000083450'!C24</f>
        <v>0</v>
      </c>
      <c r="Q19" s="39">
        <f ca="1">'000079079'!C24</f>
        <v>0</v>
      </c>
      <c r="R19" s="39">
        <f ca="1">'000092192'!C24</f>
        <v>0</v>
      </c>
      <c r="S19" s="39">
        <f ca="1">'000087821'!C24</f>
        <v>0</v>
      </c>
      <c r="T19" s="39">
        <f ca="1">'000100934'!C24</f>
        <v>0</v>
      </c>
      <c r="U19" s="39">
        <f ca="1">'000096563'!C24</f>
        <v>0</v>
      </c>
      <c r="V19" s="39">
        <f ca="1">'000109676'!C24</f>
        <v>0</v>
      </c>
      <c r="W19" s="39">
        <f ca="1">'000105305'!C24</f>
        <v>0</v>
      </c>
      <c r="X19" s="39">
        <f ca="1">'000118418'!C24</f>
        <v>0</v>
      </c>
      <c r="Y19" s="39">
        <f ca="1">'000061594'!C24</f>
        <v>0</v>
      </c>
      <c r="Z19" s="39">
        <f ca="1">'000127160'!C24</f>
        <v>0</v>
      </c>
      <c r="AA19" s="39">
        <f ca="1">'000135902'!C24</f>
        <v>0</v>
      </c>
      <c r="AB19" s="39">
        <f ca="1">'000144644'!C24</f>
        <v>0</v>
      </c>
      <c r="AC19" s="39">
        <f ca="1">'000140273'!C24</f>
        <v>0</v>
      </c>
      <c r="AD19" s="39">
        <f ca="1">'000122789'!C24</f>
        <v>0</v>
      </c>
      <c r="AE19" s="39">
        <f ca="1">'000157757'!C24</f>
        <v>0</v>
      </c>
      <c r="AF19" s="39">
        <f ca="1">'000149015'!C24</f>
        <v>0</v>
      </c>
      <c r="AG19" s="39">
        <f ca="1">'000114047'!C24</f>
        <v>0</v>
      </c>
      <c r="AH19" s="39">
        <f ca="1">'000170870'!C24</f>
        <v>0</v>
      </c>
      <c r="AI19" s="39">
        <f ca="1">'000166499'!C24</f>
        <v>0</v>
      </c>
      <c r="AJ19" s="39">
        <f ca="1">'000162128'!C24</f>
        <v>0</v>
      </c>
      <c r="AK19" s="39">
        <f ca="1">'000153386'!C24</f>
        <v>0</v>
      </c>
      <c r="AL19" s="39">
        <f ca="1">'000131531'!C24</f>
        <v>0</v>
      </c>
      <c r="AM19" s="38"/>
      <c r="AN19" s="39">
        <f ca="1">AVERAGE(B19:AL19)</f>
        <v>0</v>
      </c>
      <c r="AO19" s="39">
        <f ca="1">STDEV(B19:AL19)</f>
        <v>0</v>
      </c>
      <c r="AP19" s="39">
        <f t="shared" ca="1" si="0"/>
        <v>0</v>
      </c>
      <c r="AQ19" s="38"/>
      <c r="AR19" s="61"/>
      <c r="AS19"/>
      <c r="AT19"/>
    </row>
    <row r="20" spans="1:46" x14ac:dyDescent="0.25">
      <c r="A20" s="54" t="s">
        <v>179</v>
      </c>
      <c r="B20" s="37">
        <f ca="1">'000017884'!C25</f>
        <v>0</v>
      </c>
      <c r="C20" s="37">
        <f ca="1">'000039739'!C25</f>
        <v>0</v>
      </c>
      <c r="D20" s="37">
        <f ca="1">'000022255'!C25</f>
        <v>0</v>
      </c>
      <c r="E20" s="37">
        <f ca="1">'000013513'!C25</f>
        <v>0</v>
      </c>
      <c r="F20" s="37">
        <f ca="1">'000052852'!C25</f>
        <v>0</v>
      </c>
      <c r="G20" s="37">
        <f ca="1">'000030997'!C25</f>
        <v>0</v>
      </c>
      <c r="H20" s="37">
        <f ca="1">'000026626'!C25</f>
        <v>0</v>
      </c>
      <c r="I20" s="37">
        <f ca="1">'000044110'!C25</f>
        <v>0</v>
      </c>
      <c r="J20" s="37">
        <f ca="1">'000048481'!C25</f>
        <v>0</v>
      </c>
      <c r="K20" s="37">
        <f ca="1">'000035368'!C25</f>
        <v>0</v>
      </c>
      <c r="L20" s="37">
        <f ca="1">'000065965'!C25</f>
        <v>0</v>
      </c>
      <c r="M20" s="37">
        <f ca="1">'000057223'!C25</f>
        <v>0</v>
      </c>
      <c r="N20" s="37">
        <f ca="1">'000074707'!C25</f>
        <v>0</v>
      </c>
      <c r="O20" s="37">
        <f ca="1">'000070336'!C25</f>
        <v>0</v>
      </c>
      <c r="P20" s="37">
        <f ca="1">'000083450'!C25</f>
        <v>0</v>
      </c>
      <c r="Q20" s="37">
        <f ca="1">'000079079'!C25</f>
        <v>0</v>
      </c>
      <c r="R20" s="37">
        <f ca="1">'000092192'!C25</f>
        <v>0</v>
      </c>
      <c r="S20" s="37">
        <f ca="1">'000087821'!C25</f>
        <v>0</v>
      </c>
      <c r="T20" s="37">
        <f ca="1">'000100934'!C25</f>
        <v>0</v>
      </c>
      <c r="U20" s="37">
        <f ca="1">'000096563'!C25</f>
        <v>0</v>
      </c>
      <c r="V20" s="37">
        <f ca="1">'000109676'!C25</f>
        <v>0</v>
      </c>
      <c r="W20" s="37">
        <f ca="1">'000105305'!C25</f>
        <v>0</v>
      </c>
      <c r="X20" s="37">
        <f ca="1">'000118418'!C25</f>
        <v>0</v>
      </c>
      <c r="Y20" s="37">
        <f ca="1">'000061594'!C25</f>
        <v>0</v>
      </c>
      <c r="Z20" s="37">
        <f ca="1">'000127160'!C25</f>
        <v>0</v>
      </c>
      <c r="AA20" s="37">
        <f ca="1">'000135902'!C25</f>
        <v>0</v>
      </c>
      <c r="AB20" s="37">
        <f ca="1">'000144644'!C25</f>
        <v>0</v>
      </c>
      <c r="AC20" s="37">
        <f ca="1">'000140273'!C25</f>
        <v>0</v>
      </c>
      <c r="AD20" s="37">
        <f ca="1">'000122789'!C25</f>
        <v>0</v>
      </c>
      <c r="AE20" s="37">
        <f ca="1">'000157757'!C25</f>
        <v>0</v>
      </c>
      <c r="AF20" s="37">
        <f ca="1">'000149015'!C25</f>
        <v>0</v>
      </c>
      <c r="AG20" s="37">
        <f ca="1">'000114047'!C25</f>
        <v>0</v>
      </c>
      <c r="AH20" s="37">
        <f ca="1">'000170870'!C25</f>
        <v>0</v>
      </c>
      <c r="AI20" s="37">
        <f ca="1">'000166499'!C25</f>
        <v>0</v>
      </c>
      <c r="AJ20" s="37">
        <f ca="1">'000162128'!C25</f>
        <v>0</v>
      </c>
      <c r="AK20" s="37">
        <f ca="1">'000153386'!C25</f>
        <v>0</v>
      </c>
      <c r="AL20" s="37">
        <f ca="1">'000131531'!C25</f>
        <v>0</v>
      </c>
      <c r="AN20" s="37">
        <f ca="1">AVERAGE(B20:AL20)</f>
        <v>0</v>
      </c>
      <c r="AO20" s="37">
        <f ca="1">STDEV(B20:AL20)</f>
        <v>0</v>
      </c>
      <c r="AP20" s="37">
        <f t="shared" ca="1" si="0"/>
        <v>0</v>
      </c>
      <c r="AR20" s="59"/>
      <c r="AS20"/>
      <c r="AT20"/>
    </row>
    <row r="21" spans="1:46" x14ac:dyDescent="0.25">
      <c r="A21" s="53" t="s">
        <v>180</v>
      </c>
      <c r="B21" s="39">
        <f ca="1">'000017884'!C26</f>
        <v>0</v>
      </c>
      <c r="C21" s="39">
        <f ca="1">'000039739'!C26</f>
        <v>20</v>
      </c>
      <c r="D21" s="39">
        <f ca="1">'000022255'!C26</f>
        <v>62.5</v>
      </c>
      <c r="E21" s="39">
        <f ca="1">'000013513'!C26</f>
        <v>100</v>
      </c>
      <c r="F21" s="39">
        <f ca="1">'000052852'!C26</f>
        <v>60</v>
      </c>
      <c r="G21" s="39">
        <f ca="1">'000030997'!C26</f>
        <v>100</v>
      </c>
      <c r="H21" s="39">
        <f ca="1">'000026626'!C26</f>
        <v>85.714285714285708</v>
      </c>
      <c r="I21" s="39">
        <f ca="1">'000044110'!C26</f>
        <v>66.666666666666657</v>
      </c>
      <c r="J21" s="39">
        <f ca="1">'000048481'!C26</f>
        <v>60</v>
      </c>
      <c r="K21" s="39">
        <f ca="1">'000035368'!C26</f>
        <v>87.5</v>
      </c>
      <c r="L21" s="39">
        <f ca="1">'000065965'!C26</f>
        <v>87.5</v>
      </c>
      <c r="M21" s="39">
        <f ca="1">'000057223'!C26</f>
        <v>100</v>
      </c>
      <c r="N21" s="39">
        <f ca="1">'000074707'!C26</f>
        <v>100</v>
      </c>
      <c r="O21" s="39">
        <f ca="1">'000070336'!C26</f>
        <v>55.555555555555557</v>
      </c>
      <c r="P21" s="39">
        <f ca="1">'000083450'!C26</f>
        <v>22.222222222222221</v>
      </c>
      <c r="Q21" s="39">
        <f ca="1">'000079079'!C26</f>
        <v>62.5</v>
      </c>
      <c r="R21" s="39">
        <f ca="1">'000092192'!C26</f>
        <v>50</v>
      </c>
      <c r="S21" s="39">
        <f ca="1">'000087821'!C26</f>
        <v>50</v>
      </c>
      <c r="T21" s="39">
        <f ca="1">'000100934'!C26</f>
        <v>20</v>
      </c>
      <c r="U21" s="39">
        <f ca="1">'000096563'!C26</f>
        <v>50</v>
      </c>
      <c r="V21" s="39">
        <f ca="1">'000109676'!C26</f>
        <v>75</v>
      </c>
      <c r="W21" s="39">
        <f ca="1">'000105305'!C26</f>
        <v>25</v>
      </c>
      <c r="X21" s="39">
        <f ca="1">'000118418'!C26</f>
        <v>28.571428571428569</v>
      </c>
      <c r="Y21" s="39">
        <f ca="1">'000061594'!C26</f>
        <v>62.5</v>
      </c>
      <c r="Z21" s="39">
        <f ca="1">'000127160'!C26</f>
        <v>80</v>
      </c>
      <c r="AA21" s="39">
        <f ca="1">'000135902'!C26</f>
        <v>100</v>
      </c>
      <c r="AB21" s="39">
        <f ca="1">'000144644'!C26</f>
        <v>85.714285714285708</v>
      </c>
      <c r="AC21" s="39">
        <f ca="1">'000140273'!C26</f>
        <v>20</v>
      </c>
      <c r="AD21" s="39">
        <f ca="1">'000122789'!C26</f>
        <v>100</v>
      </c>
      <c r="AE21" s="39">
        <f ca="1">'000157757'!C26</f>
        <v>22.222222222222221</v>
      </c>
      <c r="AF21" s="39">
        <f ca="1">'000149015'!C26</f>
        <v>100</v>
      </c>
      <c r="AG21" s="39">
        <f ca="1">'000114047'!C26</f>
        <v>50</v>
      </c>
      <c r="AH21" s="39">
        <f ca="1">'000170870'!C26</f>
        <v>30</v>
      </c>
      <c r="AI21" s="39">
        <f ca="1">'000166499'!C26</f>
        <v>12.5</v>
      </c>
      <c r="AJ21" s="39">
        <f ca="1">'000162128'!C26</f>
        <v>0</v>
      </c>
      <c r="AK21" s="39">
        <f ca="1">'000153386'!C26</f>
        <v>16.666666666666664</v>
      </c>
      <c r="AL21" s="39">
        <f ca="1">'000131531'!C26</f>
        <v>75</v>
      </c>
      <c r="AM21" s="38"/>
      <c r="AN21" s="39">
        <f ca="1">AVERAGE(B21:AL21)</f>
        <v>57.387387387387392</v>
      </c>
      <c r="AO21" s="39">
        <f ca="1">STDEV(B21:AL21)</f>
        <v>32.152608251455518</v>
      </c>
      <c r="AP21" s="39">
        <f t="shared" ca="1" si="0"/>
        <v>5.0837737394861637</v>
      </c>
      <c r="AQ21" s="38"/>
      <c r="AR21" s="61"/>
      <c r="AS21"/>
      <c r="AT21"/>
    </row>
    <row r="22" spans="1:46" x14ac:dyDescent="0.25">
      <c r="A22" s="54" t="s">
        <v>181</v>
      </c>
      <c r="B22" s="37">
        <f ca="1">'000017884'!C27</f>
        <v>0</v>
      </c>
      <c r="C22" s="37">
        <f ca="1">'000039739'!C27</f>
        <v>0</v>
      </c>
      <c r="D22" s="37">
        <f ca="1">'000022255'!C27</f>
        <v>0</v>
      </c>
      <c r="E22" s="37">
        <f ca="1">'000013513'!C27</f>
        <v>0</v>
      </c>
      <c r="F22" s="37">
        <f ca="1">'000052852'!C27</f>
        <v>0</v>
      </c>
      <c r="G22" s="37">
        <f ca="1">'000030997'!C27</f>
        <v>0</v>
      </c>
      <c r="H22" s="37">
        <f ca="1">'000026626'!C27</f>
        <v>0</v>
      </c>
      <c r="I22" s="37">
        <f ca="1">'000044110'!C27</f>
        <v>0</v>
      </c>
      <c r="J22" s="37">
        <f ca="1">'000048481'!C27</f>
        <v>0</v>
      </c>
      <c r="K22" s="37">
        <f ca="1">'000035368'!C27</f>
        <v>0</v>
      </c>
      <c r="L22" s="37">
        <f ca="1">'000065965'!C27</f>
        <v>0</v>
      </c>
      <c r="M22" s="37">
        <f ca="1">'000057223'!C27</f>
        <v>0</v>
      </c>
      <c r="N22" s="37">
        <f ca="1">'000074707'!C27</f>
        <v>0</v>
      </c>
      <c r="O22" s="37">
        <f ca="1">'000070336'!C27</f>
        <v>0</v>
      </c>
      <c r="P22" s="37">
        <f ca="1">'000083450'!C27</f>
        <v>0</v>
      </c>
      <c r="Q22" s="37">
        <f ca="1">'000079079'!C27</f>
        <v>0</v>
      </c>
      <c r="R22" s="37">
        <f ca="1">'000092192'!C27</f>
        <v>0</v>
      </c>
      <c r="S22" s="37">
        <f ca="1">'000087821'!C27</f>
        <v>0</v>
      </c>
      <c r="T22" s="37">
        <f ca="1">'000100934'!C27</f>
        <v>0</v>
      </c>
      <c r="U22" s="37">
        <f ca="1">'000096563'!C27</f>
        <v>0</v>
      </c>
      <c r="V22" s="37">
        <f ca="1">'000109676'!C27</f>
        <v>0</v>
      </c>
      <c r="W22" s="37">
        <f ca="1">'000105305'!C27</f>
        <v>0</v>
      </c>
      <c r="X22" s="37">
        <f ca="1">'000118418'!C27</f>
        <v>0</v>
      </c>
      <c r="Y22" s="37">
        <f ca="1">'000061594'!C27</f>
        <v>0</v>
      </c>
      <c r="Z22" s="37">
        <f ca="1">'000127160'!C27</f>
        <v>0</v>
      </c>
      <c r="AA22" s="37">
        <f ca="1">'000135902'!C27</f>
        <v>0</v>
      </c>
      <c r="AB22" s="37">
        <f ca="1">'000144644'!C27</f>
        <v>0</v>
      </c>
      <c r="AC22" s="37">
        <f ca="1">'000140273'!C27</f>
        <v>0</v>
      </c>
      <c r="AD22" s="37">
        <f ca="1">'000122789'!C27</f>
        <v>0</v>
      </c>
      <c r="AE22" s="37">
        <f ca="1">'000157757'!C27</f>
        <v>0</v>
      </c>
      <c r="AF22" s="37">
        <f ca="1">'000149015'!C27</f>
        <v>0</v>
      </c>
      <c r="AG22" s="37">
        <f ca="1">'000114047'!C27</f>
        <v>0</v>
      </c>
      <c r="AH22" s="37">
        <f ca="1">'000170870'!C27</f>
        <v>0</v>
      </c>
      <c r="AI22" s="37">
        <f ca="1">'000166499'!C27</f>
        <v>0</v>
      </c>
      <c r="AJ22" s="37">
        <f ca="1">'000162128'!C27</f>
        <v>0</v>
      </c>
      <c r="AK22" s="37">
        <f ca="1">'000153386'!C27</f>
        <v>0</v>
      </c>
      <c r="AL22" s="37">
        <f ca="1">'000131531'!C27</f>
        <v>0</v>
      </c>
      <c r="AN22" s="37">
        <f ca="1">AVERAGE(B22:AL22)</f>
        <v>0</v>
      </c>
      <c r="AO22" s="37">
        <f ca="1">STDEV(B22:AL22)</f>
        <v>0</v>
      </c>
      <c r="AP22" s="37">
        <f t="shared" ca="1" si="0"/>
        <v>0</v>
      </c>
      <c r="AR22" s="59"/>
      <c r="AS22"/>
      <c r="AT22"/>
    </row>
    <row r="23" spans="1:46" x14ac:dyDescent="0.25">
      <c r="A23" s="53" t="s">
        <v>182</v>
      </c>
      <c r="B23" s="39">
        <f ca="1">'000017884'!C28</f>
        <v>0</v>
      </c>
      <c r="C23" s="39">
        <f ca="1">'000039739'!C28</f>
        <v>0</v>
      </c>
      <c r="D23" s="39">
        <f ca="1">'000022255'!C28</f>
        <v>0</v>
      </c>
      <c r="E23" s="39">
        <f ca="1">'000013513'!C28</f>
        <v>0</v>
      </c>
      <c r="F23" s="39">
        <f ca="1">'000052852'!C28</f>
        <v>0</v>
      </c>
      <c r="G23" s="39">
        <f ca="1">'000030997'!C28</f>
        <v>0</v>
      </c>
      <c r="H23" s="39">
        <f ca="1">'000026626'!C28</f>
        <v>0</v>
      </c>
      <c r="I23" s="39">
        <f ca="1">'000044110'!C28</f>
        <v>0</v>
      </c>
      <c r="J23" s="39">
        <f ca="1">'000048481'!C28</f>
        <v>0</v>
      </c>
      <c r="K23" s="39">
        <f ca="1">'000035368'!C28</f>
        <v>0</v>
      </c>
      <c r="L23" s="39">
        <f ca="1">'000065965'!C28</f>
        <v>0</v>
      </c>
      <c r="M23" s="39">
        <f ca="1">'000057223'!C28</f>
        <v>0</v>
      </c>
      <c r="N23" s="39">
        <f ca="1">'000074707'!C28</f>
        <v>0</v>
      </c>
      <c r="O23" s="39">
        <f ca="1">'000070336'!C28</f>
        <v>0</v>
      </c>
      <c r="P23" s="39">
        <f ca="1">'000083450'!C28</f>
        <v>0</v>
      </c>
      <c r="Q23" s="39">
        <f ca="1">'000079079'!C28</f>
        <v>0</v>
      </c>
      <c r="R23" s="39">
        <f ca="1">'000092192'!C28</f>
        <v>0</v>
      </c>
      <c r="S23" s="39">
        <f ca="1">'000087821'!C28</f>
        <v>0</v>
      </c>
      <c r="T23" s="39">
        <f ca="1">'000100934'!C28</f>
        <v>0</v>
      </c>
      <c r="U23" s="39">
        <f ca="1">'000096563'!C28</f>
        <v>0</v>
      </c>
      <c r="V23" s="39">
        <f ca="1">'000109676'!C28</f>
        <v>0</v>
      </c>
      <c r="W23" s="39">
        <f ca="1">'000105305'!C28</f>
        <v>0</v>
      </c>
      <c r="X23" s="39">
        <f ca="1">'000118418'!C28</f>
        <v>0</v>
      </c>
      <c r="Y23" s="39">
        <f ca="1">'000061594'!C28</f>
        <v>0</v>
      </c>
      <c r="Z23" s="39">
        <f ca="1">'000127160'!C28</f>
        <v>0</v>
      </c>
      <c r="AA23" s="39">
        <f ca="1">'000135902'!C28</f>
        <v>0</v>
      </c>
      <c r="AB23" s="39">
        <f ca="1">'000144644'!C28</f>
        <v>0</v>
      </c>
      <c r="AC23" s="39">
        <f ca="1">'000140273'!C28</f>
        <v>0</v>
      </c>
      <c r="AD23" s="39">
        <f ca="1">'000122789'!C28</f>
        <v>0</v>
      </c>
      <c r="AE23" s="39">
        <f ca="1">'000157757'!C28</f>
        <v>0</v>
      </c>
      <c r="AF23" s="39">
        <f ca="1">'000149015'!C28</f>
        <v>0</v>
      </c>
      <c r="AG23" s="39">
        <f ca="1">'000114047'!C28</f>
        <v>0</v>
      </c>
      <c r="AH23" s="39">
        <f ca="1">'000170870'!C28</f>
        <v>0</v>
      </c>
      <c r="AI23" s="39">
        <f ca="1">'000166499'!C28</f>
        <v>0</v>
      </c>
      <c r="AJ23" s="39">
        <f ca="1">'000162128'!C28</f>
        <v>0</v>
      </c>
      <c r="AK23" s="39">
        <f ca="1">'000153386'!C28</f>
        <v>0</v>
      </c>
      <c r="AL23" s="39">
        <f ca="1">'000131531'!C28</f>
        <v>0</v>
      </c>
      <c r="AM23" s="38"/>
      <c r="AN23" s="39">
        <f ca="1">AVERAGE(B23:AL23)</f>
        <v>0</v>
      </c>
      <c r="AO23" s="39">
        <f ca="1">STDEV(B23:AL23)</f>
        <v>0</v>
      </c>
      <c r="AP23" s="39">
        <f t="shared" ca="1" si="0"/>
        <v>0</v>
      </c>
      <c r="AQ23" s="38"/>
      <c r="AR23" s="61"/>
      <c r="AS23"/>
      <c r="AT23"/>
    </row>
    <row r="24" spans="1:46" x14ac:dyDescent="0.25">
      <c r="A24" s="54" t="s">
        <v>183</v>
      </c>
      <c r="B24" s="37">
        <f ca="1">'000017884'!C29</f>
        <v>0</v>
      </c>
      <c r="C24" s="37">
        <f ca="1">'000039739'!C29</f>
        <v>0</v>
      </c>
      <c r="D24" s="37">
        <f ca="1">'000022255'!C29</f>
        <v>20</v>
      </c>
      <c r="E24" s="37">
        <f ca="1">'000013513'!C29</f>
        <v>10</v>
      </c>
      <c r="F24" s="37">
        <f ca="1">'000052852'!C29</f>
        <v>0</v>
      </c>
      <c r="G24" s="37">
        <f ca="1">'000030997'!C29</f>
        <v>30</v>
      </c>
      <c r="H24" s="37">
        <f ca="1">'000026626'!C29</f>
        <v>30</v>
      </c>
      <c r="I24" s="37">
        <f ca="1">'000044110'!C29</f>
        <v>10</v>
      </c>
      <c r="J24" s="37">
        <f ca="1">'000048481'!C29</f>
        <v>50</v>
      </c>
      <c r="K24" s="37">
        <f ca="1">'000035368'!C29</f>
        <v>20</v>
      </c>
      <c r="L24" s="37">
        <f ca="1">'000065965'!C29</f>
        <v>20</v>
      </c>
      <c r="M24" s="37">
        <f ca="1">'000057223'!C29</f>
        <v>30</v>
      </c>
      <c r="N24" s="37">
        <f ca="1">'000074707'!C29</f>
        <v>20</v>
      </c>
      <c r="O24" s="37">
        <f ca="1">'000070336'!C29</f>
        <v>10</v>
      </c>
      <c r="P24" s="37">
        <f ca="1">'000083450'!C29</f>
        <v>10</v>
      </c>
      <c r="Q24" s="37">
        <f ca="1">'000079079'!C29</f>
        <v>20</v>
      </c>
      <c r="R24" s="37">
        <f ca="1">'000092192'!C29</f>
        <v>0</v>
      </c>
      <c r="S24" s="37">
        <f ca="1">'000087821'!C29</f>
        <v>0</v>
      </c>
      <c r="T24" s="37">
        <f ca="1">'000100934'!C29</f>
        <v>0</v>
      </c>
      <c r="U24" s="37">
        <f ca="1">'000096563'!C29</f>
        <v>0</v>
      </c>
      <c r="V24" s="37">
        <f ca="1">'000109676'!C29</f>
        <v>20</v>
      </c>
      <c r="W24" s="37">
        <f ca="1">'000105305'!C29</f>
        <v>60</v>
      </c>
      <c r="X24" s="37">
        <f ca="1">'000118418'!C29</f>
        <v>30</v>
      </c>
      <c r="Y24" s="37">
        <f ca="1">'000061594'!C29</f>
        <v>20</v>
      </c>
      <c r="Z24" s="37">
        <f ca="1">'000127160'!C29</f>
        <v>50</v>
      </c>
      <c r="AA24" s="37">
        <f ca="1">'000135902'!C29</f>
        <v>50</v>
      </c>
      <c r="AB24" s="37">
        <f ca="1">'000144644'!C29</f>
        <v>30</v>
      </c>
      <c r="AC24" s="37">
        <f ca="1">'000140273'!C29</f>
        <v>50</v>
      </c>
      <c r="AD24" s="37">
        <f ca="1">'000122789'!C29</f>
        <v>40</v>
      </c>
      <c r="AE24" s="37">
        <f ca="1">'000157757'!C29</f>
        <v>10</v>
      </c>
      <c r="AF24" s="37">
        <f ca="1">'000149015'!C29</f>
        <v>10</v>
      </c>
      <c r="AG24" s="37">
        <f ca="1">'000114047'!C29</f>
        <v>40</v>
      </c>
      <c r="AH24" s="37">
        <f ca="1">'000170870'!C29</f>
        <v>0</v>
      </c>
      <c r="AI24" s="37">
        <f ca="1">'000166499'!C29</f>
        <v>20</v>
      </c>
      <c r="AJ24" s="37">
        <f ca="1">'000162128'!C29</f>
        <v>20</v>
      </c>
      <c r="AK24" s="37">
        <f ca="1">'000153386'!C29</f>
        <v>40</v>
      </c>
      <c r="AL24" s="37">
        <f ca="1">'000131531'!C29</f>
        <v>20</v>
      </c>
      <c r="AN24" s="37">
        <f ca="1">AVERAGE(B24:AL24)</f>
        <v>21.351351351351351</v>
      </c>
      <c r="AO24" s="37">
        <f ca="1">STDEV(B24:AL24)</f>
        <v>17.185614488441935</v>
      </c>
      <c r="AP24" s="37">
        <f t="shared" ca="1" si="0"/>
        <v>2.7172842386532978</v>
      </c>
      <c r="AR24" s="59"/>
      <c r="AS24"/>
      <c r="AT24"/>
    </row>
    <row r="25" spans="1:46" x14ac:dyDescent="0.25">
      <c r="A25" s="54" t="s">
        <v>321</v>
      </c>
      <c r="B25" s="37">
        <f t="shared" ref="B25:AL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99.999999999999986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99.999999999999972</v>
      </c>
      <c r="AL25" s="37">
        <f t="shared" ca="1" si="1"/>
        <v>100</v>
      </c>
      <c r="AR25" s="59"/>
      <c r="AS25"/>
      <c r="AT25"/>
    </row>
    <row r="26" spans="1:46" x14ac:dyDescent="0.25">
      <c r="A26" s="54"/>
      <c r="AR26" s="59"/>
      <c r="AS26"/>
      <c r="AT26"/>
    </row>
    <row r="27" spans="1:46" x14ac:dyDescent="0.25">
      <c r="A27" s="51" t="s">
        <v>322</v>
      </c>
      <c r="AN27" s="34" t="s">
        <v>318</v>
      </c>
      <c r="AO27" s="34" t="s">
        <v>319</v>
      </c>
      <c r="AP27" s="34" t="s">
        <v>320</v>
      </c>
      <c r="AR27" s="59"/>
      <c r="AS27"/>
      <c r="AT27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61"/>
      <c r="AS28"/>
      <c r="AT28"/>
    </row>
    <row r="29" spans="1:46" x14ac:dyDescent="0.25">
      <c r="A29" s="54" t="s">
        <v>24</v>
      </c>
      <c r="B29" s="37">
        <f ca="1">'000017884'!I17</f>
        <v>0</v>
      </c>
      <c r="C29" s="37">
        <f ca="1">'000039739'!I17</f>
        <v>0</v>
      </c>
      <c r="D29" s="37">
        <f ca="1">'000022255'!I17</f>
        <v>0</v>
      </c>
      <c r="E29" s="37">
        <f ca="1">'000013513'!I17</f>
        <v>0</v>
      </c>
      <c r="F29" s="37">
        <f ca="1">'000052852'!I17</f>
        <v>0</v>
      </c>
      <c r="G29" s="37">
        <f ca="1">'000030997'!I17</f>
        <v>0</v>
      </c>
      <c r="H29" s="37">
        <f ca="1">'000026626'!I17</f>
        <v>0</v>
      </c>
      <c r="I29" s="37">
        <f ca="1">'000044110'!I17</f>
        <v>0</v>
      </c>
      <c r="J29" s="37">
        <f ca="1">'000048481'!I17</f>
        <v>0</v>
      </c>
      <c r="K29" s="37">
        <f ca="1">'000035368'!I17</f>
        <v>0</v>
      </c>
      <c r="L29" s="37">
        <f ca="1">'000065965'!I17</f>
        <v>0</v>
      </c>
      <c r="M29" s="37">
        <f ca="1">'000057223'!I17</f>
        <v>0</v>
      </c>
      <c r="N29" s="37">
        <f ca="1">'000074707'!I17</f>
        <v>0</v>
      </c>
      <c r="O29" s="37">
        <f ca="1">'000070336'!I17</f>
        <v>0</v>
      </c>
      <c r="P29" s="37">
        <f ca="1">'000083450'!I17</f>
        <v>0</v>
      </c>
      <c r="Q29" s="37">
        <f ca="1">'000079079'!I17</f>
        <v>0</v>
      </c>
      <c r="R29" s="37">
        <f ca="1">'000092192'!I17</f>
        <v>0</v>
      </c>
      <c r="S29" s="37">
        <f ca="1">'000087821'!I17</f>
        <v>0</v>
      </c>
      <c r="T29" s="37">
        <f ca="1">'000100934'!I17</f>
        <v>0</v>
      </c>
      <c r="U29" s="37">
        <f ca="1">'000096563'!I17</f>
        <v>0</v>
      </c>
      <c r="V29" s="37">
        <f ca="1">'000109676'!I17</f>
        <v>0</v>
      </c>
      <c r="W29" s="37">
        <f ca="1">'000105305'!I17</f>
        <v>0</v>
      </c>
      <c r="X29" s="37">
        <f ca="1">'000118418'!I17</f>
        <v>0</v>
      </c>
      <c r="Y29" s="37">
        <f ca="1">'000061594'!I17</f>
        <v>0</v>
      </c>
      <c r="Z29" s="37">
        <f ca="1">'000127160'!I17</f>
        <v>0</v>
      </c>
      <c r="AA29" s="37">
        <f ca="1">'000135902'!I17</f>
        <v>0</v>
      </c>
      <c r="AB29" s="37">
        <f ca="1">'000144644'!I17</f>
        <v>0</v>
      </c>
      <c r="AC29" s="37">
        <f ca="1">'000140273'!I17</f>
        <v>0</v>
      </c>
      <c r="AD29" s="37">
        <f ca="1">'000122789'!I17</f>
        <v>0</v>
      </c>
      <c r="AE29" s="37">
        <f ca="1">'000157757'!I17</f>
        <v>0</v>
      </c>
      <c r="AF29" s="37">
        <f ca="1">'000149015'!I17</f>
        <v>0</v>
      </c>
      <c r="AG29" s="37">
        <f ca="1">'000114047'!I17</f>
        <v>0</v>
      </c>
      <c r="AH29" s="37">
        <f ca="1">'000170870'!I17</f>
        <v>0</v>
      </c>
      <c r="AI29" s="37">
        <f ca="1">'000166499'!I17</f>
        <v>0</v>
      </c>
      <c r="AJ29" s="37">
        <f ca="1">'000162128'!I17</f>
        <v>0</v>
      </c>
      <c r="AK29" s="37">
        <f ca="1">'000153386'!I17</f>
        <v>0</v>
      </c>
      <c r="AL29" s="37">
        <f ca="1">'000131531'!I17</f>
        <v>0</v>
      </c>
      <c r="AN29" s="37">
        <f ca="1">AVERAGE(B29:AL29)</f>
        <v>0</v>
      </c>
      <c r="AO29" s="37">
        <f ca="1">STDEV(B29:AL29)</f>
        <v>0</v>
      </c>
      <c r="AP29" s="37">
        <f t="shared" ref="AP29:AP60" ca="1" si="2">AO29/SQRT(40)</f>
        <v>0</v>
      </c>
      <c r="AR29" s="59"/>
      <c r="AS29"/>
      <c r="AT29"/>
    </row>
    <row r="30" spans="1:46" x14ac:dyDescent="0.25">
      <c r="A30" s="54" t="s">
        <v>25</v>
      </c>
      <c r="B30" s="37">
        <f ca="1">'000017884'!I18</f>
        <v>0</v>
      </c>
      <c r="C30" s="37">
        <f ca="1">'000039739'!I18</f>
        <v>0</v>
      </c>
      <c r="D30" s="37">
        <f ca="1">'000022255'!I18</f>
        <v>0</v>
      </c>
      <c r="E30" s="37">
        <f ca="1">'000013513'!I18</f>
        <v>0</v>
      </c>
      <c r="F30" s="37">
        <f ca="1">'000052852'!I18</f>
        <v>0</v>
      </c>
      <c r="G30" s="37">
        <f ca="1">'000030997'!I18</f>
        <v>0</v>
      </c>
      <c r="H30" s="37">
        <f ca="1">'000026626'!I18</f>
        <v>0</v>
      </c>
      <c r="I30" s="37">
        <f ca="1">'000044110'!I18</f>
        <v>0</v>
      </c>
      <c r="J30" s="37">
        <f ca="1">'000048481'!I18</f>
        <v>0</v>
      </c>
      <c r="K30" s="37">
        <f ca="1">'000035368'!I18</f>
        <v>0</v>
      </c>
      <c r="L30" s="37">
        <f ca="1">'000065965'!I18</f>
        <v>0</v>
      </c>
      <c r="M30" s="37">
        <f ca="1">'000057223'!I18</f>
        <v>0</v>
      </c>
      <c r="N30" s="37">
        <f ca="1">'000074707'!I18</f>
        <v>0</v>
      </c>
      <c r="O30" s="37">
        <f ca="1">'000070336'!I18</f>
        <v>0</v>
      </c>
      <c r="P30" s="37">
        <f ca="1">'000083450'!I18</f>
        <v>0</v>
      </c>
      <c r="Q30" s="37">
        <f ca="1">'000079079'!I18</f>
        <v>0</v>
      </c>
      <c r="R30" s="37">
        <f ca="1">'000092192'!I18</f>
        <v>0</v>
      </c>
      <c r="S30" s="37">
        <f ca="1">'000087821'!I18</f>
        <v>0</v>
      </c>
      <c r="T30" s="37">
        <f ca="1">'000100934'!I18</f>
        <v>0</v>
      </c>
      <c r="U30" s="37">
        <f ca="1">'000096563'!I18</f>
        <v>0</v>
      </c>
      <c r="V30" s="37">
        <f ca="1">'000109676'!I18</f>
        <v>0</v>
      </c>
      <c r="W30" s="37">
        <f ca="1">'000105305'!I18</f>
        <v>0</v>
      </c>
      <c r="X30" s="37">
        <f ca="1">'000118418'!I18</f>
        <v>0</v>
      </c>
      <c r="Y30" s="37">
        <f ca="1">'000061594'!I18</f>
        <v>0</v>
      </c>
      <c r="Z30" s="37">
        <f ca="1">'000127160'!I18</f>
        <v>0</v>
      </c>
      <c r="AA30" s="37">
        <f ca="1">'000135902'!I18</f>
        <v>0</v>
      </c>
      <c r="AB30" s="37">
        <f ca="1">'000144644'!I18</f>
        <v>0</v>
      </c>
      <c r="AC30" s="37">
        <f ca="1">'000140273'!I18</f>
        <v>0</v>
      </c>
      <c r="AD30" s="37">
        <f ca="1">'000122789'!I18</f>
        <v>0</v>
      </c>
      <c r="AE30" s="37">
        <f ca="1">'000157757'!I18</f>
        <v>0</v>
      </c>
      <c r="AF30" s="37">
        <f ca="1">'000149015'!I18</f>
        <v>0</v>
      </c>
      <c r="AG30" s="37">
        <f ca="1">'000114047'!I18</f>
        <v>0</v>
      </c>
      <c r="AH30" s="37">
        <f ca="1">'000170870'!I18</f>
        <v>0</v>
      </c>
      <c r="AI30" s="37">
        <f ca="1">'000166499'!I18</f>
        <v>0</v>
      </c>
      <c r="AJ30" s="37">
        <f ca="1">'000162128'!I18</f>
        <v>0</v>
      </c>
      <c r="AK30" s="37">
        <f ca="1">'000153386'!I18</f>
        <v>0</v>
      </c>
      <c r="AL30" s="37">
        <f ca="1">'000131531'!I18</f>
        <v>0</v>
      </c>
      <c r="AN30" s="37">
        <f ca="1">AVERAGE(B30:AL30)</f>
        <v>0</v>
      </c>
      <c r="AO30" s="37">
        <f ca="1">STDEV(B30:AL30)</f>
        <v>0</v>
      </c>
      <c r="AP30" s="37">
        <f t="shared" ca="1" si="2"/>
        <v>0</v>
      </c>
      <c r="AR30" s="59"/>
      <c r="AS30"/>
      <c r="AT30"/>
    </row>
    <row r="31" spans="1:46" x14ac:dyDescent="0.25">
      <c r="A31" s="54" t="s">
        <v>26</v>
      </c>
      <c r="B31" s="37">
        <f ca="1">'000017884'!I19</f>
        <v>0</v>
      </c>
      <c r="C31" s="37">
        <f ca="1">'000039739'!I19</f>
        <v>0</v>
      </c>
      <c r="D31" s="37">
        <f ca="1">'000022255'!I19</f>
        <v>0</v>
      </c>
      <c r="E31" s="37">
        <f ca="1">'000013513'!I19</f>
        <v>0</v>
      </c>
      <c r="F31" s="37">
        <f ca="1">'000052852'!I19</f>
        <v>0</v>
      </c>
      <c r="G31" s="37">
        <f ca="1">'000030997'!I19</f>
        <v>0</v>
      </c>
      <c r="H31" s="37">
        <f ca="1">'000026626'!I19</f>
        <v>0</v>
      </c>
      <c r="I31" s="37">
        <f ca="1">'000044110'!I19</f>
        <v>0</v>
      </c>
      <c r="J31" s="37">
        <f ca="1">'000048481'!I19</f>
        <v>0</v>
      </c>
      <c r="K31" s="37">
        <f ca="1">'000035368'!I19</f>
        <v>0</v>
      </c>
      <c r="L31" s="37">
        <f ca="1">'000065965'!I19</f>
        <v>0</v>
      </c>
      <c r="M31" s="37">
        <f ca="1">'000057223'!I19</f>
        <v>0</v>
      </c>
      <c r="N31" s="37">
        <f ca="1">'000074707'!I19</f>
        <v>0</v>
      </c>
      <c r="O31" s="37">
        <f ca="1">'000070336'!I19</f>
        <v>0</v>
      </c>
      <c r="P31" s="37">
        <f ca="1">'000083450'!I19</f>
        <v>0</v>
      </c>
      <c r="Q31" s="37">
        <f ca="1">'000079079'!I19</f>
        <v>0</v>
      </c>
      <c r="R31" s="37">
        <f ca="1">'000092192'!I19</f>
        <v>0</v>
      </c>
      <c r="S31" s="37">
        <f ca="1">'000087821'!I19</f>
        <v>0</v>
      </c>
      <c r="T31" s="37">
        <f ca="1">'000100934'!I19</f>
        <v>0</v>
      </c>
      <c r="U31" s="37">
        <f ca="1">'000096563'!I19</f>
        <v>0</v>
      </c>
      <c r="V31" s="37">
        <f ca="1">'000109676'!I19</f>
        <v>0</v>
      </c>
      <c r="W31" s="37">
        <f ca="1">'000105305'!I19</f>
        <v>0</v>
      </c>
      <c r="X31" s="37">
        <f ca="1">'000118418'!I19</f>
        <v>0</v>
      </c>
      <c r="Y31" s="37">
        <f ca="1">'000061594'!I19</f>
        <v>0</v>
      </c>
      <c r="Z31" s="37">
        <f ca="1">'000127160'!I19</f>
        <v>0</v>
      </c>
      <c r="AA31" s="37">
        <f ca="1">'000135902'!I19</f>
        <v>0</v>
      </c>
      <c r="AB31" s="37">
        <f ca="1">'000144644'!I19</f>
        <v>0</v>
      </c>
      <c r="AC31" s="37">
        <f ca="1">'000140273'!I19</f>
        <v>0</v>
      </c>
      <c r="AD31" s="37">
        <f ca="1">'000122789'!I19</f>
        <v>0</v>
      </c>
      <c r="AE31" s="37">
        <f ca="1">'000157757'!I19</f>
        <v>0</v>
      </c>
      <c r="AF31" s="37">
        <f ca="1">'000149015'!I19</f>
        <v>0</v>
      </c>
      <c r="AG31" s="37">
        <f ca="1">'000114047'!I19</f>
        <v>0</v>
      </c>
      <c r="AH31" s="37">
        <f ca="1">'000170870'!I19</f>
        <v>0</v>
      </c>
      <c r="AI31" s="37">
        <f ca="1">'000166499'!I19</f>
        <v>0</v>
      </c>
      <c r="AJ31" s="37">
        <f ca="1">'000162128'!I19</f>
        <v>0</v>
      </c>
      <c r="AK31" s="37">
        <f ca="1">'000153386'!I19</f>
        <v>0</v>
      </c>
      <c r="AL31" s="37">
        <f ca="1">'000131531'!I19</f>
        <v>0</v>
      </c>
      <c r="AN31" s="37">
        <f ca="1">AVERAGE(B31:AL31)</f>
        <v>0</v>
      </c>
      <c r="AO31" s="37">
        <f ca="1">STDEV(B31:AL31)</f>
        <v>0</v>
      </c>
      <c r="AP31" s="37">
        <f t="shared" ca="1" si="2"/>
        <v>0</v>
      </c>
      <c r="AR31" s="59"/>
      <c r="AS31"/>
      <c r="AT31"/>
    </row>
    <row r="32" spans="1:46" x14ac:dyDescent="0.25">
      <c r="A32" s="54" t="s">
        <v>27</v>
      </c>
      <c r="B32" s="37">
        <f ca="1">'000017884'!I20</f>
        <v>0</v>
      </c>
      <c r="C32" s="37">
        <f ca="1">'000039739'!I20</f>
        <v>0</v>
      </c>
      <c r="D32" s="37">
        <f ca="1">'000022255'!I20</f>
        <v>0</v>
      </c>
      <c r="E32" s="37">
        <f ca="1">'000013513'!I20</f>
        <v>0</v>
      </c>
      <c r="F32" s="37">
        <f ca="1">'000052852'!I20</f>
        <v>0</v>
      </c>
      <c r="G32" s="37">
        <f ca="1">'000030997'!I20</f>
        <v>0</v>
      </c>
      <c r="H32" s="37">
        <f ca="1">'000026626'!I20</f>
        <v>0</v>
      </c>
      <c r="I32" s="37">
        <f ca="1">'000044110'!I20</f>
        <v>0</v>
      </c>
      <c r="J32" s="37">
        <f ca="1">'000048481'!I20</f>
        <v>0</v>
      </c>
      <c r="K32" s="37">
        <f ca="1">'000035368'!I20</f>
        <v>0</v>
      </c>
      <c r="L32" s="37">
        <f ca="1">'000065965'!I20</f>
        <v>0</v>
      </c>
      <c r="M32" s="37">
        <f ca="1">'000057223'!I20</f>
        <v>0</v>
      </c>
      <c r="N32" s="37">
        <f ca="1">'000074707'!I20</f>
        <v>0</v>
      </c>
      <c r="O32" s="37">
        <f ca="1">'000070336'!I20</f>
        <v>0</v>
      </c>
      <c r="P32" s="37">
        <f ca="1">'000083450'!I20</f>
        <v>0</v>
      </c>
      <c r="Q32" s="37">
        <f ca="1">'000079079'!I20</f>
        <v>0</v>
      </c>
      <c r="R32" s="37">
        <f ca="1">'000092192'!I20</f>
        <v>0</v>
      </c>
      <c r="S32" s="37">
        <f ca="1">'000087821'!I20</f>
        <v>0</v>
      </c>
      <c r="T32" s="37">
        <f ca="1">'000100934'!I20</f>
        <v>0</v>
      </c>
      <c r="U32" s="37">
        <f ca="1">'000096563'!I20</f>
        <v>0</v>
      </c>
      <c r="V32" s="37">
        <f ca="1">'000109676'!I20</f>
        <v>0</v>
      </c>
      <c r="W32" s="37">
        <f ca="1">'000105305'!I20</f>
        <v>0</v>
      </c>
      <c r="X32" s="37">
        <f ca="1">'000118418'!I20</f>
        <v>0</v>
      </c>
      <c r="Y32" s="37">
        <f ca="1">'000061594'!I20</f>
        <v>0</v>
      </c>
      <c r="Z32" s="37">
        <f ca="1">'000127160'!I20</f>
        <v>0</v>
      </c>
      <c r="AA32" s="37">
        <f ca="1">'000135902'!I20</f>
        <v>0</v>
      </c>
      <c r="AB32" s="37">
        <f ca="1">'000144644'!I20</f>
        <v>0</v>
      </c>
      <c r="AC32" s="37">
        <f ca="1">'000140273'!I20</f>
        <v>0</v>
      </c>
      <c r="AD32" s="37">
        <f ca="1">'000122789'!I20</f>
        <v>0</v>
      </c>
      <c r="AE32" s="37">
        <f ca="1">'000157757'!I20</f>
        <v>0</v>
      </c>
      <c r="AF32" s="37">
        <f ca="1">'000149015'!I20</f>
        <v>0</v>
      </c>
      <c r="AG32" s="37">
        <f ca="1">'000114047'!I20</f>
        <v>0</v>
      </c>
      <c r="AH32" s="37">
        <f ca="1">'000170870'!I20</f>
        <v>0</v>
      </c>
      <c r="AI32" s="37">
        <f ca="1">'000166499'!I20</f>
        <v>0</v>
      </c>
      <c r="AJ32" s="37">
        <f ca="1">'000162128'!I20</f>
        <v>0</v>
      </c>
      <c r="AK32" s="37">
        <f ca="1">'000153386'!I20</f>
        <v>0</v>
      </c>
      <c r="AL32" s="37">
        <f ca="1">'000131531'!I20</f>
        <v>0</v>
      </c>
      <c r="AN32" s="37">
        <f ca="1">AVERAGE(B32:AL32)</f>
        <v>0</v>
      </c>
      <c r="AO32" s="37">
        <f ca="1">STDEV(B32:AL32)</f>
        <v>0</v>
      </c>
      <c r="AP32" s="37">
        <f t="shared" ca="1" si="2"/>
        <v>0</v>
      </c>
      <c r="AR32" s="59"/>
      <c r="AS32"/>
      <c r="AT32"/>
    </row>
    <row r="33" spans="1:46" x14ac:dyDescent="0.25">
      <c r="A33" s="54" t="s">
        <v>28</v>
      </c>
      <c r="B33" s="37">
        <f ca="1">'000017884'!I21</f>
        <v>0</v>
      </c>
      <c r="C33" s="37">
        <f ca="1">'000039739'!I21</f>
        <v>0</v>
      </c>
      <c r="D33" s="37">
        <f ca="1">'000022255'!I21</f>
        <v>0</v>
      </c>
      <c r="E33" s="37">
        <f ca="1">'000013513'!I21</f>
        <v>0</v>
      </c>
      <c r="F33" s="37">
        <f ca="1">'000052852'!I21</f>
        <v>0</v>
      </c>
      <c r="G33" s="37">
        <f ca="1">'000030997'!I21</f>
        <v>0</v>
      </c>
      <c r="H33" s="37">
        <f ca="1">'000026626'!I21</f>
        <v>0</v>
      </c>
      <c r="I33" s="37">
        <f ca="1">'000044110'!I21</f>
        <v>0</v>
      </c>
      <c r="J33" s="37">
        <f ca="1">'000048481'!I21</f>
        <v>0</v>
      </c>
      <c r="K33" s="37">
        <f ca="1">'000035368'!I21</f>
        <v>0</v>
      </c>
      <c r="L33" s="37">
        <f ca="1">'000065965'!I21</f>
        <v>0</v>
      </c>
      <c r="M33" s="37">
        <f ca="1">'000057223'!I21</f>
        <v>0</v>
      </c>
      <c r="N33" s="37">
        <f ca="1">'000074707'!I21</f>
        <v>0</v>
      </c>
      <c r="O33" s="37">
        <f ca="1">'000070336'!I21</f>
        <v>0</v>
      </c>
      <c r="P33" s="37">
        <f ca="1">'000083450'!I21</f>
        <v>0</v>
      </c>
      <c r="Q33" s="37">
        <f ca="1">'000079079'!I21</f>
        <v>0</v>
      </c>
      <c r="R33" s="37">
        <f ca="1">'000092192'!I21</f>
        <v>0</v>
      </c>
      <c r="S33" s="37">
        <f ca="1">'000087821'!I21</f>
        <v>0</v>
      </c>
      <c r="T33" s="37">
        <f ca="1">'000100934'!I21</f>
        <v>0</v>
      </c>
      <c r="U33" s="37">
        <f ca="1">'000096563'!I21</f>
        <v>0</v>
      </c>
      <c r="V33" s="37">
        <f ca="1">'000109676'!I21</f>
        <v>0</v>
      </c>
      <c r="W33" s="37">
        <f ca="1">'000105305'!I21</f>
        <v>0</v>
      </c>
      <c r="X33" s="37">
        <f ca="1">'000118418'!I21</f>
        <v>0</v>
      </c>
      <c r="Y33" s="37">
        <f ca="1">'000061594'!I21</f>
        <v>0</v>
      </c>
      <c r="Z33" s="37">
        <f ca="1">'000127160'!I21</f>
        <v>0</v>
      </c>
      <c r="AA33" s="37">
        <f ca="1">'000135902'!I21</f>
        <v>0</v>
      </c>
      <c r="AB33" s="37">
        <f ca="1">'000144644'!I21</f>
        <v>0</v>
      </c>
      <c r="AC33" s="37">
        <f ca="1">'000140273'!I21</f>
        <v>0</v>
      </c>
      <c r="AD33" s="37">
        <f ca="1">'000122789'!I21</f>
        <v>0</v>
      </c>
      <c r="AE33" s="37">
        <f ca="1">'000157757'!I21</f>
        <v>0</v>
      </c>
      <c r="AF33" s="37">
        <f ca="1">'000149015'!I21</f>
        <v>0</v>
      </c>
      <c r="AG33" s="37">
        <f ca="1">'000114047'!I21</f>
        <v>0</v>
      </c>
      <c r="AH33" s="37">
        <f ca="1">'000170870'!I21</f>
        <v>0</v>
      </c>
      <c r="AI33" s="37">
        <f ca="1">'000166499'!I21</f>
        <v>0</v>
      </c>
      <c r="AJ33" s="37">
        <f ca="1">'000162128'!I21</f>
        <v>0</v>
      </c>
      <c r="AK33" s="37">
        <f ca="1">'000153386'!I21</f>
        <v>0</v>
      </c>
      <c r="AL33" s="37">
        <f ca="1">'000131531'!I21</f>
        <v>0</v>
      </c>
      <c r="AN33" s="37">
        <f ca="1">AVERAGE(B33:AL33)</f>
        <v>0</v>
      </c>
      <c r="AO33" s="37">
        <f ca="1">STDEV(B33:AL33)</f>
        <v>0</v>
      </c>
      <c r="AP33" s="37">
        <f t="shared" ca="1" si="2"/>
        <v>0</v>
      </c>
      <c r="AR33" s="59"/>
      <c r="AS33"/>
      <c r="AT33"/>
    </row>
    <row r="34" spans="1:46" x14ac:dyDescent="0.25">
      <c r="A34" s="54" t="s">
        <v>29</v>
      </c>
      <c r="B34" s="37">
        <f ca="1">'000017884'!I22</f>
        <v>0</v>
      </c>
      <c r="C34" s="37">
        <f ca="1">'000039739'!I22</f>
        <v>0</v>
      </c>
      <c r="D34" s="37">
        <f ca="1">'000022255'!I22</f>
        <v>0</v>
      </c>
      <c r="E34" s="37">
        <f ca="1">'000013513'!I22</f>
        <v>0</v>
      </c>
      <c r="F34" s="37">
        <f ca="1">'000052852'!I22</f>
        <v>0</v>
      </c>
      <c r="G34" s="37">
        <f ca="1">'000030997'!I22</f>
        <v>0</v>
      </c>
      <c r="H34" s="37">
        <f ca="1">'000026626'!I22</f>
        <v>0</v>
      </c>
      <c r="I34" s="37">
        <f ca="1">'000044110'!I22</f>
        <v>0</v>
      </c>
      <c r="J34" s="37">
        <f ca="1">'000048481'!I22</f>
        <v>0</v>
      </c>
      <c r="K34" s="37">
        <f ca="1">'000035368'!I22</f>
        <v>0</v>
      </c>
      <c r="L34" s="37">
        <f ca="1">'000065965'!I22</f>
        <v>0</v>
      </c>
      <c r="M34" s="37">
        <f ca="1">'000057223'!I22</f>
        <v>0</v>
      </c>
      <c r="N34" s="37">
        <f ca="1">'000074707'!I22</f>
        <v>0</v>
      </c>
      <c r="O34" s="37">
        <f ca="1">'000070336'!I22</f>
        <v>0</v>
      </c>
      <c r="P34" s="37">
        <f ca="1">'000083450'!I22</f>
        <v>0</v>
      </c>
      <c r="Q34" s="37">
        <f ca="1">'000079079'!I22</f>
        <v>0</v>
      </c>
      <c r="R34" s="37">
        <f ca="1">'000092192'!I22</f>
        <v>0</v>
      </c>
      <c r="S34" s="37">
        <f ca="1">'000087821'!I22</f>
        <v>0</v>
      </c>
      <c r="T34" s="37">
        <f ca="1">'000100934'!I22</f>
        <v>0</v>
      </c>
      <c r="U34" s="37">
        <f ca="1">'000096563'!I22</f>
        <v>0</v>
      </c>
      <c r="V34" s="37">
        <f ca="1">'000109676'!I22</f>
        <v>0</v>
      </c>
      <c r="W34" s="37">
        <f ca="1">'000105305'!I22</f>
        <v>0</v>
      </c>
      <c r="X34" s="37">
        <f ca="1">'000118418'!I22</f>
        <v>0</v>
      </c>
      <c r="Y34" s="37">
        <f ca="1">'000061594'!I22</f>
        <v>0</v>
      </c>
      <c r="Z34" s="37">
        <f ca="1">'000127160'!I22</f>
        <v>0</v>
      </c>
      <c r="AA34" s="37">
        <f ca="1">'000135902'!I22</f>
        <v>0</v>
      </c>
      <c r="AB34" s="37">
        <f ca="1">'000144644'!I22</f>
        <v>0</v>
      </c>
      <c r="AC34" s="37">
        <f ca="1">'000140273'!I22</f>
        <v>0</v>
      </c>
      <c r="AD34" s="37">
        <f ca="1">'000122789'!I22</f>
        <v>0</v>
      </c>
      <c r="AE34" s="37">
        <f ca="1">'000157757'!I22</f>
        <v>0</v>
      </c>
      <c r="AF34" s="37">
        <f ca="1">'000149015'!I22</f>
        <v>0</v>
      </c>
      <c r="AG34" s="37">
        <f ca="1">'000114047'!I22</f>
        <v>0</v>
      </c>
      <c r="AH34" s="37">
        <f ca="1">'000170870'!I22</f>
        <v>0</v>
      </c>
      <c r="AI34" s="37">
        <f ca="1">'000166499'!I22</f>
        <v>0</v>
      </c>
      <c r="AJ34" s="37">
        <f ca="1">'000162128'!I22</f>
        <v>0</v>
      </c>
      <c r="AK34" s="37">
        <f ca="1">'000153386'!I22</f>
        <v>0</v>
      </c>
      <c r="AL34" s="37">
        <f ca="1">'000131531'!I22</f>
        <v>0</v>
      </c>
      <c r="AN34" s="37">
        <f ca="1">AVERAGE(B34:AL34)</f>
        <v>0</v>
      </c>
      <c r="AO34" s="37">
        <f ca="1">STDEV(B34:AL34)</f>
        <v>0</v>
      </c>
      <c r="AP34" s="37">
        <f t="shared" ca="1" si="2"/>
        <v>0</v>
      </c>
      <c r="AR34" s="59"/>
      <c r="AS34"/>
      <c r="AT34"/>
    </row>
    <row r="35" spans="1:46" x14ac:dyDescent="0.25">
      <c r="A35" s="54" t="s">
        <v>30</v>
      </c>
      <c r="B35" s="37">
        <f ca="1">'000017884'!I23</f>
        <v>0</v>
      </c>
      <c r="C35" s="37">
        <f ca="1">'000039739'!I23</f>
        <v>0</v>
      </c>
      <c r="D35" s="37">
        <f ca="1">'000022255'!I23</f>
        <v>0</v>
      </c>
      <c r="E35" s="37">
        <f ca="1">'000013513'!I23</f>
        <v>0</v>
      </c>
      <c r="F35" s="37">
        <f ca="1">'000052852'!I23</f>
        <v>0</v>
      </c>
      <c r="G35" s="37">
        <f ca="1">'000030997'!I23</f>
        <v>0</v>
      </c>
      <c r="H35" s="37">
        <f ca="1">'000026626'!I23</f>
        <v>0</v>
      </c>
      <c r="I35" s="37">
        <f ca="1">'000044110'!I23</f>
        <v>0</v>
      </c>
      <c r="J35" s="37">
        <f ca="1">'000048481'!I23</f>
        <v>0</v>
      </c>
      <c r="K35" s="37">
        <f ca="1">'000035368'!I23</f>
        <v>0</v>
      </c>
      <c r="L35" s="37">
        <f ca="1">'000065965'!I23</f>
        <v>0</v>
      </c>
      <c r="M35" s="37">
        <f ca="1">'000057223'!I23</f>
        <v>0</v>
      </c>
      <c r="N35" s="37">
        <f ca="1">'000074707'!I23</f>
        <v>0</v>
      </c>
      <c r="O35" s="37">
        <f ca="1">'000070336'!I23</f>
        <v>0</v>
      </c>
      <c r="P35" s="37">
        <f ca="1">'000083450'!I23</f>
        <v>0</v>
      </c>
      <c r="Q35" s="37">
        <f ca="1">'000079079'!I23</f>
        <v>0</v>
      </c>
      <c r="R35" s="37">
        <f ca="1">'000092192'!I23</f>
        <v>0</v>
      </c>
      <c r="S35" s="37">
        <f ca="1">'000087821'!I23</f>
        <v>0</v>
      </c>
      <c r="T35" s="37">
        <f ca="1">'000100934'!I23</f>
        <v>0</v>
      </c>
      <c r="U35" s="37">
        <f ca="1">'000096563'!I23</f>
        <v>0</v>
      </c>
      <c r="V35" s="37">
        <f ca="1">'000109676'!I23</f>
        <v>0</v>
      </c>
      <c r="W35" s="37">
        <f ca="1">'000105305'!I23</f>
        <v>0</v>
      </c>
      <c r="X35" s="37">
        <f ca="1">'000118418'!I23</f>
        <v>0</v>
      </c>
      <c r="Y35" s="37">
        <f ca="1">'000061594'!I23</f>
        <v>0</v>
      </c>
      <c r="Z35" s="37">
        <f ca="1">'000127160'!I23</f>
        <v>0</v>
      </c>
      <c r="AA35" s="37">
        <f ca="1">'000135902'!I23</f>
        <v>0</v>
      </c>
      <c r="AB35" s="37">
        <f ca="1">'000144644'!I23</f>
        <v>0</v>
      </c>
      <c r="AC35" s="37">
        <f ca="1">'000140273'!I23</f>
        <v>0</v>
      </c>
      <c r="AD35" s="37">
        <f ca="1">'000122789'!I23</f>
        <v>0</v>
      </c>
      <c r="AE35" s="37">
        <f ca="1">'000157757'!I23</f>
        <v>0</v>
      </c>
      <c r="AF35" s="37">
        <f ca="1">'000149015'!I23</f>
        <v>0</v>
      </c>
      <c r="AG35" s="37">
        <f ca="1">'000114047'!I23</f>
        <v>0</v>
      </c>
      <c r="AH35" s="37">
        <f ca="1">'000170870'!I23</f>
        <v>0</v>
      </c>
      <c r="AI35" s="37">
        <f ca="1">'000166499'!I23</f>
        <v>0</v>
      </c>
      <c r="AJ35" s="37">
        <f ca="1">'000162128'!I23</f>
        <v>0</v>
      </c>
      <c r="AK35" s="37">
        <f ca="1">'000153386'!I23</f>
        <v>0</v>
      </c>
      <c r="AL35" s="37">
        <f ca="1">'000131531'!I23</f>
        <v>0</v>
      </c>
      <c r="AN35" s="37">
        <f ca="1">AVERAGE(B35:AL35)</f>
        <v>0</v>
      </c>
      <c r="AO35" s="37">
        <f ca="1">STDEV(B35:AL35)</f>
        <v>0</v>
      </c>
      <c r="AP35" s="37">
        <f t="shared" ca="1" si="2"/>
        <v>0</v>
      </c>
      <c r="AR35" s="59"/>
      <c r="AS35"/>
      <c r="AT35"/>
    </row>
    <row r="36" spans="1:46" x14ac:dyDescent="0.25">
      <c r="A36" s="54" t="s">
        <v>31</v>
      </c>
      <c r="B36" s="37">
        <f ca="1">'000017884'!I24</f>
        <v>0</v>
      </c>
      <c r="C36" s="37">
        <f ca="1">'000039739'!I24</f>
        <v>0</v>
      </c>
      <c r="D36" s="37">
        <f ca="1">'000022255'!I24</f>
        <v>0</v>
      </c>
      <c r="E36" s="37">
        <f ca="1">'000013513'!I24</f>
        <v>0</v>
      </c>
      <c r="F36" s="37">
        <f ca="1">'000052852'!I24</f>
        <v>0</v>
      </c>
      <c r="G36" s="37">
        <f ca="1">'000030997'!I24</f>
        <v>0</v>
      </c>
      <c r="H36" s="37">
        <f ca="1">'000026626'!I24</f>
        <v>0</v>
      </c>
      <c r="I36" s="37">
        <f ca="1">'000044110'!I24</f>
        <v>0</v>
      </c>
      <c r="J36" s="37">
        <f ca="1">'000048481'!I24</f>
        <v>0</v>
      </c>
      <c r="K36" s="37">
        <f ca="1">'000035368'!I24</f>
        <v>0</v>
      </c>
      <c r="L36" s="37">
        <f ca="1">'000065965'!I24</f>
        <v>0</v>
      </c>
      <c r="M36" s="37">
        <f ca="1">'000057223'!I24</f>
        <v>0</v>
      </c>
      <c r="N36" s="37">
        <f ca="1">'000074707'!I24</f>
        <v>0</v>
      </c>
      <c r="O36" s="37">
        <f ca="1">'000070336'!I24</f>
        <v>0</v>
      </c>
      <c r="P36" s="37">
        <f ca="1">'000083450'!I24</f>
        <v>0</v>
      </c>
      <c r="Q36" s="37">
        <f ca="1">'000079079'!I24</f>
        <v>0</v>
      </c>
      <c r="R36" s="37">
        <f ca="1">'000092192'!I24</f>
        <v>0</v>
      </c>
      <c r="S36" s="37">
        <f ca="1">'000087821'!I24</f>
        <v>0</v>
      </c>
      <c r="T36" s="37">
        <f ca="1">'000100934'!I24</f>
        <v>0</v>
      </c>
      <c r="U36" s="37">
        <f ca="1">'000096563'!I24</f>
        <v>0</v>
      </c>
      <c r="V36" s="37">
        <f ca="1">'000109676'!I24</f>
        <v>0</v>
      </c>
      <c r="W36" s="37">
        <f ca="1">'000105305'!I24</f>
        <v>0</v>
      </c>
      <c r="X36" s="37">
        <f ca="1">'000118418'!I24</f>
        <v>0</v>
      </c>
      <c r="Y36" s="37">
        <f ca="1">'000061594'!I24</f>
        <v>0</v>
      </c>
      <c r="Z36" s="37">
        <f ca="1">'000127160'!I24</f>
        <v>0</v>
      </c>
      <c r="AA36" s="37">
        <f ca="1">'000135902'!I24</f>
        <v>0</v>
      </c>
      <c r="AB36" s="37">
        <f ca="1">'000144644'!I24</f>
        <v>0</v>
      </c>
      <c r="AC36" s="37">
        <f ca="1">'000140273'!I24</f>
        <v>0</v>
      </c>
      <c r="AD36" s="37">
        <f ca="1">'000122789'!I24</f>
        <v>0</v>
      </c>
      <c r="AE36" s="37">
        <f ca="1">'000157757'!I24</f>
        <v>0</v>
      </c>
      <c r="AF36" s="37">
        <f ca="1">'000149015'!I24</f>
        <v>0</v>
      </c>
      <c r="AG36" s="37">
        <f ca="1">'000114047'!I24</f>
        <v>0</v>
      </c>
      <c r="AH36" s="37">
        <f ca="1">'000170870'!I24</f>
        <v>0</v>
      </c>
      <c r="AI36" s="37">
        <f ca="1">'000166499'!I24</f>
        <v>0</v>
      </c>
      <c r="AJ36" s="37">
        <f ca="1">'000162128'!I24</f>
        <v>0</v>
      </c>
      <c r="AK36" s="37">
        <f ca="1">'000153386'!I24</f>
        <v>0</v>
      </c>
      <c r="AL36" s="37">
        <f ca="1">'000131531'!I24</f>
        <v>0</v>
      </c>
      <c r="AN36" s="37">
        <f ca="1">AVERAGE(B36:AL36)</f>
        <v>0</v>
      </c>
      <c r="AO36" s="37">
        <f ca="1">STDEV(B36:AL36)</f>
        <v>0</v>
      </c>
      <c r="AP36" s="37">
        <f t="shared" ca="1" si="2"/>
        <v>0</v>
      </c>
      <c r="AR36" s="59"/>
      <c r="AS36"/>
      <c r="AT36"/>
    </row>
    <row r="37" spans="1:46" x14ac:dyDescent="0.25">
      <c r="A37" s="54" t="s">
        <v>32</v>
      </c>
      <c r="B37" s="37">
        <f ca="1">'000017884'!I25</f>
        <v>0</v>
      </c>
      <c r="C37" s="37">
        <f ca="1">'000039739'!I25</f>
        <v>0</v>
      </c>
      <c r="D37" s="37">
        <f ca="1">'000022255'!I25</f>
        <v>0</v>
      </c>
      <c r="E37" s="37">
        <f ca="1">'000013513'!I25</f>
        <v>0</v>
      </c>
      <c r="F37" s="37">
        <f ca="1">'000052852'!I25</f>
        <v>0</v>
      </c>
      <c r="G37" s="37">
        <f ca="1">'000030997'!I25</f>
        <v>0</v>
      </c>
      <c r="H37" s="37">
        <f ca="1">'000026626'!I25</f>
        <v>0</v>
      </c>
      <c r="I37" s="37">
        <f ca="1">'000044110'!I25</f>
        <v>0</v>
      </c>
      <c r="J37" s="37">
        <f ca="1">'000048481'!I25</f>
        <v>0</v>
      </c>
      <c r="K37" s="37">
        <f ca="1">'000035368'!I25</f>
        <v>0</v>
      </c>
      <c r="L37" s="37">
        <f ca="1">'000065965'!I25</f>
        <v>0</v>
      </c>
      <c r="M37" s="37">
        <f ca="1">'000057223'!I25</f>
        <v>0</v>
      </c>
      <c r="N37" s="37">
        <f ca="1">'000074707'!I25</f>
        <v>0</v>
      </c>
      <c r="O37" s="37">
        <f ca="1">'000070336'!I25</f>
        <v>0</v>
      </c>
      <c r="P37" s="37">
        <f ca="1">'000083450'!I25</f>
        <v>0</v>
      </c>
      <c r="Q37" s="37">
        <f ca="1">'000079079'!I25</f>
        <v>0</v>
      </c>
      <c r="R37" s="37">
        <f ca="1">'000092192'!I25</f>
        <v>0</v>
      </c>
      <c r="S37" s="37">
        <f ca="1">'000087821'!I25</f>
        <v>0</v>
      </c>
      <c r="T37" s="37">
        <f ca="1">'000100934'!I25</f>
        <v>0</v>
      </c>
      <c r="U37" s="37">
        <f ca="1">'000096563'!I25</f>
        <v>0</v>
      </c>
      <c r="V37" s="37">
        <f ca="1">'000109676'!I25</f>
        <v>0</v>
      </c>
      <c r="W37" s="37">
        <f ca="1">'000105305'!I25</f>
        <v>0</v>
      </c>
      <c r="X37" s="37">
        <f ca="1">'000118418'!I25</f>
        <v>0</v>
      </c>
      <c r="Y37" s="37">
        <f ca="1">'000061594'!I25</f>
        <v>0</v>
      </c>
      <c r="Z37" s="37">
        <f ca="1">'000127160'!I25</f>
        <v>0</v>
      </c>
      <c r="AA37" s="37">
        <f ca="1">'000135902'!I25</f>
        <v>0</v>
      </c>
      <c r="AB37" s="37">
        <f ca="1">'000144644'!I25</f>
        <v>0</v>
      </c>
      <c r="AC37" s="37">
        <f ca="1">'000140273'!I25</f>
        <v>0</v>
      </c>
      <c r="AD37" s="37">
        <f ca="1">'000122789'!I25</f>
        <v>0</v>
      </c>
      <c r="AE37" s="37">
        <f ca="1">'000157757'!I25</f>
        <v>0</v>
      </c>
      <c r="AF37" s="37">
        <f ca="1">'000149015'!I25</f>
        <v>0</v>
      </c>
      <c r="AG37" s="37">
        <f ca="1">'000114047'!I25</f>
        <v>0</v>
      </c>
      <c r="AH37" s="37">
        <f ca="1">'000170870'!I25</f>
        <v>0</v>
      </c>
      <c r="AI37" s="37">
        <f ca="1">'000166499'!I25</f>
        <v>0</v>
      </c>
      <c r="AJ37" s="37">
        <f ca="1">'000162128'!I25</f>
        <v>0</v>
      </c>
      <c r="AK37" s="37">
        <f ca="1">'000153386'!I25</f>
        <v>0</v>
      </c>
      <c r="AL37" s="37">
        <f ca="1">'000131531'!I25</f>
        <v>0</v>
      </c>
      <c r="AN37" s="37">
        <f ca="1">AVERAGE(B37:AL37)</f>
        <v>0</v>
      </c>
      <c r="AO37" s="37">
        <f ca="1">STDEV(B37:AL37)</f>
        <v>0</v>
      </c>
      <c r="AP37" s="37">
        <f t="shared" ca="1" si="2"/>
        <v>0</v>
      </c>
      <c r="AR37" s="59"/>
      <c r="AS37"/>
      <c r="AT37"/>
    </row>
    <row r="38" spans="1:46" x14ac:dyDescent="0.25">
      <c r="A38" s="54" t="s">
        <v>33</v>
      </c>
      <c r="B38" s="37">
        <f ca="1">'000017884'!I26</f>
        <v>0</v>
      </c>
      <c r="C38" s="37">
        <f ca="1">'000039739'!I26</f>
        <v>0</v>
      </c>
      <c r="D38" s="37">
        <f ca="1">'000022255'!I26</f>
        <v>0</v>
      </c>
      <c r="E38" s="37">
        <f ca="1">'000013513'!I26</f>
        <v>0</v>
      </c>
      <c r="F38" s="37">
        <f ca="1">'000052852'!I26</f>
        <v>0</v>
      </c>
      <c r="G38" s="37">
        <f ca="1">'000030997'!I26</f>
        <v>0</v>
      </c>
      <c r="H38" s="37">
        <f ca="1">'000026626'!I26</f>
        <v>0</v>
      </c>
      <c r="I38" s="37">
        <f ca="1">'000044110'!I26</f>
        <v>0</v>
      </c>
      <c r="J38" s="37">
        <f ca="1">'000048481'!I26</f>
        <v>0</v>
      </c>
      <c r="K38" s="37">
        <f ca="1">'000035368'!I26</f>
        <v>0</v>
      </c>
      <c r="L38" s="37">
        <f ca="1">'000065965'!I26</f>
        <v>0</v>
      </c>
      <c r="M38" s="37">
        <f ca="1">'000057223'!I26</f>
        <v>0</v>
      </c>
      <c r="N38" s="37">
        <f ca="1">'000074707'!I26</f>
        <v>0</v>
      </c>
      <c r="O38" s="37">
        <f ca="1">'000070336'!I26</f>
        <v>0</v>
      </c>
      <c r="P38" s="37">
        <f ca="1">'000083450'!I26</f>
        <v>0</v>
      </c>
      <c r="Q38" s="37">
        <f ca="1">'000079079'!I26</f>
        <v>0</v>
      </c>
      <c r="R38" s="37">
        <f ca="1">'000092192'!I26</f>
        <v>0</v>
      </c>
      <c r="S38" s="37">
        <f ca="1">'000087821'!I26</f>
        <v>0</v>
      </c>
      <c r="T38" s="37">
        <f ca="1">'000100934'!I26</f>
        <v>0</v>
      </c>
      <c r="U38" s="37">
        <f ca="1">'000096563'!I26</f>
        <v>0</v>
      </c>
      <c r="V38" s="37">
        <f ca="1">'000109676'!I26</f>
        <v>0</v>
      </c>
      <c r="W38" s="37">
        <f ca="1">'000105305'!I26</f>
        <v>0</v>
      </c>
      <c r="X38" s="37">
        <f ca="1">'000118418'!I26</f>
        <v>0</v>
      </c>
      <c r="Y38" s="37">
        <f ca="1">'000061594'!I26</f>
        <v>0</v>
      </c>
      <c r="Z38" s="37">
        <f ca="1">'000127160'!I26</f>
        <v>0</v>
      </c>
      <c r="AA38" s="37">
        <f ca="1">'000135902'!I26</f>
        <v>0</v>
      </c>
      <c r="AB38" s="37">
        <f ca="1">'000144644'!I26</f>
        <v>0</v>
      </c>
      <c r="AC38" s="37">
        <f ca="1">'000140273'!I26</f>
        <v>0</v>
      </c>
      <c r="AD38" s="37">
        <f ca="1">'000122789'!I26</f>
        <v>0</v>
      </c>
      <c r="AE38" s="37">
        <f ca="1">'000157757'!I26</f>
        <v>0</v>
      </c>
      <c r="AF38" s="37">
        <f ca="1">'000149015'!I26</f>
        <v>0</v>
      </c>
      <c r="AG38" s="37">
        <f ca="1">'000114047'!I26</f>
        <v>0</v>
      </c>
      <c r="AH38" s="37">
        <f ca="1">'000170870'!I26</f>
        <v>0</v>
      </c>
      <c r="AI38" s="37">
        <f ca="1">'000166499'!I26</f>
        <v>0</v>
      </c>
      <c r="AJ38" s="37">
        <f ca="1">'000162128'!I26</f>
        <v>0</v>
      </c>
      <c r="AK38" s="37">
        <f ca="1">'000153386'!I26</f>
        <v>0</v>
      </c>
      <c r="AL38" s="37">
        <f ca="1">'000131531'!I26</f>
        <v>0</v>
      </c>
      <c r="AN38" s="37">
        <f ca="1">AVERAGE(B38:AL38)</f>
        <v>0</v>
      </c>
      <c r="AO38" s="37">
        <f ca="1">STDEV(B38:AL38)</f>
        <v>0</v>
      </c>
      <c r="AP38" s="37">
        <f t="shared" ca="1" si="2"/>
        <v>0</v>
      </c>
      <c r="AR38" s="59"/>
      <c r="AS38"/>
      <c r="AT38"/>
    </row>
    <row r="39" spans="1:46" x14ac:dyDescent="0.25">
      <c r="A39" s="54" t="s">
        <v>34</v>
      </c>
      <c r="B39" s="37">
        <f ca="1">'000017884'!I27</f>
        <v>0</v>
      </c>
      <c r="C39" s="37">
        <f ca="1">'000039739'!I27</f>
        <v>0</v>
      </c>
      <c r="D39" s="37">
        <f ca="1">'000022255'!I27</f>
        <v>0</v>
      </c>
      <c r="E39" s="37">
        <f ca="1">'000013513'!I27</f>
        <v>0</v>
      </c>
      <c r="F39" s="37">
        <f ca="1">'000052852'!I27</f>
        <v>0</v>
      </c>
      <c r="G39" s="37">
        <f ca="1">'000030997'!I27</f>
        <v>0</v>
      </c>
      <c r="H39" s="37">
        <f ca="1">'000026626'!I27</f>
        <v>0</v>
      </c>
      <c r="I39" s="37">
        <f ca="1">'000044110'!I27</f>
        <v>0</v>
      </c>
      <c r="J39" s="37">
        <f ca="1">'000048481'!I27</f>
        <v>0</v>
      </c>
      <c r="K39" s="37">
        <f ca="1">'000035368'!I27</f>
        <v>0</v>
      </c>
      <c r="L39" s="37">
        <f ca="1">'000065965'!I27</f>
        <v>0</v>
      </c>
      <c r="M39" s="37">
        <f ca="1">'000057223'!I27</f>
        <v>0</v>
      </c>
      <c r="N39" s="37">
        <f ca="1">'000074707'!I27</f>
        <v>0</v>
      </c>
      <c r="O39" s="37">
        <f ca="1">'000070336'!I27</f>
        <v>0</v>
      </c>
      <c r="P39" s="37">
        <f ca="1">'000083450'!I27</f>
        <v>0</v>
      </c>
      <c r="Q39" s="37">
        <f ca="1">'000079079'!I27</f>
        <v>0</v>
      </c>
      <c r="R39" s="37">
        <f ca="1">'000092192'!I27</f>
        <v>0</v>
      </c>
      <c r="S39" s="37">
        <f ca="1">'000087821'!I27</f>
        <v>0</v>
      </c>
      <c r="T39" s="37">
        <f ca="1">'000100934'!I27</f>
        <v>0</v>
      </c>
      <c r="U39" s="37">
        <f ca="1">'000096563'!I27</f>
        <v>0</v>
      </c>
      <c r="V39" s="37">
        <f ca="1">'000109676'!I27</f>
        <v>0</v>
      </c>
      <c r="W39" s="37">
        <f ca="1">'000105305'!I27</f>
        <v>0</v>
      </c>
      <c r="X39" s="37">
        <f ca="1">'000118418'!I27</f>
        <v>0</v>
      </c>
      <c r="Y39" s="37">
        <f ca="1">'000061594'!I27</f>
        <v>0</v>
      </c>
      <c r="Z39" s="37">
        <f ca="1">'000127160'!I27</f>
        <v>0</v>
      </c>
      <c r="AA39" s="37">
        <f ca="1">'000135902'!I27</f>
        <v>0</v>
      </c>
      <c r="AB39" s="37">
        <f ca="1">'000144644'!I27</f>
        <v>0</v>
      </c>
      <c r="AC39" s="37">
        <f ca="1">'000140273'!I27</f>
        <v>0</v>
      </c>
      <c r="AD39" s="37">
        <f ca="1">'000122789'!I27</f>
        <v>0</v>
      </c>
      <c r="AE39" s="37">
        <f ca="1">'000157757'!I27</f>
        <v>0</v>
      </c>
      <c r="AF39" s="37">
        <f ca="1">'000149015'!I27</f>
        <v>0</v>
      </c>
      <c r="AG39" s="37">
        <f ca="1">'000114047'!I27</f>
        <v>0</v>
      </c>
      <c r="AH39" s="37">
        <f ca="1">'000170870'!I27</f>
        <v>0</v>
      </c>
      <c r="AI39" s="37">
        <f ca="1">'000166499'!I27</f>
        <v>0</v>
      </c>
      <c r="AJ39" s="37">
        <f ca="1">'000162128'!I27</f>
        <v>0</v>
      </c>
      <c r="AK39" s="37">
        <f ca="1">'000153386'!I27</f>
        <v>0</v>
      </c>
      <c r="AL39" s="37">
        <f ca="1">'000131531'!I27</f>
        <v>0</v>
      </c>
      <c r="AN39" s="37">
        <f ca="1">AVERAGE(B39:AL39)</f>
        <v>0</v>
      </c>
      <c r="AO39" s="37">
        <f ca="1">STDEV(B39:AL39)</f>
        <v>0</v>
      </c>
      <c r="AP39" s="37">
        <f t="shared" ca="1" si="2"/>
        <v>0</v>
      </c>
      <c r="AR39" s="59"/>
      <c r="AS39"/>
      <c r="AT39"/>
    </row>
    <row r="40" spans="1:46" x14ac:dyDescent="0.25">
      <c r="A40" s="54" t="s">
        <v>35</v>
      </c>
      <c r="B40" s="37">
        <f ca="1">'000017884'!I28</f>
        <v>0</v>
      </c>
      <c r="C40" s="37">
        <f ca="1">'000039739'!I28</f>
        <v>0</v>
      </c>
      <c r="D40" s="37">
        <f ca="1">'000022255'!I28</f>
        <v>0</v>
      </c>
      <c r="E40" s="37">
        <f ca="1">'000013513'!I28</f>
        <v>0</v>
      </c>
      <c r="F40" s="37">
        <f ca="1">'000052852'!I28</f>
        <v>0</v>
      </c>
      <c r="G40" s="37">
        <f ca="1">'000030997'!I28</f>
        <v>0</v>
      </c>
      <c r="H40" s="37">
        <f ca="1">'000026626'!I28</f>
        <v>0</v>
      </c>
      <c r="I40" s="37">
        <f ca="1">'000044110'!I28</f>
        <v>0</v>
      </c>
      <c r="J40" s="37">
        <f ca="1">'000048481'!I28</f>
        <v>0</v>
      </c>
      <c r="K40" s="37">
        <f ca="1">'000035368'!I28</f>
        <v>0</v>
      </c>
      <c r="L40" s="37">
        <f ca="1">'000065965'!I28</f>
        <v>0</v>
      </c>
      <c r="M40" s="37">
        <f ca="1">'000057223'!I28</f>
        <v>0</v>
      </c>
      <c r="N40" s="37">
        <f ca="1">'000074707'!I28</f>
        <v>0</v>
      </c>
      <c r="O40" s="37">
        <f ca="1">'000070336'!I28</f>
        <v>0</v>
      </c>
      <c r="P40" s="37">
        <f ca="1">'000083450'!I28</f>
        <v>0</v>
      </c>
      <c r="Q40" s="37">
        <f ca="1">'000079079'!I28</f>
        <v>0</v>
      </c>
      <c r="R40" s="37">
        <f ca="1">'000092192'!I28</f>
        <v>0</v>
      </c>
      <c r="S40" s="37">
        <f ca="1">'000087821'!I28</f>
        <v>0</v>
      </c>
      <c r="T40" s="37">
        <f ca="1">'000100934'!I28</f>
        <v>0</v>
      </c>
      <c r="U40" s="37">
        <f ca="1">'000096563'!I28</f>
        <v>0</v>
      </c>
      <c r="V40" s="37">
        <f ca="1">'000109676'!I28</f>
        <v>0</v>
      </c>
      <c r="W40" s="37">
        <f ca="1">'000105305'!I28</f>
        <v>0</v>
      </c>
      <c r="X40" s="37">
        <f ca="1">'000118418'!I28</f>
        <v>0</v>
      </c>
      <c r="Y40" s="37">
        <f ca="1">'000061594'!I28</f>
        <v>0</v>
      </c>
      <c r="Z40" s="37">
        <f ca="1">'000127160'!I28</f>
        <v>0</v>
      </c>
      <c r="AA40" s="37">
        <f ca="1">'000135902'!I28</f>
        <v>0</v>
      </c>
      <c r="AB40" s="37">
        <f ca="1">'000144644'!I28</f>
        <v>0</v>
      </c>
      <c r="AC40" s="37">
        <f ca="1">'000140273'!I28</f>
        <v>0</v>
      </c>
      <c r="AD40" s="37">
        <f ca="1">'000122789'!I28</f>
        <v>0</v>
      </c>
      <c r="AE40" s="37">
        <f ca="1">'000157757'!I28</f>
        <v>0</v>
      </c>
      <c r="AF40" s="37">
        <f ca="1">'000149015'!I28</f>
        <v>0</v>
      </c>
      <c r="AG40" s="37">
        <f ca="1">'000114047'!I28</f>
        <v>0</v>
      </c>
      <c r="AH40" s="37">
        <f ca="1">'000170870'!I28</f>
        <v>0</v>
      </c>
      <c r="AI40" s="37">
        <f ca="1">'000166499'!I28</f>
        <v>0</v>
      </c>
      <c r="AJ40" s="37">
        <f ca="1">'000162128'!I28</f>
        <v>0</v>
      </c>
      <c r="AK40" s="37">
        <f ca="1">'000153386'!I28</f>
        <v>0</v>
      </c>
      <c r="AL40" s="37">
        <f ca="1">'000131531'!I28</f>
        <v>0</v>
      </c>
      <c r="AN40" s="37">
        <f ca="1">AVERAGE(B40:AL40)</f>
        <v>0</v>
      </c>
      <c r="AO40" s="37">
        <f ca="1">STDEV(B40:AL40)</f>
        <v>0</v>
      </c>
      <c r="AP40" s="37">
        <f t="shared" ca="1" si="2"/>
        <v>0</v>
      </c>
      <c r="AR40" s="59"/>
      <c r="AS40"/>
      <c r="AT40"/>
    </row>
    <row r="41" spans="1:46" x14ac:dyDescent="0.25">
      <c r="A41" s="54" t="s">
        <v>36</v>
      </c>
      <c r="B41" s="37">
        <f ca="1">'000017884'!I29</f>
        <v>0</v>
      </c>
      <c r="C41" s="37">
        <f ca="1">'000039739'!I29</f>
        <v>0</v>
      </c>
      <c r="D41" s="37">
        <f ca="1">'000022255'!I29</f>
        <v>0</v>
      </c>
      <c r="E41" s="37">
        <f ca="1">'000013513'!I29</f>
        <v>0</v>
      </c>
      <c r="F41" s="37">
        <f ca="1">'000052852'!I29</f>
        <v>0</v>
      </c>
      <c r="G41" s="37">
        <f ca="1">'000030997'!I29</f>
        <v>0</v>
      </c>
      <c r="H41" s="37">
        <f ca="1">'000026626'!I29</f>
        <v>0</v>
      </c>
      <c r="I41" s="37">
        <f ca="1">'000044110'!I29</f>
        <v>0</v>
      </c>
      <c r="J41" s="37">
        <f ca="1">'000048481'!I29</f>
        <v>0</v>
      </c>
      <c r="K41" s="37">
        <f ca="1">'000035368'!I29</f>
        <v>0</v>
      </c>
      <c r="L41" s="37">
        <f ca="1">'000065965'!I29</f>
        <v>0</v>
      </c>
      <c r="M41" s="37">
        <f ca="1">'000057223'!I29</f>
        <v>0</v>
      </c>
      <c r="N41" s="37">
        <f ca="1">'000074707'!I29</f>
        <v>0</v>
      </c>
      <c r="O41" s="37">
        <f ca="1">'000070336'!I29</f>
        <v>0</v>
      </c>
      <c r="P41" s="37">
        <f ca="1">'000083450'!I29</f>
        <v>0</v>
      </c>
      <c r="Q41" s="37">
        <f ca="1">'000079079'!I29</f>
        <v>0</v>
      </c>
      <c r="R41" s="37">
        <f ca="1">'000092192'!I29</f>
        <v>0</v>
      </c>
      <c r="S41" s="37">
        <f ca="1">'000087821'!I29</f>
        <v>0</v>
      </c>
      <c r="T41" s="37">
        <f ca="1">'000100934'!I29</f>
        <v>0</v>
      </c>
      <c r="U41" s="37">
        <f ca="1">'000096563'!I29</f>
        <v>0</v>
      </c>
      <c r="V41" s="37">
        <f ca="1">'000109676'!I29</f>
        <v>0</v>
      </c>
      <c r="W41" s="37">
        <f ca="1">'000105305'!I29</f>
        <v>0</v>
      </c>
      <c r="X41" s="37">
        <f ca="1">'000118418'!I29</f>
        <v>0</v>
      </c>
      <c r="Y41" s="37">
        <f ca="1">'000061594'!I29</f>
        <v>0</v>
      </c>
      <c r="Z41" s="37">
        <f ca="1">'000127160'!I29</f>
        <v>0</v>
      </c>
      <c r="AA41" s="37">
        <f ca="1">'000135902'!I29</f>
        <v>0</v>
      </c>
      <c r="AB41" s="37">
        <f ca="1">'000144644'!I29</f>
        <v>0</v>
      </c>
      <c r="AC41" s="37">
        <f ca="1">'000140273'!I29</f>
        <v>0</v>
      </c>
      <c r="AD41" s="37">
        <f ca="1">'000122789'!I29</f>
        <v>0</v>
      </c>
      <c r="AE41" s="37">
        <f ca="1">'000157757'!I29</f>
        <v>0</v>
      </c>
      <c r="AF41" s="37">
        <f ca="1">'000149015'!I29</f>
        <v>0</v>
      </c>
      <c r="AG41" s="37">
        <f ca="1">'000114047'!I29</f>
        <v>0</v>
      </c>
      <c r="AH41" s="37">
        <f ca="1">'000170870'!I29</f>
        <v>0</v>
      </c>
      <c r="AI41" s="37">
        <f ca="1">'000166499'!I29</f>
        <v>0</v>
      </c>
      <c r="AJ41" s="37">
        <f ca="1">'000162128'!I29</f>
        <v>0</v>
      </c>
      <c r="AK41" s="37">
        <f ca="1">'000153386'!I29</f>
        <v>0</v>
      </c>
      <c r="AL41" s="37">
        <f ca="1">'000131531'!I29</f>
        <v>0</v>
      </c>
      <c r="AN41" s="37">
        <f ca="1">AVERAGE(B41:AL41)</f>
        <v>0</v>
      </c>
      <c r="AO41" s="37">
        <f ca="1">STDEV(B41:AL41)</f>
        <v>0</v>
      </c>
      <c r="AP41" s="37">
        <f t="shared" ca="1" si="2"/>
        <v>0</v>
      </c>
      <c r="AR41" s="59"/>
      <c r="AS41"/>
      <c r="AT41"/>
    </row>
    <row r="42" spans="1:46" x14ac:dyDescent="0.25">
      <c r="A42" s="54" t="s">
        <v>37</v>
      </c>
      <c r="B42" s="37">
        <f ca="1">'000017884'!I30</f>
        <v>0</v>
      </c>
      <c r="C42" s="37">
        <f ca="1">'000039739'!I30</f>
        <v>0</v>
      </c>
      <c r="D42" s="37">
        <f ca="1">'000022255'!I30</f>
        <v>0</v>
      </c>
      <c r="E42" s="37">
        <f ca="1">'000013513'!I30</f>
        <v>0</v>
      </c>
      <c r="F42" s="37">
        <f ca="1">'000052852'!I30</f>
        <v>0</v>
      </c>
      <c r="G42" s="37">
        <f ca="1">'000030997'!I30</f>
        <v>0</v>
      </c>
      <c r="H42" s="37">
        <f ca="1">'000026626'!I30</f>
        <v>0</v>
      </c>
      <c r="I42" s="37">
        <f ca="1">'000044110'!I30</f>
        <v>0</v>
      </c>
      <c r="J42" s="37">
        <f ca="1">'000048481'!I30</f>
        <v>0</v>
      </c>
      <c r="K42" s="37">
        <f ca="1">'000035368'!I30</f>
        <v>0</v>
      </c>
      <c r="L42" s="37">
        <f ca="1">'000065965'!I30</f>
        <v>0</v>
      </c>
      <c r="M42" s="37">
        <f ca="1">'000057223'!I30</f>
        <v>0</v>
      </c>
      <c r="N42" s="37">
        <f ca="1">'000074707'!I30</f>
        <v>0</v>
      </c>
      <c r="O42" s="37">
        <f ca="1">'000070336'!I30</f>
        <v>0</v>
      </c>
      <c r="P42" s="37">
        <f ca="1">'000083450'!I30</f>
        <v>0</v>
      </c>
      <c r="Q42" s="37">
        <f ca="1">'000079079'!I30</f>
        <v>0</v>
      </c>
      <c r="R42" s="37">
        <f ca="1">'000092192'!I30</f>
        <v>0</v>
      </c>
      <c r="S42" s="37">
        <f ca="1">'000087821'!I30</f>
        <v>0</v>
      </c>
      <c r="T42" s="37">
        <f ca="1">'000100934'!I30</f>
        <v>0</v>
      </c>
      <c r="U42" s="37">
        <f ca="1">'000096563'!I30</f>
        <v>0</v>
      </c>
      <c r="V42" s="37">
        <f ca="1">'000109676'!I30</f>
        <v>0</v>
      </c>
      <c r="W42" s="37">
        <f ca="1">'000105305'!I30</f>
        <v>0</v>
      </c>
      <c r="X42" s="37">
        <f ca="1">'000118418'!I30</f>
        <v>0</v>
      </c>
      <c r="Y42" s="37">
        <f ca="1">'000061594'!I30</f>
        <v>0</v>
      </c>
      <c r="Z42" s="37">
        <f ca="1">'000127160'!I30</f>
        <v>0</v>
      </c>
      <c r="AA42" s="37">
        <f ca="1">'000135902'!I30</f>
        <v>0</v>
      </c>
      <c r="AB42" s="37">
        <f ca="1">'000144644'!I30</f>
        <v>0</v>
      </c>
      <c r="AC42" s="37">
        <f ca="1">'000140273'!I30</f>
        <v>0</v>
      </c>
      <c r="AD42" s="37">
        <f ca="1">'000122789'!I30</f>
        <v>0</v>
      </c>
      <c r="AE42" s="37">
        <f ca="1">'000157757'!I30</f>
        <v>0</v>
      </c>
      <c r="AF42" s="37">
        <f ca="1">'000149015'!I30</f>
        <v>0</v>
      </c>
      <c r="AG42" s="37">
        <f ca="1">'000114047'!I30</f>
        <v>0</v>
      </c>
      <c r="AH42" s="37">
        <f ca="1">'000170870'!I30</f>
        <v>0</v>
      </c>
      <c r="AI42" s="37">
        <f ca="1">'000166499'!I30</f>
        <v>0</v>
      </c>
      <c r="AJ42" s="37">
        <f ca="1">'000162128'!I30</f>
        <v>0</v>
      </c>
      <c r="AK42" s="37">
        <f ca="1">'000153386'!I30</f>
        <v>0</v>
      </c>
      <c r="AL42" s="37">
        <f ca="1">'000131531'!I30</f>
        <v>0</v>
      </c>
      <c r="AN42" s="37">
        <f ca="1">AVERAGE(B42:AL42)</f>
        <v>0</v>
      </c>
      <c r="AO42" s="37">
        <f ca="1">STDEV(B42:AL42)</f>
        <v>0</v>
      </c>
      <c r="AP42" s="37">
        <f t="shared" ca="1" si="2"/>
        <v>0</v>
      </c>
      <c r="AR42" s="59"/>
      <c r="AS42"/>
      <c r="AT42"/>
    </row>
    <row r="43" spans="1:46" x14ac:dyDescent="0.25">
      <c r="A43" s="54" t="s">
        <v>38</v>
      </c>
      <c r="B43" s="37">
        <f ca="1">'000017884'!I31</f>
        <v>0</v>
      </c>
      <c r="C43" s="37">
        <f ca="1">'000039739'!I31</f>
        <v>0</v>
      </c>
      <c r="D43" s="37">
        <f ca="1">'000022255'!I31</f>
        <v>0</v>
      </c>
      <c r="E43" s="37">
        <f ca="1">'000013513'!I31</f>
        <v>0</v>
      </c>
      <c r="F43" s="37">
        <f ca="1">'000052852'!I31</f>
        <v>0</v>
      </c>
      <c r="G43" s="37">
        <f ca="1">'000030997'!I31</f>
        <v>0</v>
      </c>
      <c r="H43" s="37">
        <f ca="1">'000026626'!I31</f>
        <v>0</v>
      </c>
      <c r="I43" s="37">
        <f ca="1">'000044110'!I31</f>
        <v>0</v>
      </c>
      <c r="J43" s="37">
        <f ca="1">'000048481'!I31</f>
        <v>0</v>
      </c>
      <c r="K43" s="37">
        <f ca="1">'000035368'!I31</f>
        <v>0</v>
      </c>
      <c r="L43" s="37">
        <f ca="1">'000065965'!I31</f>
        <v>0</v>
      </c>
      <c r="M43" s="37">
        <f ca="1">'000057223'!I31</f>
        <v>0</v>
      </c>
      <c r="N43" s="37">
        <f ca="1">'000074707'!I31</f>
        <v>0</v>
      </c>
      <c r="O43" s="37">
        <f ca="1">'000070336'!I31</f>
        <v>0</v>
      </c>
      <c r="P43" s="37">
        <f ca="1">'000083450'!I31</f>
        <v>0</v>
      </c>
      <c r="Q43" s="37">
        <f ca="1">'000079079'!I31</f>
        <v>0</v>
      </c>
      <c r="R43" s="37">
        <f ca="1">'000092192'!I31</f>
        <v>0</v>
      </c>
      <c r="S43" s="37">
        <f ca="1">'000087821'!I31</f>
        <v>0</v>
      </c>
      <c r="T43" s="37">
        <f ca="1">'000100934'!I31</f>
        <v>0</v>
      </c>
      <c r="U43" s="37">
        <f ca="1">'000096563'!I31</f>
        <v>0</v>
      </c>
      <c r="V43" s="37">
        <f ca="1">'000109676'!I31</f>
        <v>0</v>
      </c>
      <c r="W43" s="37">
        <f ca="1">'000105305'!I31</f>
        <v>0</v>
      </c>
      <c r="X43" s="37">
        <f ca="1">'000118418'!I31</f>
        <v>0</v>
      </c>
      <c r="Y43" s="37">
        <f ca="1">'000061594'!I31</f>
        <v>0</v>
      </c>
      <c r="Z43" s="37">
        <f ca="1">'000127160'!I31</f>
        <v>0</v>
      </c>
      <c r="AA43" s="37">
        <f ca="1">'000135902'!I31</f>
        <v>0</v>
      </c>
      <c r="AB43" s="37">
        <f ca="1">'000144644'!I31</f>
        <v>0</v>
      </c>
      <c r="AC43" s="37">
        <f ca="1">'000140273'!I31</f>
        <v>0</v>
      </c>
      <c r="AD43" s="37">
        <f ca="1">'000122789'!I31</f>
        <v>0</v>
      </c>
      <c r="AE43" s="37">
        <f ca="1">'000157757'!I31</f>
        <v>0</v>
      </c>
      <c r="AF43" s="37">
        <f ca="1">'000149015'!I31</f>
        <v>0</v>
      </c>
      <c r="AG43" s="37">
        <f ca="1">'000114047'!I31</f>
        <v>0</v>
      </c>
      <c r="AH43" s="37">
        <f ca="1">'000170870'!I31</f>
        <v>0</v>
      </c>
      <c r="AI43" s="37">
        <f ca="1">'000166499'!I31</f>
        <v>0</v>
      </c>
      <c r="AJ43" s="37">
        <f ca="1">'000162128'!I31</f>
        <v>0</v>
      </c>
      <c r="AK43" s="37">
        <f ca="1">'000153386'!I31</f>
        <v>0</v>
      </c>
      <c r="AL43" s="37">
        <f ca="1">'000131531'!I31</f>
        <v>0</v>
      </c>
      <c r="AN43" s="37">
        <f ca="1">AVERAGE(B43:AL43)</f>
        <v>0</v>
      </c>
      <c r="AO43" s="37">
        <f ca="1">STDEV(B43:AL43)</f>
        <v>0</v>
      </c>
      <c r="AP43" s="37">
        <f t="shared" ca="1" si="2"/>
        <v>0</v>
      </c>
      <c r="AR43" s="59"/>
      <c r="AS43"/>
      <c r="AT43"/>
    </row>
    <row r="44" spans="1:46" x14ac:dyDescent="0.25">
      <c r="A44" s="54" t="s">
        <v>39</v>
      </c>
      <c r="B44" s="37">
        <f ca="1">'000017884'!I32</f>
        <v>0</v>
      </c>
      <c r="C44" s="37">
        <f ca="1">'000039739'!I32</f>
        <v>0</v>
      </c>
      <c r="D44" s="37">
        <f ca="1">'000022255'!I32</f>
        <v>0</v>
      </c>
      <c r="E44" s="37">
        <f ca="1">'000013513'!I32</f>
        <v>0</v>
      </c>
      <c r="F44" s="37">
        <f ca="1">'000052852'!I32</f>
        <v>0</v>
      </c>
      <c r="G44" s="37">
        <f ca="1">'000030997'!I32</f>
        <v>0</v>
      </c>
      <c r="H44" s="37">
        <f ca="1">'000026626'!I32</f>
        <v>0</v>
      </c>
      <c r="I44" s="37">
        <f ca="1">'000044110'!I32</f>
        <v>0</v>
      </c>
      <c r="J44" s="37">
        <f ca="1">'000048481'!I32</f>
        <v>0</v>
      </c>
      <c r="K44" s="37">
        <f ca="1">'000035368'!I32</f>
        <v>0</v>
      </c>
      <c r="L44" s="37">
        <f ca="1">'000065965'!I32</f>
        <v>0</v>
      </c>
      <c r="M44" s="37">
        <f ca="1">'000057223'!I32</f>
        <v>0</v>
      </c>
      <c r="N44" s="37">
        <f ca="1">'000074707'!I32</f>
        <v>0</v>
      </c>
      <c r="O44" s="37">
        <f ca="1">'000070336'!I32</f>
        <v>0</v>
      </c>
      <c r="P44" s="37">
        <f ca="1">'000083450'!I32</f>
        <v>0</v>
      </c>
      <c r="Q44" s="37">
        <f ca="1">'000079079'!I32</f>
        <v>0</v>
      </c>
      <c r="R44" s="37">
        <f ca="1">'000092192'!I32</f>
        <v>0</v>
      </c>
      <c r="S44" s="37">
        <f ca="1">'000087821'!I32</f>
        <v>0</v>
      </c>
      <c r="T44" s="37">
        <f ca="1">'000100934'!I32</f>
        <v>0</v>
      </c>
      <c r="U44" s="37">
        <f ca="1">'000096563'!I32</f>
        <v>0</v>
      </c>
      <c r="V44" s="37">
        <f ca="1">'000109676'!I32</f>
        <v>0</v>
      </c>
      <c r="W44" s="37">
        <f ca="1">'000105305'!I32</f>
        <v>0</v>
      </c>
      <c r="X44" s="37">
        <f ca="1">'000118418'!I32</f>
        <v>0</v>
      </c>
      <c r="Y44" s="37">
        <f ca="1">'000061594'!I32</f>
        <v>0</v>
      </c>
      <c r="Z44" s="37">
        <f ca="1">'000127160'!I32</f>
        <v>0</v>
      </c>
      <c r="AA44" s="37">
        <f ca="1">'000135902'!I32</f>
        <v>0</v>
      </c>
      <c r="AB44" s="37">
        <f ca="1">'000144644'!I32</f>
        <v>0</v>
      </c>
      <c r="AC44" s="37">
        <f ca="1">'000140273'!I32</f>
        <v>0</v>
      </c>
      <c r="AD44" s="37">
        <f ca="1">'000122789'!I32</f>
        <v>0</v>
      </c>
      <c r="AE44" s="37">
        <f ca="1">'000157757'!I32</f>
        <v>0</v>
      </c>
      <c r="AF44" s="37">
        <f ca="1">'000149015'!I32</f>
        <v>0</v>
      </c>
      <c r="AG44" s="37">
        <f ca="1">'000114047'!I32</f>
        <v>0</v>
      </c>
      <c r="AH44" s="37">
        <f ca="1">'000170870'!I32</f>
        <v>0</v>
      </c>
      <c r="AI44" s="37">
        <f ca="1">'000166499'!I32</f>
        <v>0</v>
      </c>
      <c r="AJ44" s="37">
        <f ca="1">'000162128'!I32</f>
        <v>0</v>
      </c>
      <c r="AK44" s="37">
        <f ca="1">'000153386'!I32</f>
        <v>0</v>
      </c>
      <c r="AL44" s="37">
        <f ca="1">'000131531'!I32</f>
        <v>0</v>
      </c>
      <c r="AN44" s="37">
        <f ca="1">AVERAGE(B44:AL44)</f>
        <v>0</v>
      </c>
      <c r="AO44" s="37">
        <f ca="1">STDEV(B44:AL44)</f>
        <v>0</v>
      </c>
      <c r="AP44" s="37">
        <f t="shared" ca="1" si="2"/>
        <v>0</v>
      </c>
      <c r="AR44" s="59"/>
      <c r="AS44"/>
      <c r="AT44"/>
    </row>
    <row r="45" spans="1:46" x14ac:dyDescent="0.25">
      <c r="A45" s="54" t="s">
        <v>40</v>
      </c>
      <c r="B45" s="37">
        <f ca="1">'000017884'!I33</f>
        <v>0</v>
      </c>
      <c r="C45" s="37">
        <f ca="1">'000039739'!I33</f>
        <v>0</v>
      </c>
      <c r="D45" s="37">
        <f ca="1">'000022255'!I33</f>
        <v>0</v>
      </c>
      <c r="E45" s="37">
        <f ca="1">'000013513'!I33</f>
        <v>0</v>
      </c>
      <c r="F45" s="37">
        <f ca="1">'000052852'!I33</f>
        <v>0</v>
      </c>
      <c r="G45" s="37">
        <f ca="1">'000030997'!I33</f>
        <v>0</v>
      </c>
      <c r="H45" s="37">
        <f ca="1">'000026626'!I33</f>
        <v>0</v>
      </c>
      <c r="I45" s="37">
        <f ca="1">'000044110'!I33</f>
        <v>0</v>
      </c>
      <c r="J45" s="37">
        <f ca="1">'000048481'!I33</f>
        <v>0</v>
      </c>
      <c r="K45" s="37">
        <f ca="1">'000035368'!I33</f>
        <v>0</v>
      </c>
      <c r="L45" s="37">
        <f ca="1">'000065965'!I33</f>
        <v>0</v>
      </c>
      <c r="M45" s="37">
        <f ca="1">'000057223'!I33</f>
        <v>0</v>
      </c>
      <c r="N45" s="37">
        <f ca="1">'000074707'!I33</f>
        <v>0</v>
      </c>
      <c r="O45" s="37">
        <f ca="1">'000070336'!I33</f>
        <v>0</v>
      </c>
      <c r="P45" s="37">
        <f ca="1">'000083450'!I33</f>
        <v>0</v>
      </c>
      <c r="Q45" s="37">
        <f ca="1">'000079079'!I33</f>
        <v>0</v>
      </c>
      <c r="R45" s="37">
        <f ca="1">'000092192'!I33</f>
        <v>0</v>
      </c>
      <c r="S45" s="37">
        <f ca="1">'000087821'!I33</f>
        <v>0</v>
      </c>
      <c r="T45" s="37">
        <f ca="1">'000100934'!I33</f>
        <v>0</v>
      </c>
      <c r="U45" s="37">
        <f ca="1">'000096563'!I33</f>
        <v>0</v>
      </c>
      <c r="V45" s="37">
        <f ca="1">'000109676'!I33</f>
        <v>0</v>
      </c>
      <c r="W45" s="37">
        <f ca="1">'000105305'!I33</f>
        <v>0</v>
      </c>
      <c r="X45" s="37">
        <f ca="1">'000118418'!I33</f>
        <v>0</v>
      </c>
      <c r="Y45" s="37">
        <f ca="1">'000061594'!I33</f>
        <v>0</v>
      </c>
      <c r="Z45" s="37">
        <f ca="1">'000127160'!I33</f>
        <v>0</v>
      </c>
      <c r="AA45" s="37">
        <f ca="1">'000135902'!I33</f>
        <v>0</v>
      </c>
      <c r="AB45" s="37">
        <f ca="1">'000144644'!I33</f>
        <v>0</v>
      </c>
      <c r="AC45" s="37">
        <f ca="1">'000140273'!I33</f>
        <v>0</v>
      </c>
      <c r="AD45" s="37">
        <f ca="1">'000122789'!I33</f>
        <v>0</v>
      </c>
      <c r="AE45" s="37">
        <f ca="1">'000157757'!I33</f>
        <v>0</v>
      </c>
      <c r="AF45" s="37">
        <f ca="1">'000149015'!I33</f>
        <v>0</v>
      </c>
      <c r="AG45" s="37">
        <f ca="1">'000114047'!I33</f>
        <v>0</v>
      </c>
      <c r="AH45" s="37">
        <f ca="1">'000170870'!I33</f>
        <v>0</v>
      </c>
      <c r="AI45" s="37">
        <f ca="1">'000166499'!I33</f>
        <v>0</v>
      </c>
      <c r="AJ45" s="37">
        <f ca="1">'000162128'!I33</f>
        <v>0</v>
      </c>
      <c r="AK45" s="37">
        <f ca="1">'000153386'!I33</f>
        <v>0</v>
      </c>
      <c r="AL45" s="37">
        <f ca="1">'000131531'!I33</f>
        <v>0</v>
      </c>
      <c r="AN45" s="37">
        <f ca="1">AVERAGE(B45:AL45)</f>
        <v>0</v>
      </c>
      <c r="AO45" s="37">
        <f ca="1">STDEV(B45:AL45)</f>
        <v>0</v>
      </c>
      <c r="AP45" s="37">
        <f t="shared" ca="1" si="2"/>
        <v>0</v>
      </c>
      <c r="AR45" s="59"/>
      <c r="AS45"/>
      <c r="AT45"/>
    </row>
    <row r="46" spans="1:46" x14ac:dyDescent="0.25">
      <c r="A46" s="54" t="s">
        <v>41</v>
      </c>
      <c r="B46" s="37">
        <f ca="1">'000017884'!I34</f>
        <v>0</v>
      </c>
      <c r="C46" s="37">
        <f ca="1">'000039739'!I34</f>
        <v>0</v>
      </c>
      <c r="D46" s="37">
        <f ca="1">'000022255'!I34</f>
        <v>0</v>
      </c>
      <c r="E46" s="37">
        <f ca="1">'000013513'!I34</f>
        <v>0</v>
      </c>
      <c r="F46" s="37">
        <f ca="1">'000052852'!I34</f>
        <v>0</v>
      </c>
      <c r="G46" s="37">
        <f ca="1">'000030997'!I34</f>
        <v>0</v>
      </c>
      <c r="H46" s="37">
        <f ca="1">'000026626'!I34</f>
        <v>0</v>
      </c>
      <c r="I46" s="37">
        <f ca="1">'000044110'!I34</f>
        <v>0</v>
      </c>
      <c r="J46" s="37">
        <f ca="1">'000048481'!I34</f>
        <v>0</v>
      </c>
      <c r="K46" s="37">
        <f ca="1">'000035368'!I34</f>
        <v>0</v>
      </c>
      <c r="L46" s="37">
        <f ca="1">'000065965'!I34</f>
        <v>0</v>
      </c>
      <c r="M46" s="37">
        <f ca="1">'000057223'!I34</f>
        <v>0</v>
      </c>
      <c r="N46" s="37">
        <f ca="1">'000074707'!I34</f>
        <v>0</v>
      </c>
      <c r="O46" s="37">
        <f ca="1">'000070336'!I34</f>
        <v>0</v>
      </c>
      <c r="P46" s="37">
        <f ca="1">'000083450'!I34</f>
        <v>0</v>
      </c>
      <c r="Q46" s="37">
        <f ca="1">'000079079'!I34</f>
        <v>0</v>
      </c>
      <c r="R46" s="37">
        <f ca="1">'000092192'!I34</f>
        <v>0</v>
      </c>
      <c r="S46" s="37">
        <f ca="1">'000087821'!I34</f>
        <v>0</v>
      </c>
      <c r="T46" s="37">
        <f ca="1">'000100934'!I34</f>
        <v>0</v>
      </c>
      <c r="U46" s="37">
        <f ca="1">'000096563'!I34</f>
        <v>0</v>
      </c>
      <c r="V46" s="37">
        <f ca="1">'000109676'!I34</f>
        <v>0</v>
      </c>
      <c r="W46" s="37">
        <f ca="1">'000105305'!I34</f>
        <v>0</v>
      </c>
      <c r="X46" s="37">
        <f ca="1">'000118418'!I34</f>
        <v>0</v>
      </c>
      <c r="Y46" s="37">
        <f ca="1">'000061594'!I34</f>
        <v>0</v>
      </c>
      <c r="Z46" s="37">
        <f ca="1">'000127160'!I34</f>
        <v>0</v>
      </c>
      <c r="AA46" s="37">
        <f ca="1">'000135902'!I34</f>
        <v>0</v>
      </c>
      <c r="AB46" s="37">
        <f ca="1">'000144644'!I34</f>
        <v>0</v>
      </c>
      <c r="AC46" s="37">
        <f ca="1">'000140273'!I34</f>
        <v>0</v>
      </c>
      <c r="AD46" s="37">
        <f ca="1">'000122789'!I34</f>
        <v>0</v>
      </c>
      <c r="AE46" s="37">
        <f ca="1">'000157757'!I34</f>
        <v>0</v>
      </c>
      <c r="AF46" s="37">
        <f ca="1">'000149015'!I34</f>
        <v>0</v>
      </c>
      <c r="AG46" s="37">
        <f ca="1">'000114047'!I34</f>
        <v>0</v>
      </c>
      <c r="AH46" s="37">
        <f ca="1">'000170870'!I34</f>
        <v>0</v>
      </c>
      <c r="AI46" s="37">
        <f ca="1">'000166499'!I34</f>
        <v>0</v>
      </c>
      <c r="AJ46" s="37">
        <f ca="1">'000162128'!I34</f>
        <v>0</v>
      </c>
      <c r="AK46" s="37">
        <f ca="1">'000153386'!I34</f>
        <v>0</v>
      </c>
      <c r="AL46" s="37">
        <f ca="1">'000131531'!I34</f>
        <v>0</v>
      </c>
      <c r="AN46" s="37">
        <f ca="1">AVERAGE(B46:AL46)</f>
        <v>0</v>
      </c>
      <c r="AO46" s="37">
        <f ca="1">STDEV(B46:AL46)</f>
        <v>0</v>
      </c>
      <c r="AP46" s="37">
        <f t="shared" ca="1" si="2"/>
        <v>0</v>
      </c>
      <c r="AR46" s="59"/>
      <c r="AS46"/>
      <c r="AT46"/>
    </row>
    <row r="47" spans="1:46" x14ac:dyDescent="0.25">
      <c r="A47" s="54" t="s">
        <v>42</v>
      </c>
      <c r="B47" s="37">
        <f ca="1">'000017884'!I35</f>
        <v>0</v>
      </c>
      <c r="C47" s="37">
        <f ca="1">'000039739'!I35</f>
        <v>0</v>
      </c>
      <c r="D47" s="37">
        <f ca="1">'000022255'!I35</f>
        <v>0</v>
      </c>
      <c r="E47" s="37">
        <f ca="1">'000013513'!I35</f>
        <v>0</v>
      </c>
      <c r="F47" s="37">
        <f ca="1">'000052852'!I35</f>
        <v>0</v>
      </c>
      <c r="G47" s="37">
        <f ca="1">'000030997'!I35</f>
        <v>0</v>
      </c>
      <c r="H47" s="37">
        <f ca="1">'000026626'!I35</f>
        <v>0</v>
      </c>
      <c r="I47" s="37">
        <f ca="1">'000044110'!I35</f>
        <v>0</v>
      </c>
      <c r="J47" s="37">
        <f ca="1">'000048481'!I35</f>
        <v>0</v>
      </c>
      <c r="K47" s="37">
        <f ca="1">'000035368'!I35</f>
        <v>0</v>
      </c>
      <c r="L47" s="37">
        <f ca="1">'000065965'!I35</f>
        <v>0</v>
      </c>
      <c r="M47" s="37">
        <f ca="1">'000057223'!I35</f>
        <v>0</v>
      </c>
      <c r="N47" s="37">
        <f ca="1">'000074707'!I35</f>
        <v>0</v>
      </c>
      <c r="O47" s="37">
        <f ca="1">'000070336'!I35</f>
        <v>0</v>
      </c>
      <c r="P47" s="37">
        <f ca="1">'000083450'!I35</f>
        <v>0</v>
      </c>
      <c r="Q47" s="37">
        <f ca="1">'000079079'!I35</f>
        <v>0</v>
      </c>
      <c r="R47" s="37">
        <f ca="1">'000092192'!I35</f>
        <v>0</v>
      </c>
      <c r="S47" s="37">
        <f ca="1">'000087821'!I35</f>
        <v>0</v>
      </c>
      <c r="T47" s="37">
        <f ca="1">'000100934'!I35</f>
        <v>0</v>
      </c>
      <c r="U47" s="37">
        <f ca="1">'000096563'!I35</f>
        <v>0</v>
      </c>
      <c r="V47" s="37">
        <f ca="1">'000109676'!I35</f>
        <v>0</v>
      </c>
      <c r="W47" s="37">
        <f ca="1">'000105305'!I35</f>
        <v>0</v>
      </c>
      <c r="X47" s="37">
        <f ca="1">'000118418'!I35</f>
        <v>0</v>
      </c>
      <c r="Y47" s="37">
        <f ca="1">'000061594'!I35</f>
        <v>0</v>
      </c>
      <c r="Z47" s="37">
        <f ca="1">'000127160'!I35</f>
        <v>0</v>
      </c>
      <c r="AA47" s="37">
        <f ca="1">'000135902'!I35</f>
        <v>0</v>
      </c>
      <c r="AB47" s="37">
        <f ca="1">'000144644'!I35</f>
        <v>0</v>
      </c>
      <c r="AC47" s="37">
        <f ca="1">'000140273'!I35</f>
        <v>0</v>
      </c>
      <c r="AD47" s="37">
        <f ca="1">'000122789'!I35</f>
        <v>0</v>
      </c>
      <c r="AE47" s="37">
        <f ca="1">'000157757'!I35</f>
        <v>0</v>
      </c>
      <c r="AF47" s="37">
        <f ca="1">'000149015'!I35</f>
        <v>0</v>
      </c>
      <c r="AG47" s="37">
        <f ca="1">'000114047'!I35</f>
        <v>0</v>
      </c>
      <c r="AH47" s="37">
        <f ca="1">'000170870'!I35</f>
        <v>0</v>
      </c>
      <c r="AI47" s="37">
        <f ca="1">'000166499'!I35</f>
        <v>0</v>
      </c>
      <c r="AJ47" s="37">
        <f ca="1">'000162128'!I35</f>
        <v>0</v>
      </c>
      <c r="AK47" s="37">
        <f ca="1">'000153386'!I35</f>
        <v>0</v>
      </c>
      <c r="AL47" s="37">
        <f ca="1">'000131531'!I35</f>
        <v>0</v>
      </c>
      <c r="AN47" s="37">
        <f ca="1">AVERAGE(B47:AL47)</f>
        <v>0</v>
      </c>
      <c r="AO47" s="37">
        <f ca="1">STDEV(B47:AL47)</f>
        <v>0</v>
      </c>
      <c r="AP47" s="37">
        <f t="shared" ca="1" si="2"/>
        <v>0</v>
      </c>
      <c r="AR47" s="59"/>
      <c r="AS47"/>
      <c r="AT47"/>
    </row>
    <row r="48" spans="1:46" x14ac:dyDescent="0.25">
      <c r="A48" s="54" t="s">
        <v>43</v>
      </c>
      <c r="B48" s="37">
        <f ca="1">'000017884'!I36</f>
        <v>0</v>
      </c>
      <c r="C48" s="37">
        <f ca="1">'000039739'!I36</f>
        <v>0</v>
      </c>
      <c r="D48" s="37">
        <f ca="1">'000022255'!I36</f>
        <v>0</v>
      </c>
      <c r="E48" s="37">
        <f ca="1">'000013513'!I36</f>
        <v>0</v>
      </c>
      <c r="F48" s="37">
        <f ca="1">'000052852'!I36</f>
        <v>0</v>
      </c>
      <c r="G48" s="37">
        <f ca="1">'000030997'!I36</f>
        <v>0</v>
      </c>
      <c r="H48" s="37">
        <f ca="1">'000026626'!I36</f>
        <v>0</v>
      </c>
      <c r="I48" s="37">
        <f ca="1">'000044110'!I36</f>
        <v>0</v>
      </c>
      <c r="J48" s="37">
        <f ca="1">'000048481'!I36</f>
        <v>0</v>
      </c>
      <c r="K48" s="37">
        <f ca="1">'000035368'!I36</f>
        <v>0</v>
      </c>
      <c r="L48" s="37">
        <f ca="1">'000065965'!I36</f>
        <v>0</v>
      </c>
      <c r="M48" s="37">
        <f ca="1">'000057223'!I36</f>
        <v>0</v>
      </c>
      <c r="N48" s="37">
        <f ca="1">'000074707'!I36</f>
        <v>0</v>
      </c>
      <c r="O48" s="37">
        <f ca="1">'000070336'!I36</f>
        <v>0</v>
      </c>
      <c r="P48" s="37">
        <f ca="1">'000083450'!I36</f>
        <v>0</v>
      </c>
      <c r="Q48" s="37">
        <f ca="1">'000079079'!I36</f>
        <v>0</v>
      </c>
      <c r="R48" s="37">
        <f ca="1">'000092192'!I36</f>
        <v>0</v>
      </c>
      <c r="S48" s="37">
        <f ca="1">'000087821'!I36</f>
        <v>0</v>
      </c>
      <c r="T48" s="37">
        <f ca="1">'000100934'!I36</f>
        <v>0</v>
      </c>
      <c r="U48" s="37">
        <f ca="1">'000096563'!I36</f>
        <v>0</v>
      </c>
      <c r="V48" s="37">
        <f ca="1">'000109676'!I36</f>
        <v>0</v>
      </c>
      <c r="W48" s="37">
        <f ca="1">'000105305'!I36</f>
        <v>0</v>
      </c>
      <c r="X48" s="37">
        <f ca="1">'000118418'!I36</f>
        <v>0</v>
      </c>
      <c r="Y48" s="37">
        <f ca="1">'000061594'!I36</f>
        <v>0</v>
      </c>
      <c r="Z48" s="37">
        <f ca="1">'000127160'!I36</f>
        <v>0</v>
      </c>
      <c r="AA48" s="37">
        <f ca="1">'000135902'!I36</f>
        <v>0</v>
      </c>
      <c r="AB48" s="37">
        <f ca="1">'000144644'!I36</f>
        <v>0</v>
      </c>
      <c r="AC48" s="37">
        <f ca="1">'000140273'!I36</f>
        <v>0</v>
      </c>
      <c r="AD48" s="37">
        <f ca="1">'000122789'!I36</f>
        <v>0</v>
      </c>
      <c r="AE48" s="37">
        <f ca="1">'000157757'!I36</f>
        <v>0</v>
      </c>
      <c r="AF48" s="37">
        <f ca="1">'000149015'!I36</f>
        <v>0</v>
      </c>
      <c r="AG48" s="37">
        <f ca="1">'000114047'!I36</f>
        <v>0</v>
      </c>
      <c r="AH48" s="37">
        <f ca="1">'000170870'!I36</f>
        <v>0</v>
      </c>
      <c r="AI48" s="37">
        <f ca="1">'000166499'!I36</f>
        <v>0</v>
      </c>
      <c r="AJ48" s="37">
        <f ca="1">'000162128'!I36</f>
        <v>0</v>
      </c>
      <c r="AK48" s="37">
        <f ca="1">'000153386'!I36</f>
        <v>0</v>
      </c>
      <c r="AL48" s="37">
        <f ca="1">'000131531'!I36</f>
        <v>0</v>
      </c>
      <c r="AN48" s="37">
        <f ca="1">AVERAGE(B48:AL48)</f>
        <v>0</v>
      </c>
      <c r="AO48" s="37">
        <f ca="1">STDEV(B48:AL48)</f>
        <v>0</v>
      </c>
      <c r="AP48" s="37">
        <f t="shared" ca="1" si="2"/>
        <v>0</v>
      </c>
      <c r="AR48" s="59"/>
      <c r="AS48"/>
      <c r="AT48"/>
    </row>
    <row r="49" spans="1:46" x14ac:dyDescent="0.25">
      <c r="A49" s="54" t="s">
        <v>44</v>
      </c>
      <c r="B49" s="37">
        <f ca="1">'000017884'!I37</f>
        <v>0</v>
      </c>
      <c r="C49" s="37">
        <f ca="1">'000039739'!I37</f>
        <v>0</v>
      </c>
      <c r="D49" s="37">
        <f ca="1">'000022255'!I37</f>
        <v>0</v>
      </c>
      <c r="E49" s="37">
        <f ca="1">'000013513'!I37</f>
        <v>0</v>
      </c>
      <c r="F49" s="37">
        <f ca="1">'000052852'!I37</f>
        <v>0</v>
      </c>
      <c r="G49" s="37">
        <f ca="1">'000030997'!I37</f>
        <v>0</v>
      </c>
      <c r="H49" s="37">
        <f ca="1">'000026626'!I37</f>
        <v>0</v>
      </c>
      <c r="I49" s="37">
        <f ca="1">'000044110'!I37</f>
        <v>0</v>
      </c>
      <c r="J49" s="37">
        <f ca="1">'000048481'!I37</f>
        <v>0</v>
      </c>
      <c r="K49" s="37">
        <f ca="1">'000035368'!I37</f>
        <v>0</v>
      </c>
      <c r="L49" s="37">
        <f ca="1">'000065965'!I37</f>
        <v>0</v>
      </c>
      <c r="M49" s="37">
        <f ca="1">'000057223'!I37</f>
        <v>0</v>
      </c>
      <c r="N49" s="37">
        <f ca="1">'000074707'!I37</f>
        <v>0</v>
      </c>
      <c r="O49" s="37">
        <f ca="1">'000070336'!I37</f>
        <v>0</v>
      </c>
      <c r="P49" s="37">
        <f ca="1">'000083450'!I37</f>
        <v>0</v>
      </c>
      <c r="Q49" s="37">
        <f ca="1">'000079079'!I37</f>
        <v>0</v>
      </c>
      <c r="R49" s="37">
        <f ca="1">'000092192'!I37</f>
        <v>0</v>
      </c>
      <c r="S49" s="37">
        <f ca="1">'000087821'!I37</f>
        <v>0</v>
      </c>
      <c r="T49" s="37">
        <f ca="1">'000100934'!I37</f>
        <v>0</v>
      </c>
      <c r="U49" s="37">
        <f ca="1">'000096563'!I37</f>
        <v>0</v>
      </c>
      <c r="V49" s="37">
        <f ca="1">'000109676'!I37</f>
        <v>0</v>
      </c>
      <c r="W49" s="37">
        <f ca="1">'000105305'!I37</f>
        <v>0</v>
      </c>
      <c r="X49" s="37">
        <f ca="1">'000118418'!I37</f>
        <v>0</v>
      </c>
      <c r="Y49" s="37">
        <f ca="1">'000061594'!I37</f>
        <v>0</v>
      </c>
      <c r="Z49" s="37">
        <f ca="1">'000127160'!I37</f>
        <v>0</v>
      </c>
      <c r="AA49" s="37">
        <f ca="1">'000135902'!I37</f>
        <v>0</v>
      </c>
      <c r="AB49" s="37">
        <f ca="1">'000144644'!I37</f>
        <v>0</v>
      </c>
      <c r="AC49" s="37">
        <f ca="1">'000140273'!I37</f>
        <v>0</v>
      </c>
      <c r="AD49" s="37">
        <f ca="1">'000122789'!I37</f>
        <v>0</v>
      </c>
      <c r="AE49" s="37">
        <f ca="1">'000157757'!I37</f>
        <v>0</v>
      </c>
      <c r="AF49" s="37">
        <f ca="1">'000149015'!I37</f>
        <v>0</v>
      </c>
      <c r="AG49" s="37">
        <f ca="1">'000114047'!I37</f>
        <v>0</v>
      </c>
      <c r="AH49" s="37">
        <f ca="1">'000170870'!I37</f>
        <v>0</v>
      </c>
      <c r="AI49" s="37">
        <f ca="1">'000166499'!I37</f>
        <v>0</v>
      </c>
      <c r="AJ49" s="37">
        <f ca="1">'000162128'!I37</f>
        <v>0</v>
      </c>
      <c r="AK49" s="37">
        <f ca="1">'000153386'!I37</f>
        <v>0</v>
      </c>
      <c r="AL49" s="37">
        <f ca="1">'000131531'!I37</f>
        <v>0</v>
      </c>
      <c r="AN49" s="37">
        <f ca="1">AVERAGE(B49:AL49)</f>
        <v>0</v>
      </c>
      <c r="AO49" s="37">
        <f ca="1">STDEV(B49:AL49)</f>
        <v>0</v>
      </c>
      <c r="AP49" s="37">
        <f t="shared" ca="1" si="2"/>
        <v>0</v>
      </c>
      <c r="AR49" s="59"/>
      <c r="AS49"/>
      <c r="AT49"/>
    </row>
    <row r="50" spans="1:46" x14ac:dyDescent="0.25">
      <c r="A50" s="54" t="s">
        <v>45</v>
      </c>
      <c r="B50" s="37">
        <f ca="1">'000017884'!I38</f>
        <v>0</v>
      </c>
      <c r="C50" s="37">
        <f ca="1">'000039739'!I38</f>
        <v>0</v>
      </c>
      <c r="D50" s="37">
        <f ca="1">'000022255'!I38</f>
        <v>0</v>
      </c>
      <c r="E50" s="37">
        <f ca="1">'000013513'!I38</f>
        <v>0</v>
      </c>
      <c r="F50" s="37">
        <f ca="1">'000052852'!I38</f>
        <v>0</v>
      </c>
      <c r="G50" s="37">
        <f ca="1">'000030997'!I38</f>
        <v>0</v>
      </c>
      <c r="H50" s="37">
        <f ca="1">'000026626'!I38</f>
        <v>0</v>
      </c>
      <c r="I50" s="37">
        <f ca="1">'000044110'!I38</f>
        <v>0</v>
      </c>
      <c r="J50" s="37">
        <f ca="1">'000048481'!I38</f>
        <v>0</v>
      </c>
      <c r="K50" s="37">
        <f ca="1">'000035368'!I38</f>
        <v>0</v>
      </c>
      <c r="L50" s="37">
        <f ca="1">'000065965'!I38</f>
        <v>0</v>
      </c>
      <c r="M50" s="37">
        <f ca="1">'000057223'!I38</f>
        <v>0</v>
      </c>
      <c r="N50" s="37">
        <f ca="1">'000074707'!I38</f>
        <v>0</v>
      </c>
      <c r="O50" s="37">
        <f ca="1">'000070336'!I38</f>
        <v>0</v>
      </c>
      <c r="P50" s="37">
        <f ca="1">'000083450'!I38</f>
        <v>0</v>
      </c>
      <c r="Q50" s="37">
        <f ca="1">'000079079'!I38</f>
        <v>0</v>
      </c>
      <c r="R50" s="37">
        <f ca="1">'000092192'!I38</f>
        <v>0</v>
      </c>
      <c r="S50" s="37">
        <f ca="1">'000087821'!I38</f>
        <v>0</v>
      </c>
      <c r="T50" s="37">
        <f ca="1">'000100934'!I38</f>
        <v>0</v>
      </c>
      <c r="U50" s="37">
        <f ca="1">'000096563'!I38</f>
        <v>0</v>
      </c>
      <c r="V50" s="37">
        <f ca="1">'000109676'!I38</f>
        <v>0</v>
      </c>
      <c r="W50" s="37">
        <f ca="1">'000105305'!I38</f>
        <v>0</v>
      </c>
      <c r="X50" s="37">
        <f ca="1">'000118418'!I38</f>
        <v>0</v>
      </c>
      <c r="Y50" s="37">
        <f ca="1">'000061594'!I38</f>
        <v>0</v>
      </c>
      <c r="Z50" s="37">
        <f ca="1">'000127160'!I38</f>
        <v>0</v>
      </c>
      <c r="AA50" s="37">
        <f ca="1">'000135902'!I38</f>
        <v>0</v>
      </c>
      <c r="AB50" s="37">
        <f ca="1">'000144644'!I38</f>
        <v>0</v>
      </c>
      <c r="AC50" s="37">
        <f ca="1">'000140273'!I38</f>
        <v>0</v>
      </c>
      <c r="AD50" s="37">
        <f ca="1">'000122789'!I38</f>
        <v>0</v>
      </c>
      <c r="AE50" s="37">
        <f ca="1">'000157757'!I38</f>
        <v>0</v>
      </c>
      <c r="AF50" s="37">
        <f ca="1">'000149015'!I38</f>
        <v>0</v>
      </c>
      <c r="AG50" s="37">
        <f ca="1">'000114047'!I38</f>
        <v>0</v>
      </c>
      <c r="AH50" s="37">
        <f ca="1">'000170870'!I38</f>
        <v>0</v>
      </c>
      <c r="AI50" s="37">
        <f ca="1">'000166499'!I38</f>
        <v>0</v>
      </c>
      <c r="AJ50" s="37">
        <f ca="1">'000162128'!I38</f>
        <v>0</v>
      </c>
      <c r="AK50" s="37">
        <f ca="1">'000153386'!I38</f>
        <v>0</v>
      </c>
      <c r="AL50" s="37">
        <f ca="1">'000131531'!I38</f>
        <v>0</v>
      </c>
      <c r="AN50" s="37">
        <f ca="1">AVERAGE(B50:AL50)</f>
        <v>0</v>
      </c>
      <c r="AO50" s="37">
        <f ca="1">STDEV(B50:AL50)</f>
        <v>0</v>
      </c>
      <c r="AP50" s="37">
        <f t="shared" ca="1" si="2"/>
        <v>0</v>
      </c>
      <c r="AR50" s="59"/>
      <c r="AS50"/>
      <c r="AT50"/>
    </row>
    <row r="51" spans="1:46" x14ac:dyDescent="0.25">
      <c r="A51" s="54" t="s">
        <v>46</v>
      </c>
      <c r="B51" s="37">
        <f ca="1">'000017884'!I39</f>
        <v>0</v>
      </c>
      <c r="C51" s="37">
        <f ca="1">'000039739'!I39</f>
        <v>0</v>
      </c>
      <c r="D51" s="37">
        <f ca="1">'000022255'!I39</f>
        <v>0</v>
      </c>
      <c r="E51" s="37">
        <f ca="1">'000013513'!I39</f>
        <v>0</v>
      </c>
      <c r="F51" s="37">
        <f ca="1">'000052852'!I39</f>
        <v>0</v>
      </c>
      <c r="G51" s="37">
        <f ca="1">'000030997'!I39</f>
        <v>0</v>
      </c>
      <c r="H51" s="37">
        <f ca="1">'000026626'!I39</f>
        <v>0</v>
      </c>
      <c r="I51" s="37">
        <f ca="1">'000044110'!I39</f>
        <v>0</v>
      </c>
      <c r="J51" s="37">
        <f ca="1">'000048481'!I39</f>
        <v>0</v>
      </c>
      <c r="K51" s="37">
        <f ca="1">'000035368'!I39</f>
        <v>0</v>
      </c>
      <c r="L51" s="37">
        <f ca="1">'000065965'!I39</f>
        <v>0</v>
      </c>
      <c r="M51" s="37">
        <f ca="1">'000057223'!I39</f>
        <v>0</v>
      </c>
      <c r="N51" s="37">
        <f ca="1">'000074707'!I39</f>
        <v>0</v>
      </c>
      <c r="O51" s="37">
        <f ca="1">'000070336'!I39</f>
        <v>0</v>
      </c>
      <c r="P51" s="37">
        <f ca="1">'000083450'!I39</f>
        <v>0</v>
      </c>
      <c r="Q51" s="37">
        <f ca="1">'000079079'!I39</f>
        <v>0</v>
      </c>
      <c r="R51" s="37">
        <f ca="1">'000092192'!I39</f>
        <v>0</v>
      </c>
      <c r="S51" s="37">
        <f ca="1">'000087821'!I39</f>
        <v>0</v>
      </c>
      <c r="T51" s="37">
        <f ca="1">'000100934'!I39</f>
        <v>0</v>
      </c>
      <c r="U51" s="37">
        <f ca="1">'000096563'!I39</f>
        <v>0</v>
      </c>
      <c r="V51" s="37">
        <f ca="1">'000109676'!I39</f>
        <v>0</v>
      </c>
      <c r="W51" s="37">
        <f ca="1">'000105305'!I39</f>
        <v>0</v>
      </c>
      <c r="X51" s="37">
        <f ca="1">'000118418'!I39</f>
        <v>0</v>
      </c>
      <c r="Y51" s="37">
        <f ca="1">'000061594'!I39</f>
        <v>0</v>
      </c>
      <c r="Z51" s="37">
        <f ca="1">'000127160'!I39</f>
        <v>0</v>
      </c>
      <c r="AA51" s="37">
        <f ca="1">'000135902'!I39</f>
        <v>0</v>
      </c>
      <c r="AB51" s="37">
        <f ca="1">'000144644'!I39</f>
        <v>0</v>
      </c>
      <c r="AC51" s="37">
        <f ca="1">'000140273'!I39</f>
        <v>0</v>
      </c>
      <c r="AD51" s="37">
        <f ca="1">'000122789'!I39</f>
        <v>0</v>
      </c>
      <c r="AE51" s="37">
        <f ca="1">'000157757'!I39</f>
        <v>0</v>
      </c>
      <c r="AF51" s="37">
        <f ca="1">'000149015'!I39</f>
        <v>0</v>
      </c>
      <c r="AG51" s="37">
        <f ca="1">'000114047'!I39</f>
        <v>0</v>
      </c>
      <c r="AH51" s="37">
        <f ca="1">'000170870'!I39</f>
        <v>0</v>
      </c>
      <c r="AI51" s="37">
        <f ca="1">'000166499'!I39</f>
        <v>0</v>
      </c>
      <c r="AJ51" s="37">
        <f ca="1">'000162128'!I39</f>
        <v>0</v>
      </c>
      <c r="AK51" s="37">
        <f ca="1">'000153386'!I39</f>
        <v>0</v>
      </c>
      <c r="AL51" s="37">
        <f ca="1">'000131531'!I39</f>
        <v>0</v>
      </c>
      <c r="AN51" s="37">
        <f ca="1">AVERAGE(B51:AL51)</f>
        <v>0</v>
      </c>
      <c r="AO51" s="37">
        <f ca="1">STDEV(B51:AL51)</f>
        <v>0</v>
      </c>
      <c r="AP51" s="37">
        <f t="shared" ca="1" si="2"/>
        <v>0</v>
      </c>
      <c r="AR51" s="59"/>
      <c r="AS51"/>
      <c r="AT51"/>
    </row>
    <row r="52" spans="1:46" x14ac:dyDescent="0.25">
      <c r="A52" s="54" t="s">
        <v>47</v>
      </c>
      <c r="B52" s="37">
        <f ca="1">'000017884'!I40</f>
        <v>0</v>
      </c>
      <c r="C52" s="37">
        <f ca="1">'000039739'!I40</f>
        <v>0</v>
      </c>
      <c r="D52" s="37">
        <f ca="1">'000022255'!I40</f>
        <v>0</v>
      </c>
      <c r="E52" s="37">
        <f ca="1">'000013513'!I40</f>
        <v>0</v>
      </c>
      <c r="F52" s="37">
        <f ca="1">'000052852'!I40</f>
        <v>0</v>
      </c>
      <c r="G52" s="37">
        <f ca="1">'000030997'!I40</f>
        <v>0</v>
      </c>
      <c r="H52" s="37">
        <f ca="1">'000026626'!I40</f>
        <v>0</v>
      </c>
      <c r="I52" s="37">
        <f ca="1">'000044110'!I40</f>
        <v>0</v>
      </c>
      <c r="J52" s="37">
        <f ca="1">'000048481'!I40</f>
        <v>0</v>
      </c>
      <c r="K52" s="37">
        <f ca="1">'000035368'!I40</f>
        <v>0</v>
      </c>
      <c r="L52" s="37">
        <f ca="1">'000065965'!I40</f>
        <v>0</v>
      </c>
      <c r="M52" s="37">
        <f ca="1">'000057223'!I40</f>
        <v>0</v>
      </c>
      <c r="N52" s="37">
        <f ca="1">'000074707'!I40</f>
        <v>0</v>
      </c>
      <c r="O52" s="37">
        <f ca="1">'000070336'!I40</f>
        <v>0</v>
      </c>
      <c r="P52" s="37">
        <f ca="1">'000083450'!I40</f>
        <v>0</v>
      </c>
      <c r="Q52" s="37">
        <f ca="1">'000079079'!I40</f>
        <v>0</v>
      </c>
      <c r="R52" s="37">
        <f ca="1">'000092192'!I40</f>
        <v>0</v>
      </c>
      <c r="S52" s="37">
        <f ca="1">'000087821'!I40</f>
        <v>0</v>
      </c>
      <c r="T52" s="37">
        <f ca="1">'000100934'!I40</f>
        <v>0</v>
      </c>
      <c r="U52" s="37">
        <f ca="1">'000096563'!I40</f>
        <v>0</v>
      </c>
      <c r="V52" s="37">
        <f ca="1">'000109676'!I40</f>
        <v>0</v>
      </c>
      <c r="W52" s="37">
        <f ca="1">'000105305'!I40</f>
        <v>0</v>
      </c>
      <c r="X52" s="37">
        <f ca="1">'000118418'!I40</f>
        <v>0</v>
      </c>
      <c r="Y52" s="37">
        <f ca="1">'000061594'!I40</f>
        <v>0</v>
      </c>
      <c r="Z52" s="37">
        <f ca="1">'000127160'!I40</f>
        <v>0</v>
      </c>
      <c r="AA52" s="37">
        <f ca="1">'000135902'!I40</f>
        <v>0</v>
      </c>
      <c r="AB52" s="37">
        <f ca="1">'000144644'!I40</f>
        <v>0</v>
      </c>
      <c r="AC52" s="37">
        <f ca="1">'000140273'!I40</f>
        <v>0</v>
      </c>
      <c r="AD52" s="37">
        <f ca="1">'000122789'!I40</f>
        <v>0</v>
      </c>
      <c r="AE52" s="37">
        <f ca="1">'000157757'!I40</f>
        <v>0</v>
      </c>
      <c r="AF52" s="37">
        <f ca="1">'000149015'!I40</f>
        <v>0</v>
      </c>
      <c r="AG52" s="37">
        <f ca="1">'000114047'!I40</f>
        <v>0</v>
      </c>
      <c r="AH52" s="37">
        <f ca="1">'000170870'!I40</f>
        <v>0</v>
      </c>
      <c r="AI52" s="37">
        <f ca="1">'000166499'!I40</f>
        <v>0</v>
      </c>
      <c r="AJ52" s="37">
        <f ca="1">'000162128'!I40</f>
        <v>0</v>
      </c>
      <c r="AK52" s="37">
        <f ca="1">'000153386'!I40</f>
        <v>0</v>
      </c>
      <c r="AL52" s="37">
        <f ca="1">'000131531'!I40</f>
        <v>0</v>
      </c>
      <c r="AN52" s="37">
        <f ca="1">AVERAGE(B52:AL52)</f>
        <v>0</v>
      </c>
      <c r="AO52" s="37">
        <f ca="1">STDEV(B52:AL52)</f>
        <v>0</v>
      </c>
      <c r="AP52" s="37">
        <f t="shared" ca="1" si="2"/>
        <v>0</v>
      </c>
      <c r="AR52" s="59"/>
      <c r="AS52"/>
      <c r="AT52"/>
    </row>
    <row r="53" spans="1:46" x14ac:dyDescent="0.25">
      <c r="A53" s="54" t="s">
        <v>48</v>
      </c>
      <c r="B53" s="37">
        <f ca="1">'000017884'!I41</f>
        <v>0</v>
      </c>
      <c r="C53" s="37">
        <f ca="1">'000039739'!I41</f>
        <v>0</v>
      </c>
      <c r="D53" s="37">
        <f ca="1">'000022255'!I41</f>
        <v>0</v>
      </c>
      <c r="E53" s="37">
        <f ca="1">'000013513'!I41</f>
        <v>0</v>
      </c>
      <c r="F53" s="37">
        <f ca="1">'000052852'!I41</f>
        <v>0</v>
      </c>
      <c r="G53" s="37">
        <f ca="1">'000030997'!I41</f>
        <v>0</v>
      </c>
      <c r="H53" s="37">
        <f ca="1">'000026626'!I41</f>
        <v>0</v>
      </c>
      <c r="I53" s="37">
        <f ca="1">'000044110'!I41</f>
        <v>0</v>
      </c>
      <c r="J53" s="37">
        <f ca="1">'000048481'!I41</f>
        <v>0</v>
      </c>
      <c r="K53" s="37">
        <f ca="1">'000035368'!I41</f>
        <v>0</v>
      </c>
      <c r="L53" s="37">
        <f ca="1">'000065965'!I41</f>
        <v>0</v>
      </c>
      <c r="M53" s="37">
        <f ca="1">'000057223'!I41</f>
        <v>0</v>
      </c>
      <c r="N53" s="37">
        <f ca="1">'000074707'!I41</f>
        <v>0</v>
      </c>
      <c r="O53" s="37">
        <f ca="1">'000070336'!I41</f>
        <v>0</v>
      </c>
      <c r="P53" s="37">
        <f ca="1">'000083450'!I41</f>
        <v>0</v>
      </c>
      <c r="Q53" s="37">
        <f ca="1">'000079079'!I41</f>
        <v>0</v>
      </c>
      <c r="R53" s="37">
        <f ca="1">'000092192'!I41</f>
        <v>0</v>
      </c>
      <c r="S53" s="37">
        <f ca="1">'000087821'!I41</f>
        <v>0</v>
      </c>
      <c r="T53" s="37">
        <f ca="1">'000100934'!I41</f>
        <v>0</v>
      </c>
      <c r="U53" s="37">
        <f ca="1">'000096563'!I41</f>
        <v>0</v>
      </c>
      <c r="V53" s="37">
        <f ca="1">'000109676'!I41</f>
        <v>0</v>
      </c>
      <c r="W53" s="37">
        <f ca="1">'000105305'!I41</f>
        <v>0</v>
      </c>
      <c r="X53" s="37">
        <f ca="1">'000118418'!I41</f>
        <v>0</v>
      </c>
      <c r="Y53" s="37">
        <f ca="1">'000061594'!I41</f>
        <v>0</v>
      </c>
      <c r="Z53" s="37">
        <f ca="1">'000127160'!I41</f>
        <v>0</v>
      </c>
      <c r="AA53" s="37">
        <f ca="1">'000135902'!I41</f>
        <v>0</v>
      </c>
      <c r="AB53" s="37">
        <f ca="1">'000144644'!I41</f>
        <v>0</v>
      </c>
      <c r="AC53" s="37">
        <f ca="1">'000140273'!I41</f>
        <v>0</v>
      </c>
      <c r="AD53" s="37">
        <f ca="1">'000122789'!I41</f>
        <v>0</v>
      </c>
      <c r="AE53" s="37">
        <f ca="1">'000157757'!I41</f>
        <v>0</v>
      </c>
      <c r="AF53" s="37">
        <f ca="1">'000149015'!I41</f>
        <v>0</v>
      </c>
      <c r="AG53" s="37">
        <f ca="1">'000114047'!I41</f>
        <v>0</v>
      </c>
      <c r="AH53" s="37">
        <f ca="1">'000170870'!I41</f>
        <v>0</v>
      </c>
      <c r="AI53" s="37">
        <f ca="1">'000166499'!I41</f>
        <v>0</v>
      </c>
      <c r="AJ53" s="37">
        <f ca="1">'000162128'!I41</f>
        <v>0</v>
      </c>
      <c r="AK53" s="37">
        <f ca="1">'000153386'!I41</f>
        <v>0</v>
      </c>
      <c r="AL53" s="37">
        <f ca="1">'000131531'!I41</f>
        <v>0</v>
      </c>
      <c r="AN53" s="37">
        <f ca="1">AVERAGE(B53:AL53)</f>
        <v>0</v>
      </c>
      <c r="AO53" s="37">
        <f ca="1">STDEV(B53:AL53)</f>
        <v>0</v>
      </c>
      <c r="AP53" s="37">
        <f t="shared" ca="1" si="2"/>
        <v>0</v>
      </c>
      <c r="AR53" s="59"/>
      <c r="AS53"/>
      <c r="AT53"/>
    </row>
    <row r="54" spans="1:46" x14ac:dyDescent="0.25">
      <c r="A54" s="54" t="s">
        <v>49</v>
      </c>
      <c r="B54" s="37">
        <f ca="1">'000017884'!I42</f>
        <v>0</v>
      </c>
      <c r="C54" s="37">
        <f ca="1">'000039739'!I42</f>
        <v>0</v>
      </c>
      <c r="D54" s="37">
        <f ca="1">'000022255'!I42</f>
        <v>0</v>
      </c>
      <c r="E54" s="37">
        <f ca="1">'000013513'!I42</f>
        <v>0</v>
      </c>
      <c r="F54" s="37">
        <f ca="1">'000052852'!I42</f>
        <v>0</v>
      </c>
      <c r="G54" s="37">
        <f ca="1">'000030997'!I42</f>
        <v>0</v>
      </c>
      <c r="H54" s="37">
        <f ca="1">'000026626'!I42</f>
        <v>0</v>
      </c>
      <c r="I54" s="37">
        <f ca="1">'000044110'!I42</f>
        <v>0</v>
      </c>
      <c r="J54" s="37">
        <f ca="1">'000048481'!I42</f>
        <v>0</v>
      </c>
      <c r="K54" s="37">
        <f ca="1">'000035368'!I42</f>
        <v>0</v>
      </c>
      <c r="L54" s="37">
        <f ca="1">'000065965'!I42</f>
        <v>0</v>
      </c>
      <c r="M54" s="37">
        <f ca="1">'000057223'!I42</f>
        <v>0</v>
      </c>
      <c r="N54" s="37">
        <f ca="1">'000074707'!I42</f>
        <v>0</v>
      </c>
      <c r="O54" s="37">
        <f ca="1">'000070336'!I42</f>
        <v>0</v>
      </c>
      <c r="P54" s="37">
        <f ca="1">'000083450'!I42</f>
        <v>0</v>
      </c>
      <c r="Q54" s="37">
        <f ca="1">'000079079'!I42</f>
        <v>0</v>
      </c>
      <c r="R54" s="37">
        <f ca="1">'000092192'!I42</f>
        <v>0</v>
      </c>
      <c r="S54" s="37">
        <f ca="1">'000087821'!I42</f>
        <v>0</v>
      </c>
      <c r="T54" s="37">
        <f ca="1">'000100934'!I42</f>
        <v>0</v>
      </c>
      <c r="U54" s="37">
        <f ca="1">'000096563'!I42</f>
        <v>0</v>
      </c>
      <c r="V54" s="37">
        <f ca="1">'000109676'!I42</f>
        <v>0</v>
      </c>
      <c r="W54" s="37">
        <f ca="1">'000105305'!I42</f>
        <v>0</v>
      </c>
      <c r="X54" s="37">
        <f ca="1">'000118418'!I42</f>
        <v>0</v>
      </c>
      <c r="Y54" s="37">
        <f ca="1">'000061594'!I42</f>
        <v>0</v>
      </c>
      <c r="Z54" s="37">
        <f ca="1">'000127160'!I42</f>
        <v>0</v>
      </c>
      <c r="AA54" s="37">
        <f ca="1">'000135902'!I42</f>
        <v>0</v>
      </c>
      <c r="AB54" s="37">
        <f ca="1">'000144644'!I42</f>
        <v>0</v>
      </c>
      <c r="AC54" s="37">
        <f ca="1">'000140273'!I42</f>
        <v>0</v>
      </c>
      <c r="AD54" s="37">
        <f ca="1">'000122789'!I42</f>
        <v>0</v>
      </c>
      <c r="AE54" s="37">
        <f ca="1">'000157757'!I42</f>
        <v>0</v>
      </c>
      <c r="AF54" s="37">
        <f ca="1">'000149015'!I42</f>
        <v>0</v>
      </c>
      <c r="AG54" s="37">
        <f ca="1">'000114047'!I42</f>
        <v>0</v>
      </c>
      <c r="AH54" s="37">
        <f ca="1">'000170870'!I42</f>
        <v>0</v>
      </c>
      <c r="AI54" s="37">
        <f ca="1">'000166499'!I42</f>
        <v>0</v>
      </c>
      <c r="AJ54" s="37">
        <f ca="1">'000162128'!I42</f>
        <v>0</v>
      </c>
      <c r="AK54" s="37">
        <f ca="1">'000153386'!I42</f>
        <v>0</v>
      </c>
      <c r="AL54" s="37">
        <f ca="1">'000131531'!I42</f>
        <v>0</v>
      </c>
      <c r="AN54" s="37">
        <f ca="1">AVERAGE(B54:AL54)</f>
        <v>0</v>
      </c>
      <c r="AO54" s="37">
        <f ca="1">STDEV(B54:AL54)</f>
        <v>0</v>
      </c>
      <c r="AP54" s="37">
        <f t="shared" ca="1" si="2"/>
        <v>0</v>
      </c>
      <c r="AR54" s="59"/>
      <c r="AS54"/>
      <c r="AT54"/>
    </row>
    <row r="55" spans="1:46" x14ac:dyDescent="0.25">
      <c r="A55" s="54" t="s">
        <v>50</v>
      </c>
      <c r="B55" s="37">
        <f ca="1">'000017884'!I43</f>
        <v>0</v>
      </c>
      <c r="C55" s="37">
        <f ca="1">'000039739'!I43</f>
        <v>0</v>
      </c>
      <c r="D55" s="37">
        <f ca="1">'000022255'!I43</f>
        <v>0</v>
      </c>
      <c r="E55" s="37">
        <f ca="1">'000013513'!I43</f>
        <v>0</v>
      </c>
      <c r="F55" s="37">
        <f ca="1">'000052852'!I43</f>
        <v>0</v>
      </c>
      <c r="G55" s="37">
        <f ca="1">'000030997'!I43</f>
        <v>0</v>
      </c>
      <c r="H55" s="37">
        <f ca="1">'000026626'!I43</f>
        <v>0</v>
      </c>
      <c r="I55" s="37">
        <f ca="1">'000044110'!I43</f>
        <v>0</v>
      </c>
      <c r="J55" s="37">
        <f ca="1">'000048481'!I43</f>
        <v>0</v>
      </c>
      <c r="K55" s="37">
        <f ca="1">'000035368'!I43</f>
        <v>0</v>
      </c>
      <c r="L55" s="37">
        <f ca="1">'000065965'!I43</f>
        <v>0</v>
      </c>
      <c r="M55" s="37">
        <f ca="1">'000057223'!I43</f>
        <v>0</v>
      </c>
      <c r="N55" s="37">
        <f ca="1">'000074707'!I43</f>
        <v>0</v>
      </c>
      <c r="O55" s="37">
        <f ca="1">'000070336'!I43</f>
        <v>0</v>
      </c>
      <c r="P55" s="37">
        <f ca="1">'000083450'!I43</f>
        <v>0</v>
      </c>
      <c r="Q55" s="37">
        <f ca="1">'000079079'!I43</f>
        <v>0</v>
      </c>
      <c r="R55" s="37">
        <f ca="1">'000092192'!I43</f>
        <v>0</v>
      </c>
      <c r="S55" s="37">
        <f ca="1">'000087821'!I43</f>
        <v>0</v>
      </c>
      <c r="T55" s="37">
        <f ca="1">'000100934'!I43</f>
        <v>0</v>
      </c>
      <c r="U55" s="37">
        <f ca="1">'000096563'!I43</f>
        <v>0</v>
      </c>
      <c r="V55" s="37">
        <f ca="1">'000109676'!I43</f>
        <v>0</v>
      </c>
      <c r="W55" s="37">
        <f ca="1">'000105305'!I43</f>
        <v>0</v>
      </c>
      <c r="X55" s="37">
        <f ca="1">'000118418'!I43</f>
        <v>0</v>
      </c>
      <c r="Y55" s="37">
        <f ca="1">'000061594'!I43</f>
        <v>0</v>
      </c>
      <c r="Z55" s="37">
        <f ca="1">'000127160'!I43</f>
        <v>0</v>
      </c>
      <c r="AA55" s="37">
        <f ca="1">'000135902'!I43</f>
        <v>0</v>
      </c>
      <c r="AB55" s="37">
        <f ca="1">'000144644'!I43</f>
        <v>0</v>
      </c>
      <c r="AC55" s="37">
        <f ca="1">'000140273'!I43</f>
        <v>0</v>
      </c>
      <c r="AD55" s="37">
        <f ca="1">'000122789'!I43</f>
        <v>0</v>
      </c>
      <c r="AE55" s="37">
        <f ca="1">'000157757'!I43</f>
        <v>0</v>
      </c>
      <c r="AF55" s="37">
        <f ca="1">'000149015'!I43</f>
        <v>0</v>
      </c>
      <c r="AG55" s="37">
        <f ca="1">'000114047'!I43</f>
        <v>0</v>
      </c>
      <c r="AH55" s="37">
        <f ca="1">'000170870'!I43</f>
        <v>0</v>
      </c>
      <c r="AI55" s="37">
        <f ca="1">'000166499'!I43</f>
        <v>0</v>
      </c>
      <c r="AJ55" s="37">
        <f ca="1">'000162128'!I43</f>
        <v>0</v>
      </c>
      <c r="AK55" s="37">
        <f ca="1">'000153386'!I43</f>
        <v>0</v>
      </c>
      <c r="AL55" s="37">
        <f ca="1">'000131531'!I43</f>
        <v>0</v>
      </c>
      <c r="AN55" s="37">
        <f ca="1">AVERAGE(B55:AL55)</f>
        <v>0</v>
      </c>
      <c r="AO55" s="37">
        <f ca="1">STDEV(B55:AL55)</f>
        <v>0</v>
      </c>
      <c r="AP55" s="37">
        <f t="shared" ca="1" si="2"/>
        <v>0</v>
      </c>
      <c r="AR55" s="59"/>
      <c r="AS55"/>
      <c r="AT55"/>
    </row>
    <row r="56" spans="1:46" x14ac:dyDescent="0.25">
      <c r="A56" s="54" t="s">
        <v>51</v>
      </c>
      <c r="B56" s="37">
        <f ca="1">'000017884'!I44</f>
        <v>0</v>
      </c>
      <c r="C56" s="37">
        <f ca="1">'000039739'!I44</f>
        <v>0</v>
      </c>
      <c r="D56" s="37">
        <f ca="1">'000022255'!I44</f>
        <v>0</v>
      </c>
      <c r="E56" s="37">
        <f ca="1">'000013513'!I44</f>
        <v>0</v>
      </c>
      <c r="F56" s="37">
        <f ca="1">'000052852'!I44</f>
        <v>0</v>
      </c>
      <c r="G56" s="37">
        <f ca="1">'000030997'!I44</f>
        <v>0</v>
      </c>
      <c r="H56" s="37">
        <f ca="1">'000026626'!I44</f>
        <v>0</v>
      </c>
      <c r="I56" s="37">
        <f ca="1">'000044110'!I44</f>
        <v>0</v>
      </c>
      <c r="J56" s="37">
        <f ca="1">'000048481'!I44</f>
        <v>0</v>
      </c>
      <c r="K56" s="37">
        <f ca="1">'000035368'!I44</f>
        <v>0</v>
      </c>
      <c r="L56" s="37">
        <f ca="1">'000065965'!I44</f>
        <v>0</v>
      </c>
      <c r="M56" s="37">
        <f ca="1">'000057223'!I44</f>
        <v>0</v>
      </c>
      <c r="N56" s="37">
        <f ca="1">'000074707'!I44</f>
        <v>0</v>
      </c>
      <c r="O56" s="37">
        <f ca="1">'000070336'!I44</f>
        <v>0</v>
      </c>
      <c r="P56" s="37">
        <f ca="1">'000083450'!I44</f>
        <v>0</v>
      </c>
      <c r="Q56" s="37">
        <f ca="1">'000079079'!I44</f>
        <v>0</v>
      </c>
      <c r="R56" s="37">
        <f ca="1">'000092192'!I44</f>
        <v>0</v>
      </c>
      <c r="S56" s="37">
        <f ca="1">'000087821'!I44</f>
        <v>0</v>
      </c>
      <c r="T56" s="37">
        <f ca="1">'000100934'!I44</f>
        <v>0</v>
      </c>
      <c r="U56" s="37">
        <f ca="1">'000096563'!I44</f>
        <v>0</v>
      </c>
      <c r="V56" s="37">
        <f ca="1">'000109676'!I44</f>
        <v>0</v>
      </c>
      <c r="W56" s="37">
        <f ca="1">'000105305'!I44</f>
        <v>0</v>
      </c>
      <c r="X56" s="37">
        <f ca="1">'000118418'!I44</f>
        <v>0</v>
      </c>
      <c r="Y56" s="37">
        <f ca="1">'000061594'!I44</f>
        <v>0</v>
      </c>
      <c r="Z56" s="37">
        <f ca="1">'000127160'!I44</f>
        <v>0</v>
      </c>
      <c r="AA56" s="37">
        <f ca="1">'000135902'!I44</f>
        <v>0</v>
      </c>
      <c r="AB56" s="37">
        <f ca="1">'000144644'!I44</f>
        <v>0</v>
      </c>
      <c r="AC56" s="37">
        <f ca="1">'000140273'!I44</f>
        <v>0</v>
      </c>
      <c r="AD56" s="37">
        <f ca="1">'000122789'!I44</f>
        <v>0</v>
      </c>
      <c r="AE56" s="37">
        <f ca="1">'000157757'!I44</f>
        <v>0</v>
      </c>
      <c r="AF56" s="37">
        <f ca="1">'000149015'!I44</f>
        <v>0</v>
      </c>
      <c r="AG56" s="37">
        <f ca="1">'000114047'!I44</f>
        <v>0</v>
      </c>
      <c r="AH56" s="37">
        <f ca="1">'000170870'!I44</f>
        <v>0</v>
      </c>
      <c r="AI56" s="37">
        <f ca="1">'000166499'!I44</f>
        <v>0</v>
      </c>
      <c r="AJ56" s="37">
        <f ca="1">'000162128'!I44</f>
        <v>0</v>
      </c>
      <c r="AK56" s="37">
        <f ca="1">'000153386'!I44</f>
        <v>0</v>
      </c>
      <c r="AL56" s="37">
        <f ca="1">'000131531'!I44</f>
        <v>0</v>
      </c>
      <c r="AN56" s="37">
        <f ca="1">AVERAGE(B56:AL56)</f>
        <v>0</v>
      </c>
      <c r="AO56" s="37">
        <f ca="1">STDEV(B56:AL56)</f>
        <v>0</v>
      </c>
      <c r="AP56" s="37">
        <f t="shared" ca="1" si="2"/>
        <v>0</v>
      </c>
      <c r="AR56" s="59"/>
      <c r="AS56"/>
      <c r="AT56"/>
    </row>
    <row r="57" spans="1:46" x14ac:dyDescent="0.25">
      <c r="A57" s="54" t="s">
        <v>52</v>
      </c>
      <c r="B57" s="37">
        <f ca="1">'000017884'!I45</f>
        <v>0</v>
      </c>
      <c r="C57" s="37">
        <f ca="1">'000039739'!I45</f>
        <v>0</v>
      </c>
      <c r="D57" s="37">
        <f ca="1">'000022255'!I45</f>
        <v>0</v>
      </c>
      <c r="E57" s="37">
        <f ca="1">'000013513'!I45</f>
        <v>0</v>
      </c>
      <c r="F57" s="37">
        <f ca="1">'000052852'!I45</f>
        <v>0</v>
      </c>
      <c r="G57" s="37">
        <f ca="1">'000030997'!I45</f>
        <v>0</v>
      </c>
      <c r="H57" s="37">
        <f ca="1">'000026626'!I45</f>
        <v>0</v>
      </c>
      <c r="I57" s="37">
        <f ca="1">'000044110'!I45</f>
        <v>0</v>
      </c>
      <c r="J57" s="37">
        <f ca="1">'000048481'!I45</f>
        <v>0</v>
      </c>
      <c r="K57" s="37">
        <f ca="1">'000035368'!I45</f>
        <v>0</v>
      </c>
      <c r="L57" s="37">
        <f ca="1">'000065965'!I45</f>
        <v>0</v>
      </c>
      <c r="M57" s="37">
        <f ca="1">'000057223'!I45</f>
        <v>0</v>
      </c>
      <c r="N57" s="37">
        <f ca="1">'000074707'!I45</f>
        <v>0</v>
      </c>
      <c r="O57" s="37">
        <f ca="1">'000070336'!I45</f>
        <v>0</v>
      </c>
      <c r="P57" s="37">
        <f ca="1">'000083450'!I45</f>
        <v>0</v>
      </c>
      <c r="Q57" s="37">
        <f ca="1">'000079079'!I45</f>
        <v>0</v>
      </c>
      <c r="R57" s="37">
        <f ca="1">'000092192'!I45</f>
        <v>0</v>
      </c>
      <c r="S57" s="37">
        <f ca="1">'000087821'!I45</f>
        <v>0</v>
      </c>
      <c r="T57" s="37">
        <f ca="1">'000100934'!I45</f>
        <v>0</v>
      </c>
      <c r="U57" s="37">
        <f ca="1">'000096563'!I45</f>
        <v>0</v>
      </c>
      <c r="V57" s="37">
        <f ca="1">'000109676'!I45</f>
        <v>0</v>
      </c>
      <c r="W57" s="37">
        <f ca="1">'000105305'!I45</f>
        <v>0</v>
      </c>
      <c r="X57" s="37">
        <f ca="1">'000118418'!I45</f>
        <v>0</v>
      </c>
      <c r="Y57" s="37">
        <f ca="1">'000061594'!I45</f>
        <v>0</v>
      </c>
      <c r="Z57" s="37">
        <f ca="1">'000127160'!I45</f>
        <v>0</v>
      </c>
      <c r="AA57" s="37">
        <f ca="1">'000135902'!I45</f>
        <v>0</v>
      </c>
      <c r="AB57" s="37">
        <f ca="1">'000144644'!I45</f>
        <v>0</v>
      </c>
      <c r="AC57" s="37">
        <f ca="1">'000140273'!I45</f>
        <v>0</v>
      </c>
      <c r="AD57" s="37">
        <f ca="1">'000122789'!I45</f>
        <v>0</v>
      </c>
      <c r="AE57" s="37">
        <f ca="1">'000157757'!I45</f>
        <v>0</v>
      </c>
      <c r="AF57" s="37">
        <f ca="1">'000149015'!I45</f>
        <v>0</v>
      </c>
      <c r="AG57" s="37">
        <f ca="1">'000114047'!I45</f>
        <v>0</v>
      </c>
      <c r="AH57" s="37">
        <f ca="1">'000170870'!I45</f>
        <v>0</v>
      </c>
      <c r="AI57" s="37">
        <f ca="1">'000166499'!I45</f>
        <v>0</v>
      </c>
      <c r="AJ57" s="37">
        <f ca="1">'000162128'!I45</f>
        <v>0</v>
      </c>
      <c r="AK57" s="37">
        <f ca="1">'000153386'!I45</f>
        <v>0</v>
      </c>
      <c r="AL57" s="37">
        <f ca="1">'000131531'!I45</f>
        <v>0</v>
      </c>
      <c r="AN57" s="37">
        <f ca="1">AVERAGE(B57:AL57)</f>
        <v>0</v>
      </c>
      <c r="AO57" s="37">
        <f ca="1">STDEV(B57:AL57)</f>
        <v>0</v>
      </c>
      <c r="AP57" s="37">
        <f t="shared" ca="1" si="2"/>
        <v>0</v>
      </c>
      <c r="AR57" s="59"/>
      <c r="AS57"/>
      <c r="AT57"/>
    </row>
    <row r="58" spans="1:46" x14ac:dyDescent="0.25">
      <c r="A58" s="54" t="s">
        <v>53</v>
      </c>
      <c r="B58" s="37">
        <f ca="1">'000017884'!I46</f>
        <v>0</v>
      </c>
      <c r="C58" s="37">
        <f ca="1">'000039739'!I46</f>
        <v>0</v>
      </c>
      <c r="D58" s="37">
        <f ca="1">'000022255'!I46</f>
        <v>0</v>
      </c>
      <c r="E58" s="37">
        <f ca="1">'000013513'!I46</f>
        <v>0</v>
      </c>
      <c r="F58" s="37">
        <f ca="1">'000052852'!I46</f>
        <v>0</v>
      </c>
      <c r="G58" s="37">
        <f ca="1">'000030997'!I46</f>
        <v>0</v>
      </c>
      <c r="H58" s="37">
        <f ca="1">'000026626'!I46</f>
        <v>0</v>
      </c>
      <c r="I58" s="37">
        <f ca="1">'000044110'!I46</f>
        <v>0</v>
      </c>
      <c r="J58" s="37">
        <f ca="1">'000048481'!I46</f>
        <v>0</v>
      </c>
      <c r="K58" s="37">
        <f ca="1">'000035368'!I46</f>
        <v>0</v>
      </c>
      <c r="L58" s="37">
        <f ca="1">'000065965'!I46</f>
        <v>0</v>
      </c>
      <c r="M58" s="37">
        <f ca="1">'000057223'!I46</f>
        <v>0</v>
      </c>
      <c r="N58" s="37">
        <f ca="1">'000074707'!I46</f>
        <v>0</v>
      </c>
      <c r="O58" s="37">
        <f ca="1">'000070336'!I46</f>
        <v>0</v>
      </c>
      <c r="P58" s="37">
        <f ca="1">'000083450'!I46</f>
        <v>0</v>
      </c>
      <c r="Q58" s="37">
        <f ca="1">'000079079'!I46</f>
        <v>0</v>
      </c>
      <c r="R58" s="37">
        <f ca="1">'000092192'!I46</f>
        <v>0</v>
      </c>
      <c r="S58" s="37">
        <f ca="1">'000087821'!I46</f>
        <v>0</v>
      </c>
      <c r="T58" s="37">
        <f ca="1">'000100934'!I46</f>
        <v>0</v>
      </c>
      <c r="U58" s="37">
        <f ca="1">'000096563'!I46</f>
        <v>0</v>
      </c>
      <c r="V58" s="37">
        <f ca="1">'000109676'!I46</f>
        <v>0</v>
      </c>
      <c r="W58" s="37">
        <f ca="1">'000105305'!I46</f>
        <v>0</v>
      </c>
      <c r="X58" s="37">
        <f ca="1">'000118418'!I46</f>
        <v>0</v>
      </c>
      <c r="Y58" s="37">
        <f ca="1">'000061594'!I46</f>
        <v>0</v>
      </c>
      <c r="Z58" s="37">
        <f ca="1">'000127160'!I46</f>
        <v>0</v>
      </c>
      <c r="AA58" s="37">
        <f ca="1">'000135902'!I46</f>
        <v>0</v>
      </c>
      <c r="AB58" s="37">
        <f ca="1">'000144644'!I46</f>
        <v>0</v>
      </c>
      <c r="AC58" s="37">
        <f ca="1">'000140273'!I46</f>
        <v>0</v>
      </c>
      <c r="AD58" s="37">
        <f ca="1">'000122789'!I46</f>
        <v>0</v>
      </c>
      <c r="AE58" s="37">
        <f ca="1">'000157757'!I46</f>
        <v>0</v>
      </c>
      <c r="AF58" s="37">
        <f ca="1">'000149015'!I46</f>
        <v>0</v>
      </c>
      <c r="AG58" s="37">
        <f ca="1">'000114047'!I46</f>
        <v>0</v>
      </c>
      <c r="AH58" s="37">
        <f ca="1">'000170870'!I46</f>
        <v>0</v>
      </c>
      <c r="AI58" s="37">
        <f ca="1">'000166499'!I46</f>
        <v>0</v>
      </c>
      <c r="AJ58" s="37">
        <f ca="1">'000162128'!I46</f>
        <v>0</v>
      </c>
      <c r="AK58" s="37">
        <f ca="1">'000153386'!I46</f>
        <v>0</v>
      </c>
      <c r="AL58" s="37">
        <f ca="1">'000131531'!I46</f>
        <v>0</v>
      </c>
      <c r="AN58" s="37">
        <f ca="1">AVERAGE(B58:AL58)</f>
        <v>0</v>
      </c>
      <c r="AO58" s="37">
        <f ca="1">STDEV(B58:AL58)</f>
        <v>0</v>
      </c>
      <c r="AP58" s="37">
        <f t="shared" ca="1" si="2"/>
        <v>0</v>
      </c>
      <c r="AR58" s="59"/>
      <c r="AS58"/>
      <c r="AT58"/>
    </row>
    <row r="59" spans="1:46" x14ac:dyDescent="0.25">
      <c r="A59" s="54" t="s">
        <v>54</v>
      </c>
      <c r="B59" s="37">
        <f ca="1">'000017884'!I47</f>
        <v>0</v>
      </c>
      <c r="C59" s="37">
        <f ca="1">'000039739'!I47</f>
        <v>0</v>
      </c>
      <c r="D59" s="37">
        <f ca="1">'000022255'!I47</f>
        <v>0</v>
      </c>
      <c r="E59" s="37">
        <f ca="1">'000013513'!I47</f>
        <v>0</v>
      </c>
      <c r="F59" s="37">
        <f ca="1">'000052852'!I47</f>
        <v>0</v>
      </c>
      <c r="G59" s="37">
        <f ca="1">'000030997'!I47</f>
        <v>0</v>
      </c>
      <c r="H59" s="37">
        <f ca="1">'000026626'!I47</f>
        <v>0</v>
      </c>
      <c r="I59" s="37">
        <f ca="1">'000044110'!I47</f>
        <v>0</v>
      </c>
      <c r="J59" s="37">
        <f ca="1">'000048481'!I47</f>
        <v>0</v>
      </c>
      <c r="K59" s="37">
        <f ca="1">'000035368'!I47</f>
        <v>0</v>
      </c>
      <c r="L59" s="37">
        <f ca="1">'000065965'!I47</f>
        <v>0</v>
      </c>
      <c r="M59" s="37">
        <f ca="1">'000057223'!I47</f>
        <v>0</v>
      </c>
      <c r="N59" s="37">
        <f ca="1">'000074707'!I47</f>
        <v>0</v>
      </c>
      <c r="O59" s="37">
        <f ca="1">'000070336'!I47</f>
        <v>0</v>
      </c>
      <c r="P59" s="37">
        <f ca="1">'000083450'!I47</f>
        <v>0</v>
      </c>
      <c r="Q59" s="37">
        <f ca="1">'000079079'!I47</f>
        <v>0</v>
      </c>
      <c r="R59" s="37">
        <f ca="1">'000092192'!I47</f>
        <v>0</v>
      </c>
      <c r="S59" s="37">
        <f ca="1">'000087821'!I47</f>
        <v>0</v>
      </c>
      <c r="T59" s="37">
        <f ca="1">'000100934'!I47</f>
        <v>0</v>
      </c>
      <c r="U59" s="37">
        <f ca="1">'000096563'!I47</f>
        <v>0</v>
      </c>
      <c r="V59" s="37">
        <f ca="1">'000109676'!I47</f>
        <v>0</v>
      </c>
      <c r="W59" s="37">
        <f ca="1">'000105305'!I47</f>
        <v>0</v>
      </c>
      <c r="X59" s="37">
        <f ca="1">'000118418'!I47</f>
        <v>0</v>
      </c>
      <c r="Y59" s="37">
        <f ca="1">'000061594'!I47</f>
        <v>0</v>
      </c>
      <c r="Z59" s="37">
        <f ca="1">'000127160'!I47</f>
        <v>0</v>
      </c>
      <c r="AA59" s="37">
        <f ca="1">'000135902'!I47</f>
        <v>0</v>
      </c>
      <c r="AB59" s="37">
        <f ca="1">'000144644'!I47</f>
        <v>0</v>
      </c>
      <c r="AC59" s="37">
        <f ca="1">'000140273'!I47</f>
        <v>0</v>
      </c>
      <c r="AD59" s="37">
        <f ca="1">'000122789'!I47</f>
        <v>0</v>
      </c>
      <c r="AE59" s="37">
        <f ca="1">'000157757'!I47</f>
        <v>0</v>
      </c>
      <c r="AF59" s="37">
        <f ca="1">'000149015'!I47</f>
        <v>0</v>
      </c>
      <c r="AG59" s="37">
        <f ca="1">'000114047'!I47</f>
        <v>0</v>
      </c>
      <c r="AH59" s="37">
        <f ca="1">'000170870'!I47</f>
        <v>0</v>
      </c>
      <c r="AI59" s="37">
        <f ca="1">'000166499'!I47</f>
        <v>0</v>
      </c>
      <c r="AJ59" s="37">
        <f ca="1">'000162128'!I47</f>
        <v>0</v>
      </c>
      <c r="AK59" s="37">
        <f ca="1">'000153386'!I47</f>
        <v>0</v>
      </c>
      <c r="AL59" s="37">
        <f ca="1">'000131531'!I47</f>
        <v>0</v>
      </c>
      <c r="AN59" s="37">
        <f ca="1">AVERAGE(B59:AL59)</f>
        <v>0</v>
      </c>
      <c r="AO59" s="37">
        <f ca="1">STDEV(B59:AL59)</f>
        <v>0</v>
      </c>
      <c r="AP59" s="37">
        <f t="shared" ca="1" si="2"/>
        <v>0</v>
      </c>
      <c r="AR59" s="59"/>
      <c r="AS59"/>
      <c r="AT59"/>
    </row>
    <row r="60" spans="1:46" x14ac:dyDescent="0.25">
      <c r="A60" s="54" t="s">
        <v>55</v>
      </c>
      <c r="B60" s="37">
        <f ca="1">'000017884'!I48</f>
        <v>0</v>
      </c>
      <c r="C60" s="37">
        <f ca="1">'000039739'!I48</f>
        <v>0</v>
      </c>
      <c r="D60" s="37">
        <f ca="1">'000022255'!I48</f>
        <v>0</v>
      </c>
      <c r="E60" s="37">
        <f ca="1">'000013513'!I48</f>
        <v>0</v>
      </c>
      <c r="F60" s="37">
        <f ca="1">'000052852'!I48</f>
        <v>0</v>
      </c>
      <c r="G60" s="37">
        <f ca="1">'000030997'!I48</f>
        <v>0</v>
      </c>
      <c r="H60" s="37">
        <f ca="1">'000026626'!I48</f>
        <v>0</v>
      </c>
      <c r="I60" s="37">
        <f ca="1">'000044110'!I48</f>
        <v>0</v>
      </c>
      <c r="J60" s="37">
        <f ca="1">'000048481'!I48</f>
        <v>0</v>
      </c>
      <c r="K60" s="37">
        <f ca="1">'000035368'!I48</f>
        <v>0</v>
      </c>
      <c r="L60" s="37">
        <f ca="1">'000065965'!I48</f>
        <v>0</v>
      </c>
      <c r="M60" s="37">
        <f ca="1">'000057223'!I48</f>
        <v>0</v>
      </c>
      <c r="N60" s="37">
        <f ca="1">'000074707'!I48</f>
        <v>0</v>
      </c>
      <c r="O60" s="37">
        <f ca="1">'000070336'!I48</f>
        <v>0</v>
      </c>
      <c r="P60" s="37">
        <f ca="1">'000083450'!I48</f>
        <v>0</v>
      </c>
      <c r="Q60" s="37">
        <f ca="1">'000079079'!I48</f>
        <v>0</v>
      </c>
      <c r="R60" s="37">
        <f ca="1">'000092192'!I48</f>
        <v>0</v>
      </c>
      <c r="S60" s="37">
        <f ca="1">'000087821'!I48</f>
        <v>0</v>
      </c>
      <c r="T60" s="37">
        <f ca="1">'000100934'!I48</f>
        <v>0</v>
      </c>
      <c r="U60" s="37">
        <f ca="1">'000096563'!I48</f>
        <v>0</v>
      </c>
      <c r="V60" s="37">
        <f ca="1">'000109676'!I48</f>
        <v>0</v>
      </c>
      <c r="W60" s="37">
        <f ca="1">'000105305'!I48</f>
        <v>0</v>
      </c>
      <c r="X60" s="37">
        <f ca="1">'000118418'!I48</f>
        <v>0</v>
      </c>
      <c r="Y60" s="37">
        <f ca="1">'000061594'!I48</f>
        <v>0</v>
      </c>
      <c r="Z60" s="37">
        <f ca="1">'000127160'!I48</f>
        <v>0</v>
      </c>
      <c r="AA60" s="37">
        <f ca="1">'000135902'!I48</f>
        <v>0</v>
      </c>
      <c r="AB60" s="37">
        <f ca="1">'000144644'!I48</f>
        <v>0</v>
      </c>
      <c r="AC60" s="37">
        <f ca="1">'000140273'!I48</f>
        <v>0</v>
      </c>
      <c r="AD60" s="37">
        <f ca="1">'000122789'!I48</f>
        <v>0</v>
      </c>
      <c r="AE60" s="37">
        <f ca="1">'000157757'!I48</f>
        <v>0</v>
      </c>
      <c r="AF60" s="37">
        <f ca="1">'000149015'!I48</f>
        <v>0</v>
      </c>
      <c r="AG60" s="37">
        <f ca="1">'000114047'!I48</f>
        <v>0</v>
      </c>
      <c r="AH60" s="37">
        <f ca="1">'000170870'!I48</f>
        <v>0</v>
      </c>
      <c r="AI60" s="37">
        <f ca="1">'000166499'!I48</f>
        <v>0</v>
      </c>
      <c r="AJ60" s="37">
        <f ca="1">'000162128'!I48</f>
        <v>0</v>
      </c>
      <c r="AK60" s="37">
        <f ca="1">'000153386'!I48</f>
        <v>0</v>
      </c>
      <c r="AL60" s="37">
        <f ca="1">'000131531'!I48</f>
        <v>0</v>
      </c>
      <c r="AN60" s="37">
        <f ca="1">AVERAGE(B60:AL60)</f>
        <v>0</v>
      </c>
      <c r="AO60" s="37">
        <f ca="1">STDEV(B60:AL60)</f>
        <v>0</v>
      </c>
      <c r="AP60" s="37">
        <f t="shared" ca="1" si="2"/>
        <v>0</v>
      </c>
      <c r="AR60" s="59"/>
      <c r="AS60"/>
      <c r="AT60"/>
    </row>
    <row r="61" spans="1:46" x14ac:dyDescent="0.25">
      <c r="A61" s="54" t="s">
        <v>56</v>
      </c>
      <c r="B61" s="37">
        <f ca="1">'000017884'!I49</f>
        <v>0</v>
      </c>
      <c r="C61" s="37">
        <f ca="1">'000039739'!I49</f>
        <v>0</v>
      </c>
      <c r="D61" s="37">
        <f ca="1">'000022255'!I49</f>
        <v>0</v>
      </c>
      <c r="E61" s="37">
        <f ca="1">'000013513'!I49</f>
        <v>0</v>
      </c>
      <c r="F61" s="37">
        <f ca="1">'000052852'!I49</f>
        <v>0</v>
      </c>
      <c r="G61" s="37">
        <f ca="1">'000030997'!I49</f>
        <v>0</v>
      </c>
      <c r="H61" s="37">
        <f ca="1">'000026626'!I49</f>
        <v>0</v>
      </c>
      <c r="I61" s="37">
        <f ca="1">'000044110'!I49</f>
        <v>0</v>
      </c>
      <c r="J61" s="37">
        <f ca="1">'000048481'!I49</f>
        <v>0</v>
      </c>
      <c r="K61" s="37">
        <f ca="1">'000035368'!I49</f>
        <v>0</v>
      </c>
      <c r="L61" s="37">
        <f ca="1">'000065965'!I49</f>
        <v>0</v>
      </c>
      <c r="M61" s="37">
        <f ca="1">'000057223'!I49</f>
        <v>0</v>
      </c>
      <c r="N61" s="37">
        <f ca="1">'000074707'!I49</f>
        <v>0</v>
      </c>
      <c r="O61" s="37">
        <f ca="1">'000070336'!I49</f>
        <v>0</v>
      </c>
      <c r="P61" s="37">
        <f ca="1">'000083450'!I49</f>
        <v>0</v>
      </c>
      <c r="Q61" s="37">
        <f ca="1">'000079079'!I49</f>
        <v>0</v>
      </c>
      <c r="R61" s="37">
        <f ca="1">'000092192'!I49</f>
        <v>0</v>
      </c>
      <c r="S61" s="37">
        <f ca="1">'000087821'!I49</f>
        <v>0</v>
      </c>
      <c r="T61" s="37">
        <f ca="1">'000100934'!I49</f>
        <v>0</v>
      </c>
      <c r="U61" s="37">
        <f ca="1">'000096563'!I49</f>
        <v>0</v>
      </c>
      <c r="V61" s="37">
        <f ca="1">'000109676'!I49</f>
        <v>0</v>
      </c>
      <c r="W61" s="37">
        <f ca="1">'000105305'!I49</f>
        <v>0</v>
      </c>
      <c r="X61" s="37">
        <f ca="1">'000118418'!I49</f>
        <v>0</v>
      </c>
      <c r="Y61" s="37">
        <f ca="1">'000061594'!I49</f>
        <v>0</v>
      </c>
      <c r="Z61" s="37">
        <f ca="1">'000127160'!I49</f>
        <v>0</v>
      </c>
      <c r="AA61" s="37">
        <f ca="1">'000135902'!I49</f>
        <v>0</v>
      </c>
      <c r="AB61" s="37">
        <f ca="1">'000144644'!I49</f>
        <v>0</v>
      </c>
      <c r="AC61" s="37">
        <f ca="1">'000140273'!I49</f>
        <v>0</v>
      </c>
      <c r="AD61" s="37">
        <f ca="1">'000122789'!I49</f>
        <v>0</v>
      </c>
      <c r="AE61" s="37">
        <f ca="1">'000157757'!I49</f>
        <v>0</v>
      </c>
      <c r="AF61" s="37">
        <f ca="1">'000149015'!I49</f>
        <v>0</v>
      </c>
      <c r="AG61" s="37">
        <f ca="1">'000114047'!I49</f>
        <v>0</v>
      </c>
      <c r="AH61" s="37">
        <f ca="1">'000170870'!I49</f>
        <v>0</v>
      </c>
      <c r="AI61" s="37">
        <f ca="1">'000166499'!I49</f>
        <v>0</v>
      </c>
      <c r="AJ61" s="37">
        <f ca="1">'000162128'!I49</f>
        <v>0</v>
      </c>
      <c r="AK61" s="37">
        <f ca="1">'000153386'!I49</f>
        <v>0</v>
      </c>
      <c r="AL61" s="37">
        <f ca="1">'000131531'!I49</f>
        <v>0</v>
      </c>
      <c r="AN61" s="37">
        <f ca="1">AVERAGE(B61:AL61)</f>
        <v>0</v>
      </c>
      <c r="AO61" s="37">
        <f ca="1">STDEV(B61:AL61)</f>
        <v>0</v>
      </c>
      <c r="AP61" s="37">
        <f t="shared" ref="AP61:AP92" ca="1" si="3">AO61/SQRT(40)</f>
        <v>0</v>
      </c>
      <c r="AR61" s="59"/>
      <c r="AS61"/>
      <c r="AT61"/>
    </row>
    <row r="62" spans="1:46" x14ac:dyDescent="0.25">
      <c r="A62" s="54" t="s">
        <v>57</v>
      </c>
      <c r="B62" s="37">
        <f ca="1">'000017884'!I50</f>
        <v>0</v>
      </c>
      <c r="C62" s="37">
        <f ca="1">'000039739'!I50</f>
        <v>0</v>
      </c>
      <c r="D62" s="37">
        <f ca="1">'000022255'!I50</f>
        <v>0</v>
      </c>
      <c r="E62" s="37">
        <f ca="1">'000013513'!I50</f>
        <v>0</v>
      </c>
      <c r="F62" s="37">
        <f ca="1">'000052852'!I50</f>
        <v>0</v>
      </c>
      <c r="G62" s="37">
        <f ca="1">'000030997'!I50</f>
        <v>0</v>
      </c>
      <c r="H62" s="37">
        <f ca="1">'000026626'!I50</f>
        <v>0</v>
      </c>
      <c r="I62" s="37">
        <f ca="1">'000044110'!I50</f>
        <v>0</v>
      </c>
      <c r="J62" s="37">
        <f ca="1">'000048481'!I50</f>
        <v>0</v>
      </c>
      <c r="K62" s="37">
        <f ca="1">'000035368'!I50</f>
        <v>0</v>
      </c>
      <c r="L62" s="37">
        <f ca="1">'000065965'!I50</f>
        <v>0</v>
      </c>
      <c r="M62" s="37">
        <f ca="1">'000057223'!I50</f>
        <v>0</v>
      </c>
      <c r="N62" s="37">
        <f ca="1">'000074707'!I50</f>
        <v>0</v>
      </c>
      <c r="O62" s="37">
        <f ca="1">'000070336'!I50</f>
        <v>0</v>
      </c>
      <c r="P62" s="37">
        <f ca="1">'000083450'!I50</f>
        <v>0</v>
      </c>
      <c r="Q62" s="37">
        <f ca="1">'000079079'!I50</f>
        <v>0</v>
      </c>
      <c r="R62" s="37">
        <f ca="1">'000092192'!I50</f>
        <v>0</v>
      </c>
      <c r="S62" s="37">
        <f ca="1">'000087821'!I50</f>
        <v>0</v>
      </c>
      <c r="T62" s="37">
        <f ca="1">'000100934'!I50</f>
        <v>0</v>
      </c>
      <c r="U62" s="37">
        <f ca="1">'000096563'!I50</f>
        <v>0</v>
      </c>
      <c r="V62" s="37">
        <f ca="1">'000109676'!I50</f>
        <v>0</v>
      </c>
      <c r="W62" s="37">
        <f ca="1">'000105305'!I50</f>
        <v>0</v>
      </c>
      <c r="X62" s="37">
        <f ca="1">'000118418'!I50</f>
        <v>0</v>
      </c>
      <c r="Y62" s="37">
        <f ca="1">'000061594'!I50</f>
        <v>0</v>
      </c>
      <c r="Z62" s="37">
        <f ca="1">'000127160'!I50</f>
        <v>0</v>
      </c>
      <c r="AA62" s="37">
        <f ca="1">'000135902'!I50</f>
        <v>0</v>
      </c>
      <c r="AB62" s="37">
        <f ca="1">'000144644'!I50</f>
        <v>0</v>
      </c>
      <c r="AC62" s="37">
        <f ca="1">'000140273'!I50</f>
        <v>0</v>
      </c>
      <c r="AD62" s="37">
        <f ca="1">'000122789'!I50</f>
        <v>0</v>
      </c>
      <c r="AE62" s="37">
        <f ca="1">'000157757'!I50</f>
        <v>0</v>
      </c>
      <c r="AF62" s="37">
        <f ca="1">'000149015'!I50</f>
        <v>0</v>
      </c>
      <c r="AG62" s="37">
        <f ca="1">'000114047'!I50</f>
        <v>0</v>
      </c>
      <c r="AH62" s="37">
        <f ca="1">'000170870'!I50</f>
        <v>0</v>
      </c>
      <c r="AI62" s="37">
        <f ca="1">'000166499'!I50</f>
        <v>0</v>
      </c>
      <c r="AJ62" s="37">
        <f ca="1">'000162128'!I50</f>
        <v>0</v>
      </c>
      <c r="AK62" s="37">
        <f ca="1">'000153386'!I50</f>
        <v>0</v>
      </c>
      <c r="AL62" s="37">
        <f ca="1">'000131531'!I50</f>
        <v>0</v>
      </c>
      <c r="AN62" s="37">
        <f ca="1">AVERAGE(B62:AL62)</f>
        <v>0</v>
      </c>
      <c r="AO62" s="37">
        <f ca="1">STDEV(B62:AL62)</f>
        <v>0</v>
      </c>
      <c r="AP62" s="37">
        <f t="shared" ca="1" si="3"/>
        <v>0</v>
      </c>
      <c r="AR62" s="59"/>
      <c r="AS62"/>
      <c r="AT62"/>
    </row>
    <row r="63" spans="1:46" x14ac:dyDescent="0.25">
      <c r="A63" s="54" t="s">
        <v>58</v>
      </c>
      <c r="B63" s="37">
        <f ca="1">'000017884'!I51</f>
        <v>0</v>
      </c>
      <c r="C63" s="37">
        <f ca="1">'000039739'!I51</f>
        <v>0</v>
      </c>
      <c r="D63" s="37">
        <f ca="1">'000022255'!I51</f>
        <v>0</v>
      </c>
      <c r="E63" s="37">
        <f ca="1">'000013513'!I51</f>
        <v>0</v>
      </c>
      <c r="F63" s="37">
        <f ca="1">'000052852'!I51</f>
        <v>0</v>
      </c>
      <c r="G63" s="37">
        <f ca="1">'000030997'!I51</f>
        <v>0</v>
      </c>
      <c r="H63" s="37">
        <f ca="1">'000026626'!I51</f>
        <v>0</v>
      </c>
      <c r="I63" s="37">
        <f ca="1">'000044110'!I51</f>
        <v>0</v>
      </c>
      <c r="J63" s="37">
        <f ca="1">'000048481'!I51</f>
        <v>0</v>
      </c>
      <c r="K63" s="37">
        <f ca="1">'000035368'!I51</f>
        <v>0</v>
      </c>
      <c r="L63" s="37">
        <f ca="1">'000065965'!I51</f>
        <v>0</v>
      </c>
      <c r="M63" s="37">
        <f ca="1">'000057223'!I51</f>
        <v>0</v>
      </c>
      <c r="N63" s="37">
        <f ca="1">'000074707'!I51</f>
        <v>0</v>
      </c>
      <c r="O63" s="37">
        <f ca="1">'000070336'!I51</f>
        <v>0</v>
      </c>
      <c r="P63" s="37">
        <f ca="1">'000083450'!I51</f>
        <v>0</v>
      </c>
      <c r="Q63" s="37">
        <f ca="1">'000079079'!I51</f>
        <v>0</v>
      </c>
      <c r="R63" s="37">
        <f ca="1">'000092192'!I51</f>
        <v>0</v>
      </c>
      <c r="S63" s="37">
        <f ca="1">'000087821'!I51</f>
        <v>0</v>
      </c>
      <c r="T63" s="37">
        <f ca="1">'000100934'!I51</f>
        <v>0</v>
      </c>
      <c r="U63" s="37">
        <f ca="1">'000096563'!I51</f>
        <v>0</v>
      </c>
      <c r="V63" s="37">
        <f ca="1">'000109676'!I51</f>
        <v>0</v>
      </c>
      <c r="W63" s="37">
        <f ca="1">'000105305'!I51</f>
        <v>0</v>
      </c>
      <c r="X63" s="37">
        <f ca="1">'000118418'!I51</f>
        <v>0</v>
      </c>
      <c r="Y63" s="37">
        <f ca="1">'000061594'!I51</f>
        <v>0</v>
      </c>
      <c r="Z63" s="37">
        <f ca="1">'000127160'!I51</f>
        <v>0</v>
      </c>
      <c r="AA63" s="37">
        <f ca="1">'000135902'!I51</f>
        <v>0</v>
      </c>
      <c r="AB63" s="37">
        <f ca="1">'000144644'!I51</f>
        <v>0</v>
      </c>
      <c r="AC63" s="37">
        <f ca="1">'000140273'!I51</f>
        <v>0</v>
      </c>
      <c r="AD63" s="37">
        <f ca="1">'000122789'!I51</f>
        <v>0</v>
      </c>
      <c r="AE63" s="37">
        <f ca="1">'000157757'!I51</f>
        <v>0</v>
      </c>
      <c r="AF63" s="37">
        <f ca="1">'000149015'!I51</f>
        <v>0</v>
      </c>
      <c r="AG63" s="37">
        <f ca="1">'000114047'!I51</f>
        <v>0</v>
      </c>
      <c r="AH63" s="37">
        <f ca="1">'000170870'!I51</f>
        <v>0</v>
      </c>
      <c r="AI63" s="37">
        <f ca="1">'000166499'!I51</f>
        <v>0</v>
      </c>
      <c r="AJ63" s="37">
        <f ca="1">'000162128'!I51</f>
        <v>0</v>
      </c>
      <c r="AK63" s="37">
        <f ca="1">'000153386'!I51</f>
        <v>0</v>
      </c>
      <c r="AL63" s="37">
        <f ca="1">'000131531'!I51</f>
        <v>0</v>
      </c>
      <c r="AN63" s="37">
        <f ca="1">AVERAGE(B63:AL63)</f>
        <v>0</v>
      </c>
      <c r="AO63" s="37">
        <f ca="1">STDEV(B63:AL63)</f>
        <v>0</v>
      </c>
      <c r="AP63" s="37">
        <f t="shared" ca="1" si="3"/>
        <v>0</v>
      </c>
      <c r="AR63" s="59"/>
      <c r="AS63"/>
      <c r="AT63"/>
    </row>
    <row r="64" spans="1:46" x14ac:dyDescent="0.25">
      <c r="A64" s="54" t="s">
        <v>59</v>
      </c>
      <c r="B64" s="37">
        <f ca="1">'000017884'!I52</f>
        <v>0</v>
      </c>
      <c r="C64" s="37">
        <f ca="1">'000039739'!I52</f>
        <v>0</v>
      </c>
      <c r="D64" s="37">
        <f ca="1">'000022255'!I52</f>
        <v>0</v>
      </c>
      <c r="E64" s="37">
        <f ca="1">'000013513'!I52</f>
        <v>0</v>
      </c>
      <c r="F64" s="37">
        <f ca="1">'000052852'!I52</f>
        <v>0</v>
      </c>
      <c r="G64" s="37">
        <f ca="1">'000030997'!I52</f>
        <v>0</v>
      </c>
      <c r="H64" s="37">
        <f ca="1">'000026626'!I52</f>
        <v>0</v>
      </c>
      <c r="I64" s="37">
        <f ca="1">'000044110'!I52</f>
        <v>0</v>
      </c>
      <c r="J64" s="37">
        <f ca="1">'000048481'!I52</f>
        <v>0</v>
      </c>
      <c r="K64" s="37">
        <f ca="1">'000035368'!I52</f>
        <v>0</v>
      </c>
      <c r="L64" s="37">
        <f ca="1">'000065965'!I52</f>
        <v>0</v>
      </c>
      <c r="M64" s="37">
        <f ca="1">'000057223'!I52</f>
        <v>0</v>
      </c>
      <c r="N64" s="37">
        <f ca="1">'000074707'!I52</f>
        <v>0</v>
      </c>
      <c r="O64" s="37">
        <f ca="1">'000070336'!I52</f>
        <v>0</v>
      </c>
      <c r="P64" s="37">
        <f ca="1">'000083450'!I52</f>
        <v>0</v>
      </c>
      <c r="Q64" s="37">
        <f ca="1">'000079079'!I52</f>
        <v>0</v>
      </c>
      <c r="R64" s="37">
        <f ca="1">'000092192'!I52</f>
        <v>0</v>
      </c>
      <c r="S64" s="37">
        <f ca="1">'000087821'!I52</f>
        <v>0</v>
      </c>
      <c r="T64" s="37">
        <f ca="1">'000100934'!I52</f>
        <v>0</v>
      </c>
      <c r="U64" s="37">
        <f ca="1">'000096563'!I52</f>
        <v>0</v>
      </c>
      <c r="V64" s="37">
        <f ca="1">'000109676'!I52</f>
        <v>0</v>
      </c>
      <c r="W64" s="37">
        <f ca="1">'000105305'!I52</f>
        <v>0</v>
      </c>
      <c r="X64" s="37">
        <f ca="1">'000118418'!I52</f>
        <v>0</v>
      </c>
      <c r="Y64" s="37">
        <f ca="1">'000061594'!I52</f>
        <v>0</v>
      </c>
      <c r="Z64" s="37">
        <f ca="1">'000127160'!I52</f>
        <v>0</v>
      </c>
      <c r="AA64" s="37">
        <f ca="1">'000135902'!I52</f>
        <v>0</v>
      </c>
      <c r="AB64" s="37">
        <f ca="1">'000144644'!I52</f>
        <v>0</v>
      </c>
      <c r="AC64" s="37">
        <f ca="1">'000140273'!I52</f>
        <v>0</v>
      </c>
      <c r="AD64" s="37">
        <f ca="1">'000122789'!I52</f>
        <v>0</v>
      </c>
      <c r="AE64" s="37">
        <f ca="1">'000157757'!I52</f>
        <v>0</v>
      </c>
      <c r="AF64" s="37">
        <f ca="1">'000149015'!I52</f>
        <v>0</v>
      </c>
      <c r="AG64" s="37">
        <f ca="1">'000114047'!I52</f>
        <v>0</v>
      </c>
      <c r="AH64" s="37">
        <f ca="1">'000170870'!I52</f>
        <v>0</v>
      </c>
      <c r="AI64" s="37">
        <f ca="1">'000166499'!I52</f>
        <v>0</v>
      </c>
      <c r="AJ64" s="37">
        <f ca="1">'000162128'!I52</f>
        <v>0</v>
      </c>
      <c r="AK64" s="37">
        <f ca="1">'000153386'!I52</f>
        <v>0</v>
      </c>
      <c r="AL64" s="37">
        <f ca="1">'000131531'!I52</f>
        <v>0</v>
      </c>
      <c r="AN64" s="37">
        <f ca="1">AVERAGE(B64:AL64)</f>
        <v>0</v>
      </c>
      <c r="AO64" s="37">
        <f ca="1">STDEV(B64:AL64)</f>
        <v>0</v>
      </c>
      <c r="AP64" s="37">
        <f t="shared" ca="1" si="3"/>
        <v>0</v>
      </c>
      <c r="AR64" s="59"/>
      <c r="AS64"/>
      <c r="AT64"/>
    </row>
    <row r="65" spans="1:46" x14ac:dyDescent="0.25">
      <c r="A65" s="54" t="s">
        <v>60</v>
      </c>
      <c r="B65" s="37">
        <f ca="1">'000017884'!I53</f>
        <v>0</v>
      </c>
      <c r="C65" s="37">
        <f ca="1">'000039739'!I53</f>
        <v>0</v>
      </c>
      <c r="D65" s="37">
        <f ca="1">'000022255'!I53</f>
        <v>0</v>
      </c>
      <c r="E65" s="37">
        <f ca="1">'000013513'!I53</f>
        <v>0</v>
      </c>
      <c r="F65" s="37">
        <f ca="1">'000052852'!I53</f>
        <v>0</v>
      </c>
      <c r="G65" s="37">
        <f ca="1">'000030997'!I53</f>
        <v>0</v>
      </c>
      <c r="H65" s="37">
        <f ca="1">'000026626'!I53</f>
        <v>0</v>
      </c>
      <c r="I65" s="37">
        <f ca="1">'000044110'!I53</f>
        <v>0</v>
      </c>
      <c r="J65" s="37">
        <f ca="1">'000048481'!I53</f>
        <v>0</v>
      </c>
      <c r="K65" s="37">
        <f ca="1">'000035368'!I53</f>
        <v>0</v>
      </c>
      <c r="L65" s="37">
        <f ca="1">'000065965'!I53</f>
        <v>0</v>
      </c>
      <c r="M65" s="37">
        <f ca="1">'000057223'!I53</f>
        <v>0</v>
      </c>
      <c r="N65" s="37">
        <f ca="1">'000074707'!I53</f>
        <v>0</v>
      </c>
      <c r="O65" s="37">
        <f ca="1">'000070336'!I53</f>
        <v>0</v>
      </c>
      <c r="P65" s="37">
        <f ca="1">'000083450'!I53</f>
        <v>0</v>
      </c>
      <c r="Q65" s="37">
        <f ca="1">'000079079'!I53</f>
        <v>0</v>
      </c>
      <c r="R65" s="37">
        <f ca="1">'000092192'!I53</f>
        <v>0</v>
      </c>
      <c r="S65" s="37">
        <f ca="1">'000087821'!I53</f>
        <v>0</v>
      </c>
      <c r="T65" s="37">
        <f ca="1">'000100934'!I53</f>
        <v>0</v>
      </c>
      <c r="U65" s="37">
        <f ca="1">'000096563'!I53</f>
        <v>0</v>
      </c>
      <c r="V65" s="37">
        <f ca="1">'000109676'!I53</f>
        <v>0</v>
      </c>
      <c r="W65" s="37">
        <f ca="1">'000105305'!I53</f>
        <v>0</v>
      </c>
      <c r="X65" s="37">
        <f ca="1">'000118418'!I53</f>
        <v>0</v>
      </c>
      <c r="Y65" s="37">
        <f ca="1">'000061594'!I53</f>
        <v>0</v>
      </c>
      <c r="Z65" s="37">
        <f ca="1">'000127160'!I53</f>
        <v>0</v>
      </c>
      <c r="AA65" s="37">
        <f ca="1">'000135902'!I53</f>
        <v>0</v>
      </c>
      <c r="AB65" s="37">
        <f ca="1">'000144644'!I53</f>
        <v>0</v>
      </c>
      <c r="AC65" s="37">
        <f ca="1">'000140273'!I53</f>
        <v>0</v>
      </c>
      <c r="AD65" s="37">
        <f ca="1">'000122789'!I53</f>
        <v>0</v>
      </c>
      <c r="AE65" s="37">
        <f ca="1">'000157757'!I53</f>
        <v>0</v>
      </c>
      <c r="AF65" s="37">
        <f ca="1">'000149015'!I53</f>
        <v>0</v>
      </c>
      <c r="AG65" s="37">
        <f ca="1">'000114047'!I53</f>
        <v>0</v>
      </c>
      <c r="AH65" s="37">
        <f ca="1">'000170870'!I53</f>
        <v>0</v>
      </c>
      <c r="AI65" s="37">
        <f ca="1">'000166499'!I53</f>
        <v>0</v>
      </c>
      <c r="AJ65" s="37">
        <f ca="1">'000162128'!I53</f>
        <v>0</v>
      </c>
      <c r="AK65" s="37">
        <f ca="1">'000153386'!I53</f>
        <v>0</v>
      </c>
      <c r="AL65" s="37">
        <f ca="1">'000131531'!I53</f>
        <v>0</v>
      </c>
      <c r="AN65" s="37">
        <f ca="1">AVERAGE(B65:AL65)</f>
        <v>0</v>
      </c>
      <c r="AO65" s="37">
        <f ca="1">STDEV(B65:AL65)</f>
        <v>0</v>
      </c>
      <c r="AP65" s="37">
        <f t="shared" ca="1" si="3"/>
        <v>0</v>
      </c>
      <c r="AR65" s="59"/>
      <c r="AS65"/>
      <c r="AT65"/>
    </row>
    <row r="66" spans="1:46" x14ac:dyDescent="0.25">
      <c r="A66" s="54" t="s">
        <v>61</v>
      </c>
      <c r="B66" s="37">
        <f ca="1">'000017884'!I54</f>
        <v>0</v>
      </c>
      <c r="C66" s="37">
        <f ca="1">'000039739'!I54</f>
        <v>0</v>
      </c>
      <c r="D66" s="37">
        <f ca="1">'000022255'!I54</f>
        <v>0</v>
      </c>
      <c r="E66" s="37">
        <f ca="1">'000013513'!I54</f>
        <v>0</v>
      </c>
      <c r="F66" s="37">
        <f ca="1">'000052852'!I54</f>
        <v>0</v>
      </c>
      <c r="G66" s="37">
        <f ca="1">'000030997'!I54</f>
        <v>0</v>
      </c>
      <c r="H66" s="37">
        <f ca="1">'000026626'!I54</f>
        <v>0</v>
      </c>
      <c r="I66" s="37">
        <f ca="1">'000044110'!I54</f>
        <v>0</v>
      </c>
      <c r="J66" s="37">
        <f ca="1">'000048481'!I54</f>
        <v>0</v>
      </c>
      <c r="K66" s="37">
        <f ca="1">'000035368'!I54</f>
        <v>0</v>
      </c>
      <c r="L66" s="37">
        <f ca="1">'000065965'!I54</f>
        <v>0</v>
      </c>
      <c r="M66" s="37">
        <f ca="1">'000057223'!I54</f>
        <v>0</v>
      </c>
      <c r="N66" s="37">
        <f ca="1">'000074707'!I54</f>
        <v>0</v>
      </c>
      <c r="O66" s="37">
        <f ca="1">'000070336'!I54</f>
        <v>0</v>
      </c>
      <c r="P66" s="37">
        <f ca="1">'000083450'!I54</f>
        <v>0</v>
      </c>
      <c r="Q66" s="37">
        <f ca="1">'000079079'!I54</f>
        <v>0</v>
      </c>
      <c r="R66" s="37">
        <f ca="1">'000092192'!I54</f>
        <v>0</v>
      </c>
      <c r="S66" s="37">
        <f ca="1">'000087821'!I54</f>
        <v>0</v>
      </c>
      <c r="T66" s="37">
        <f ca="1">'000100934'!I54</f>
        <v>0</v>
      </c>
      <c r="U66" s="37">
        <f ca="1">'000096563'!I54</f>
        <v>0</v>
      </c>
      <c r="V66" s="37">
        <f ca="1">'000109676'!I54</f>
        <v>0</v>
      </c>
      <c r="W66" s="37">
        <f ca="1">'000105305'!I54</f>
        <v>0</v>
      </c>
      <c r="X66" s="37">
        <f ca="1">'000118418'!I54</f>
        <v>0</v>
      </c>
      <c r="Y66" s="37">
        <f ca="1">'000061594'!I54</f>
        <v>0</v>
      </c>
      <c r="Z66" s="37">
        <f ca="1">'000127160'!I54</f>
        <v>0</v>
      </c>
      <c r="AA66" s="37">
        <f ca="1">'000135902'!I54</f>
        <v>0</v>
      </c>
      <c r="AB66" s="37">
        <f ca="1">'000144644'!I54</f>
        <v>0</v>
      </c>
      <c r="AC66" s="37">
        <f ca="1">'000140273'!I54</f>
        <v>0</v>
      </c>
      <c r="AD66" s="37">
        <f ca="1">'000122789'!I54</f>
        <v>0</v>
      </c>
      <c r="AE66" s="37">
        <f ca="1">'000157757'!I54</f>
        <v>0</v>
      </c>
      <c r="AF66" s="37">
        <f ca="1">'000149015'!I54</f>
        <v>0</v>
      </c>
      <c r="AG66" s="37">
        <f ca="1">'000114047'!I54</f>
        <v>0</v>
      </c>
      <c r="AH66" s="37">
        <f ca="1">'000170870'!I54</f>
        <v>0</v>
      </c>
      <c r="AI66" s="37">
        <f ca="1">'000166499'!I54</f>
        <v>0</v>
      </c>
      <c r="AJ66" s="37">
        <f ca="1">'000162128'!I54</f>
        <v>0</v>
      </c>
      <c r="AK66" s="37">
        <f ca="1">'000153386'!I54</f>
        <v>0</v>
      </c>
      <c r="AL66" s="37">
        <f ca="1">'000131531'!I54</f>
        <v>0</v>
      </c>
      <c r="AN66" s="37">
        <f ca="1">AVERAGE(B66:AL66)</f>
        <v>0</v>
      </c>
      <c r="AO66" s="37">
        <f ca="1">STDEV(B66:AL66)</f>
        <v>0</v>
      </c>
      <c r="AP66" s="37">
        <f t="shared" ca="1" si="3"/>
        <v>0</v>
      </c>
      <c r="AR66" s="59"/>
      <c r="AS66"/>
      <c r="AT66"/>
    </row>
    <row r="67" spans="1:46" x14ac:dyDescent="0.25">
      <c r="A67" s="54" t="s">
        <v>62</v>
      </c>
      <c r="B67" s="37">
        <f ca="1">'000017884'!I55</f>
        <v>0</v>
      </c>
      <c r="C67" s="37">
        <f ca="1">'000039739'!I55</f>
        <v>0</v>
      </c>
      <c r="D67" s="37">
        <f ca="1">'000022255'!I55</f>
        <v>0</v>
      </c>
      <c r="E67" s="37">
        <f ca="1">'000013513'!I55</f>
        <v>0</v>
      </c>
      <c r="F67" s="37">
        <f ca="1">'000052852'!I55</f>
        <v>0</v>
      </c>
      <c r="G67" s="37">
        <f ca="1">'000030997'!I55</f>
        <v>0</v>
      </c>
      <c r="H67" s="37">
        <f ca="1">'000026626'!I55</f>
        <v>0</v>
      </c>
      <c r="I67" s="37">
        <f ca="1">'000044110'!I55</f>
        <v>0</v>
      </c>
      <c r="J67" s="37">
        <f ca="1">'000048481'!I55</f>
        <v>0</v>
      </c>
      <c r="K67" s="37">
        <f ca="1">'000035368'!I55</f>
        <v>0</v>
      </c>
      <c r="L67" s="37">
        <f ca="1">'000065965'!I55</f>
        <v>0</v>
      </c>
      <c r="M67" s="37">
        <f ca="1">'000057223'!I55</f>
        <v>0</v>
      </c>
      <c r="N67" s="37">
        <f ca="1">'000074707'!I55</f>
        <v>0</v>
      </c>
      <c r="O67" s="37">
        <f ca="1">'000070336'!I55</f>
        <v>0</v>
      </c>
      <c r="P67" s="37">
        <f ca="1">'000083450'!I55</f>
        <v>0</v>
      </c>
      <c r="Q67" s="37">
        <f ca="1">'000079079'!I55</f>
        <v>0</v>
      </c>
      <c r="R67" s="37">
        <f ca="1">'000092192'!I55</f>
        <v>0</v>
      </c>
      <c r="S67" s="37">
        <f ca="1">'000087821'!I55</f>
        <v>0</v>
      </c>
      <c r="T67" s="37">
        <f ca="1">'000100934'!I55</f>
        <v>0</v>
      </c>
      <c r="U67" s="37">
        <f ca="1">'000096563'!I55</f>
        <v>0</v>
      </c>
      <c r="V67" s="37">
        <f ca="1">'000109676'!I55</f>
        <v>0</v>
      </c>
      <c r="W67" s="37">
        <f ca="1">'000105305'!I55</f>
        <v>0</v>
      </c>
      <c r="X67" s="37">
        <f ca="1">'000118418'!I55</f>
        <v>0</v>
      </c>
      <c r="Y67" s="37">
        <f ca="1">'000061594'!I55</f>
        <v>0</v>
      </c>
      <c r="Z67" s="37">
        <f ca="1">'000127160'!I55</f>
        <v>0</v>
      </c>
      <c r="AA67" s="37">
        <f ca="1">'000135902'!I55</f>
        <v>0</v>
      </c>
      <c r="AB67" s="37">
        <f ca="1">'000144644'!I55</f>
        <v>0</v>
      </c>
      <c r="AC67" s="37">
        <f ca="1">'000140273'!I55</f>
        <v>0</v>
      </c>
      <c r="AD67" s="37">
        <f ca="1">'000122789'!I55</f>
        <v>0</v>
      </c>
      <c r="AE67" s="37">
        <f ca="1">'000157757'!I55</f>
        <v>0</v>
      </c>
      <c r="AF67" s="37">
        <f ca="1">'000149015'!I55</f>
        <v>0</v>
      </c>
      <c r="AG67" s="37">
        <f ca="1">'000114047'!I55</f>
        <v>0</v>
      </c>
      <c r="AH67" s="37">
        <f ca="1">'000170870'!I55</f>
        <v>0</v>
      </c>
      <c r="AI67" s="37">
        <f ca="1">'000166499'!I55</f>
        <v>0</v>
      </c>
      <c r="AJ67" s="37">
        <f ca="1">'000162128'!I55</f>
        <v>0</v>
      </c>
      <c r="AK67" s="37">
        <f ca="1">'000153386'!I55</f>
        <v>0</v>
      </c>
      <c r="AL67" s="37">
        <f ca="1">'000131531'!I55</f>
        <v>0</v>
      </c>
      <c r="AN67" s="37">
        <f ca="1">AVERAGE(B67:AL67)</f>
        <v>0</v>
      </c>
      <c r="AO67" s="37">
        <f ca="1">STDEV(B67:AL67)</f>
        <v>0</v>
      </c>
      <c r="AP67" s="37">
        <f t="shared" ca="1" si="3"/>
        <v>0</v>
      </c>
      <c r="AR67" s="59"/>
      <c r="AS67"/>
      <c r="AT67"/>
    </row>
    <row r="68" spans="1:46" x14ac:dyDescent="0.25">
      <c r="A68" s="54" t="s">
        <v>63</v>
      </c>
      <c r="B68" s="37">
        <f ca="1">'000017884'!I56</f>
        <v>0</v>
      </c>
      <c r="C68" s="37">
        <f ca="1">'000039739'!I56</f>
        <v>0</v>
      </c>
      <c r="D68" s="37">
        <f ca="1">'000022255'!I56</f>
        <v>0</v>
      </c>
      <c r="E68" s="37">
        <f ca="1">'000013513'!I56</f>
        <v>0</v>
      </c>
      <c r="F68" s="37">
        <f ca="1">'000052852'!I56</f>
        <v>0</v>
      </c>
      <c r="G68" s="37">
        <f ca="1">'000030997'!I56</f>
        <v>0</v>
      </c>
      <c r="H68" s="37">
        <f ca="1">'000026626'!I56</f>
        <v>0</v>
      </c>
      <c r="I68" s="37">
        <f ca="1">'000044110'!I56</f>
        <v>0</v>
      </c>
      <c r="J68" s="37">
        <f ca="1">'000048481'!I56</f>
        <v>0</v>
      </c>
      <c r="K68" s="37">
        <f ca="1">'000035368'!I56</f>
        <v>0</v>
      </c>
      <c r="L68" s="37">
        <f ca="1">'000065965'!I56</f>
        <v>0</v>
      </c>
      <c r="M68" s="37">
        <f ca="1">'000057223'!I56</f>
        <v>0</v>
      </c>
      <c r="N68" s="37">
        <f ca="1">'000074707'!I56</f>
        <v>0</v>
      </c>
      <c r="O68" s="37">
        <f ca="1">'000070336'!I56</f>
        <v>0</v>
      </c>
      <c r="P68" s="37">
        <f ca="1">'000083450'!I56</f>
        <v>0</v>
      </c>
      <c r="Q68" s="37">
        <f ca="1">'000079079'!I56</f>
        <v>0</v>
      </c>
      <c r="R68" s="37">
        <f ca="1">'000092192'!I56</f>
        <v>0</v>
      </c>
      <c r="S68" s="37">
        <f ca="1">'000087821'!I56</f>
        <v>0</v>
      </c>
      <c r="T68" s="37">
        <f ca="1">'000100934'!I56</f>
        <v>0</v>
      </c>
      <c r="U68" s="37">
        <f ca="1">'000096563'!I56</f>
        <v>0</v>
      </c>
      <c r="V68" s="37">
        <f ca="1">'000109676'!I56</f>
        <v>0</v>
      </c>
      <c r="W68" s="37">
        <f ca="1">'000105305'!I56</f>
        <v>0</v>
      </c>
      <c r="X68" s="37">
        <f ca="1">'000118418'!I56</f>
        <v>0</v>
      </c>
      <c r="Y68" s="37">
        <f ca="1">'000061594'!I56</f>
        <v>0</v>
      </c>
      <c r="Z68" s="37">
        <f ca="1">'000127160'!I56</f>
        <v>0</v>
      </c>
      <c r="AA68" s="37">
        <f ca="1">'000135902'!I56</f>
        <v>0</v>
      </c>
      <c r="AB68" s="37">
        <f ca="1">'000144644'!I56</f>
        <v>0</v>
      </c>
      <c r="AC68" s="37">
        <f ca="1">'000140273'!I56</f>
        <v>0</v>
      </c>
      <c r="AD68" s="37">
        <f ca="1">'000122789'!I56</f>
        <v>0</v>
      </c>
      <c r="AE68" s="37">
        <f ca="1">'000157757'!I56</f>
        <v>0</v>
      </c>
      <c r="AF68" s="37">
        <f ca="1">'000149015'!I56</f>
        <v>0</v>
      </c>
      <c r="AG68" s="37">
        <f ca="1">'000114047'!I56</f>
        <v>0</v>
      </c>
      <c r="AH68" s="37">
        <f ca="1">'000170870'!I56</f>
        <v>0</v>
      </c>
      <c r="AI68" s="37">
        <f ca="1">'000166499'!I56</f>
        <v>0</v>
      </c>
      <c r="AJ68" s="37">
        <f ca="1">'000162128'!I56</f>
        <v>0</v>
      </c>
      <c r="AK68" s="37">
        <f ca="1">'000153386'!I56</f>
        <v>0</v>
      </c>
      <c r="AL68" s="37">
        <f ca="1">'000131531'!I56</f>
        <v>0</v>
      </c>
      <c r="AN68" s="37">
        <f ca="1">AVERAGE(B68:AL68)</f>
        <v>0</v>
      </c>
      <c r="AO68" s="37">
        <f ca="1">STDEV(B68:AL68)</f>
        <v>0</v>
      </c>
      <c r="AP68" s="37">
        <f t="shared" ca="1" si="3"/>
        <v>0</v>
      </c>
      <c r="AR68" s="59"/>
      <c r="AS68"/>
      <c r="AT68"/>
    </row>
    <row r="69" spans="1:46" x14ac:dyDescent="0.25">
      <c r="A69" s="54" t="s">
        <v>64</v>
      </c>
      <c r="B69" s="37">
        <f ca="1">'000017884'!I57</f>
        <v>0</v>
      </c>
      <c r="C69" s="37">
        <f ca="1">'000039739'!I57</f>
        <v>0</v>
      </c>
      <c r="D69" s="37">
        <f ca="1">'000022255'!I57</f>
        <v>0</v>
      </c>
      <c r="E69" s="37">
        <f ca="1">'000013513'!I57</f>
        <v>0</v>
      </c>
      <c r="F69" s="37">
        <f ca="1">'000052852'!I57</f>
        <v>0</v>
      </c>
      <c r="G69" s="37">
        <f ca="1">'000030997'!I57</f>
        <v>0</v>
      </c>
      <c r="H69" s="37">
        <f ca="1">'000026626'!I57</f>
        <v>0</v>
      </c>
      <c r="I69" s="37">
        <f ca="1">'000044110'!I57</f>
        <v>0</v>
      </c>
      <c r="J69" s="37">
        <f ca="1">'000048481'!I57</f>
        <v>0</v>
      </c>
      <c r="K69" s="37">
        <f ca="1">'000035368'!I57</f>
        <v>0</v>
      </c>
      <c r="L69" s="37">
        <f ca="1">'000065965'!I57</f>
        <v>0</v>
      </c>
      <c r="M69" s="37">
        <f ca="1">'000057223'!I57</f>
        <v>0</v>
      </c>
      <c r="N69" s="37">
        <f ca="1">'000074707'!I57</f>
        <v>0</v>
      </c>
      <c r="O69" s="37">
        <f ca="1">'000070336'!I57</f>
        <v>0</v>
      </c>
      <c r="P69" s="37">
        <f ca="1">'000083450'!I57</f>
        <v>0</v>
      </c>
      <c r="Q69" s="37">
        <f ca="1">'000079079'!I57</f>
        <v>0</v>
      </c>
      <c r="R69" s="37">
        <f ca="1">'000092192'!I57</f>
        <v>0</v>
      </c>
      <c r="S69" s="37">
        <f ca="1">'000087821'!I57</f>
        <v>0</v>
      </c>
      <c r="T69" s="37">
        <f ca="1">'000100934'!I57</f>
        <v>0</v>
      </c>
      <c r="U69" s="37">
        <f ca="1">'000096563'!I57</f>
        <v>0</v>
      </c>
      <c r="V69" s="37">
        <f ca="1">'000109676'!I57</f>
        <v>0</v>
      </c>
      <c r="W69" s="37">
        <f ca="1">'000105305'!I57</f>
        <v>0</v>
      </c>
      <c r="X69" s="37">
        <f ca="1">'000118418'!I57</f>
        <v>0</v>
      </c>
      <c r="Y69" s="37">
        <f ca="1">'000061594'!I57</f>
        <v>0</v>
      </c>
      <c r="Z69" s="37">
        <f ca="1">'000127160'!I57</f>
        <v>0</v>
      </c>
      <c r="AA69" s="37">
        <f ca="1">'000135902'!I57</f>
        <v>0</v>
      </c>
      <c r="AB69" s="37">
        <f ca="1">'000144644'!I57</f>
        <v>0</v>
      </c>
      <c r="AC69" s="37">
        <f ca="1">'000140273'!I57</f>
        <v>0</v>
      </c>
      <c r="AD69" s="37">
        <f ca="1">'000122789'!I57</f>
        <v>0</v>
      </c>
      <c r="AE69" s="37">
        <f ca="1">'000157757'!I57</f>
        <v>0</v>
      </c>
      <c r="AF69" s="37">
        <f ca="1">'000149015'!I57</f>
        <v>0</v>
      </c>
      <c r="AG69" s="37">
        <f ca="1">'000114047'!I57</f>
        <v>0</v>
      </c>
      <c r="AH69" s="37">
        <f ca="1">'000170870'!I57</f>
        <v>0</v>
      </c>
      <c r="AI69" s="37">
        <f ca="1">'000166499'!I57</f>
        <v>0</v>
      </c>
      <c r="AJ69" s="37">
        <f ca="1">'000162128'!I57</f>
        <v>0</v>
      </c>
      <c r="AK69" s="37">
        <f ca="1">'000153386'!I57</f>
        <v>0</v>
      </c>
      <c r="AL69" s="37">
        <f ca="1">'000131531'!I57</f>
        <v>0</v>
      </c>
      <c r="AN69" s="37">
        <f ca="1">AVERAGE(B69:AL69)</f>
        <v>0</v>
      </c>
      <c r="AO69" s="37">
        <f ca="1">STDEV(B69:AL69)</f>
        <v>0</v>
      </c>
      <c r="AP69" s="37">
        <f t="shared" ca="1" si="3"/>
        <v>0</v>
      </c>
      <c r="AR69" s="59"/>
      <c r="AS69"/>
      <c r="AT69"/>
    </row>
    <row r="70" spans="1:46" x14ac:dyDescent="0.25">
      <c r="A70" s="54" t="s">
        <v>65</v>
      </c>
      <c r="B70" s="37">
        <f ca="1">'000017884'!I58</f>
        <v>0</v>
      </c>
      <c r="C70" s="37">
        <f ca="1">'000039739'!I58</f>
        <v>0</v>
      </c>
      <c r="D70" s="37">
        <f ca="1">'000022255'!I58</f>
        <v>0</v>
      </c>
      <c r="E70" s="37">
        <f ca="1">'000013513'!I58</f>
        <v>0</v>
      </c>
      <c r="F70" s="37">
        <f ca="1">'000052852'!I58</f>
        <v>0</v>
      </c>
      <c r="G70" s="37">
        <f ca="1">'000030997'!I58</f>
        <v>0</v>
      </c>
      <c r="H70" s="37">
        <f ca="1">'000026626'!I58</f>
        <v>0</v>
      </c>
      <c r="I70" s="37">
        <f ca="1">'000044110'!I58</f>
        <v>0</v>
      </c>
      <c r="J70" s="37">
        <f ca="1">'000048481'!I58</f>
        <v>0</v>
      </c>
      <c r="K70" s="37">
        <f ca="1">'000035368'!I58</f>
        <v>0</v>
      </c>
      <c r="L70" s="37">
        <f ca="1">'000065965'!I58</f>
        <v>0</v>
      </c>
      <c r="M70" s="37">
        <f ca="1">'000057223'!I58</f>
        <v>0</v>
      </c>
      <c r="N70" s="37">
        <f ca="1">'000074707'!I58</f>
        <v>0</v>
      </c>
      <c r="O70" s="37">
        <f ca="1">'000070336'!I58</f>
        <v>0</v>
      </c>
      <c r="P70" s="37">
        <f ca="1">'000083450'!I58</f>
        <v>0</v>
      </c>
      <c r="Q70" s="37">
        <f ca="1">'000079079'!I58</f>
        <v>0</v>
      </c>
      <c r="R70" s="37">
        <f ca="1">'000092192'!I58</f>
        <v>0</v>
      </c>
      <c r="S70" s="37">
        <f ca="1">'000087821'!I58</f>
        <v>0</v>
      </c>
      <c r="T70" s="37">
        <f ca="1">'000100934'!I58</f>
        <v>0</v>
      </c>
      <c r="U70" s="37">
        <f ca="1">'000096563'!I58</f>
        <v>0</v>
      </c>
      <c r="V70" s="37">
        <f ca="1">'000109676'!I58</f>
        <v>0</v>
      </c>
      <c r="W70" s="37">
        <f ca="1">'000105305'!I58</f>
        <v>0</v>
      </c>
      <c r="X70" s="37">
        <f ca="1">'000118418'!I58</f>
        <v>0</v>
      </c>
      <c r="Y70" s="37">
        <f ca="1">'000061594'!I58</f>
        <v>0</v>
      </c>
      <c r="Z70" s="37">
        <f ca="1">'000127160'!I58</f>
        <v>0</v>
      </c>
      <c r="AA70" s="37">
        <f ca="1">'000135902'!I58</f>
        <v>0</v>
      </c>
      <c r="AB70" s="37">
        <f ca="1">'000144644'!I58</f>
        <v>0</v>
      </c>
      <c r="AC70" s="37">
        <f ca="1">'000140273'!I58</f>
        <v>0</v>
      </c>
      <c r="AD70" s="37">
        <f ca="1">'000122789'!I58</f>
        <v>0</v>
      </c>
      <c r="AE70" s="37">
        <f ca="1">'000157757'!I58</f>
        <v>0</v>
      </c>
      <c r="AF70" s="37">
        <f ca="1">'000149015'!I58</f>
        <v>0</v>
      </c>
      <c r="AG70" s="37">
        <f ca="1">'000114047'!I58</f>
        <v>0</v>
      </c>
      <c r="AH70" s="37">
        <f ca="1">'000170870'!I58</f>
        <v>0</v>
      </c>
      <c r="AI70" s="37">
        <f ca="1">'000166499'!I58</f>
        <v>0</v>
      </c>
      <c r="AJ70" s="37">
        <f ca="1">'000162128'!I58</f>
        <v>0</v>
      </c>
      <c r="AK70" s="37">
        <f ca="1">'000153386'!I58</f>
        <v>0</v>
      </c>
      <c r="AL70" s="37">
        <f ca="1">'000131531'!I58</f>
        <v>0</v>
      </c>
      <c r="AN70" s="37">
        <f ca="1">AVERAGE(B70:AL70)</f>
        <v>0</v>
      </c>
      <c r="AO70" s="37">
        <f ca="1">STDEV(B70:AL70)</f>
        <v>0</v>
      </c>
      <c r="AP70" s="37">
        <f t="shared" ca="1" si="3"/>
        <v>0</v>
      </c>
      <c r="AR70" s="59"/>
      <c r="AS70"/>
      <c r="AT70"/>
    </row>
    <row r="71" spans="1:46" x14ac:dyDescent="0.25">
      <c r="A71" s="54" t="s">
        <v>66</v>
      </c>
      <c r="B71" s="37">
        <f ca="1">'000017884'!I59</f>
        <v>0</v>
      </c>
      <c r="C71" s="37">
        <f ca="1">'000039739'!I59</f>
        <v>0</v>
      </c>
      <c r="D71" s="37">
        <f ca="1">'000022255'!I59</f>
        <v>0</v>
      </c>
      <c r="E71" s="37">
        <f ca="1">'000013513'!I59</f>
        <v>0</v>
      </c>
      <c r="F71" s="37">
        <f ca="1">'000052852'!I59</f>
        <v>0</v>
      </c>
      <c r="G71" s="37">
        <f ca="1">'000030997'!I59</f>
        <v>0</v>
      </c>
      <c r="H71" s="37">
        <f ca="1">'000026626'!I59</f>
        <v>0</v>
      </c>
      <c r="I71" s="37">
        <f ca="1">'000044110'!I59</f>
        <v>0</v>
      </c>
      <c r="J71" s="37">
        <f ca="1">'000048481'!I59</f>
        <v>0</v>
      </c>
      <c r="K71" s="37">
        <f ca="1">'000035368'!I59</f>
        <v>0</v>
      </c>
      <c r="L71" s="37">
        <f ca="1">'000065965'!I59</f>
        <v>0</v>
      </c>
      <c r="M71" s="37">
        <f ca="1">'000057223'!I59</f>
        <v>0</v>
      </c>
      <c r="N71" s="37">
        <f ca="1">'000074707'!I59</f>
        <v>0</v>
      </c>
      <c r="O71" s="37">
        <f ca="1">'000070336'!I59</f>
        <v>0</v>
      </c>
      <c r="P71" s="37">
        <f ca="1">'000083450'!I59</f>
        <v>0</v>
      </c>
      <c r="Q71" s="37">
        <f ca="1">'000079079'!I59</f>
        <v>0</v>
      </c>
      <c r="R71" s="37">
        <f ca="1">'000092192'!I59</f>
        <v>0</v>
      </c>
      <c r="S71" s="37">
        <f ca="1">'000087821'!I59</f>
        <v>0</v>
      </c>
      <c r="T71" s="37">
        <f ca="1">'000100934'!I59</f>
        <v>0</v>
      </c>
      <c r="U71" s="37">
        <f ca="1">'000096563'!I59</f>
        <v>0</v>
      </c>
      <c r="V71" s="37">
        <f ca="1">'000109676'!I59</f>
        <v>0</v>
      </c>
      <c r="W71" s="37">
        <f ca="1">'000105305'!I59</f>
        <v>0</v>
      </c>
      <c r="X71" s="37">
        <f ca="1">'000118418'!I59</f>
        <v>0</v>
      </c>
      <c r="Y71" s="37">
        <f ca="1">'000061594'!I59</f>
        <v>0</v>
      </c>
      <c r="Z71" s="37">
        <f ca="1">'000127160'!I59</f>
        <v>0</v>
      </c>
      <c r="AA71" s="37">
        <f ca="1">'000135902'!I59</f>
        <v>0</v>
      </c>
      <c r="AB71" s="37">
        <f ca="1">'000144644'!I59</f>
        <v>0</v>
      </c>
      <c r="AC71" s="37">
        <f ca="1">'000140273'!I59</f>
        <v>0</v>
      </c>
      <c r="AD71" s="37">
        <f ca="1">'000122789'!I59</f>
        <v>0</v>
      </c>
      <c r="AE71" s="37">
        <f ca="1">'000157757'!I59</f>
        <v>0</v>
      </c>
      <c r="AF71" s="37">
        <f ca="1">'000149015'!I59</f>
        <v>0</v>
      </c>
      <c r="AG71" s="37">
        <f ca="1">'000114047'!I59</f>
        <v>0</v>
      </c>
      <c r="AH71" s="37">
        <f ca="1">'000170870'!I59</f>
        <v>0</v>
      </c>
      <c r="AI71" s="37">
        <f ca="1">'000166499'!I59</f>
        <v>0</v>
      </c>
      <c r="AJ71" s="37">
        <f ca="1">'000162128'!I59</f>
        <v>0</v>
      </c>
      <c r="AK71" s="37">
        <f ca="1">'000153386'!I59</f>
        <v>0</v>
      </c>
      <c r="AL71" s="37">
        <f ca="1">'000131531'!I59</f>
        <v>0</v>
      </c>
      <c r="AN71" s="37">
        <f ca="1">AVERAGE(B71:AL71)</f>
        <v>0</v>
      </c>
      <c r="AO71" s="37">
        <f ca="1">STDEV(B71:AL71)</f>
        <v>0</v>
      </c>
      <c r="AP71" s="37">
        <f t="shared" ca="1" si="3"/>
        <v>0</v>
      </c>
      <c r="AR71" s="59"/>
      <c r="AS71"/>
      <c r="AT71"/>
    </row>
    <row r="72" spans="1:46" x14ac:dyDescent="0.25">
      <c r="A72" s="54" t="s">
        <v>67</v>
      </c>
      <c r="B72" s="37">
        <f ca="1">'000017884'!I60</f>
        <v>0</v>
      </c>
      <c r="C72" s="37">
        <f ca="1">'000039739'!I60</f>
        <v>0</v>
      </c>
      <c r="D72" s="37">
        <f ca="1">'000022255'!I60</f>
        <v>0</v>
      </c>
      <c r="E72" s="37">
        <f ca="1">'000013513'!I60</f>
        <v>0</v>
      </c>
      <c r="F72" s="37">
        <f ca="1">'000052852'!I60</f>
        <v>0</v>
      </c>
      <c r="G72" s="37">
        <f ca="1">'000030997'!I60</f>
        <v>0</v>
      </c>
      <c r="H72" s="37">
        <f ca="1">'000026626'!I60</f>
        <v>0</v>
      </c>
      <c r="I72" s="37">
        <f ca="1">'000044110'!I60</f>
        <v>0</v>
      </c>
      <c r="J72" s="37">
        <f ca="1">'000048481'!I60</f>
        <v>0</v>
      </c>
      <c r="K72" s="37">
        <f ca="1">'000035368'!I60</f>
        <v>0</v>
      </c>
      <c r="L72" s="37">
        <f ca="1">'000065965'!I60</f>
        <v>0</v>
      </c>
      <c r="M72" s="37">
        <f ca="1">'000057223'!I60</f>
        <v>0</v>
      </c>
      <c r="N72" s="37">
        <f ca="1">'000074707'!I60</f>
        <v>0</v>
      </c>
      <c r="O72" s="37">
        <f ca="1">'000070336'!I60</f>
        <v>0</v>
      </c>
      <c r="P72" s="37">
        <f ca="1">'000083450'!I60</f>
        <v>0</v>
      </c>
      <c r="Q72" s="37">
        <f ca="1">'000079079'!I60</f>
        <v>0</v>
      </c>
      <c r="R72" s="37">
        <f ca="1">'000092192'!I60</f>
        <v>0</v>
      </c>
      <c r="S72" s="37">
        <f ca="1">'000087821'!I60</f>
        <v>0</v>
      </c>
      <c r="T72" s="37">
        <f ca="1">'000100934'!I60</f>
        <v>0</v>
      </c>
      <c r="U72" s="37">
        <f ca="1">'000096563'!I60</f>
        <v>0</v>
      </c>
      <c r="V72" s="37">
        <f ca="1">'000109676'!I60</f>
        <v>0</v>
      </c>
      <c r="W72" s="37">
        <f ca="1">'000105305'!I60</f>
        <v>0</v>
      </c>
      <c r="X72" s="37">
        <f ca="1">'000118418'!I60</f>
        <v>0</v>
      </c>
      <c r="Y72" s="37">
        <f ca="1">'000061594'!I60</f>
        <v>0</v>
      </c>
      <c r="Z72" s="37">
        <f ca="1">'000127160'!I60</f>
        <v>0</v>
      </c>
      <c r="AA72" s="37">
        <f ca="1">'000135902'!I60</f>
        <v>0</v>
      </c>
      <c r="AB72" s="37">
        <f ca="1">'000144644'!I60</f>
        <v>0</v>
      </c>
      <c r="AC72" s="37">
        <f ca="1">'000140273'!I60</f>
        <v>0</v>
      </c>
      <c r="AD72" s="37">
        <f ca="1">'000122789'!I60</f>
        <v>0</v>
      </c>
      <c r="AE72" s="37">
        <f ca="1">'000157757'!I60</f>
        <v>0</v>
      </c>
      <c r="AF72" s="37">
        <f ca="1">'000149015'!I60</f>
        <v>0</v>
      </c>
      <c r="AG72" s="37">
        <f ca="1">'000114047'!I60</f>
        <v>0</v>
      </c>
      <c r="AH72" s="37">
        <f ca="1">'000170870'!I60</f>
        <v>0</v>
      </c>
      <c r="AI72" s="37">
        <f ca="1">'000166499'!I60</f>
        <v>0</v>
      </c>
      <c r="AJ72" s="37">
        <f ca="1">'000162128'!I60</f>
        <v>0</v>
      </c>
      <c r="AK72" s="37">
        <f ca="1">'000153386'!I60</f>
        <v>0</v>
      </c>
      <c r="AL72" s="37">
        <f ca="1">'000131531'!I60</f>
        <v>0</v>
      </c>
      <c r="AN72" s="37">
        <f ca="1">AVERAGE(B72:AL72)</f>
        <v>0</v>
      </c>
      <c r="AO72" s="37">
        <f ca="1">STDEV(B72:AL72)</f>
        <v>0</v>
      </c>
      <c r="AP72" s="37">
        <f t="shared" ca="1" si="3"/>
        <v>0</v>
      </c>
      <c r="AR72" s="59"/>
      <c r="AS72"/>
      <c r="AT72"/>
    </row>
    <row r="73" spans="1:46" x14ac:dyDescent="0.25">
      <c r="A73" s="54" t="s">
        <v>68</v>
      </c>
      <c r="B73" s="37">
        <f ca="1">'000017884'!I61</f>
        <v>0</v>
      </c>
      <c r="C73" s="37">
        <f ca="1">'000039739'!I61</f>
        <v>0</v>
      </c>
      <c r="D73" s="37">
        <f ca="1">'000022255'!I61</f>
        <v>0</v>
      </c>
      <c r="E73" s="37">
        <f ca="1">'000013513'!I61</f>
        <v>0</v>
      </c>
      <c r="F73" s="37">
        <f ca="1">'000052852'!I61</f>
        <v>0</v>
      </c>
      <c r="G73" s="37">
        <f ca="1">'000030997'!I61</f>
        <v>0</v>
      </c>
      <c r="H73" s="37">
        <f ca="1">'000026626'!I61</f>
        <v>0</v>
      </c>
      <c r="I73" s="37">
        <f ca="1">'000044110'!I61</f>
        <v>0</v>
      </c>
      <c r="J73" s="37">
        <f ca="1">'000048481'!I61</f>
        <v>0</v>
      </c>
      <c r="K73" s="37">
        <f ca="1">'000035368'!I61</f>
        <v>0</v>
      </c>
      <c r="L73" s="37">
        <f ca="1">'000065965'!I61</f>
        <v>0</v>
      </c>
      <c r="M73" s="37">
        <f ca="1">'000057223'!I61</f>
        <v>0</v>
      </c>
      <c r="N73" s="37">
        <f ca="1">'000074707'!I61</f>
        <v>0</v>
      </c>
      <c r="O73" s="37">
        <f ca="1">'000070336'!I61</f>
        <v>0</v>
      </c>
      <c r="P73" s="37">
        <f ca="1">'000083450'!I61</f>
        <v>0</v>
      </c>
      <c r="Q73" s="37">
        <f ca="1">'000079079'!I61</f>
        <v>0</v>
      </c>
      <c r="R73" s="37">
        <f ca="1">'000092192'!I61</f>
        <v>0</v>
      </c>
      <c r="S73" s="37">
        <f ca="1">'000087821'!I61</f>
        <v>0</v>
      </c>
      <c r="T73" s="37">
        <f ca="1">'000100934'!I61</f>
        <v>0</v>
      </c>
      <c r="U73" s="37">
        <f ca="1">'000096563'!I61</f>
        <v>0</v>
      </c>
      <c r="V73" s="37">
        <f ca="1">'000109676'!I61</f>
        <v>0</v>
      </c>
      <c r="W73" s="37">
        <f ca="1">'000105305'!I61</f>
        <v>0</v>
      </c>
      <c r="X73" s="37">
        <f ca="1">'000118418'!I61</f>
        <v>0</v>
      </c>
      <c r="Y73" s="37">
        <f ca="1">'000061594'!I61</f>
        <v>0</v>
      </c>
      <c r="Z73" s="37">
        <f ca="1">'000127160'!I61</f>
        <v>0</v>
      </c>
      <c r="AA73" s="37">
        <f ca="1">'000135902'!I61</f>
        <v>0</v>
      </c>
      <c r="AB73" s="37">
        <f ca="1">'000144644'!I61</f>
        <v>0</v>
      </c>
      <c r="AC73" s="37">
        <f ca="1">'000140273'!I61</f>
        <v>0</v>
      </c>
      <c r="AD73" s="37">
        <f ca="1">'000122789'!I61</f>
        <v>0</v>
      </c>
      <c r="AE73" s="37">
        <f ca="1">'000157757'!I61</f>
        <v>0</v>
      </c>
      <c r="AF73" s="37">
        <f ca="1">'000149015'!I61</f>
        <v>0</v>
      </c>
      <c r="AG73" s="37">
        <f ca="1">'000114047'!I61</f>
        <v>0</v>
      </c>
      <c r="AH73" s="37">
        <f ca="1">'000170870'!I61</f>
        <v>0</v>
      </c>
      <c r="AI73" s="37">
        <f ca="1">'000166499'!I61</f>
        <v>0</v>
      </c>
      <c r="AJ73" s="37">
        <f ca="1">'000162128'!I61</f>
        <v>0</v>
      </c>
      <c r="AK73" s="37">
        <f ca="1">'000153386'!I61</f>
        <v>0</v>
      </c>
      <c r="AL73" s="37">
        <f ca="1">'000131531'!I61</f>
        <v>0</v>
      </c>
      <c r="AN73" s="37">
        <f ca="1">AVERAGE(B73:AL73)</f>
        <v>0</v>
      </c>
      <c r="AO73" s="37">
        <f ca="1">STDEV(B73:AL73)</f>
        <v>0</v>
      </c>
      <c r="AP73" s="37">
        <f t="shared" ca="1" si="3"/>
        <v>0</v>
      </c>
      <c r="AR73" s="59"/>
      <c r="AS73"/>
      <c r="AT73"/>
    </row>
    <row r="74" spans="1:46" x14ac:dyDescent="0.25">
      <c r="A74" s="54" t="s">
        <v>69</v>
      </c>
      <c r="B74" s="37">
        <f ca="1">'000017884'!I62</f>
        <v>0</v>
      </c>
      <c r="C74" s="37">
        <f ca="1">'000039739'!I62</f>
        <v>0</v>
      </c>
      <c r="D74" s="37">
        <f ca="1">'000022255'!I62</f>
        <v>0</v>
      </c>
      <c r="E74" s="37">
        <f ca="1">'000013513'!I62</f>
        <v>0</v>
      </c>
      <c r="F74" s="37">
        <f ca="1">'000052852'!I62</f>
        <v>0</v>
      </c>
      <c r="G74" s="37">
        <f ca="1">'000030997'!I62</f>
        <v>0</v>
      </c>
      <c r="H74" s="37">
        <f ca="1">'000026626'!I62</f>
        <v>0</v>
      </c>
      <c r="I74" s="37">
        <f ca="1">'000044110'!I62</f>
        <v>0</v>
      </c>
      <c r="J74" s="37">
        <f ca="1">'000048481'!I62</f>
        <v>0</v>
      </c>
      <c r="K74" s="37">
        <f ca="1">'000035368'!I62</f>
        <v>0</v>
      </c>
      <c r="L74" s="37">
        <f ca="1">'000065965'!I62</f>
        <v>0</v>
      </c>
      <c r="M74" s="37">
        <f ca="1">'000057223'!I62</f>
        <v>0</v>
      </c>
      <c r="N74" s="37">
        <f ca="1">'000074707'!I62</f>
        <v>0</v>
      </c>
      <c r="O74" s="37">
        <f ca="1">'000070336'!I62</f>
        <v>0</v>
      </c>
      <c r="P74" s="37">
        <f ca="1">'000083450'!I62</f>
        <v>0</v>
      </c>
      <c r="Q74" s="37">
        <f ca="1">'000079079'!I62</f>
        <v>0</v>
      </c>
      <c r="R74" s="37">
        <f ca="1">'000092192'!I62</f>
        <v>0</v>
      </c>
      <c r="S74" s="37">
        <f ca="1">'000087821'!I62</f>
        <v>0</v>
      </c>
      <c r="T74" s="37">
        <f ca="1">'000100934'!I62</f>
        <v>0</v>
      </c>
      <c r="U74" s="37">
        <f ca="1">'000096563'!I62</f>
        <v>0</v>
      </c>
      <c r="V74" s="37">
        <f ca="1">'000109676'!I62</f>
        <v>0</v>
      </c>
      <c r="W74" s="37">
        <f ca="1">'000105305'!I62</f>
        <v>0</v>
      </c>
      <c r="X74" s="37">
        <f ca="1">'000118418'!I62</f>
        <v>0</v>
      </c>
      <c r="Y74" s="37">
        <f ca="1">'000061594'!I62</f>
        <v>0</v>
      </c>
      <c r="Z74" s="37">
        <f ca="1">'000127160'!I62</f>
        <v>0</v>
      </c>
      <c r="AA74" s="37">
        <f ca="1">'000135902'!I62</f>
        <v>0</v>
      </c>
      <c r="AB74" s="37">
        <f ca="1">'000144644'!I62</f>
        <v>0</v>
      </c>
      <c r="AC74" s="37">
        <f ca="1">'000140273'!I62</f>
        <v>0</v>
      </c>
      <c r="AD74" s="37">
        <f ca="1">'000122789'!I62</f>
        <v>0</v>
      </c>
      <c r="AE74" s="37">
        <f ca="1">'000157757'!I62</f>
        <v>0</v>
      </c>
      <c r="AF74" s="37">
        <f ca="1">'000149015'!I62</f>
        <v>0</v>
      </c>
      <c r="AG74" s="37">
        <f ca="1">'000114047'!I62</f>
        <v>0</v>
      </c>
      <c r="AH74" s="37">
        <f ca="1">'000170870'!I62</f>
        <v>0</v>
      </c>
      <c r="AI74" s="37">
        <f ca="1">'000166499'!I62</f>
        <v>0</v>
      </c>
      <c r="AJ74" s="37">
        <f ca="1">'000162128'!I62</f>
        <v>0</v>
      </c>
      <c r="AK74" s="37">
        <f ca="1">'000153386'!I62</f>
        <v>0</v>
      </c>
      <c r="AL74" s="37">
        <f ca="1">'000131531'!I62</f>
        <v>0</v>
      </c>
      <c r="AN74" s="37">
        <f ca="1">AVERAGE(B74:AL74)</f>
        <v>0</v>
      </c>
      <c r="AO74" s="37">
        <f ca="1">STDEV(B74:AL74)</f>
        <v>0</v>
      </c>
      <c r="AP74" s="37">
        <f t="shared" ca="1" si="3"/>
        <v>0</v>
      </c>
      <c r="AR74" s="59"/>
      <c r="AS74"/>
      <c r="AT74"/>
    </row>
    <row r="75" spans="1:46" x14ac:dyDescent="0.25">
      <c r="A75" s="54" t="s">
        <v>70</v>
      </c>
      <c r="B75" s="37">
        <f ca="1">'000017884'!I63</f>
        <v>0</v>
      </c>
      <c r="C75" s="37">
        <f ca="1">'000039739'!I63</f>
        <v>0</v>
      </c>
      <c r="D75" s="37">
        <f ca="1">'000022255'!I63</f>
        <v>0</v>
      </c>
      <c r="E75" s="37">
        <f ca="1">'000013513'!I63</f>
        <v>0</v>
      </c>
      <c r="F75" s="37">
        <f ca="1">'000052852'!I63</f>
        <v>0</v>
      </c>
      <c r="G75" s="37">
        <f ca="1">'000030997'!I63</f>
        <v>0</v>
      </c>
      <c r="H75" s="37">
        <f ca="1">'000026626'!I63</f>
        <v>0</v>
      </c>
      <c r="I75" s="37">
        <f ca="1">'000044110'!I63</f>
        <v>0</v>
      </c>
      <c r="J75" s="37">
        <f ca="1">'000048481'!I63</f>
        <v>0</v>
      </c>
      <c r="K75" s="37">
        <f ca="1">'000035368'!I63</f>
        <v>0</v>
      </c>
      <c r="L75" s="37">
        <f ca="1">'000065965'!I63</f>
        <v>0</v>
      </c>
      <c r="M75" s="37">
        <f ca="1">'000057223'!I63</f>
        <v>0</v>
      </c>
      <c r="N75" s="37">
        <f ca="1">'000074707'!I63</f>
        <v>0</v>
      </c>
      <c r="O75" s="37">
        <f ca="1">'000070336'!I63</f>
        <v>0</v>
      </c>
      <c r="P75" s="37">
        <f ca="1">'000083450'!I63</f>
        <v>0</v>
      </c>
      <c r="Q75" s="37">
        <f ca="1">'000079079'!I63</f>
        <v>0</v>
      </c>
      <c r="R75" s="37">
        <f ca="1">'000092192'!I63</f>
        <v>0</v>
      </c>
      <c r="S75" s="37">
        <f ca="1">'000087821'!I63</f>
        <v>0</v>
      </c>
      <c r="T75" s="37">
        <f ca="1">'000100934'!I63</f>
        <v>0</v>
      </c>
      <c r="U75" s="37">
        <f ca="1">'000096563'!I63</f>
        <v>0</v>
      </c>
      <c r="V75" s="37">
        <f ca="1">'000109676'!I63</f>
        <v>0</v>
      </c>
      <c r="W75" s="37">
        <f ca="1">'000105305'!I63</f>
        <v>0</v>
      </c>
      <c r="X75" s="37">
        <f ca="1">'000118418'!I63</f>
        <v>0</v>
      </c>
      <c r="Y75" s="37">
        <f ca="1">'000061594'!I63</f>
        <v>0</v>
      </c>
      <c r="Z75" s="37">
        <f ca="1">'000127160'!I63</f>
        <v>0</v>
      </c>
      <c r="AA75" s="37">
        <f ca="1">'000135902'!I63</f>
        <v>0</v>
      </c>
      <c r="AB75" s="37">
        <f ca="1">'000144644'!I63</f>
        <v>0</v>
      </c>
      <c r="AC75" s="37">
        <f ca="1">'000140273'!I63</f>
        <v>0</v>
      </c>
      <c r="AD75" s="37">
        <f ca="1">'000122789'!I63</f>
        <v>0</v>
      </c>
      <c r="AE75" s="37">
        <f ca="1">'000157757'!I63</f>
        <v>0</v>
      </c>
      <c r="AF75" s="37">
        <f ca="1">'000149015'!I63</f>
        <v>0</v>
      </c>
      <c r="AG75" s="37">
        <f ca="1">'000114047'!I63</f>
        <v>0</v>
      </c>
      <c r="AH75" s="37">
        <f ca="1">'000170870'!I63</f>
        <v>0</v>
      </c>
      <c r="AI75" s="37">
        <f ca="1">'000166499'!I63</f>
        <v>0</v>
      </c>
      <c r="AJ75" s="37">
        <f ca="1">'000162128'!I63</f>
        <v>0</v>
      </c>
      <c r="AK75" s="37">
        <f ca="1">'000153386'!I63</f>
        <v>0</v>
      </c>
      <c r="AL75" s="37">
        <f ca="1">'000131531'!I63</f>
        <v>0</v>
      </c>
      <c r="AN75" s="37">
        <f ca="1">AVERAGE(B75:AL75)</f>
        <v>0</v>
      </c>
      <c r="AO75" s="37">
        <f ca="1">STDEV(B75:AL75)</f>
        <v>0</v>
      </c>
      <c r="AP75" s="37">
        <f t="shared" ca="1" si="3"/>
        <v>0</v>
      </c>
      <c r="AR75" s="59"/>
      <c r="AS75"/>
      <c r="AT75"/>
    </row>
    <row r="76" spans="1:46" x14ac:dyDescent="0.25">
      <c r="A76" s="54" t="s">
        <v>71</v>
      </c>
      <c r="B76" s="37">
        <f ca="1">'000017884'!I64</f>
        <v>0</v>
      </c>
      <c r="C76" s="37">
        <f ca="1">'000039739'!I64</f>
        <v>0</v>
      </c>
      <c r="D76" s="37">
        <f ca="1">'000022255'!I64</f>
        <v>0</v>
      </c>
      <c r="E76" s="37">
        <f ca="1">'000013513'!I64</f>
        <v>0</v>
      </c>
      <c r="F76" s="37">
        <f ca="1">'000052852'!I64</f>
        <v>0</v>
      </c>
      <c r="G76" s="37">
        <f ca="1">'000030997'!I64</f>
        <v>0</v>
      </c>
      <c r="H76" s="37">
        <f ca="1">'000026626'!I64</f>
        <v>0</v>
      </c>
      <c r="I76" s="37">
        <f ca="1">'000044110'!I64</f>
        <v>0</v>
      </c>
      <c r="J76" s="37">
        <f ca="1">'000048481'!I64</f>
        <v>0</v>
      </c>
      <c r="K76" s="37">
        <f ca="1">'000035368'!I64</f>
        <v>0</v>
      </c>
      <c r="L76" s="37">
        <f ca="1">'000065965'!I64</f>
        <v>0</v>
      </c>
      <c r="M76" s="37">
        <f ca="1">'000057223'!I64</f>
        <v>0</v>
      </c>
      <c r="N76" s="37">
        <f ca="1">'000074707'!I64</f>
        <v>0</v>
      </c>
      <c r="O76" s="37">
        <f ca="1">'000070336'!I64</f>
        <v>0</v>
      </c>
      <c r="P76" s="37">
        <f ca="1">'000083450'!I64</f>
        <v>0</v>
      </c>
      <c r="Q76" s="37">
        <f ca="1">'000079079'!I64</f>
        <v>0</v>
      </c>
      <c r="R76" s="37">
        <f ca="1">'000092192'!I64</f>
        <v>0</v>
      </c>
      <c r="S76" s="37">
        <f ca="1">'000087821'!I64</f>
        <v>0</v>
      </c>
      <c r="T76" s="37">
        <f ca="1">'000100934'!I64</f>
        <v>0</v>
      </c>
      <c r="U76" s="37">
        <f ca="1">'000096563'!I64</f>
        <v>0</v>
      </c>
      <c r="V76" s="37">
        <f ca="1">'000109676'!I64</f>
        <v>0</v>
      </c>
      <c r="W76" s="37">
        <f ca="1">'000105305'!I64</f>
        <v>0</v>
      </c>
      <c r="X76" s="37">
        <f ca="1">'000118418'!I64</f>
        <v>0</v>
      </c>
      <c r="Y76" s="37">
        <f ca="1">'000061594'!I64</f>
        <v>0</v>
      </c>
      <c r="Z76" s="37">
        <f ca="1">'000127160'!I64</f>
        <v>0</v>
      </c>
      <c r="AA76" s="37">
        <f ca="1">'000135902'!I64</f>
        <v>0</v>
      </c>
      <c r="AB76" s="37">
        <f ca="1">'000144644'!I64</f>
        <v>0</v>
      </c>
      <c r="AC76" s="37">
        <f ca="1">'000140273'!I64</f>
        <v>0</v>
      </c>
      <c r="AD76" s="37">
        <f ca="1">'000122789'!I64</f>
        <v>0</v>
      </c>
      <c r="AE76" s="37">
        <f ca="1">'000157757'!I64</f>
        <v>0</v>
      </c>
      <c r="AF76" s="37">
        <f ca="1">'000149015'!I64</f>
        <v>0</v>
      </c>
      <c r="AG76" s="37">
        <f ca="1">'000114047'!I64</f>
        <v>0</v>
      </c>
      <c r="AH76" s="37">
        <f ca="1">'000170870'!I64</f>
        <v>0</v>
      </c>
      <c r="AI76" s="37">
        <f ca="1">'000166499'!I64</f>
        <v>0</v>
      </c>
      <c r="AJ76" s="37">
        <f ca="1">'000162128'!I64</f>
        <v>0</v>
      </c>
      <c r="AK76" s="37">
        <f ca="1">'000153386'!I64</f>
        <v>0</v>
      </c>
      <c r="AL76" s="37">
        <f ca="1">'000131531'!I64</f>
        <v>0</v>
      </c>
      <c r="AN76" s="37">
        <f ca="1">AVERAGE(B76:AL76)</f>
        <v>0</v>
      </c>
      <c r="AO76" s="37">
        <f ca="1">STDEV(B76:AL76)</f>
        <v>0</v>
      </c>
      <c r="AP76" s="37">
        <f t="shared" ca="1" si="3"/>
        <v>0</v>
      </c>
      <c r="AR76" s="59"/>
      <c r="AS76"/>
      <c r="AT76"/>
    </row>
    <row r="77" spans="1:46" x14ac:dyDescent="0.25">
      <c r="A77" s="54" t="s">
        <v>72</v>
      </c>
      <c r="B77" s="37">
        <f ca="1">'000017884'!I65</f>
        <v>0</v>
      </c>
      <c r="C77" s="37">
        <f ca="1">'000039739'!I65</f>
        <v>0</v>
      </c>
      <c r="D77" s="37">
        <f ca="1">'000022255'!I65</f>
        <v>0</v>
      </c>
      <c r="E77" s="37">
        <f ca="1">'000013513'!I65</f>
        <v>0</v>
      </c>
      <c r="F77" s="37">
        <f ca="1">'000052852'!I65</f>
        <v>0</v>
      </c>
      <c r="G77" s="37">
        <f ca="1">'000030997'!I65</f>
        <v>0</v>
      </c>
      <c r="H77" s="37">
        <f ca="1">'000026626'!I65</f>
        <v>0</v>
      </c>
      <c r="I77" s="37">
        <f ca="1">'000044110'!I65</f>
        <v>0</v>
      </c>
      <c r="J77" s="37">
        <f ca="1">'000048481'!I65</f>
        <v>0</v>
      </c>
      <c r="K77" s="37">
        <f ca="1">'000035368'!I65</f>
        <v>0</v>
      </c>
      <c r="L77" s="37">
        <f ca="1">'000065965'!I65</f>
        <v>0</v>
      </c>
      <c r="M77" s="37">
        <f ca="1">'000057223'!I65</f>
        <v>0</v>
      </c>
      <c r="N77" s="37">
        <f ca="1">'000074707'!I65</f>
        <v>0</v>
      </c>
      <c r="O77" s="37">
        <f ca="1">'000070336'!I65</f>
        <v>0</v>
      </c>
      <c r="P77" s="37">
        <f ca="1">'000083450'!I65</f>
        <v>0</v>
      </c>
      <c r="Q77" s="37">
        <f ca="1">'000079079'!I65</f>
        <v>0</v>
      </c>
      <c r="R77" s="37">
        <f ca="1">'000092192'!I65</f>
        <v>0</v>
      </c>
      <c r="S77" s="37">
        <f ca="1">'000087821'!I65</f>
        <v>0</v>
      </c>
      <c r="T77" s="37">
        <f ca="1">'000100934'!I65</f>
        <v>0</v>
      </c>
      <c r="U77" s="37">
        <f ca="1">'000096563'!I65</f>
        <v>0</v>
      </c>
      <c r="V77" s="37">
        <f ca="1">'000109676'!I65</f>
        <v>0</v>
      </c>
      <c r="W77" s="37">
        <f ca="1">'000105305'!I65</f>
        <v>0</v>
      </c>
      <c r="X77" s="37">
        <f ca="1">'000118418'!I65</f>
        <v>0</v>
      </c>
      <c r="Y77" s="37">
        <f ca="1">'000061594'!I65</f>
        <v>0</v>
      </c>
      <c r="Z77" s="37">
        <f ca="1">'000127160'!I65</f>
        <v>0</v>
      </c>
      <c r="AA77" s="37">
        <f ca="1">'000135902'!I65</f>
        <v>0</v>
      </c>
      <c r="AB77" s="37">
        <f ca="1">'000144644'!I65</f>
        <v>0</v>
      </c>
      <c r="AC77" s="37">
        <f ca="1">'000140273'!I65</f>
        <v>0</v>
      </c>
      <c r="AD77" s="37">
        <f ca="1">'000122789'!I65</f>
        <v>0</v>
      </c>
      <c r="AE77" s="37">
        <f ca="1">'000157757'!I65</f>
        <v>0</v>
      </c>
      <c r="AF77" s="37">
        <f ca="1">'000149015'!I65</f>
        <v>0</v>
      </c>
      <c r="AG77" s="37">
        <f ca="1">'000114047'!I65</f>
        <v>0</v>
      </c>
      <c r="AH77" s="37">
        <f ca="1">'000170870'!I65</f>
        <v>0</v>
      </c>
      <c r="AI77" s="37">
        <f ca="1">'000166499'!I65</f>
        <v>0</v>
      </c>
      <c r="AJ77" s="37">
        <f ca="1">'000162128'!I65</f>
        <v>0</v>
      </c>
      <c r="AK77" s="37">
        <f ca="1">'000153386'!I65</f>
        <v>0</v>
      </c>
      <c r="AL77" s="37">
        <f ca="1">'000131531'!I65</f>
        <v>0</v>
      </c>
      <c r="AN77" s="37">
        <f ca="1">AVERAGE(B77:AL77)</f>
        <v>0</v>
      </c>
      <c r="AO77" s="37">
        <f ca="1">STDEV(B77:AL77)</f>
        <v>0</v>
      </c>
      <c r="AP77" s="37">
        <f t="shared" ca="1" si="3"/>
        <v>0</v>
      </c>
      <c r="AR77" s="59"/>
      <c r="AS77"/>
      <c r="AT77"/>
    </row>
    <row r="78" spans="1:46" x14ac:dyDescent="0.25">
      <c r="A78" s="54" t="s">
        <v>73</v>
      </c>
      <c r="B78" s="37">
        <f ca="1">'000017884'!I66</f>
        <v>0</v>
      </c>
      <c r="C78" s="37">
        <f ca="1">'000039739'!I66</f>
        <v>0</v>
      </c>
      <c r="D78" s="37">
        <f ca="1">'000022255'!I66</f>
        <v>0</v>
      </c>
      <c r="E78" s="37">
        <f ca="1">'000013513'!I66</f>
        <v>0</v>
      </c>
      <c r="F78" s="37">
        <f ca="1">'000052852'!I66</f>
        <v>0</v>
      </c>
      <c r="G78" s="37">
        <f ca="1">'000030997'!I66</f>
        <v>0</v>
      </c>
      <c r="H78" s="37">
        <f ca="1">'000026626'!I66</f>
        <v>0</v>
      </c>
      <c r="I78" s="37">
        <f ca="1">'000044110'!I66</f>
        <v>0</v>
      </c>
      <c r="J78" s="37">
        <f ca="1">'000048481'!I66</f>
        <v>0</v>
      </c>
      <c r="K78" s="37">
        <f ca="1">'000035368'!I66</f>
        <v>0</v>
      </c>
      <c r="L78" s="37">
        <f ca="1">'000065965'!I66</f>
        <v>0</v>
      </c>
      <c r="M78" s="37">
        <f ca="1">'000057223'!I66</f>
        <v>0</v>
      </c>
      <c r="N78" s="37">
        <f ca="1">'000074707'!I66</f>
        <v>0</v>
      </c>
      <c r="O78" s="37">
        <f ca="1">'000070336'!I66</f>
        <v>0</v>
      </c>
      <c r="P78" s="37">
        <f ca="1">'000083450'!I66</f>
        <v>0</v>
      </c>
      <c r="Q78" s="37">
        <f ca="1">'000079079'!I66</f>
        <v>0</v>
      </c>
      <c r="R78" s="37">
        <f ca="1">'000092192'!I66</f>
        <v>0</v>
      </c>
      <c r="S78" s="37">
        <f ca="1">'000087821'!I66</f>
        <v>0</v>
      </c>
      <c r="T78" s="37">
        <f ca="1">'000100934'!I66</f>
        <v>0</v>
      </c>
      <c r="U78" s="37">
        <f ca="1">'000096563'!I66</f>
        <v>0</v>
      </c>
      <c r="V78" s="37">
        <f ca="1">'000109676'!I66</f>
        <v>0</v>
      </c>
      <c r="W78" s="37">
        <f ca="1">'000105305'!I66</f>
        <v>0</v>
      </c>
      <c r="X78" s="37">
        <f ca="1">'000118418'!I66</f>
        <v>0</v>
      </c>
      <c r="Y78" s="37">
        <f ca="1">'000061594'!I66</f>
        <v>0</v>
      </c>
      <c r="Z78" s="37">
        <f ca="1">'000127160'!I66</f>
        <v>0</v>
      </c>
      <c r="AA78" s="37">
        <f ca="1">'000135902'!I66</f>
        <v>0</v>
      </c>
      <c r="AB78" s="37">
        <f ca="1">'000144644'!I66</f>
        <v>0</v>
      </c>
      <c r="AC78" s="37">
        <f ca="1">'000140273'!I66</f>
        <v>0</v>
      </c>
      <c r="AD78" s="37">
        <f ca="1">'000122789'!I66</f>
        <v>0</v>
      </c>
      <c r="AE78" s="37">
        <f ca="1">'000157757'!I66</f>
        <v>0</v>
      </c>
      <c r="AF78" s="37">
        <f ca="1">'000149015'!I66</f>
        <v>0</v>
      </c>
      <c r="AG78" s="37">
        <f ca="1">'000114047'!I66</f>
        <v>0</v>
      </c>
      <c r="AH78" s="37">
        <f ca="1">'000170870'!I66</f>
        <v>0</v>
      </c>
      <c r="AI78" s="37">
        <f ca="1">'000166499'!I66</f>
        <v>0</v>
      </c>
      <c r="AJ78" s="37">
        <f ca="1">'000162128'!I66</f>
        <v>0</v>
      </c>
      <c r="AK78" s="37">
        <f ca="1">'000153386'!I66</f>
        <v>0</v>
      </c>
      <c r="AL78" s="37">
        <f ca="1">'000131531'!I66</f>
        <v>0</v>
      </c>
      <c r="AN78" s="37">
        <f ca="1">AVERAGE(B78:AL78)</f>
        <v>0</v>
      </c>
      <c r="AO78" s="37">
        <f ca="1">STDEV(B78:AL78)</f>
        <v>0</v>
      </c>
      <c r="AP78" s="37">
        <f t="shared" ca="1" si="3"/>
        <v>0</v>
      </c>
      <c r="AR78" s="59"/>
      <c r="AS78"/>
      <c r="AT78"/>
    </row>
    <row r="79" spans="1:46" x14ac:dyDescent="0.25">
      <c r="A79" s="54" t="s">
        <v>74</v>
      </c>
      <c r="B79" s="37">
        <f ca="1">'000017884'!I67</f>
        <v>0</v>
      </c>
      <c r="C79" s="37">
        <f ca="1">'000039739'!I67</f>
        <v>0</v>
      </c>
      <c r="D79" s="37">
        <f ca="1">'000022255'!I67</f>
        <v>0</v>
      </c>
      <c r="E79" s="37">
        <f ca="1">'000013513'!I67</f>
        <v>0</v>
      </c>
      <c r="F79" s="37">
        <f ca="1">'000052852'!I67</f>
        <v>0</v>
      </c>
      <c r="G79" s="37">
        <f ca="1">'000030997'!I67</f>
        <v>0</v>
      </c>
      <c r="H79" s="37">
        <f ca="1">'000026626'!I67</f>
        <v>0</v>
      </c>
      <c r="I79" s="37">
        <f ca="1">'000044110'!I67</f>
        <v>0</v>
      </c>
      <c r="J79" s="37">
        <f ca="1">'000048481'!I67</f>
        <v>0</v>
      </c>
      <c r="K79" s="37">
        <f ca="1">'000035368'!I67</f>
        <v>0</v>
      </c>
      <c r="L79" s="37">
        <f ca="1">'000065965'!I67</f>
        <v>0</v>
      </c>
      <c r="M79" s="37">
        <f ca="1">'000057223'!I67</f>
        <v>0</v>
      </c>
      <c r="N79" s="37">
        <f ca="1">'000074707'!I67</f>
        <v>0</v>
      </c>
      <c r="O79" s="37">
        <f ca="1">'000070336'!I67</f>
        <v>0</v>
      </c>
      <c r="P79" s="37">
        <f ca="1">'000083450'!I67</f>
        <v>0</v>
      </c>
      <c r="Q79" s="37">
        <f ca="1">'000079079'!I67</f>
        <v>0</v>
      </c>
      <c r="R79" s="37">
        <f ca="1">'000092192'!I67</f>
        <v>0</v>
      </c>
      <c r="S79" s="37">
        <f ca="1">'000087821'!I67</f>
        <v>0</v>
      </c>
      <c r="T79" s="37">
        <f ca="1">'000100934'!I67</f>
        <v>0</v>
      </c>
      <c r="U79" s="37">
        <f ca="1">'000096563'!I67</f>
        <v>0</v>
      </c>
      <c r="V79" s="37">
        <f ca="1">'000109676'!I67</f>
        <v>0</v>
      </c>
      <c r="W79" s="37">
        <f ca="1">'000105305'!I67</f>
        <v>0</v>
      </c>
      <c r="X79" s="37">
        <f ca="1">'000118418'!I67</f>
        <v>0</v>
      </c>
      <c r="Y79" s="37">
        <f ca="1">'000061594'!I67</f>
        <v>0</v>
      </c>
      <c r="Z79" s="37">
        <f ca="1">'000127160'!I67</f>
        <v>0</v>
      </c>
      <c r="AA79" s="37">
        <f ca="1">'000135902'!I67</f>
        <v>0</v>
      </c>
      <c r="AB79" s="37">
        <f ca="1">'000144644'!I67</f>
        <v>0</v>
      </c>
      <c r="AC79" s="37">
        <f ca="1">'000140273'!I67</f>
        <v>0</v>
      </c>
      <c r="AD79" s="37">
        <f ca="1">'000122789'!I67</f>
        <v>0</v>
      </c>
      <c r="AE79" s="37">
        <f ca="1">'000157757'!I67</f>
        <v>0</v>
      </c>
      <c r="AF79" s="37">
        <f ca="1">'000149015'!I67</f>
        <v>0</v>
      </c>
      <c r="AG79" s="37">
        <f ca="1">'000114047'!I67</f>
        <v>0</v>
      </c>
      <c r="AH79" s="37">
        <f ca="1">'000170870'!I67</f>
        <v>0</v>
      </c>
      <c r="AI79" s="37">
        <f ca="1">'000166499'!I67</f>
        <v>0</v>
      </c>
      <c r="AJ79" s="37">
        <f ca="1">'000162128'!I67</f>
        <v>0</v>
      </c>
      <c r="AK79" s="37">
        <f ca="1">'000153386'!I67</f>
        <v>0</v>
      </c>
      <c r="AL79" s="37">
        <f ca="1">'000131531'!I67</f>
        <v>0</v>
      </c>
      <c r="AN79" s="37">
        <f ca="1">AVERAGE(B79:AL79)</f>
        <v>0</v>
      </c>
      <c r="AO79" s="37">
        <f ca="1">STDEV(B79:AL79)</f>
        <v>0</v>
      </c>
      <c r="AP79" s="37">
        <f t="shared" ca="1" si="3"/>
        <v>0</v>
      </c>
      <c r="AR79" s="59"/>
      <c r="AS79"/>
      <c r="AT79"/>
    </row>
    <row r="80" spans="1:46" x14ac:dyDescent="0.25">
      <c r="A80" s="54" t="s">
        <v>75</v>
      </c>
      <c r="B80" s="37">
        <f ca="1">'000017884'!I68</f>
        <v>0</v>
      </c>
      <c r="C80" s="37">
        <f ca="1">'000039739'!I68</f>
        <v>0</v>
      </c>
      <c r="D80" s="37">
        <f ca="1">'000022255'!I68</f>
        <v>0</v>
      </c>
      <c r="E80" s="37">
        <f ca="1">'000013513'!I68</f>
        <v>0</v>
      </c>
      <c r="F80" s="37">
        <f ca="1">'000052852'!I68</f>
        <v>0</v>
      </c>
      <c r="G80" s="37">
        <f ca="1">'000030997'!I68</f>
        <v>0</v>
      </c>
      <c r="H80" s="37">
        <f ca="1">'000026626'!I68</f>
        <v>0</v>
      </c>
      <c r="I80" s="37">
        <f ca="1">'000044110'!I68</f>
        <v>0</v>
      </c>
      <c r="J80" s="37">
        <f ca="1">'000048481'!I68</f>
        <v>0</v>
      </c>
      <c r="K80" s="37">
        <f ca="1">'000035368'!I68</f>
        <v>0</v>
      </c>
      <c r="L80" s="37">
        <f ca="1">'000065965'!I68</f>
        <v>0</v>
      </c>
      <c r="M80" s="37">
        <f ca="1">'000057223'!I68</f>
        <v>0</v>
      </c>
      <c r="N80" s="37">
        <f ca="1">'000074707'!I68</f>
        <v>0</v>
      </c>
      <c r="O80" s="37">
        <f ca="1">'000070336'!I68</f>
        <v>0</v>
      </c>
      <c r="P80" s="37">
        <f ca="1">'000083450'!I68</f>
        <v>0</v>
      </c>
      <c r="Q80" s="37">
        <f ca="1">'000079079'!I68</f>
        <v>0</v>
      </c>
      <c r="R80" s="37">
        <f ca="1">'000092192'!I68</f>
        <v>0</v>
      </c>
      <c r="S80" s="37">
        <f ca="1">'000087821'!I68</f>
        <v>0</v>
      </c>
      <c r="T80" s="37">
        <f ca="1">'000100934'!I68</f>
        <v>0</v>
      </c>
      <c r="U80" s="37">
        <f ca="1">'000096563'!I68</f>
        <v>0</v>
      </c>
      <c r="V80" s="37">
        <f ca="1">'000109676'!I68</f>
        <v>0</v>
      </c>
      <c r="W80" s="37">
        <f ca="1">'000105305'!I68</f>
        <v>0</v>
      </c>
      <c r="X80" s="37">
        <f ca="1">'000118418'!I68</f>
        <v>0</v>
      </c>
      <c r="Y80" s="37">
        <f ca="1">'000061594'!I68</f>
        <v>0</v>
      </c>
      <c r="Z80" s="37">
        <f ca="1">'000127160'!I68</f>
        <v>0</v>
      </c>
      <c r="AA80" s="37">
        <f ca="1">'000135902'!I68</f>
        <v>0</v>
      </c>
      <c r="AB80" s="37">
        <f ca="1">'000144644'!I68</f>
        <v>0</v>
      </c>
      <c r="AC80" s="37">
        <f ca="1">'000140273'!I68</f>
        <v>0</v>
      </c>
      <c r="AD80" s="37">
        <f ca="1">'000122789'!I68</f>
        <v>0</v>
      </c>
      <c r="AE80" s="37">
        <f ca="1">'000157757'!I68</f>
        <v>0</v>
      </c>
      <c r="AF80" s="37">
        <f ca="1">'000149015'!I68</f>
        <v>0</v>
      </c>
      <c r="AG80" s="37">
        <f ca="1">'000114047'!I68</f>
        <v>0</v>
      </c>
      <c r="AH80" s="37">
        <f ca="1">'000170870'!I68</f>
        <v>0</v>
      </c>
      <c r="AI80" s="37">
        <f ca="1">'000166499'!I68</f>
        <v>0</v>
      </c>
      <c r="AJ80" s="37">
        <f ca="1">'000162128'!I68</f>
        <v>0</v>
      </c>
      <c r="AK80" s="37">
        <f ca="1">'000153386'!I68</f>
        <v>0</v>
      </c>
      <c r="AL80" s="37">
        <f ca="1">'000131531'!I68</f>
        <v>0</v>
      </c>
      <c r="AN80" s="37">
        <f ca="1">AVERAGE(B80:AL80)</f>
        <v>0</v>
      </c>
      <c r="AO80" s="37">
        <f ca="1">STDEV(B80:AL80)</f>
        <v>0</v>
      </c>
      <c r="AP80" s="37">
        <f t="shared" ca="1" si="3"/>
        <v>0</v>
      </c>
      <c r="AR80" s="59"/>
      <c r="AS80"/>
      <c r="AT80"/>
    </row>
    <row r="81" spans="1:46" x14ac:dyDescent="0.25">
      <c r="A81" s="54" t="s">
        <v>76</v>
      </c>
      <c r="B81" s="37">
        <f ca="1">'000017884'!I69</f>
        <v>0</v>
      </c>
      <c r="C81" s="37">
        <f ca="1">'000039739'!I69</f>
        <v>0</v>
      </c>
      <c r="D81" s="37">
        <f ca="1">'000022255'!I69</f>
        <v>0</v>
      </c>
      <c r="E81" s="37">
        <f ca="1">'000013513'!I69</f>
        <v>0</v>
      </c>
      <c r="F81" s="37">
        <f ca="1">'000052852'!I69</f>
        <v>0</v>
      </c>
      <c r="G81" s="37">
        <f ca="1">'000030997'!I69</f>
        <v>0</v>
      </c>
      <c r="H81" s="37">
        <f ca="1">'000026626'!I69</f>
        <v>0</v>
      </c>
      <c r="I81" s="37">
        <f ca="1">'000044110'!I69</f>
        <v>0</v>
      </c>
      <c r="J81" s="37">
        <f ca="1">'000048481'!I69</f>
        <v>0</v>
      </c>
      <c r="K81" s="37">
        <f ca="1">'000035368'!I69</f>
        <v>0</v>
      </c>
      <c r="L81" s="37">
        <f ca="1">'000065965'!I69</f>
        <v>0</v>
      </c>
      <c r="M81" s="37">
        <f ca="1">'000057223'!I69</f>
        <v>0</v>
      </c>
      <c r="N81" s="37">
        <f ca="1">'000074707'!I69</f>
        <v>0</v>
      </c>
      <c r="O81" s="37">
        <f ca="1">'000070336'!I69</f>
        <v>0</v>
      </c>
      <c r="P81" s="37">
        <f ca="1">'000083450'!I69</f>
        <v>0</v>
      </c>
      <c r="Q81" s="37">
        <f ca="1">'000079079'!I69</f>
        <v>0</v>
      </c>
      <c r="R81" s="37">
        <f ca="1">'000092192'!I69</f>
        <v>0</v>
      </c>
      <c r="S81" s="37">
        <f ca="1">'000087821'!I69</f>
        <v>0</v>
      </c>
      <c r="T81" s="37">
        <f ca="1">'000100934'!I69</f>
        <v>0</v>
      </c>
      <c r="U81" s="37">
        <f ca="1">'000096563'!I69</f>
        <v>0</v>
      </c>
      <c r="V81" s="37">
        <f ca="1">'000109676'!I69</f>
        <v>0</v>
      </c>
      <c r="W81" s="37">
        <f ca="1">'000105305'!I69</f>
        <v>0</v>
      </c>
      <c r="X81" s="37">
        <f ca="1">'000118418'!I69</f>
        <v>0</v>
      </c>
      <c r="Y81" s="37">
        <f ca="1">'000061594'!I69</f>
        <v>0</v>
      </c>
      <c r="Z81" s="37">
        <f ca="1">'000127160'!I69</f>
        <v>0</v>
      </c>
      <c r="AA81" s="37">
        <f ca="1">'000135902'!I69</f>
        <v>0</v>
      </c>
      <c r="AB81" s="37">
        <f ca="1">'000144644'!I69</f>
        <v>0</v>
      </c>
      <c r="AC81" s="37">
        <f ca="1">'000140273'!I69</f>
        <v>0</v>
      </c>
      <c r="AD81" s="37">
        <f ca="1">'000122789'!I69</f>
        <v>0</v>
      </c>
      <c r="AE81" s="37">
        <f ca="1">'000157757'!I69</f>
        <v>0</v>
      </c>
      <c r="AF81" s="37">
        <f ca="1">'000149015'!I69</f>
        <v>0</v>
      </c>
      <c r="AG81" s="37">
        <f ca="1">'000114047'!I69</f>
        <v>0</v>
      </c>
      <c r="AH81" s="37">
        <f ca="1">'000170870'!I69</f>
        <v>0</v>
      </c>
      <c r="AI81" s="37">
        <f ca="1">'000166499'!I69</f>
        <v>0</v>
      </c>
      <c r="AJ81" s="37">
        <f ca="1">'000162128'!I69</f>
        <v>0</v>
      </c>
      <c r="AK81" s="37">
        <f ca="1">'000153386'!I69</f>
        <v>0</v>
      </c>
      <c r="AL81" s="37">
        <f ca="1">'000131531'!I69</f>
        <v>0</v>
      </c>
      <c r="AN81" s="37">
        <f ca="1">AVERAGE(B81:AL81)</f>
        <v>0</v>
      </c>
      <c r="AO81" s="37">
        <f ca="1">STDEV(B81:AL81)</f>
        <v>0</v>
      </c>
      <c r="AP81" s="37">
        <f t="shared" ca="1" si="3"/>
        <v>0</v>
      </c>
      <c r="AR81" s="59"/>
      <c r="AS81"/>
      <c r="AT81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61"/>
      <c r="AS82"/>
      <c r="AT82"/>
    </row>
    <row r="83" spans="1:46" x14ac:dyDescent="0.25">
      <c r="A83" s="54" t="s">
        <v>78</v>
      </c>
      <c r="B83" s="37">
        <f ca="1">'000017884'!I71</f>
        <v>0</v>
      </c>
      <c r="C83" s="37">
        <f ca="1">'000039739'!I71</f>
        <v>0</v>
      </c>
      <c r="D83" s="37">
        <f ca="1">'000022255'!I71</f>
        <v>0</v>
      </c>
      <c r="E83" s="37">
        <f ca="1">'000013513'!I71</f>
        <v>0</v>
      </c>
      <c r="F83" s="37">
        <f ca="1">'000052852'!I71</f>
        <v>0</v>
      </c>
      <c r="G83" s="37">
        <f ca="1">'000030997'!I71</f>
        <v>0</v>
      </c>
      <c r="H83" s="37">
        <f ca="1">'000026626'!I71</f>
        <v>0</v>
      </c>
      <c r="I83" s="37">
        <f ca="1">'000044110'!I71</f>
        <v>0</v>
      </c>
      <c r="J83" s="37">
        <f ca="1">'000048481'!I71</f>
        <v>0</v>
      </c>
      <c r="K83" s="37">
        <f ca="1">'000035368'!I71</f>
        <v>0</v>
      </c>
      <c r="L83" s="37">
        <f ca="1">'000065965'!I71</f>
        <v>0</v>
      </c>
      <c r="M83" s="37">
        <f ca="1">'000057223'!I71</f>
        <v>0</v>
      </c>
      <c r="N83" s="37">
        <f ca="1">'000074707'!I71</f>
        <v>0</v>
      </c>
      <c r="O83" s="37">
        <f ca="1">'000070336'!I71</f>
        <v>0</v>
      </c>
      <c r="P83" s="37">
        <f ca="1">'000083450'!I71</f>
        <v>0</v>
      </c>
      <c r="Q83" s="37">
        <f ca="1">'000079079'!I71</f>
        <v>0</v>
      </c>
      <c r="R83" s="37">
        <f ca="1">'000092192'!I71</f>
        <v>0</v>
      </c>
      <c r="S83" s="37">
        <f ca="1">'000087821'!I71</f>
        <v>0</v>
      </c>
      <c r="T83" s="37">
        <f ca="1">'000100934'!I71</f>
        <v>0</v>
      </c>
      <c r="U83" s="37">
        <f ca="1">'000096563'!I71</f>
        <v>0</v>
      </c>
      <c r="V83" s="37">
        <f ca="1">'000109676'!I71</f>
        <v>0</v>
      </c>
      <c r="W83" s="37">
        <f ca="1">'000105305'!I71</f>
        <v>0</v>
      </c>
      <c r="X83" s="37">
        <f ca="1">'000118418'!I71</f>
        <v>0</v>
      </c>
      <c r="Y83" s="37">
        <f ca="1">'000061594'!I71</f>
        <v>0</v>
      </c>
      <c r="Z83" s="37">
        <f ca="1">'000127160'!I71</f>
        <v>0</v>
      </c>
      <c r="AA83" s="37">
        <f ca="1">'000135902'!I71</f>
        <v>0</v>
      </c>
      <c r="AB83" s="37">
        <f ca="1">'000144644'!I71</f>
        <v>0</v>
      </c>
      <c r="AC83" s="37">
        <f ca="1">'000140273'!I71</f>
        <v>0</v>
      </c>
      <c r="AD83" s="37">
        <f ca="1">'000122789'!I71</f>
        <v>0</v>
      </c>
      <c r="AE83" s="37">
        <f ca="1">'000157757'!I71</f>
        <v>0</v>
      </c>
      <c r="AF83" s="37">
        <f ca="1">'000149015'!I71</f>
        <v>0</v>
      </c>
      <c r="AG83" s="37">
        <f ca="1">'000114047'!I71</f>
        <v>0</v>
      </c>
      <c r="AH83" s="37">
        <f ca="1">'000170870'!I71</f>
        <v>0</v>
      </c>
      <c r="AI83" s="37">
        <f ca="1">'000166499'!I71</f>
        <v>0</v>
      </c>
      <c r="AJ83" s="37">
        <f ca="1">'000162128'!I71</f>
        <v>0</v>
      </c>
      <c r="AK83" s="37">
        <f ca="1">'000153386'!I71</f>
        <v>0</v>
      </c>
      <c r="AL83" s="37">
        <f ca="1">'000131531'!I71</f>
        <v>0</v>
      </c>
      <c r="AN83" s="37">
        <f ca="1">AVERAGE(B83:AL83)</f>
        <v>0</v>
      </c>
      <c r="AO83" s="37">
        <f ca="1">STDEV(B83:AL83)</f>
        <v>0</v>
      </c>
      <c r="AP83" s="37">
        <f t="shared" ref="AP83:AP94" ca="1" si="4">AO83/SQRT(40)</f>
        <v>0</v>
      </c>
      <c r="AR83" s="59"/>
      <c r="AS83"/>
      <c r="AT83"/>
    </row>
    <row r="84" spans="1:46" x14ac:dyDescent="0.25">
      <c r="A84" s="54" t="s">
        <v>79</v>
      </c>
      <c r="B84" s="37">
        <f ca="1">'000017884'!I72</f>
        <v>0</v>
      </c>
      <c r="C84" s="37">
        <f ca="1">'000039739'!I72</f>
        <v>0</v>
      </c>
      <c r="D84" s="37">
        <f ca="1">'000022255'!I72</f>
        <v>0</v>
      </c>
      <c r="E84" s="37">
        <f ca="1">'000013513'!I72</f>
        <v>0</v>
      </c>
      <c r="F84" s="37">
        <f ca="1">'000052852'!I72</f>
        <v>0</v>
      </c>
      <c r="G84" s="37">
        <f ca="1">'000030997'!I72</f>
        <v>0</v>
      </c>
      <c r="H84" s="37">
        <f ca="1">'000026626'!I72</f>
        <v>0</v>
      </c>
      <c r="I84" s="37">
        <f ca="1">'000044110'!I72</f>
        <v>0</v>
      </c>
      <c r="J84" s="37">
        <f ca="1">'000048481'!I72</f>
        <v>0</v>
      </c>
      <c r="K84" s="37">
        <f ca="1">'000035368'!I72</f>
        <v>0</v>
      </c>
      <c r="L84" s="37">
        <f ca="1">'000065965'!I72</f>
        <v>0</v>
      </c>
      <c r="M84" s="37">
        <f ca="1">'000057223'!I72</f>
        <v>0</v>
      </c>
      <c r="N84" s="37">
        <f ca="1">'000074707'!I72</f>
        <v>0</v>
      </c>
      <c r="O84" s="37">
        <f ca="1">'000070336'!I72</f>
        <v>0</v>
      </c>
      <c r="P84" s="37">
        <f ca="1">'000083450'!I72</f>
        <v>0</v>
      </c>
      <c r="Q84" s="37">
        <f ca="1">'000079079'!I72</f>
        <v>0</v>
      </c>
      <c r="R84" s="37">
        <f ca="1">'000092192'!I72</f>
        <v>0</v>
      </c>
      <c r="S84" s="37">
        <f ca="1">'000087821'!I72</f>
        <v>0</v>
      </c>
      <c r="T84" s="37">
        <f ca="1">'000100934'!I72</f>
        <v>0</v>
      </c>
      <c r="U84" s="37">
        <f ca="1">'000096563'!I72</f>
        <v>0</v>
      </c>
      <c r="V84" s="37">
        <f ca="1">'000109676'!I72</f>
        <v>0</v>
      </c>
      <c r="W84" s="37">
        <f ca="1">'000105305'!I72</f>
        <v>0</v>
      </c>
      <c r="X84" s="37">
        <f ca="1">'000118418'!I72</f>
        <v>0</v>
      </c>
      <c r="Y84" s="37">
        <f ca="1">'000061594'!I72</f>
        <v>0</v>
      </c>
      <c r="Z84" s="37">
        <f ca="1">'000127160'!I72</f>
        <v>0</v>
      </c>
      <c r="AA84" s="37">
        <f ca="1">'000135902'!I72</f>
        <v>0</v>
      </c>
      <c r="AB84" s="37">
        <f ca="1">'000144644'!I72</f>
        <v>0</v>
      </c>
      <c r="AC84" s="37">
        <f ca="1">'000140273'!I72</f>
        <v>0</v>
      </c>
      <c r="AD84" s="37">
        <f ca="1">'000122789'!I72</f>
        <v>0</v>
      </c>
      <c r="AE84" s="37">
        <f ca="1">'000157757'!I72</f>
        <v>0</v>
      </c>
      <c r="AF84" s="37">
        <f ca="1">'000149015'!I72</f>
        <v>0</v>
      </c>
      <c r="AG84" s="37">
        <f ca="1">'000114047'!I72</f>
        <v>0</v>
      </c>
      <c r="AH84" s="37">
        <f ca="1">'000170870'!I72</f>
        <v>0</v>
      </c>
      <c r="AI84" s="37">
        <f ca="1">'000166499'!I72</f>
        <v>0</v>
      </c>
      <c r="AJ84" s="37">
        <f ca="1">'000162128'!I72</f>
        <v>0</v>
      </c>
      <c r="AK84" s="37">
        <f ca="1">'000153386'!I72</f>
        <v>0</v>
      </c>
      <c r="AL84" s="37">
        <f ca="1">'000131531'!I72</f>
        <v>0</v>
      </c>
      <c r="AN84" s="37">
        <f ca="1">AVERAGE(B84:AL84)</f>
        <v>0</v>
      </c>
      <c r="AO84" s="37">
        <f ca="1">STDEV(B84:AL84)</f>
        <v>0</v>
      </c>
      <c r="AP84" s="37">
        <f t="shared" ca="1" si="4"/>
        <v>0</v>
      </c>
      <c r="AR84" s="59"/>
      <c r="AS84"/>
      <c r="AT84"/>
    </row>
    <row r="85" spans="1:46" x14ac:dyDescent="0.25">
      <c r="A85" s="54" t="s">
        <v>80</v>
      </c>
      <c r="B85" s="37">
        <f ca="1">'000017884'!I73</f>
        <v>0</v>
      </c>
      <c r="C85" s="37">
        <f ca="1">'000039739'!I73</f>
        <v>0</v>
      </c>
      <c r="D85" s="37">
        <f ca="1">'000022255'!I73</f>
        <v>0</v>
      </c>
      <c r="E85" s="37">
        <f ca="1">'000013513'!I73</f>
        <v>0</v>
      </c>
      <c r="F85" s="37">
        <f ca="1">'000052852'!I73</f>
        <v>0</v>
      </c>
      <c r="G85" s="37">
        <f ca="1">'000030997'!I73</f>
        <v>0</v>
      </c>
      <c r="H85" s="37">
        <f ca="1">'000026626'!I73</f>
        <v>0</v>
      </c>
      <c r="I85" s="37">
        <f ca="1">'000044110'!I73</f>
        <v>0</v>
      </c>
      <c r="J85" s="37">
        <f ca="1">'000048481'!I73</f>
        <v>0</v>
      </c>
      <c r="K85" s="37">
        <f ca="1">'000035368'!I73</f>
        <v>0</v>
      </c>
      <c r="L85" s="37">
        <f ca="1">'000065965'!I73</f>
        <v>0</v>
      </c>
      <c r="M85" s="37">
        <f ca="1">'000057223'!I73</f>
        <v>0</v>
      </c>
      <c r="N85" s="37">
        <f ca="1">'000074707'!I73</f>
        <v>0</v>
      </c>
      <c r="O85" s="37">
        <f ca="1">'000070336'!I73</f>
        <v>0</v>
      </c>
      <c r="P85" s="37">
        <f ca="1">'000083450'!I73</f>
        <v>0</v>
      </c>
      <c r="Q85" s="37">
        <f ca="1">'000079079'!I73</f>
        <v>0</v>
      </c>
      <c r="R85" s="37">
        <f ca="1">'000092192'!I73</f>
        <v>0</v>
      </c>
      <c r="S85" s="37">
        <f ca="1">'000087821'!I73</f>
        <v>0</v>
      </c>
      <c r="T85" s="37">
        <f ca="1">'000100934'!I73</f>
        <v>0</v>
      </c>
      <c r="U85" s="37">
        <f ca="1">'000096563'!I73</f>
        <v>0</v>
      </c>
      <c r="V85" s="37">
        <f ca="1">'000109676'!I73</f>
        <v>0</v>
      </c>
      <c r="W85" s="37">
        <f ca="1">'000105305'!I73</f>
        <v>0</v>
      </c>
      <c r="X85" s="37">
        <f ca="1">'000118418'!I73</f>
        <v>0</v>
      </c>
      <c r="Y85" s="37">
        <f ca="1">'000061594'!I73</f>
        <v>0</v>
      </c>
      <c r="Z85" s="37">
        <f ca="1">'000127160'!I73</f>
        <v>0</v>
      </c>
      <c r="AA85" s="37">
        <f ca="1">'000135902'!I73</f>
        <v>0</v>
      </c>
      <c r="AB85" s="37">
        <f ca="1">'000144644'!I73</f>
        <v>0</v>
      </c>
      <c r="AC85" s="37">
        <f ca="1">'000140273'!I73</f>
        <v>0</v>
      </c>
      <c r="AD85" s="37">
        <f ca="1">'000122789'!I73</f>
        <v>0</v>
      </c>
      <c r="AE85" s="37">
        <f ca="1">'000157757'!I73</f>
        <v>0</v>
      </c>
      <c r="AF85" s="37">
        <f ca="1">'000149015'!I73</f>
        <v>0</v>
      </c>
      <c r="AG85" s="37">
        <f ca="1">'000114047'!I73</f>
        <v>0</v>
      </c>
      <c r="AH85" s="37">
        <f ca="1">'000170870'!I73</f>
        <v>0</v>
      </c>
      <c r="AI85" s="37">
        <f ca="1">'000166499'!I73</f>
        <v>0</v>
      </c>
      <c r="AJ85" s="37">
        <f ca="1">'000162128'!I73</f>
        <v>0</v>
      </c>
      <c r="AK85" s="37">
        <f ca="1">'000153386'!I73</f>
        <v>0</v>
      </c>
      <c r="AL85" s="37">
        <f ca="1">'000131531'!I73</f>
        <v>0</v>
      </c>
      <c r="AN85" s="37">
        <f ca="1">AVERAGE(B85:AL85)</f>
        <v>0</v>
      </c>
      <c r="AO85" s="37">
        <f ca="1">STDEV(B85:AL85)</f>
        <v>0</v>
      </c>
      <c r="AP85" s="37">
        <f t="shared" ca="1" si="4"/>
        <v>0</v>
      </c>
      <c r="AR85" s="59"/>
      <c r="AS85"/>
      <c r="AT85"/>
    </row>
    <row r="86" spans="1:46" x14ac:dyDescent="0.25">
      <c r="A86" s="54" t="s">
        <v>81</v>
      </c>
      <c r="B86" s="37">
        <f ca="1">'000017884'!I74</f>
        <v>60</v>
      </c>
      <c r="C86" s="37">
        <f ca="1">'000039739'!I74</f>
        <v>0</v>
      </c>
      <c r="D86" s="37">
        <f ca="1">'000022255'!I74</f>
        <v>0</v>
      </c>
      <c r="E86" s="37">
        <f ca="1">'000013513'!I74</f>
        <v>0</v>
      </c>
      <c r="F86" s="37">
        <f ca="1">'000052852'!I74</f>
        <v>40</v>
      </c>
      <c r="G86" s="37">
        <f ca="1">'000030997'!I74</f>
        <v>0</v>
      </c>
      <c r="H86" s="37">
        <f ca="1">'000026626'!I74</f>
        <v>0</v>
      </c>
      <c r="I86" s="37">
        <f ca="1">'000044110'!I74</f>
        <v>0</v>
      </c>
      <c r="J86" s="37">
        <f ca="1">'000048481'!I74</f>
        <v>40</v>
      </c>
      <c r="K86" s="37">
        <f ca="1">'000035368'!I74</f>
        <v>0</v>
      </c>
      <c r="L86" s="37">
        <f ca="1">'000065965'!I74</f>
        <v>12.5</v>
      </c>
      <c r="M86" s="37">
        <f ca="1">'000057223'!I74</f>
        <v>0</v>
      </c>
      <c r="N86" s="37">
        <f ca="1">'000074707'!I74</f>
        <v>0</v>
      </c>
      <c r="O86" s="37">
        <f ca="1">'000070336'!I74</f>
        <v>0</v>
      </c>
      <c r="P86" s="37">
        <f ca="1">'000083450'!I74</f>
        <v>0</v>
      </c>
      <c r="Q86" s="37">
        <f ca="1">'000079079'!I74</f>
        <v>0</v>
      </c>
      <c r="R86" s="37">
        <f ca="1">'000092192'!I74</f>
        <v>0</v>
      </c>
      <c r="S86" s="37">
        <f ca="1">'000087821'!I74</f>
        <v>0</v>
      </c>
      <c r="T86" s="37">
        <f ca="1">'000100934'!I74</f>
        <v>0</v>
      </c>
      <c r="U86" s="37">
        <f ca="1">'000096563'!I74</f>
        <v>0</v>
      </c>
      <c r="V86" s="37">
        <f ca="1">'000109676'!I74</f>
        <v>25</v>
      </c>
      <c r="W86" s="37">
        <f ca="1">'000105305'!I74</f>
        <v>75</v>
      </c>
      <c r="X86" s="37">
        <f ca="1">'000118418'!I74</f>
        <v>0</v>
      </c>
      <c r="Y86" s="37">
        <f ca="1">'000061594'!I74</f>
        <v>0</v>
      </c>
      <c r="Z86" s="37">
        <f ca="1">'000127160'!I74</f>
        <v>0</v>
      </c>
      <c r="AA86" s="37">
        <f ca="1">'000135902'!I74</f>
        <v>0</v>
      </c>
      <c r="AB86" s="37">
        <f ca="1">'000144644'!I74</f>
        <v>14.285714285714285</v>
      </c>
      <c r="AC86" s="37">
        <f ca="1">'000140273'!I74</f>
        <v>80</v>
      </c>
      <c r="AD86" s="37">
        <f ca="1">'000122789'!I74</f>
        <v>0</v>
      </c>
      <c r="AE86" s="37">
        <f ca="1">'000157757'!I74</f>
        <v>0</v>
      </c>
      <c r="AF86" s="37">
        <f ca="1">'000149015'!I74</f>
        <v>0</v>
      </c>
      <c r="AG86" s="37">
        <f ca="1">'000114047'!I74</f>
        <v>50</v>
      </c>
      <c r="AH86" s="37">
        <f ca="1">'000170870'!I74</f>
        <v>30</v>
      </c>
      <c r="AI86" s="37">
        <f ca="1">'000166499'!I74</f>
        <v>12.5</v>
      </c>
      <c r="AJ86" s="37">
        <f ca="1">'000162128'!I74</f>
        <v>50</v>
      </c>
      <c r="AK86" s="37">
        <f ca="1">'000153386'!I74</f>
        <v>16.666666666666664</v>
      </c>
      <c r="AL86" s="37">
        <f ca="1">'000131531'!I74</f>
        <v>0</v>
      </c>
      <c r="AN86" s="37">
        <f ca="1">AVERAGE(B86:AL86)</f>
        <v>13.674388674388675</v>
      </c>
      <c r="AO86" s="37">
        <f ca="1">STDEV(B86:AL86)</f>
        <v>23.109503758408103</v>
      </c>
      <c r="AP86" s="37">
        <f t="shared" ca="1" si="4"/>
        <v>3.6539333736395569</v>
      </c>
      <c r="AR86" s="59"/>
      <c r="AS86"/>
      <c r="AT86"/>
    </row>
    <row r="87" spans="1:46" x14ac:dyDescent="0.25">
      <c r="A87" s="54" t="s">
        <v>82</v>
      </c>
      <c r="B87" s="37">
        <f ca="1">'000017884'!I75</f>
        <v>0</v>
      </c>
      <c r="C87" s="37">
        <f ca="1">'000039739'!I75</f>
        <v>0</v>
      </c>
      <c r="D87" s="37">
        <f ca="1">'000022255'!I75</f>
        <v>0</v>
      </c>
      <c r="E87" s="37">
        <f ca="1">'000013513'!I75</f>
        <v>0</v>
      </c>
      <c r="F87" s="37">
        <f ca="1">'000052852'!I75</f>
        <v>0</v>
      </c>
      <c r="G87" s="37">
        <f ca="1">'000030997'!I75</f>
        <v>0</v>
      </c>
      <c r="H87" s="37">
        <f ca="1">'000026626'!I75</f>
        <v>0</v>
      </c>
      <c r="I87" s="37">
        <f ca="1">'000044110'!I75</f>
        <v>0</v>
      </c>
      <c r="J87" s="37">
        <f ca="1">'000048481'!I75</f>
        <v>0</v>
      </c>
      <c r="K87" s="37">
        <f ca="1">'000035368'!I75</f>
        <v>0</v>
      </c>
      <c r="L87" s="37">
        <f ca="1">'000065965'!I75</f>
        <v>0</v>
      </c>
      <c r="M87" s="37">
        <f ca="1">'000057223'!I75</f>
        <v>0</v>
      </c>
      <c r="N87" s="37">
        <f ca="1">'000074707'!I75</f>
        <v>0</v>
      </c>
      <c r="O87" s="37">
        <f ca="1">'000070336'!I75</f>
        <v>0</v>
      </c>
      <c r="P87" s="37">
        <f ca="1">'000083450'!I75</f>
        <v>0</v>
      </c>
      <c r="Q87" s="37">
        <f ca="1">'000079079'!I75</f>
        <v>0</v>
      </c>
      <c r="R87" s="37">
        <f ca="1">'000092192'!I75</f>
        <v>0</v>
      </c>
      <c r="S87" s="37">
        <f ca="1">'000087821'!I75</f>
        <v>0</v>
      </c>
      <c r="T87" s="37">
        <f ca="1">'000100934'!I75</f>
        <v>0</v>
      </c>
      <c r="U87" s="37">
        <f ca="1">'000096563'!I75</f>
        <v>0</v>
      </c>
      <c r="V87" s="37">
        <f ca="1">'000109676'!I75</f>
        <v>0</v>
      </c>
      <c r="W87" s="37">
        <f ca="1">'000105305'!I75</f>
        <v>0</v>
      </c>
      <c r="X87" s="37">
        <f ca="1">'000118418'!I75</f>
        <v>0</v>
      </c>
      <c r="Y87" s="37">
        <f ca="1">'000061594'!I75</f>
        <v>0</v>
      </c>
      <c r="Z87" s="37">
        <f ca="1">'000127160'!I75</f>
        <v>0</v>
      </c>
      <c r="AA87" s="37">
        <f ca="1">'000135902'!I75</f>
        <v>0</v>
      </c>
      <c r="AB87" s="37">
        <f ca="1">'000144644'!I75</f>
        <v>0</v>
      </c>
      <c r="AC87" s="37">
        <f ca="1">'000140273'!I75</f>
        <v>0</v>
      </c>
      <c r="AD87" s="37">
        <f ca="1">'000122789'!I75</f>
        <v>0</v>
      </c>
      <c r="AE87" s="37">
        <f ca="1">'000157757'!I75</f>
        <v>0</v>
      </c>
      <c r="AF87" s="37">
        <f ca="1">'000149015'!I75</f>
        <v>0</v>
      </c>
      <c r="AG87" s="37">
        <f ca="1">'000114047'!I75</f>
        <v>0</v>
      </c>
      <c r="AH87" s="37">
        <f ca="1">'000170870'!I75</f>
        <v>0</v>
      </c>
      <c r="AI87" s="37">
        <f ca="1">'000166499'!I75</f>
        <v>0</v>
      </c>
      <c r="AJ87" s="37">
        <f ca="1">'000162128'!I75</f>
        <v>0</v>
      </c>
      <c r="AK87" s="37">
        <f ca="1">'000153386'!I75</f>
        <v>0</v>
      </c>
      <c r="AL87" s="37">
        <f ca="1">'000131531'!I75</f>
        <v>0</v>
      </c>
      <c r="AN87" s="37">
        <f ca="1">AVERAGE(B87:AL87)</f>
        <v>0</v>
      </c>
      <c r="AO87" s="37">
        <f ca="1">STDEV(B87:AL87)</f>
        <v>0</v>
      </c>
      <c r="AP87" s="37">
        <f t="shared" ca="1" si="4"/>
        <v>0</v>
      </c>
      <c r="AR87" s="59"/>
      <c r="AS87"/>
      <c r="AT87"/>
    </row>
    <row r="88" spans="1:46" x14ac:dyDescent="0.25">
      <c r="A88" s="54" t="s">
        <v>83</v>
      </c>
      <c r="B88" s="37">
        <f ca="1">'000017884'!I76</f>
        <v>0</v>
      </c>
      <c r="C88" s="37">
        <f ca="1">'000039739'!I76</f>
        <v>0</v>
      </c>
      <c r="D88" s="37">
        <f ca="1">'000022255'!I76</f>
        <v>0</v>
      </c>
      <c r="E88" s="37">
        <f ca="1">'000013513'!I76</f>
        <v>0</v>
      </c>
      <c r="F88" s="37">
        <f ca="1">'000052852'!I76</f>
        <v>0</v>
      </c>
      <c r="G88" s="37">
        <f ca="1">'000030997'!I76</f>
        <v>0</v>
      </c>
      <c r="H88" s="37">
        <f ca="1">'000026626'!I76</f>
        <v>0</v>
      </c>
      <c r="I88" s="37">
        <f ca="1">'000044110'!I76</f>
        <v>0</v>
      </c>
      <c r="J88" s="37">
        <f ca="1">'000048481'!I76</f>
        <v>0</v>
      </c>
      <c r="K88" s="37">
        <f ca="1">'000035368'!I76</f>
        <v>0</v>
      </c>
      <c r="L88" s="37">
        <f ca="1">'000065965'!I76</f>
        <v>0</v>
      </c>
      <c r="M88" s="37">
        <f ca="1">'000057223'!I76</f>
        <v>0</v>
      </c>
      <c r="N88" s="37">
        <f ca="1">'000074707'!I76</f>
        <v>0</v>
      </c>
      <c r="O88" s="37">
        <f ca="1">'000070336'!I76</f>
        <v>0</v>
      </c>
      <c r="P88" s="37">
        <f ca="1">'000083450'!I76</f>
        <v>0</v>
      </c>
      <c r="Q88" s="37">
        <f ca="1">'000079079'!I76</f>
        <v>0</v>
      </c>
      <c r="R88" s="37">
        <f ca="1">'000092192'!I76</f>
        <v>0</v>
      </c>
      <c r="S88" s="37">
        <f ca="1">'000087821'!I76</f>
        <v>0</v>
      </c>
      <c r="T88" s="37">
        <f ca="1">'000100934'!I76</f>
        <v>0</v>
      </c>
      <c r="U88" s="37">
        <f ca="1">'000096563'!I76</f>
        <v>0</v>
      </c>
      <c r="V88" s="37">
        <f ca="1">'000109676'!I76</f>
        <v>0</v>
      </c>
      <c r="W88" s="37">
        <f ca="1">'000105305'!I76</f>
        <v>0</v>
      </c>
      <c r="X88" s="37">
        <f ca="1">'000118418'!I76</f>
        <v>0</v>
      </c>
      <c r="Y88" s="37">
        <f ca="1">'000061594'!I76</f>
        <v>0</v>
      </c>
      <c r="Z88" s="37">
        <f ca="1">'000127160'!I76</f>
        <v>0</v>
      </c>
      <c r="AA88" s="37">
        <f ca="1">'000135902'!I76</f>
        <v>0</v>
      </c>
      <c r="AB88" s="37">
        <f ca="1">'000144644'!I76</f>
        <v>0</v>
      </c>
      <c r="AC88" s="37">
        <f ca="1">'000140273'!I76</f>
        <v>0</v>
      </c>
      <c r="AD88" s="37">
        <f ca="1">'000122789'!I76</f>
        <v>0</v>
      </c>
      <c r="AE88" s="37">
        <f ca="1">'000157757'!I76</f>
        <v>0</v>
      </c>
      <c r="AF88" s="37">
        <f ca="1">'000149015'!I76</f>
        <v>0</v>
      </c>
      <c r="AG88" s="37">
        <f ca="1">'000114047'!I76</f>
        <v>0</v>
      </c>
      <c r="AH88" s="37">
        <f ca="1">'000170870'!I76</f>
        <v>0</v>
      </c>
      <c r="AI88" s="37">
        <f ca="1">'000166499'!I76</f>
        <v>0</v>
      </c>
      <c r="AJ88" s="37">
        <f ca="1">'000162128'!I76</f>
        <v>0</v>
      </c>
      <c r="AK88" s="37">
        <f ca="1">'000153386'!I76</f>
        <v>0</v>
      </c>
      <c r="AL88" s="37">
        <f ca="1">'000131531'!I76</f>
        <v>0</v>
      </c>
      <c r="AN88" s="37">
        <f ca="1">AVERAGE(B88:AL88)</f>
        <v>0</v>
      </c>
      <c r="AO88" s="37">
        <f ca="1">STDEV(B88:AL88)</f>
        <v>0</v>
      </c>
      <c r="AP88" s="37">
        <f t="shared" ca="1" si="4"/>
        <v>0</v>
      </c>
      <c r="AR88" s="59"/>
      <c r="AS88"/>
      <c r="AT88"/>
    </row>
    <row r="89" spans="1:46" x14ac:dyDescent="0.25">
      <c r="A89" s="54" t="s">
        <v>84</v>
      </c>
      <c r="B89" s="37">
        <f ca="1">'000017884'!I77</f>
        <v>0</v>
      </c>
      <c r="C89" s="37">
        <f ca="1">'000039739'!I77</f>
        <v>0</v>
      </c>
      <c r="D89" s="37">
        <f ca="1">'000022255'!I77</f>
        <v>0</v>
      </c>
      <c r="E89" s="37">
        <f ca="1">'000013513'!I77</f>
        <v>0</v>
      </c>
      <c r="F89" s="37">
        <f ca="1">'000052852'!I77</f>
        <v>0</v>
      </c>
      <c r="G89" s="37">
        <f ca="1">'000030997'!I77</f>
        <v>0</v>
      </c>
      <c r="H89" s="37">
        <f ca="1">'000026626'!I77</f>
        <v>0</v>
      </c>
      <c r="I89" s="37">
        <f ca="1">'000044110'!I77</f>
        <v>0</v>
      </c>
      <c r="J89" s="37">
        <f ca="1">'000048481'!I77</f>
        <v>0</v>
      </c>
      <c r="K89" s="37">
        <f ca="1">'000035368'!I77</f>
        <v>0</v>
      </c>
      <c r="L89" s="37">
        <f ca="1">'000065965'!I77</f>
        <v>0</v>
      </c>
      <c r="M89" s="37">
        <f ca="1">'000057223'!I77</f>
        <v>0</v>
      </c>
      <c r="N89" s="37">
        <f ca="1">'000074707'!I77</f>
        <v>0</v>
      </c>
      <c r="O89" s="37">
        <f ca="1">'000070336'!I77</f>
        <v>0</v>
      </c>
      <c r="P89" s="37">
        <f ca="1">'000083450'!I77</f>
        <v>0</v>
      </c>
      <c r="Q89" s="37">
        <f ca="1">'000079079'!I77</f>
        <v>0</v>
      </c>
      <c r="R89" s="37">
        <f ca="1">'000092192'!I77</f>
        <v>0</v>
      </c>
      <c r="S89" s="37">
        <f ca="1">'000087821'!I77</f>
        <v>0</v>
      </c>
      <c r="T89" s="37">
        <f ca="1">'000100934'!I77</f>
        <v>0</v>
      </c>
      <c r="U89" s="37">
        <f ca="1">'000096563'!I77</f>
        <v>0</v>
      </c>
      <c r="V89" s="37">
        <f ca="1">'000109676'!I77</f>
        <v>0</v>
      </c>
      <c r="W89" s="37">
        <f ca="1">'000105305'!I77</f>
        <v>0</v>
      </c>
      <c r="X89" s="37">
        <f ca="1">'000118418'!I77</f>
        <v>0</v>
      </c>
      <c r="Y89" s="37">
        <f ca="1">'000061594'!I77</f>
        <v>0</v>
      </c>
      <c r="Z89" s="37">
        <f ca="1">'000127160'!I77</f>
        <v>0</v>
      </c>
      <c r="AA89" s="37">
        <f ca="1">'000135902'!I77</f>
        <v>0</v>
      </c>
      <c r="AB89" s="37">
        <f ca="1">'000144644'!I77</f>
        <v>0</v>
      </c>
      <c r="AC89" s="37">
        <f ca="1">'000140273'!I77</f>
        <v>0</v>
      </c>
      <c r="AD89" s="37">
        <f ca="1">'000122789'!I77</f>
        <v>0</v>
      </c>
      <c r="AE89" s="37">
        <f ca="1">'000157757'!I77</f>
        <v>0</v>
      </c>
      <c r="AF89" s="37">
        <f ca="1">'000149015'!I77</f>
        <v>0</v>
      </c>
      <c r="AG89" s="37">
        <f ca="1">'000114047'!I77</f>
        <v>0</v>
      </c>
      <c r="AH89" s="37">
        <f ca="1">'000170870'!I77</f>
        <v>0</v>
      </c>
      <c r="AI89" s="37">
        <f ca="1">'000166499'!I77</f>
        <v>0</v>
      </c>
      <c r="AJ89" s="37">
        <f ca="1">'000162128'!I77</f>
        <v>0</v>
      </c>
      <c r="AK89" s="37">
        <f ca="1">'000153386'!I77</f>
        <v>0</v>
      </c>
      <c r="AL89" s="37">
        <f ca="1">'000131531'!I77</f>
        <v>0</v>
      </c>
      <c r="AN89" s="37">
        <f ca="1">AVERAGE(B89:AL89)</f>
        <v>0</v>
      </c>
      <c r="AO89" s="37">
        <f ca="1">STDEV(B89:AL89)</f>
        <v>0</v>
      </c>
      <c r="AP89" s="37">
        <f t="shared" ca="1" si="4"/>
        <v>0</v>
      </c>
      <c r="AR89" s="59"/>
      <c r="AS89"/>
      <c r="AT89"/>
    </row>
    <row r="90" spans="1:46" x14ac:dyDescent="0.25">
      <c r="A90" s="54" t="s">
        <v>85</v>
      </c>
      <c r="B90" s="37">
        <f ca="1">'000017884'!I78</f>
        <v>0</v>
      </c>
      <c r="C90" s="37">
        <f ca="1">'000039739'!I78</f>
        <v>0</v>
      </c>
      <c r="D90" s="37">
        <f ca="1">'000022255'!I78</f>
        <v>0</v>
      </c>
      <c r="E90" s="37">
        <f ca="1">'000013513'!I78</f>
        <v>0</v>
      </c>
      <c r="F90" s="37">
        <f ca="1">'000052852'!I78</f>
        <v>0</v>
      </c>
      <c r="G90" s="37">
        <f ca="1">'000030997'!I78</f>
        <v>0</v>
      </c>
      <c r="H90" s="37">
        <f ca="1">'000026626'!I78</f>
        <v>0</v>
      </c>
      <c r="I90" s="37">
        <f ca="1">'000044110'!I78</f>
        <v>0</v>
      </c>
      <c r="J90" s="37">
        <f ca="1">'000048481'!I78</f>
        <v>0</v>
      </c>
      <c r="K90" s="37">
        <f ca="1">'000035368'!I78</f>
        <v>0</v>
      </c>
      <c r="L90" s="37">
        <f ca="1">'000065965'!I78</f>
        <v>0</v>
      </c>
      <c r="M90" s="37">
        <f ca="1">'000057223'!I78</f>
        <v>0</v>
      </c>
      <c r="N90" s="37">
        <f ca="1">'000074707'!I78</f>
        <v>0</v>
      </c>
      <c r="O90" s="37">
        <f ca="1">'000070336'!I78</f>
        <v>0</v>
      </c>
      <c r="P90" s="37">
        <f ca="1">'000083450'!I78</f>
        <v>0</v>
      </c>
      <c r="Q90" s="37">
        <f ca="1">'000079079'!I78</f>
        <v>0</v>
      </c>
      <c r="R90" s="37">
        <f ca="1">'000092192'!I78</f>
        <v>0</v>
      </c>
      <c r="S90" s="37">
        <f ca="1">'000087821'!I78</f>
        <v>0</v>
      </c>
      <c r="T90" s="37">
        <f ca="1">'000100934'!I78</f>
        <v>0</v>
      </c>
      <c r="U90" s="37">
        <f ca="1">'000096563'!I78</f>
        <v>0</v>
      </c>
      <c r="V90" s="37">
        <f ca="1">'000109676'!I78</f>
        <v>0</v>
      </c>
      <c r="W90" s="37">
        <f ca="1">'000105305'!I78</f>
        <v>0</v>
      </c>
      <c r="X90" s="37">
        <f ca="1">'000118418'!I78</f>
        <v>0</v>
      </c>
      <c r="Y90" s="37">
        <f ca="1">'000061594'!I78</f>
        <v>0</v>
      </c>
      <c r="Z90" s="37">
        <f ca="1">'000127160'!I78</f>
        <v>0</v>
      </c>
      <c r="AA90" s="37">
        <f ca="1">'000135902'!I78</f>
        <v>0</v>
      </c>
      <c r="AB90" s="37">
        <f ca="1">'000144644'!I78</f>
        <v>0</v>
      </c>
      <c r="AC90" s="37">
        <f ca="1">'000140273'!I78</f>
        <v>0</v>
      </c>
      <c r="AD90" s="37">
        <f ca="1">'000122789'!I78</f>
        <v>0</v>
      </c>
      <c r="AE90" s="37">
        <f ca="1">'000157757'!I78</f>
        <v>0</v>
      </c>
      <c r="AF90" s="37">
        <f ca="1">'000149015'!I78</f>
        <v>0</v>
      </c>
      <c r="AG90" s="37">
        <f ca="1">'000114047'!I78</f>
        <v>0</v>
      </c>
      <c r="AH90" s="37">
        <f ca="1">'000170870'!I78</f>
        <v>0</v>
      </c>
      <c r="AI90" s="37">
        <f ca="1">'000166499'!I78</f>
        <v>0</v>
      </c>
      <c r="AJ90" s="37">
        <f ca="1">'000162128'!I78</f>
        <v>0</v>
      </c>
      <c r="AK90" s="37">
        <f ca="1">'000153386'!I78</f>
        <v>0</v>
      </c>
      <c r="AL90" s="37">
        <f ca="1">'000131531'!I78</f>
        <v>0</v>
      </c>
      <c r="AN90" s="37">
        <f ca="1">AVERAGE(B90:AL90)</f>
        <v>0</v>
      </c>
      <c r="AO90" s="37">
        <f ca="1">STDEV(B90:AL90)</f>
        <v>0</v>
      </c>
      <c r="AP90" s="37">
        <f t="shared" ca="1" si="4"/>
        <v>0</v>
      </c>
      <c r="AR90" s="59"/>
      <c r="AS90"/>
      <c r="AT90"/>
    </row>
    <row r="91" spans="1:46" x14ac:dyDescent="0.25">
      <c r="A91" s="54" t="s">
        <v>86</v>
      </c>
      <c r="B91" s="37">
        <f ca="1">'000017884'!I79</f>
        <v>0</v>
      </c>
      <c r="C91" s="37">
        <f ca="1">'000039739'!I79</f>
        <v>0</v>
      </c>
      <c r="D91" s="37">
        <f ca="1">'000022255'!I79</f>
        <v>0</v>
      </c>
      <c r="E91" s="37">
        <f ca="1">'000013513'!I79</f>
        <v>0</v>
      </c>
      <c r="F91" s="37">
        <f ca="1">'000052852'!I79</f>
        <v>0</v>
      </c>
      <c r="G91" s="37">
        <f ca="1">'000030997'!I79</f>
        <v>0</v>
      </c>
      <c r="H91" s="37">
        <f ca="1">'000026626'!I79</f>
        <v>0</v>
      </c>
      <c r="I91" s="37">
        <f ca="1">'000044110'!I79</f>
        <v>0</v>
      </c>
      <c r="J91" s="37">
        <f ca="1">'000048481'!I79</f>
        <v>0</v>
      </c>
      <c r="K91" s="37">
        <f ca="1">'000035368'!I79</f>
        <v>0</v>
      </c>
      <c r="L91" s="37">
        <f ca="1">'000065965'!I79</f>
        <v>0</v>
      </c>
      <c r="M91" s="37">
        <f ca="1">'000057223'!I79</f>
        <v>0</v>
      </c>
      <c r="N91" s="37">
        <f ca="1">'000074707'!I79</f>
        <v>0</v>
      </c>
      <c r="O91" s="37">
        <f ca="1">'000070336'!I79</f>
        <v>0</v>
      </c>
      <c r="P91" s="37">
        <f ca="1">'000083450'!I79</f>
        <v>0</v>
      </c>
      <c r="Q91" s="37">
        <f ca="1">'000079079'!I79</f>
        <v>0</v>
      </c>
      <c r="R91" s="37">
        <f ca="1">'000092192'!I79</f>
        <v>0</v>
      </c>
      <c r="S91" s="37">
        <f ca="1">'000087821'!I79</f>
        <v>0</v>
      </c>
      <c r="T91" s="37">
        <f ca="1">'000100934'!I79</f>
        <v>0</v>
      </c>
      <c r="U91" s="37">
        <f ca="1">'000096563'!I79</f>
        <v>0</v>
      </c>
      <c r="V91" s="37">
        <f ca="1">'000109676'!I79</f>
        <v>0</v>
      </c>
      <c r="W91" s="37">
        <f ca="1">'000105305'!I79</f>
        <v>0</v>
      </c>
      <c r="X91" s="37">
        <f ca="1">'000118418'!I79</f>
        <v>0</v>
      </c>
      <c r="Y91" s="37">
        <f ca="1">'000061594'!I79</f>
        <v>0</v>
      </c>
      <c r="Z91" s="37">
        <f ca="1">'000127160'!I79</f>
        <v>0</v>
      </c>
      <c r="AA91" s="37">
        <f ca="1">'000135902'!I79</f>
        <v>0</v>
      </c>
      <c r="AB91" s="37">
        <f ca="1">'000144644'!I79</f>
        <v>0</v>
      </c>
      <c r="AC91" s="37">
        <f ca="1">'000140273'!I79</f>
        <v>0</v>
      </c>
      <c r="AD91" s="37">
        <f ca="1">'000122789'!I79</f>
        <v>0</v>
      </c>
      <c r="AE91" s="37">
        <f ca="1">'000157757'!I79</f>
        <v>0</v>
      </c>
      <c r="AF91" s="37">
        <f ca="1">'000149015'!I79</f>
        <v>0</v>
      </c>
      <c r="AG91" s="37">
        <f ca="1">'000114047'!I79</f>
        <v>0</v>
      </c>
      <c r="AH91" s="37">
        <f ca="1">'000170870'!I79</f>
        <v>0</v>
      </c>
      <c r="AI91" s="37">
        <f ca="1">'000166499'!I79</f>
        <v>0</v>
      </c>
      <c r="AJ91" s="37">
        <f ca="1">'000162128'!I79</f>
        <v>0</v>
      </c>
      <c r="AK91" s="37">
        <f ca="1">'000153386'!I79</f>
        <v>0</v>
      </c>
      <c r="AL91" s="37">
        <f ca="1">'000131531'!I79</f>
        <v>0</v>
      </c>
      <c r="AN91" s="37">
        <f ca="1">AVERAGE(B91:AL91)</f>
        <v>0</v>
      </c>
      <c r="AO91" s="37">
        <f ca="1">STDEV(B91:AL91)</f>
        <v>0</v>
      </c>
      <c r="AP91" s="37">
        <f t="shared" ca="1" si="4"/>
        <v>0</v>
      </c>
      <c r="AR91" s="59"/>
      <c r="AS91"/>
      <c r="AT91"/>
    </row>
    <row r="92" spans="1:46" x14ac:dyDescent="0.25">
      <c r="A92" s="54" t="s">
        <v>87</v>
      </c>
      <c r="B92" s="37">
        <f ca="1">'000017884'!I80</f>
        <v>0</v>
      </c>
      <c r="C92" s="37">
        <f ca="1">'000039739'!I80</f>
        <v>0</v>
      </c>
      <c r="D92" s="37">
        <f ca="1">'000022255'!I80</f>
        <v>0</v>
      </c>
      <c r="E92" s="37">
        <f ca="1">'000013513'!I80</f>
        <v>0</v>
      </c>
      <c r="F92" s="37">
        <f ca="1">'000052852'!I80</f>
        <v>0</v>
      </c>
      <c r="G92" s="37">
        <f ca="1">'000030997'!I80</f>
        <v>0</v>
      </c>
      <c r="H92" s="37">
        <f ca="1">'000026626'!I80</f>
        <v>0</v>
      </c>
      <c r="I92" s="37">
        <f ca="1">'000044110'!I80</f>
        <v>0</v>
      </c>
      <c r="J92" s="37">
        <f ca="1">'000048481'!I80</f>
        <v>0</v>
      </c>
      <c r="K92" s="37">
        <f ca="1">'000035368'!I80</f>
        <v>0</v>
      </c>
      <c r="L92" s="37">
        <f ca="1">'000065965'!I80</f>
        <v>0</v>
      </c>
      <c r="M92" s="37">
        <f ca="1">'000057223'!I80</f>
        <v>0</v>
      </c>
      <c r="N92" s="37">
        <f ca="1">'000074707'!I80</f>
        <v>0</v>
      </c>
      <c r="O92" s="37">
        <f ca="1">'000070336'!I80</f>
        <v>0</v>
      </c>
      <c r="P92" s="37">
        <f ca="1">'000083450'!I80</f>
        <v>0</v>
      </c>
      <c r="Q92" s="37">
        <f ca="1">'000079079'!I80</f>
        <v>0</v>
      </c>
      <c r="R92" s="37">
        <f ca="1">'000092192'!I80</f>
        <v>0</v>
      </c>
      <c r="S92" s="37">
        <f ca="1">'000087821'!I80</f>
        <v>0</v>
      </c>
      <c r="T92" s="37">
        <f ca="1">'000100934'!I80</f>
        <v>0</v>
      </c>
      <c r="U92" s="37">
        <f ca="1">'000096563'!I80</f>
        <v>0</v>
      </c>
      <c r="V92" s="37">
        <f ca="1">'000109676'!I80</f>
        <v>0</v>
      </c>
      <c r="W92" s="37">
        <f ca="1">'000105305'!I80</f>
        <v>0</v>
      </c>
      <c r="X92" s="37">
        <f ca="1">'000118418'!I80</f>
        <v>0</v>
      </c>
      <c r="Y92" s="37">
        <f ca="1">'000061594'!I80</f>
        <v>0</v>
      </c>
      <c r="Z92" s="37">
        <f ca="1">'000127160'!I80</f>
        <v>0</v>
      </c>
      <c r="AA92" s="37">
        <f ca="1">'000135902'!I80</f>
        <v>0</v>
      </c>
      <c r="AB92" s="37">
        <f ca="1">'000144644'!I80</f>
        <v>0</v>
      </c>
      <c r="AC92" s="37">
        <f ca="1">'000140273'!I80</f>
        <v>0</v>
      </c>
      <c r="AD92" s="37">
        <f ca="1">'000122789'!I80</f>
        <v>0</v>
      </c>
      <c r="AE92" s="37">
        <f ca="1">'000157757'!I80</f>
        <v>0</v>
      </c>
      <c r="AF92" s="37">
        <f ca="1">'000149015'!I80</f>
        <v>0</v>
      </c>
      <c r="AG92" s="37">
        <f ca="1">'000114047'!I80</f>
        <v>0</v>
      </c>
      <c r="AH92" s="37">
        <f ca="1">'000170870'!I80</f>
        <v>0</v>
      </c>
      <c r="AI92" s="37">
        <f ca="1">'000166499'!I80</f>
        <v>0</v>
      </c>
      <c r="AJ92" s="37">
        <f ca="1">'000162128'!I80</f>
        <v>0</v>
      </c>
      <c r="AK92" s="37">
        <f ca="1">'000153386'!I80</f>
        <v>0</v>
      </c>
      <c r="AL92" s="37">
        <f ca="1">'000131531'!I80</f>
        <v>0</v>
      </c>
      <c r="AN92" s="37">
        <f ca="1">AVERAGE(B92:AL92)</f>
        <v>0</v>
      </c>
      <c r="AO92" s="37">
        <f ca="1">STDEV(B92:AL92)</f>
        <v>0</v>
      </c>
      <c r="AP92" s="37">
        <f t="shared" ca="1" si="4"/>
        <v>0</v>
      </c>
      <c r="AR92" s="59"/>
      <c r="AS92"/>
      <c r="AT92"/>
    </row>
    <row r="93" spans="1:46" x14ac:dyDescent="0.25">
      <c r="A93" s="54" t="s">
        <v>88</v>
      </c>
      <c r="B93" s="37">
        <f ca="1">'000017884'!I81</f>
        <v>0</v>
      </c>
      <c r="C93" s="37">
        <f ca="1">'000039739'!I81</f>
        <v>0</v>
      </c>
      <c r="D93" s="37">
        <f ca="1">'000022255'!I81</f>
        <v>0</v>
      </c>
      <c r="E93" s="37">
        <f ca="1">'000013513'!I81</f>
        <v>0</v>
      </c>
      <c r="F93" s="37">
        <f ca="1">'000052852'!I81</f>
        <v>0</v>
      </c>
      <c r="G93" s="37">
        <f ca="1">'000030997'!I81</f>
        <v>0</v>
      </c>
      <c r="H93" s="37">
        <f ca="1">'000026626'!I81</f>
        <v>0</v>
      </c>
      <c r="I93" s="37">
        <f ca="1">'000044110'!I81</f>
        <v>0</v>
      </c>
      <c r="J93" s="37">
        <f ca="1">'000048481'!I81</f>
        <v>0</v>
      </c>
      <c r="K93" s="37">
        <f ca="1">'000035368'!I81</f>
        <v>0</v>
      </c>
      <c r="L93" s="37">
        <f ca="1">'000065965'!I81</f>
        <v>0</v>
      </c>
      <c r="M93" s="37">
        <f ca="1">'000057223'!I81</f>
        <v>0</v>
      </c>
      <c r="N93" s="37">
        <f ca="1">'000074707'!I81</f>
        <v>0</v>
      </c>
      <c r="O93" s="37">
        <f ca="1">'000070336'!I81</f>
        <v>0</v>
      </c>
      <c r="P93" s="37">
        <f ca="1">'000083450'!I81</f>
        <v>0</v>
      </c>
      <c r="Q93" s="37">
        <f ca="1">'000079079'!I81</f>
        <v>0</v>
      </c>
      <c r="R93" s="37">
        <f ca="1">'000092192'!I81</f>
        <v>0</v>
      </c>
      <c r="S93" s="37">
        <f ca="1">'000087821'!I81</f>
        <v>0</v>
      </c>
      <c r="T93" s="37">
        <f ca="1">'000100934'!I81</f>
        <v>0</v>
      </c>
      <c r="U93" s="37">
        <f ca="1">'000096563'!I81</f>
        <v>0</v>
      </c>
      <c r="V93" s="37">
        <f ca="1">'000109676'!I81</f>
        <v>0</v>
      </c>
      <c r="W93" s="37">
        <f ca="1">'000105305'!I81</f>
        <v>0</v>
      </c>
      <c r="X93" s="37">
        <f ca="1">'000118418'!I81</f>
        <v>0</v>
      </c>
      <c r="Y93" s="37">
        <f ca="1">'000061594'!I81</f>
        <v>0</v>
      </c>
      <c r="Z93" s="37">
        <f ca="1">'000127160'!I81</f>
        <v>0</v>
      </c>
      <c r="AA93" s="37">
        <f ca="1">'000135902'!I81</f>
        <v>0</v>
      </c>
      <c r="AB93" s="37">
        <f ca="1">'000144644'!I81</f>
        <v>0</v>
      </c>
      <c r="AC93" s="37">
        <f ca="1">'000140273'!I81</f>
        <v>0</v>
      </c>
      <c r="AD93" s="37">
        <f ca="1">'000122789'!I81</f>
        <v>0</v>
      </c>
      <c r="AE93" s="37">
        <f ca="1">'000157757'!I81</f>
        <v>0</v>
      </c>
      <c r="AF93" s="37">
        <f ca="1">'000149015'!I81</f>
        <v>0</v>
      </c>
      <c r="AG93" s="37">
        <f ca="1">'000114047'!I81</f>
        <v>0</v>
      </c>
      <c r="AH93" s="37">
        <f ca="1">'000170870'!I81</f>
        <v>0</v>
      </c>
      <c r="AI93" s="37">
        <f ca="1">'000166499'!I81</f>
        <v>0</v>
      </c>
      <c r="AJ93" s="37">
        <f ca="1">'000162128'!I81</f>
        <v>0</v>
      </c>
      <c r="AK93" s="37">
        <f ca="1">'000153386'!I81</f>
        <v>0</v>
      </c>
      <c r="AL93" s="37">
        <f ca="1">'000131531'!I81</f>
        <v>0</v>
      </c>
      <c r="AN93" s="37">
        <f ca="1">AVERAGE(B93:AL93)</f>
        <v>0</v>
      </c>
      <c r="AO93" s="37">
        <f ca="1">STDEV(B93:AL93)</f>
        <v>0</v>
      </c>
      <c r="AP93" s="37">
        <f t="shared" ca="1" si="4"/>
        <v>0</v>
      </c>
      <c r="AR93" s="59"/>
      <c r="AS93"/>
      <c r="AT93"/>
    </row>
    <row r="94" spans="1:46" x14ac:dyDescent="0.25">
      <c r="A94" s="54" t="s">
        <v>89</v>
      </c>
      <c r="B94" s="37">
        <f ca="1">'000017884'!I82</f>
        <v>0</v>
      </c>
      <c r="C94" s="37">
        <f ca="1">'000039739'!I82</f>
        <v>0</v>
      </c>
      <c r="D94" s="37">
        <f ca="1">'000022255'!I82</f>
        <v>0</v>
      </c>
      <c r="E94" s="37">
        <f ca="1">'000013513'!I82</f>
        <v>0</v>
      </c>
      <c r="F94" s="37">
        <f ca="1">'000052852'!I82</f>
        <v>0</v>
      </c>
      <c r="G94" s="37">
        <f ca="1">'000030997'!I82</f>
        <v>0</v>
      </c>
      <c r="H94" s="37">
        <f ca="1">'000026626'!I82</f>
        <v>0</v>
      </c>
      <c r="I94" s="37">
        <f ca="1">'000044110'!I82</f>
        <v>0</v>
      </c>
      <c r="J94" s="37">
        <f ca="1">'000048481'!I82</f>
        <v>0</v>
      </c>
      <c r="K94" s="37">
        <f ca="1">'000035368'!I82</f>
        <v>0</v>
      </c>
      <c r="L94" s="37">
        <f ca="1">'000065965'!I82</f>
        <v>0</v>
      </c>
      <c r="M94" s="37">
        <f ca="1">'000057223'!I82</f>
        <v>0</v>
      </c>
      <c r="N94" s="37">
        <f ca="1">'000074707'!I82</f>
        <v>0</v>
      </c>
      <c r="O94" s="37">
        <f ca="1">'000070336'!I82</f>
        <v>0</v>
      </c>
      <c r="P94" s="37">
        <f ca="1">'000083450'!I82</f>
        <v>0</v>
      </c>
      <c r="Q94" s="37">
        <f ca="1">'000079079'!I82</f>
        <v>0</v>
      </c>
      <c r="R94" s="37">
        <f ca="1">'000092192'!I82</f>
        <v>0</v>
      </c>
      <c r="S94" s="37">
        <f ca="1">'000087821'!I82</f>
        <v>0</v>
      </c>
      <c r="T94" s="37">
        <f ca="1">'000100934'!I82</f>
        <v>0</v>
      </c>
      <c r="U94" s="37">
        <f ca="1">'000096563'!I82</f>
        <v>0</v>
      </c>
      <c r="V94" s="37">
        <f ca="1">'000109676'!I82</f>
        <v>0</v>
      </c>
      <c r="W94" s="37">
        <f ca="1">'000105305'!I82</f>
        <v>0</v>
      </c>
      <c r="X94" s="37">
        <f ca="1">'000118418'!I82</f>
        <v>0</v>
      </c>
      <c r="Y94" s="37">
        <f ca="1">'000061594'!I82</f>
        <v>0</v>
      </c>
      <c r="Z94" s="37">
        <f ca="1">'000127160'!I82</f>
        <v>0</v>
      </c>
      <c r="AA94" s="37">
        <f ca="1">'000135902'!I82</f>
        <v>0</v>
      </c>
      <c r="AB94" s="37">
        <f ca="1">'000144644'!I82</f>
        <v>0</v>
      </c>
      <c r="AC94" s="37">
        <f ca="1">'000140273'!I82</f>
        <v>0</v>
      </c>
      <c r="AD94" s="37">
        <f ca="1">'000122789'!I82</f>
        <v>0</v>
      </c>
      <c r="AE94" s="37">
        <f ca="1">'000157757'!I82</f>
        <v>0</v>
      </c>
      <c r="AF94" s="37">
        <f ca="1">'000149015'!I82</f>
        <v>0</v>
      </c>
      <c r="AG94" s="37">
        <f ca="1">'000114047'!I82</f>
        <v>0</v>
      </c>
      <c r="AH94" s="37">
        <f ca="1">'000170870'!I82</f>
        <v>0</v>
      </c>
      <c r="AI94" s="37">
        <f ca="1">'000166499'!I82</f>
        <v>0</v>
      </c>
      <c r="AJ94" s="37">
        <f ca="1">'000162128'!I82</f>
        <v>0</v>
      </c>
      <c r="AK94" s="37">
        <f ca="1">'000153386'!I82</f>
        <v>0</v>
      </c>
      <c r="AL94" s="37">
        <f ca="1">'000131531'!I82</f>
        <v>0</v>
      </c>
      <c r="AN94" s="37">
        <f ca="1">AVERAGE(B94:AL94)</f>
        <v>0</v>
      </c>
      <c r="AO94" s="37">
        <f ca="1">STDEV(B94:AL94)</f>
        <v>0</v>
      </c>
      <c r="AP94" s="37">
        <f t="shared" ca="1" si="4"/>
        <v>0</v>
      </c>
      <c r="AR94" s="59"/>
      <c r="AS94"/>
      <c r="AT94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61"/>
      <c r="AS95"/>
      <c r="AT95"/>
    </row>
    <row r="96" spans="1:46" x14ac:dyDescent="0.25">
      <c r="A96" s="54" t="s">
        <v>91</v>
      </c>
      <c r="B96" s="37">
        <f ca="1">'000017884'!I84</f>
        <v>0</v>
      </c>
      <c r="C96" s="37">
        <f ca="1">'000039739'!I84</f>
        <v>0</v>
      </c>
      <c r="D96" s="37">
        <f ca="1">'000022255'!I84</f>
        <v>0</v>
      </c>
      <c r="E96" s="37">
        <f ca="1">'000013513'!I84</f>
        <v>0</v>
      </c>
      <c r="F96" s="37">
        <f ca="1">'000052852'!I84</f>
        <v>0</v>
      </c>
      <c r="G96" s="37">
        <f ca="1">'000030997'!I84</f>
        <v>0</v>
      </c>
      <c r="H96" s="37">
        <f ca="1">'000026626'!I84</f>
        <v>0</v>
      </c>
      <c r="I96" s="37">
        <f ca="1">'000044110'!I84</f>
        <v>0</v>
      </c>
      <c r="J96" s="37">
        <f ca="1">'000048481'!I84</f>
        <v>0</v>
      </c>
      <c r="K96" s="37">
        <f ca="1">'000035368'!I84</f>
        <v>0</v>
      </c>
      <c r="L96" s="37">
        <f ca="1">'000065965'!I84</f>
        <v>0</v>
      </c>
      <c r="M96" s="37">
        <f ca="1">'000057223'!I84</f>
        <v>0</v>
      </c>
      <c r="N96" s="37">
        <f ca="1">'000074707'!I84</f>
        <v>0</v>
      </c>
      <c r="O96" s="37">
        <f ca="1">'000070336'!I84</f>
        <v>11.111111111111111</v>
      </c>
      <c r="P96" s="37">
        <f ca="1">'000083450'!I84</f>
        <v>0</v>
      </c>
      <c r="Q96" s="37">
        <f ca="1">'000079079'!I84</f>
        <v>0</v>
      </c>
      <c r="R96" s="37">
        <f ca="1">'000092192'!I84</f>
        <v>0</v>
      </c>
      <c r="S96" s="37">
        <f ca="1">'000087821'!I84</f>
        <v>0</v>
      </c>
      <c r="T96" s="37">
        <f ca="1">'000100934'!I84</f>
        <v>0</v>
      </c>
      <c r="U96" s="37">
        <f ca="1">'000096563'!I84</f>
        <v>0</v>
      </c>
      <c r="V96" s="37">
        <f ca="1">'000109676'!I84</f>
        <v>0</v>
      </c>
      <c r="W96" s="37">
        <f ca="1">'000105305'!I84</f>
        <v>0</v>
      </c>
      <c r="X96" s="37">
        <f ca="1">'000118418'!I84</f>
        <v>0</v>
      </c>
      <c r="Y96" s="37">
        <f ca="1">'000061594'!I84</f>
        <v>0</v>
      </c>
      <c r="Z96" s="37">
        <f ca="1">'000127160'!I84</f>
        <v>0</v>
      </c>
      <c r="AA96" s="37">
        <f ca="1">'000135902'!I84</f>
        <v>0</v>
      </c>
      <c r="AB96" s="37">
        <f ca="1">'000144644'!I84</f>
        <v>0</v>
      </c>
      <c r="AC96" s="37">
        <f ca="1">'000140273'!I84</f>
        <v>0</v>
      </c>
      <c r="AD96" s="37">
        <f ca="1">'000122789'!I84</f>
        <v>0</v>
      </c>
      <c r="AE96" s="37">
        <f ca="1">'000157757'!I84</f>
        <v>0</v>
      </c>
      <c r="AF96" s="37">
        <f ca="1">'000149015'!I84</f>
        <v>0</v>
      </c>
      <c r="AG96" s="37">
        <f ca="1">'000114047'!I84</f>
        <v>0</v>
      </c>
      <c r="AH96" s="37">
        <f ca="1">'000170870'!I84</f>
        <v>0</v>
      </c>
      <c r="AI96" s="37">
        <f ca="1">'000166499'!I84</f>
        <v>0</v>
      </c>
      <c r="AJ96" s="37">
        <f ca="1">'000162128'!I84</f>
        <v>0</v>
      </c>
      <c r="AK96" s="37">
        <f ca="1">'000153386'!I84</f>
        <v>0</v>
      </c>
      <c r="AL96" s="37">
        <f ca="1">'000131531'!I84</f>
        <v>0</v>
      </c>
      <c r="AN96" s="37">
        <f ca="1">AVERAGE(B96:AL96)</f>
        <v>0.3003003003003003</v>
      </c>
      <c r="AO96" s="37">
        <f ca="1">STDEV(B96:AL96)</f>
        <v>1.8266554145039697</v>
      </c>
      <c r="AP96" s="37">
        <f ca="1">AO96/SQRT(40)</f>
        <v>0.28881958050557571</v>
      </c>
      <c r="AR96" s="59"/>
      <c r="AS96"/>
      <c r="AT96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61"/>
      <c r="AS97"/>
      <c r="AT97"/>
    </row>
    <row r="98" spans="1:46" x14ac:dyDescent="0.25">
      <c r="A98" s="54" t="s">
        <v>93</v>
      </c>
      <c r="B98" s="37">
        <f ca="1">'000017884'!I86</f>
        <v>0</v>
      </c>
      <c r="C98" s="37">
        <f ca="1">'000039739'!I86</f>
        <v>0</v>
      </c>
      <c r="D98" s="37">
        <f ca="1">'000022255'!I86</f>
        <v>0</v>
      </c>
      <c r="E98" s="37">
        <f ca="1">'000013513'!I86</f>
        <v>0</v>
      </c>
      <c r="F98" s="37">
        <f ca="1">'000052852'!I86</f>
        <v>0</v>
      </c>
      <c r="G98" s="37">
        <f ca="1">'000030997'!I86</f>
        <v>0</v>
      </c>
      <c r="H98" s="37">
        <f ca="1">'000026626'!I86</f>
        <v>0</v>
      </c>
      <c r="I98" s="37">
        <f ca="1">'000044110'!I86</f>
        <v>0</v>
      </c>
      <c r="J98" s="37">
        <f ca="1">'000048481'!I86</f>
        <v>0</v>
      </c>
      <c r="K98" s="37">
        <f ca="1">'000035368'!I86</f>
        <v>0</v>
      </c>
      <c r="L98" s="37">
        <f ca="1">'000065965'!I86</f>
        <v>0</v>
      </c>
      <c r="M98" s="37">
        <f ca="1">'000057223'!I86</f>
        <v>0</v>
      </c>
      <c r="N98" s="37">
        <f ca="1">'000074707'!I86</f>
        <v>0</v>
      </c>
      <c r="O98" s="37">
        <f ca="1">'000070336'!I86</f>
        <v>0</v>
      </c>
      <c r="P98" s="37">
        <f ca="1">'000083450'!I86</f>
        <v>0</v>
      </c>
      <c r="Q98" s="37">
        <f ca="1">'000079079'!I86</f>
        <v>0</v>
      </c>
      <c r="R98" s="37">
        <f ca="1">'000092192'!I86</f>
        <v>0</v>
      </c>
      <c r="S98" s="37">
        <f ca="1">'000087821'!I86</f>
        <v>0</v>
      </c>
      <c r="T98" s="37">
        <f ca="1">'000100934'!I86</f>
        <v>0</v>
      </c>
      <c r="U98" s="37">
        <f ca="1">'000096563'!I86</f>
        <v>0</v>
      </c>
      <c r="V98" s="37">
        <f ca="1">'000109676'!I86</f>
        <v>0</v>
      </c>
      <c r="W98" s="37">
        <f ca="1">'000105305'!I86</f>
        <v>0</v>
      </c>
      <c r="X98" s="37">
        <f ca="1">'000118418'!I86</f>
        <v>0</v>
      </c>
      <c r="Y98" s="37">
        <f ca="1">'000061594'!I86</f>
        <v>0</v>
      </c>
      <c r="Z98" s="37">
        <f ca="1">'000127160'!I86</f>
        <v>0</v>
      </c>
      <c r="AA98" s="37">
        <f ca="1">'000135902'!I86</f>
        <v>0</v>
      </c>
      <c r="AB98" s="37">
        <f ca="1">'000144644'!I86</f>
        <v>0</v>
      </c>
      <c r="AC98" s="37">
        <f ca="1">'000140273'!I86</f>
        <v>0</v>
      </c>
      <c r="AD98" s="37">
        <f ca="1">'000122789'!I86</f>
        <v>0</v>
      </c>
      <c r="AE98" s="37">
        <f ca="1">'000157757'!I86</f>
        <v>0</v>
      </c>
      <c r="AF98" s="37">
        <f ca="1">'000149015'!I86</f>
        <v>0</v>
      </c>
      <c r="AG98" s="37">
        <f ca="1">'000114047'!I86</f>
        <v>0</v>
      </c>
      <c r="AH98" s="37">
        <f ca="1">'000170870'!I86</f>
        <v>0</v>
      </c>
      <c r="AI98" s="37">
        <f ca="1">'000166499'!I86</f>
        <v>0</v>
      </c>
      <c r="AJ98" s="37">
        <f ca="1">'000162128'!I86</f>
        <v>0</v>
      </c>
      <c r="AK98" s="37">
        <f ca="1">'000153386'!I86</f>
        <v>0</v>
      </c>
      <c r="AL98" s="37">
        <f ca="1">'000131531'!I86</f>
        <v>0</v>
      </c>
      <c r="AN98" s="37">
        <f ca="1">AVERAGE(B98:AL98)</f>
        <v>0</v>
      </c>
      <c r="AO98" s="37">
        <f ca="1">STDEV(B98:AL98)</f>
        <v>0</v>
      </c>
      <c r="AP98" s="37">
        <f ca="1">AO98/SQRT(40)</f>
        <v>0</v>
      </c>
      <c r="AR98" s="59"/>
      <c r="AS98"/>
      <c r="AT98"/>
    </row>
    <row r="99" spans="1:46" x14ac:dyDescent="0.25">
      <c r="A99" s="54" t="s">
        <v>94</v>
      </c>
      <c r="B99" s="37">
        <f ca="1">'000017884'!I87</f>
        <v>0</v>
      </c>
      <c r="C99" s="37">
        <f ca="1">'000039739'!I87</f>
        <v>0</v>
      </c>
      <c r="D99" s="37">
        <f ca="1">'000022255'!I87</f>
        <v>0</v>
      </c>
      <c r="E99" s="37">
        <f ca="1">'000013513'!I87</f>
        <v>0</v>
      </c>
      <c r="F99" s="37">
        <f ca="1">'000052852'!I87</f>
        <v>0</v>
      </c>
      <c r="G99" s="37">
        <f ca="1">'000030997'!I87</f>
        <v>0</v>
      </c>
      <c r="H99" s="37">
        <f ca="1">'000026626'!I87</f>
        <v>0</v>
      </c>
      <c r="I99" s="37">
        <f ca="1">'000044110'!I87</f>
        <v>0</v>
      </c>
      <c r="J99" s="37">
        <f ca="1">'000048481'!I87</f>
        <v>0</v>
      </c>
      <c r="K99" s="37">
        <f ca="1">'000035368'!I87</f>
        <v>0</v>
      </c>
      <c r="L99" s="37">
        <f ca="1">'000065965'!I87</f>
        <v>0</v>
      </c>
      <c r="M99" s="37">
        <f ca="1">'000057223'!I87</f>
        <v>0</v>
      </c>
      <c r="N99" s="37">
        <f ca="1">'000074707'!I87</f>
        <v>0</v>
      </c>
      <c r="O99" s="37">
        <f ca="1">'000070336'!I87</f>
        <v>0</v>
      </c>
      <c r="P99" s="37">
        <f ca="1">'000083450'!I87</f>
        <v>0</v>
      </c>
      <c r="Q99" s="37">
        <f ca="1">'000079079'!I87</f>
        <v>0</v>
      </c>
      <c r="R99" s="37">
        <f ca="1">'000092192'!I87</f>
        <v>0</v>
      </c>
      <c r="S99" s="37">
        <f ca="1">'000087821'!I87</f>
        <v>0</v>
      </c>
      <c r="T99" s="37">
        <f ca="1">'000100934'!I87</f>
        <v>0</v>
      </c>
      <c r="U99" s="37">
        <f ca="1">'000096563'!I87</f>
        <v>0</v>
      </c>
      <c r="V99" s="37">
        <f ca="1">'000109676'!I87</f>
        <v>0</v>
      </c>
      <c r="W99" s="37">
        <f ca="1">'000105305'!I87</f>
        <v>0</v>
      </c>
      <c r="X99" s="37">
        <f ca="1">'000118418'!I87</f>
        <v>0</v>
      </c>
      <c r="Y99" s="37">
        <f ca="1">'000061594'!I87</f>
        <v>0</v>
      </c>
      <c r="Z99" s="37">
        <f ca="1">'000127160'!I87</f>
        <v>0</v>
      </c>
      <c r="AA99" s="37">
        <f ca="1">'000135902'!I87</f>
        <v>0</v>
      </c>
      <c r="AB99" s="37">
        <f ca="1">'000144644'!I87</f>
        <v>0</v>
      </c>
      <c r="AC99" s="37">
        <f ca="1">'000140273'!I87</f>
        <v>0</v>
      </c>
      <c r="AD99" s="37">
        <f ca="1">'000122789'!I87</f>
        <v>0</v>
      </c>
      <c r="AE99" s="37">
        <f ca="1">'000157757'!I87</f>
        <v>0</v>
      </c>
      <c r="AF99" s="37">
        <f ca="1">'000149015'!I87</f>
        <v>0</v>
      </c>
      <c r="AG99" s="37">
        <f ca="1">'000114047'!I87</f>
        <v>0</v>
      </c>
      <c r="AH99" s="37">
        <f ca="1">'000170870'!I87</f>
        <v>0</v>
      </c>
      <c r="AI99" s="37">
        <f ca="1">'000166499'!I87</f>
        <v>0</v>
      </c>
      <c r="AJ99" s="37">
        <f ca="1">'000162128'!I87</f>
        <v>0</v>
      </c>
      <c r="AK99" s="37">
        <f ca="1">'000153386'!I87</f>
        <v>0</v>
      </c>
      <c r="AL99" s="37">
        <f ca="1">'000131531'!I87</f>
        <v>0</v>
      </c>
      <c r="AN99" s="37">
        <f ca="1">AVERAGE(B99:AL99)</f>
        <v>0</v>
      </c>
      <c r="AO99" s="37">
        <f ca="1">STDEV(B99:AL99)</f>
        <v>0</v>
      </c>
      <c r="AP99" s="37">
        <f ca="1">AO99/SQRT(40)</f>
        <v>0</v>
      </c>
      <c r="AR99" s="59"/>
      <c r="AS99"/>
      <c r="AT9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61"/>
      <c r="AS100"/>
      <c r="AT100"/>
    </row>
    <row r="101" spans="1:46" x14ac:dyDescent="0.25">
      <c r="A101" s="54" t="s">
        <v>96</v>
      </c>
      <c r="B101" s="37">
        <f ca="1">'000017884'!I89</f>
        <v>0</v>
      </c>
      <c r="C101" s="37">
        <f ca="1">'000039739'!I89</f>
        <v>0</v>
      </c>
      <c r="D101" s="37">
        <f ca="1">'000022255'!I89</f>
        <v>0</v>
      </c>
      <c r="E101" s="37">
        <f ca="1">'000013513'!I89</f>
        <v>0</v>
      </c>
      <c r="F101" s="37">
        <f ca="1">'000052852'!I89</f>
        <v>0</v>
      </c>
      <c r="G101" s="37">
        <f ca="1">'000030997'!I89</f>
        <v>0</v>
      </c>
      <c r="H101" s="37">
        <f ca="1">'000026626'!I89</f>
        <v>0</v>
      </c>
      <c r="I101" s="37">
        <f ca="1">'000044110'!I89</f>
        <v>0</v>
      </c>
      <c r="J101" s="37">
        <f ca="1">'000048481'!I89</f>
        <v>0</v>
      </c>
      <c r="K101" s="37">
        <f ca="1">'000035368'!I89</f>
        <v>0</v>
      </c>
      <c r="L101" s="37">
        <f ca="1">'000065965'!I89</f>
        <v>0</v>
      </c>
      <c r="M101" s="37">
        <f ca="1">'000057223'!I89</f>
        <v>0</v>
      </c>
      <c r="N101" s="37">
        <f ca="1">'000074707'!I89</f>
        <v>0</v>
      </c>
      <c r="O101" s="37">
        <f ca="1">'000070336'!I89</f>
        <v>0</v>
      </c>
      <c r="P101" s="37">
        <f ca="1">'000083450'!I89</f>
        <v>0</v>
      </c>
      <c r="Q101" s="37">
        <f ca="1">'000079079'!I89</f>
        <v>0</v>
      </c>
      <c r="R101" s="37">
        <f ca="1">'000092192'!I89</f>
        <v>0</v>
      </c>
      <c r="S101" s="37">
        <f ca="1">'000087821'!I89</f>
        <v>0</v>
      </c>
      <c r="T101" s="37">
        <f ca="1">'000100934'!I89</f>
        <v>0</v>
      </c>
      <c r="U101" s="37">
        <f ca="1">'000096563'!I89</f>
        <v>0</v>
      </c>
      <c r="V101" s="37">
        <f ca="1">'000109676'!I89</f>
        <v>0</v>
      </c>
      <c r="W101" s="37">
        <f ca="1">'000105305'!I89</f>
        <v>0</v>
      </c>
      <c r="X101" s="37">
        <f ca="1">'000118418'!I89</f>
        <v>0</v>
      </c>
      <c r="Y101" s="37">
        <f ca="1">'000061594'!I89</f>
        <v>0</v>
      </c>
      <c r="Z101" s="37">
        <f ca="1">'000127160'!I89</f>
        <v>0</v>
      </c>
      <c r="AA101" s="37">
        <f ca="1">'000135902'!I89</f>
        <v>0</v>
      </c>
      <c r="AB101" s="37">
        <f ca="1">'000144644'!I89</f>
        <v>0</v>
      </c>
      <c r="AC101" s="37">
        <f ca="1">'000140273'!I89</f>
        <v>0</v>
      </c>
      <c r="AD101" s="37">
        <f ca="1">'000122789'!I89</f>
        <v>0</v>
      </c>
      <c r="AE101" s="37">
        <f ca="1">'000157757'!I89</f>
        <v>0</v>
      </c>
      <c r="AF101" s="37">
        <f ca="1">'000149015'!I89</f>
        <v>0</v>
      </c>
      <c r="AG101" s="37">
        <f ca="1">'000114047'!I89</f>
        <v>0</v>
      </c>
      <c r="AH101" s="37">
        <f ca="1">'000170870'!I89</f>
        <v>0</v>
      </c>
      <c r="AI101" s="37">
        <f ca="1">'000166499'!I89</f>
        <v>0</v>
      </c>
      <c r="AJ101" s="37">
        <f ca="1">'000162128'!I89</f>
        <v>0</v>
      </c>
      <c r="AK101" s="37">
        <f ca="1">'000153386'!I89</f>
        <v>0</v>
      </c>
      <c r="AL101" s="37">
        <f ca="1">'000131531'!I89</f>
        <v>0</v>
      </c>
      <c r="AN101" s="37">
        <f ca="1">AVERAGE(B101:AL101)</f>
        <v>0</v>
      </c>
      <c r="AO101" s="37">
        <f ca="1">STDEV(B101:AL101)</f>
        <v>0</v>
      </c>
      <c r="AP101" s="37">
        <f t="shared" ref="AP101:AP114" ca="1" si="5">AO101/SQRT(40)</f>
        <v>0</v>
      </c>
      <c r="AR101" s="59"/>
      <c r="AS101"/>
      <c r="AT101"/>
    </row>
    <row r="102" spans="1:46" x14ac:dyDescent="0.25">
      <c r="A102" s="54" t="s">
        <v>97</v>
      </c>
      <c r="B102" s="37">
        <f ca="1">'000017884'!I90</f>
        <v>0</v>
      </c>
      <c r="C102" s="37">
        <f ca="1">'000039739'!I90</f>
        <v>0</v>
      </c>
      <c r="D102" s="37">
        <f ca="1">'000022255'!I90</f>
        <v>0</v>
      </c>
      <c r="E102" s="37">
        <f ca="1">'000013513'!I90</f>
        <v>0</v>
      </c>
      <c r="F102" s="37">
        <f ca="1">'000052852'!I90</f>
        <v>0</v>
      </c>
      <c r="G102" s="37">
        <f ca="1">'000030997'!I90</f>
        <v>0</v>
      </c>
      <c r="H102" s="37">
        <f ca="1">'000026626'!I90</f>
        <v>0</v>
      </c>
      <c r="I102" s="37">
        <f ca="1">'000044110'!I90</f>
        <v>0</v>
      </c>
      <c r="J102" s="37">
        <f ca="1">'000048481'!I90</f>
        <v>0</v>
      </c>
      <c r="K102" s="37">
        <f ca="1">'000035368'!I90</f>
        <v>0</v>
      </c>
      <c r="L102" s="37">
        <f ca="1">'000065965'!I90</f>
        <v>0</v>
      </c>
      <c r="M102" s="37">
        <f ca="1">'000057223'!I90</f>
        <v>0</v>
      </c>
      <c r="N102" s="37">
        <f ca="1">'000074707'!I90</f>
        <v>0</v>
      </c>
      <c r="O102" s="37">
        <f ca="1">'000070336'!I90</f>
        <v>0</v>
      </c>
      <c r="P102" s="37">
        <f ca="1">'000083450'!I90</f>
        <v>0</v>
      </c>
      <c r="Q102" s="37">
        <f ca="1">'000079079'!I90</f>
        <v>0</v>
      </c>
      <c r="R102" s="37">
        <f ca="1">'000092192'!I90</f>
        <v>0</v>
      </c>
      <c r="S102" s="37">
        <f ca="1">'000087821'!I90</f>
        <v>0</v>
      </c>
      <c r="T102" s="37">
        <f ca="1">'000100934'!I90</f>
        <v>0</v>
      </c>
      <c r="U102" s="37">
        <f ca="1">'000096563'!I90</f>
        <v>0</v>
      </c>
      <c r="V102" s="37">
        <f ca="1">'000109676'!I90</f>
        <v>0</v>
      </c>
      <c r="W102" s="37">
        <f ca="1">'000105305'!I90</f>
        <v>0</v>
      </c>
      <c r="X102" s="37">
        <f ca="1">'000118418'!I90</f>
        <v>0</v>
      </c>
      <c r="Y102" s="37">
        <f ca="1">'000061594'!I90</f>
        <v>0</v>
      </c>
      <c r="Z102" s="37">
        <f ca="1">'000127160'!I90</f>
        <v>0</v>
      </c>
      <c r="AA102" s="37">
        <f ca="1">'000135902'!I90</f>
        <v>0</v>
      </c>
      <c r="AB102" s="37">
        <f ca="1">'000144644'!I90</f>
        <v>0</v>
      </c>
      <c r="AC102" s="37">
        <f ca="1">'000140273'!I90</f>
        <v>0</v>
      </c>
      <c r="AD102" s="37">
        <f ca="1">'000122789'!I90</f>
        <v>0</v>
      </c>
      <c r="AE102" s="37">
        <f ca="1">'000157757'!I90</f>
        <v>0</v>
      </c>
      <c r="AF102" s="37">
        <f ca="1">'000149015'!I90</f>
        <v>0</v>
      </c>
      <c r="AG102" s="37">
        <f ca="1">'000114047'!I90</f>
        <v>0</v>
      </c>
      <c r="AH102" s="37">
        <f ca="1">'000170870'!I90</f>
        <v>0</v>
      </c>
      <c r="AI102" s="37">
        <f ca="1">'000166499'!I90</f>
        <v>0</v>
      </c>
      <c r="AJ102" s="37">
        <f ca="1">'000162128'!I90</f>
        <v>0</v>
      </c>
      <c r="AK102" s="37">
        <f ca="1">'000153386'!I90</f>
        <v>0</v>
      </c>
      <c r="AL102" s="37">
        <f ca="1">'000131531'!I90</f>
        <v>0</v>
      </c>
      <c r="AN102" s="37">
        <f ca="1">AVERAGE(B102:AL102)</f>
        <v>0</v>
      </c>
      <c r="AO102" s="37">
        <f ca="1">STDEV(B102:AL102)</f>
        <v>0</v>
      </c>
      <c r="AP102" s="37">
        <f t="shared" ca="1" si="5"/>
        <v>0</v>
      </c>
      <c r="AR102" s="59"/>
      <c r="AS102"/>
      <c r="AT102"/>
    </row>
    <row r="103" spans="1:46" x14ac:dyDescent="0.25">
      <c r="A103" s="54" t="s">
        <v>98</v>
      </c>
      <c r="B103" s="37">
        <f ca="1">'000017884'!I91</f>
        <v>0</v>
      </c>
      <c r="C103" s="37">
        <f ca="1">'000039739'!I91</f>
        <v>0</v>
      </c>
      <c r="D103" s="37">
        <f ca="1">'000022255'!I91</f>
        <v>0</v>
      </c>
      <c r="E103" s="37">
        <f ca="1">'000013513'!I91</f>
        <v>0</v>
      </c>
      <c r="F103" s="37">
        <f ca="1">'000052852'!I91</f>
        <v>0</v>
      </c>
      <c r="G103" s="37">
        <f ca="1">'000030997'!I91</f>
        <v>0</v>
      </c>
      <c r="H103" s="37">
        <f ca="1">'000026626'!I91</f>
        <v>0</v>
      </c>
      <c r="I103" s="37">
        <f ca="1">'000044110'!I91</f>
        <v>0</v>
      </c>
      <c r="J103" s="37">
        <f ca="1">'000048481'!I91</f>
        <v>0</v>
      </c>
      <c r="K103" s="37">
        <f ca="1">'000035368'!I91</f>
        <v>0</v>
      </c>
      <c r="L103" s="37">
        <f ca="1">'000065965'!I91</f>
        <v>0</v>
      </c>
      <c r="M103" s="37">
        <f ca="1">'000057223'!I91</f>
        <v>0</v>
      </c>
      <c r="N103" s="37">
        <f ca="1">'000074707'!I91</f>
        <v>0</v>
      </c>
      <c r="O103" s="37">
        <f ca="1">'000070336'!I91</f>
        <v>0</v>
      </c>
      <c r="P103" s="37">
        <f ca="1">'000083450'!I91</f>
        <v>0</v>
      </c>
      <c r="Q103" s="37">
        <f ca="1">'000079079'!I91</f>
        <v>0</v>
      </c>
      <c r="R103" s="37">
        <f ca="1">'000092192'!I91</f>
        <v>0</v>
      </c>
      <c r="S103" s="37">
        <f ca="1">'000087821'!I91</f>
        <v>0</v>
      </c>
      <c r="T103" s="37">
        <f ca="1">'000100934'!I91</f>
        <v>0</v>
      </c>
      <c r="U103" s="37">
        <f ca="1">'000096563'!I91</f>
        <v>0</v>
      </c>
      <c r="V103" s="37">
        <f ca="1">'000109676'!I91</f>
        <v>0</v>
      </c>
      <c r="W103" s="37">
        <f ca="1">'000105305'!I91</f>
        <v>0</v>
      </c>
      <c r="X103" s="37">
        <f ca="1">'000118418'!I91</f>
        <v>0</v>
      </c>
      <c r="Y103" s="37">
        <f ca="1">'000061594'!I91</f>
        <v>0</v>
      </c>
      <c r="Z103" s="37">
        <f ca="1">'000127160'!I91</f>
        <v>0</v>
      </c>
      <c r="AA103" s="37">
        <f ca="1">'000135902'!I91</f>
        <v>0</v>
      </c>
      <c r="AB103" s="37">
        <f ca="1">'000144644'!I91</f>
        <v>0</v>
      </c>
      <c r="AC103" s="37">
        <f ca="1">'000140273'!I91</f>
        <v>0</v>
      </c>
      <c r="AD103" s="37">
        <f ca="1">'000122789'!I91</f>
        <v>0</v>
      </c>
      <c r="AE103" s="37">
        <f ca="1">'000157757'!I91</f>
        <v>0</v>
      </c>
      <c r="AF103" s="37">
        <f ca="1">'000149015'!I91</f>
        <v>0</v>
      </c>
      <c r="AG103" s="37">
        <f ca="1">'000114047'!I91</f>
        <v>0</v>
      </c>
      <c r="AH103" s="37">
        <f ca="1">'000170870'!I91</f>
        <v>0</v>
      </c>
      <c r="AI103" s="37">
        <f ca="1">'000166499'!I91</f>
        <v>0</v>
      </c>
      <c r="AJ103" s="37">
        <f ca="1">'000162128'!I91</f>
        <v>0</v>
      </c>
      <c r="AK103" s="37">
        <f ca="1">'000153386'!I91</f>
        <v>0</v>
      </c>
      <c r="AL103" s="37">
        <f ca="1">'000131531'!I91</f>
        <v>0</v>
      </c>
      <c r="AN103" s="37">
        <f ca="1">AVERAGE(B103:AL103)</f>
        <v>0</v>
      </c>
      <c r="AO103" s="37">
        <f ca="1">STDEV(B103:AL103)</f>
        <v>0</v>
      </c>
      <c r="AP103" s="37">
        <f t="shared" ca="1" si="5"/>
        <v>0</v>
      </c>
      <c r="AR103" s="59"/>
      <c r="AS103"/>
      <c r="AT103"/>
    </row>
    <row r="104" spans="1:46" x14ac:dyDescent="0.25">
      <c r="A104" s="54" t="s">
        <v>99</v>
      </c>
      <c r="B104" s="37">
        <f ca="1">'000017884'!I92</f>
        <v>0</v>
      </c>
      <c r="C104" s="37">
        <f ca="1">'000039739'!I92</f>
        <v>0</v>
      </c>
      <c r="D104" s="37">
        <f ca="1">'000022255'!I92</f>
        <v>0</v>
      </c>
      <c r="E104" s="37">
        <f ca="1">'000013513'!I92</f>
        <v>0</v>
      </c>
      <c r="F104" s="37">
        <f ca="1">'000052852'!I92</f>
        <v>0</v>
      </c>
      <c r="G104" s="37">
        <f ca="1">'000030997'!I92</f>
        <v>0</v>
      </c>
      <c r="H104" s="37">
        <f ca="1">'000026626'!I92</f>
        <v>0</v>
      </c>
      <c r="I104" s="37">
        <f ca="1">'000044110'!I92</f>
        <v>0</v>
      </c>
      <c r="J104" s="37">
        <f ca="1">'000048481'!I92</f>
        <v>0</v>
      </c>
      <c r="K104" s="37">
        <f ca="1">'000035368'!I92</f>
        <v>0</v>
      </c>
      <c r="L104" s="37">
        <f ca="1">'000065965'!I92</f>
        <v>0</v>
      </c>
      <c r="M104" s="37">
        <f ca="1">'000057223'!I92</f>
        <v>0</v>
      </c>
      <c r="N104" s="37">
        <f ca="1">'000074707'!I92</f>
        <v>0</v>
      </c>
      <c r="O104" s="37">
        <f ca="1">'000070336'!I92</f>
        <v>0</v>
      </c>
      <c r="P104" s="37">
        <f ca="1">'000083450'!I92</f>
        <v>0</v>
      </c>
      <c r="Q104" s="37">
        <f ca="1">'000079079'!I92</f>
        <v>0</v>
      </c>
      <c r="R104" s="37">
        <f ca="1">'000092192'!I92</f>
        <v>0</v>
      </c>
      <c r="S104" s="37">
        <f ca="1">'000087821'!I92</f>
        <v>0</v>
      </c>
      <c r="T104" s="37">
        <f ca="1">'000100934'!I92</f>
        <v>0</v>
      </c>
      <c r="U104" s="37">
        <f ca="1">'000096563'!I92</f>
        <v>0</v>
      </c>
      <c r="V104" s="37">
        <f ca="1">'000109676'!I92</f>
        <v>0</v>
      </c>
      <c r="W104" s="37">
        <f ca="1">'000105305'!I92</f>
        <v>0</v>
      </c>
      <c r="X104" s="37">
        <f ca="1">'000118418'!I92</f>
        <v>0</v>
      </c>
      <c r="Y104" s="37">
        <f ca="1">'000061594'!I92</f>
        <v>0</v>
      </c>
      <c r="Z104" s="37">
        <f ca="1">'000127160'!I92</f>
        <v>0</v>
      </c>
      <c r="AA104" s="37">
        <f ca="1">'000135902'!I92</f>
        <v>0</v>
      </c>
      <c r="AB104" s="37">
        <f ca="1">'000144644'!I92</f>
        <v>0</v>
      </c>
      <c r="AC104" s="37">
        <f ca="1">'000140273'!I92</f>
        <v>0</v>
      </c>
      <c r="AD104" s="37">
        <f ca="1">'000122789'!I92</f>
        <v>0</v>
      </c>
      <c r="AE104" s="37">
        <f ca="1">'000157757'!I92</f>
        <v>0</v>
      </c>
      <c r="AF104" s="37">
        <f ca="1">'000149015'!I92</f>
        <v>0</v>
      </c>
      <c r="AG104" s="37">
        <f ca="1">'000114047'!I92</f>
        <v>0</v>
      </c>
      <c r="AH104" s="37">
        <f ca="1">'000170870'!I92</f>
        <v>0</v>
      </c>
      <c r="AI104" s="37">
        <f ca="1">'000166499'!I92</f>
        <v>0</v>
      </c>
      <c r="AJ104" s="37">
        <f ca="1">'000162128'!I92</f>
        <v>0</v>
      </c>
      <c r="AK104" s="37">
        <f ca="1">'000153386'!I92</f>
        <v>0</v>
      </c>
      <c r="AL104" s="37">
        <f ca="1">'000131531'!I92</f>
        <v>0</v>
      </c>
      <c r="AN104" s="37">
        <f ca="1">AVERAGE(B104:AL104)</f>
        <v>0</v>
      </c>
      <c r="AO104" s="37">
        <f ca="1">STDEV(B104:AL104)</f>
        <v>0</v>
      </c>
      <c r="AP104" s="37">
        <f t="shared" ca="1" si="5"/>
        <v>0</v>
      </c>
      <c r="AR104" s="59"/>
      <c r="AS104"/>
      <c r="AT104"/>
    </row>
    <row r="105" spans="1:46" x14ac:dyDescent="0.25">
      <c r="A105" s="54" t="s">
        <v>100</v>
      </c>
      <c r="B105" s="37">
        <f ca="1">'000017884'!I93</f>
        <v>0</v>
      </c>
      <c r="C105" s="37">
        <f ca="1">'000039739'!I93</f>
        <v>0</v>
      </c>
      <c r="D105" s="37">
        <f ca="1">'000022255'!I93</f>
        <v>0</v>
      </c>
      <c r="E105" s="37">
        <f ca="1">'000013513'!I93</f>
        <v>0</v>
      </c>
      <c r="F105" s="37">
        <f ca="1">'000052852'!I93</f>
        <v>0</v>
      </c>
      <c r="G105" s="37">
        <f ca="1">'000030997'!I93</f>
        <v>0</v>
      </c>
      <c r="H105" s="37">
        <f ca="1">'000026626'!I93</f>
        <v>0</v>
      </c>
      <c r="I105" s="37">
        <f ca="1">'000044110'!I93</f>
        <v>0</v>
      </c>
      <c r="J105" s="37">
        <f ca="1">'000048481'!I93</f>
        <v>0</v>
      </c>
      <c r="K105" s="37">
        <f ca="1">'000035368'!I93</f>
        <v>0</v>
      </c>
      <c r="L105" s="37">
        <f ca="1">'000065965'!I93</f>
        <v>0</v>
      </c>
      <c r="M105" s="37">
        <f ca="1">'000057223'!I93</f>
        <v>0</v>
      </c>
      <c r="N105" s="37">
        <f ca="1">'000074707'!I93</f>
        <v>0</v>
      </c>
      <c r="O105" s="37">
        <f ca="1">'000070336'!I93</f>
        <v>0</v>
      </c>
      <c r="P105" s="37">
        <f ca="1">'000083450'!I93</f>
        <v>0</v>
      </c>
      <c r="Q105" s="37">
        <f ca="1">'000079079'!I93</f>
        <v>0</v>
      </c>
      <c r="R105" s="37">
        <f ca="1">'000092192'!I93</f>
        <v>0</v>
      </c>
      <c r="S105" s="37">
        <f ca="1">'000087821'!I93</f>
        <v>0</v>
      </c>
      <c r="T105" s="37">
        <f ca="1">'000100934'!I93</f>
        <v>0</v>
      </c>
      <c r="U105" s="37">
        <f ca="1">'000096563'!I93</f>
        <v>0</v>
      </c>
      <c r="V105" s="37">
        <f ca="1">'000109676'!I93</f>
        <v>0</v>
      </c>
      <c r="W105" s="37">
        <f ca="1">'000105305'!I93</f>
        <v>0</v>
      </c>
      <c r="X105" s="37">
        <f ca="1">'000118418'!I93</f>
        <v>0</v>
      </c>
      <c r="Y105" s="37">
        <f ca="1">'000061594'!I93</f>
        <v>0</v>
      </c>
      <c r="Z105" s="37">
        <f ca="1">'000127160'!I93</f>
        <v>0</v>
      </c>
      <c r="AA105" s="37">
        <f ca="1">'000135902'!I93</f>
        <v>0</v>
      </c>
      <c r="AB105" s="37">
        <f ca="1">'000144644'!I93</f>
        <v>0</v>
      </c>
      <c r="AC105" s="37">
        <f ca="1">'000140273'!I93</f>
        <v>0</v>
      </c>
      <c r="AD105" s="37">
        <f ca="1">'000122789'!I93</f>
        <v>0</v>
      </c>
      <c r="AE105" s="37">
        <f ca="1">'000157757'!I93</f>
        <v>0</v>
      </c>
      <c r="AF105" s="37">
        <f ca="1">'000149015'!I93</f>
        <v>0</v>
      </c>
      <c r="AG105" s="37">
        <f ca="1">'000114047'!I93</f>
        <v>0</v>
      </c>
      <c r="AH105" s="37">
        <f ca="1">'000170870'!I93</f>
        <v>0</v>
      </c>
      <c r="AI105" s="37">
        <f ca="1">'000166499'!I93</f>
        <v>0</v>
      </c>
      <c r="AJ105" s="37">
        <f ca="1">'000162128'!I93</f>
        <v>0</v>
      </c>
      <c r="AK105" s="37">
        <f ca="1">'000153386'!I93</f>
        <v>0</v>
      </c>
      <c r="AL105" s="37">
        <f ca="1">'000131531'!I93</f>
        <v>0</v>
      </c>
      <c r="AN105" s="37">
        <f ca="1">AVERAGE(B105:AL105)</f>
        <v>0</v>
      </c>
      <c r="AO105" s="37">
        <f ca="1">STDEV(B105:AL105)</f>
        <v>0</v>
      </c>
      <c r="AP105" s="37">
        <f t="shared" ca="1" si="5"/>
        <v>0</v>
      </c>
      <c r="AR105" s="59"/>
      <c r="AS105"/>
      <c r="AT105"/>
    </row>
    <row r="106" spans="1:46" x14ac:dyDescent="0.25">
      <c r="A106" s="54" t="s">
        <v>101</v>
      </c>
      <c r="B106" s="37">
        <f ca="1">'000017884'!I94</f>
        <v>0</v>
      </c>
      <c r="C106" s="37">
        <f ca="1">'000039739'!I94</f>
        <v>0</v>
      </c>
      <c r="D106" s="37">
        <f ca="1">'000022255'!I94</f>
        <v>0</v>
      </c>
      <c r="E106" s="37">
        <f ca="1">'000013513'!I94</f>
        <v>0</v>
      </c>
      <c r="F106" s="37">
        <f ca="1">'000052852'!I94</f>
        <v>0</v>
      </c>
      <c r="G106" s="37">
        <f ca="1">'000030997'!I94</f>
        <v>0</v>
      </c>
      <c r="H106" s="37">
        <f ca="1">'000026626'!I94</f>
        <v>0</v>
      </c>
      <c r="I106" s="37">
        <f ca="1">'000044110'!I94</f>
        <v>0</v>
      </c>
      <c r="J106" s="37">
        <f ca="1">'000048481'!I94</f>
        <v>0</v>
      </c>
      <c r="K106" s="37">
        <f ca="1">'000035368'!I94</f>
        <v>0</v>
      </c>
      <c r="L106" s="37">
        <f ca="1">'000065965'!I94</f>
        <v>0</v>
      </c>
      <c r="M106" s="37">
        <f ca="1">'000057223'!I94</f>
        <v>0</v>
      </c>
      <c r="N106" s="37">
        <f ca="1">'000074707'!I94</f>
        <v>0</v>
      </c>
      <c r="O106" s="37">
        <f ca="1">'000070336'!I94</f>
        <v>0</v>
      </c>
      <c r="P106" s="37">
        <f ca="1">'000083450'!I94</f>
        <v>0</v>
      </c>
      <c r="Q106" s="37">
        <f ca="1">'000079079'!I94</f>
        <v>0</v>
      </c>
      <c r="R106" s="37">
        <f ca="1">'000092192'!I94</f>
        <v>0</v>
      </c>
      <c r="S106" s="37">
        <f ca="1">'000087821'!I94</f>
        <v>0</v>
      </c>
      <c r="T106" s="37">
        <f ca="1">'000100934'!I94</f>
        <v>0</v>
      </c>
      <c r="U106" s="37">
        <f ca="1">'000096563'!I94</f>
        <v>0</v>
      </c>
      <c r="V106" s="37">
        <f ca="1">'000109676'!I94</f>
        <v>0</v>
      </c>
      <c r="W106" s="37">
        <f ca="1">'000105305'!I94</f>
        <v>0</v>
      </c>
      <c r="X106" s="37">
        <f ca="1">'000118418'!I94</f>
        <v>0</v>
      </c>
      <c r="Y106" s="37">
        <f ca="1">'000061594'!I94</f>
        <v>0</v>
      </c>
      <c r="Z106" s="37">
        <f ca="1">'000127160'!I94</f>
        <v>0</v>
      </c>
      <c r="AA106" s="37">
        <f ca="1">'000135902'!I94</f>
        <v>0</v>
      </c>
      <c r="AB106" s="37">
        <f ca="1">'000144644'!I94</f>
        <v>0</v>
      </c>
      <c r="AC106" s="37">
        <f ca="1">'000140273'!I94</f>
        <v>0</v>
      </c>
      <c r="AD106" s="37">
        <f ca="1">'000122789'!I94</f>
        <v>0</v>
      </c>
      <c r="AE106" s="37">
        <f ca="1">'000157757'!I94</f>
        <v>0</v>
      </c>
      <c r="AF106" s="37">
        <f ca="1">'000149015'!I94</f>
        <v>0</v>
      </c>
      <c r="AG106" s="37">
        <f ca="1">'000114047'!I94</f>
        <v>0</v>
      </c>
      <c r="AH106" s="37">
        <f ca="1">'000170870'!I94</f>
        <v>0</v>
      </c>
      <c r="AI106" s="37">
        <f ca="1">'000166499'!I94</f>
        <v>0</v>
      </c>
      <c r="AJ106" s="37">
        <f ca="1">'000162128'!I94</f>
        <v>0</v>
      </c>
      <c r="AK106" s="37">
        <f ca="1">'000153386'!I94</f>
        <v>0</v>
      </c>
      <c r="AL106" s="37">
        <f ca="1">'000131531'!I94</f>
        <v>0</v>
      </c>
      <c r="AN106" s="37">
        <f ca="1">AVERAGE(B106:AL106)</f>
        <v>0</v>
      </c>
      <c r="AO106" s="37">
        <f ca="1">STDEV(B106:AL106)</f>
        <v>0</v>
      </c>
      <c r="AP106" s="37">
        <f t="shared" ca="1" si="5"/>
        <v>0</v>
      </c>
      <c r="AR106" s="59"/>
      <c r="AS106"/>
      <c r="AT106"/>
    </row>
    <row r="107" spans="1:46" x14ac:dyDescent="0.25">
      <c r="A107" s="54" t="s">
        <v>102</v>
      </c>
      <c r="B107" s="37">
        <f ca="1">'000017884'!I95</f>
        <v>0</v>
      </c>
      <c r="C107" s="37">
        <f ca="1">'000039739'!I95</f>
        <v>0</v>
      </c>
      <c r="D107" s="37">
        <f ca="1">'000022255'!I95</f>
        <v>0</v>
      </c>
      <c r="E107" s="37">
        <f ca="1">'000013513'!I95</f>
        <v>0</v>
      </c>
      <c r="F107" s="37">
        <f ca="1">'000052852'!I95</f>
        <v>0</v>
      </c>
      <c r="G107" s="37">
        <f ca="1">'000030997'!I95</f>
        <v>0</v>
      </c>
      <c r="H107" s="37">
        <f ca="1">'000026626'!I95</f>
        <v>0</v>
      </c>
      <c r="I107" s="37">
        <f ca="1">'000044110'!I95</f>
        <v>0</v>
      </c>
      <c r="J107" s="37">
        <f ca="1">'000048481'!I95</f>
        <v>0</v>
      </c>
      <c r="K107" s="37">
        <f ca="1">'000035368'!I95</f>
        <v>0</v>
      </c>
      <c r="L107" s="37">
        <f ca="1">'000065965'!I95</f>
        <v>0</v>
      </c>
      <c r="M107" s="37">
        <f ca="1">'000057223'!I95</f>
        <v>0</v>
      </c>
      <c r="N107" s="37">
        <f ca="1">'000074707'!I95</f>
        <v>0</v>
      </c>
      <c r="O107" s="37">
        <f ca="1">'000070336'!I95</f>
        <v>0</v>
      </c>
      <c r="P107" s="37">
        <f ca="1">'000083450'!I95</f>
        <v>0</v>
      </c>
      <c r="Q107" s="37">
        <f ca="1">'000079079'!I95</f>
        <v>0</v>
      </c>
      <c r="R107" s="37">
        <f ca="1">'000092192'!I95</f>
        <v>0</v>
      </c>
      <c r="S107" s="37">
        <f ca="1">'000087821'!I95</f>
        <v>0</v>
      </c>
      <c r="T107" s="37">
        <f ca="1">'000100934'!I95</f>
        <v>0</v>
      </c>
      <c r="U107" s="37">
        <f ca="1">'000096563'!I95</f>
        <v>0</v>
      </c>
      <c r="V107" s="37">
        <f ca="1">'000109676'!I95</f>
        <v>0</v>
      </c>
      <c r="W107" s="37">
        <f ca="1">'000105305'!I95</f>
        <v>0</v>
      </c>
      <c r="X107" s="37">
        <f ca="1">'000118418'!I95</f>
        <v>0</v>
      </c>
      <c r="Y107" s="37">
        <f ca="1">'000061594'!I95</f>
        <v>0</v>
      </c>
      <c r="Z107" s="37">
        <f ca="1">'000127160'!I95</f>
        <v>0</v>
      </c>
      <c r="AA107" s="37">
        <f ca="1">'000135902'!I95</f>
        <v>0</v>
      </c>
      <c r="AB107" s="37">
        <f ca="1">'000144644'!I95</f>
        <v>0</v>
      </c>
      <c r="AC107" s="37">
        <f ca="1">'000140273'!I95</f>
        <v>0</v>
      </c>
      <c r="AD107" s="37">
        <f ca="1">'000122789'!I95</f>
        <v>0</v>
      </c>
      <c r="AE107" s="37">
        <f ca="1">'000157757'!I95</f>
        <v>0</v>
      </c>
      <c r="AF107" s="37">
        <f ca="1">'000149015'!I95</f>
        <v>0</v>
      </c>
      <c r="AG107" s="37">
        <f ca="1">'000114047'!I95</f>
        <v>0</v>
      </c>
      <c r="AH107" s="37">
        <f ca="1">'000170870'!I95</f>
        <v>0</v>
      </c>
      <c r="AI107" s="37">
        <f ca="1">'000166499'!I95</f>
        <v>0</v>
      </c>
      <c r="AJ107" s="37">
        <f ca="1">'000162128'!I95</f>
        <v>0</v>
      </c>
      <c r="AK107" s="37">
        <f ca="1">'000153386'!I95</f>
        <v>0</v>
      </c>
      <c r="AL107" s="37">
        <f ca="1">'000131531'!I95</f>
        <v>0</v>
      </c>
      <c r="AN107" s="37">
        <f ca="1">AVERAGE(B107:AL107)</f>
        <v>0</v>
      </c>
      <c r="AO107" s="37">
        <f ca="1">STDEV(B107:AL107)</f>
        <v>0</v>
      </c>
      <c r="AP107" s="37">
        <f t="shared" ca="1" si="5"/>
        <v>0</v>
      </c>
      <c r="AR107" s="59"/>
      <c r="AS107"/>
      <c r="AT107"/>
    </row>
    <row r="108" spans="1:46" x14ac:dyDescent="0.25">
      <c r="A108" s="54" t="s">
        <v>103</v>
      </c>
      <c r="B108" s="37">
        <f ca="1">'000017884'!I96</f>
        <v>0</v>
      </c>
      <c r="C108" s="37">
        <f ca="1">'000039739'!I96</f>
        <v>0</v>
      </c>
      <c r="D108" s="37">
        <f ca="1">'000022255'!I96</f>
        <v>0</v>
      </c>
      <c r="E108" s="37">
        <f ca="1">'000013513'!I96</f>
        <v>0</v>
      </c>
      <c r="F108" s="37">
        <f ca="1">'000052852'!I96</f>
        <v>0</v>
      </c>
      <c r="G108" s="37">
        <f ca="1">'000030997'!I96</f>
        <v>0</v>
      </c>
      <c r="H108" s="37">
        <f ca="1">'000026626'!I96</f>
        <v>0</v>
      </c>
      <c r="I108" s="37">
        <f ca="1">'000044110'!I96</f>
        <v>0</v>
      </c>
      <c r="J108" s="37">
        <f ca="1">'000048481'!I96</f>
        <v>0</v>
      </c>
      <c r="K108" s="37">
        <f ca="1">'000035368'!I96</f>
        <v>0</v>
      </c>
      <c r="L108" s="37">
        <f ca="1">'000065965'!I96</f>
        <v>0</v>
      </c>
      <c r="M108" s="37">
        <f ca="1">'000057223'!I96</f>
        <v>0</v>
      </c>
      <c r="N108" s="37">
        <f ca="1">'000074707'!I96</f>
        <v>0</v>
      </c>
      <c r="O108" s="37">
        <f ca="1">'000070336'!I96</f>
        <v>0</v>
      </c>
      <c r="P108" s="37">
        <f ca="1">'000083450'!I96</f>
        <v>0</v>
      </c>
      <c r="Q108" s="37">
        <f ca="1">'000079079'!I96</f>
        <v>0</v>
      </c>
      <c r="R108" s="37">
        <f ca="1">'000092192'!I96</f>
        <v>0</v>
      </c>
      <c r="S108" s="37">
        <f ca="1">'000087821'!I96</f>
        <v>0</v>
      </c>
      <c r="T108" s="37">
        <f ca="1">'000100934'!I96</f>
        <v>0</v>
      </c>
      <c r="U108" s="37">
        <f ca="1">'000096563'!I96</f>
        <v>0</v>
      </c>
      <c r="V108" s="37">
        <f ca="1">'000109676'!I96</f>
        <v>0</v>
      </c>
      <c r="W108" s="37">
        <f ca="1">'000105305'!I96</f>
        <v>0</v>
      </c>
      <c r="X108" s="37">
        <f ca="1">'000118418'!I96</f>
        <v>0</v>
      </c>
      <c r="Y108" s="37">
        <f ca="1">'000061594'!I96</f>
        <v>0</v>
      </c>
      <c r="Z108" s="37">
        <f ca="1">'000127160'!I96</f>
        <v>0</v>
      </c>
      <c r="AA108" s="37">
        <f ca="1">'000135902'!I96</f>
        <v>0</v>
      </c>
      <c r="AB108" s="37">
        <f ca="1">'000144644'!I96</f>
        <v>0</v>
      </c>
      <c r="AC108" s="37">
        <f ca="1">'000140273'!I96</f>
        <v>0</v>
      </c>
      <c r="AD108" s="37">
        <f ca="1">'000122789'!I96</f>
        <v>0</v>
      </c>
      <c r="AE108" s="37">
        <f ca="1">'000157757'!I96</f>
        <v>0</v>
      </c>
      <c r="AF108" s="37">
        <f ca="1">'000149015'!I96</f>
        <v>0</v>
      </c>
      <c r="AG108" s="37">
        <f ca="1">'000114047'!I96</f>
        <v>0</v>
      </c>
      <c r="AH108" s="37">
        <f ca="1">'000170870'!I96</f>
        <v>0</v>
      </c>
      <c r="AI108" s="37">
        <f ca="1">'000166499'!I96</f>
        <v>0</v>
      </c>
      <c r="AJ108" s="37">
        <f ca="1">'000162128'!I96</f>
        <v>0</v>
      </c>
      <c r="AK108" s="37">
        <f ca="1">'000153386'!I96</f>
        <v>0</v>
      </c>
      <c r="AL108" s="37">
        <f ca="1">'000131531'!I96</f>
        <v>0</v>
      </c>
      <c r="AN108" s="37">
        <f ca="1">AVERAGE(B108:AL108)</f>
        <v>0</v>
      </c>
      <c r="AO108" s="37">
        <f ca="1">STDEV(B108:AL108)</f>
        <v>0</v>
      </c>
      <c r="AP108" s="37">
        <f t="shared" ca="1" si="5"/>
        <v>0</v>
      </c>
      <c r="AR108" s="59"/>
      <c r="AS108"/>
      <c r="AT108"/>
    </row>
    <row r="109" spans="1:46" x14ac:dyDescent="0.25">
      <c r="A109" s="54" t="s">
        <v>104</v>
      </c>
      <c r="B109" s="37">
        <f ca="1">'000017884'!I97</f>
        <v>0</v>
      </c>
      <c r="C109" s="37">
        <f ca="1">'000039739'!I97</f>
        <v>0</v>
      </c>
      <c r="D109" s="37">
        <f ca="1">'000022255'!I97</f>
        <v>0</v>
      </c>
      <c r="E109" s="37">
        <f ca="1">'000013513'!I97</f>
        <v>0</v>
      </c>
      <c r="F109" s="37">
        <f ca="1">'000052852'!I97</f>
        <v>0</v>
      </c>
      <c r="G109" s="37">
        <f ca="1">'000030997'!I97</f>
        <v>0</v>
      </c>
      <c r="H109" s="37">
        <f ca="1">'000026626'!I97</f>
        <v>0</v>
      </c>
      <c r="I109" s="37">
        <f ca="1">'000044110'!I97</f>
        <v>0</v>
      </c>
      <c r="J109" s="37">
        <f ca="1">'000048481'!I97</f>
        <v>0</v>
      </c>
      <c r="K109" s="37">
        <f ca="1">'000035368'!I97</f>
        <v>0</v>
      </c>
      <c r="L109" s="37">
        <f ca="1">'000065965'!I97</f>
        <v>0</v>
      </c>
      <c r="M109" s="37">
        <f ca="1">'000057223'!I97</f>
        <v>0</v>
      </c>
      <c r="N109" s="37">
        <f ca="1">'000074707'!I97</f>
        <v>0</v>
      </c>
      <c r="O109" s="37">
        <f ca="1">'000070336'!I97</f>
        <v>0</v>
      </c>
      <c r="P109" s="37">
        <f ca="1">'000083450'!I97</f>
        <v>0</v>
      </c>
      <c r="Q109" s="37">
        <f ca="1">'000079079'!I97</f>
        <v>0</v>
      </c>
      <c r="R109" s="37">
        <f ca="1">'000092192'!I97</f>
        <v>0</v>
      </c>
      <c r="S109" s="37">
        <f ca="1">'000087821'!I97</f>
        <v>0</v>
      </c>
      <c r="T109" s="37">
        <f ca="1">'000100934'!I97</f>
        <v>0</v>
      </c>
      <c r="U109" s="37">
        <f ca="1">'000096563'!I97</f>
        <v>0</v>
      </c>
      <c r="V109" s="37">
        <f ca="1">'000109676'!I97</f>
        <v>0</v>
      </c>
      <c r="W109" s="37">
        <f ca="1">'000105305'!I97</f>
        <v>0</v>
      </c>
      <c r="X109" s="37">
        <f ca="1">'000118418'!I97</f>
        <v>0</v>
      </c>
      <c r="Y109" s="37">
        <f ca="1">'000061594'!I97</f>
        <v>0</v>
      </c>
      <c r="Z109" s="37">
        <f ca="1">'000127160'!I97</f>
        <v>0</v>
      </c>
      <c r="AA109" s="37">
        <f ca="1">'000135902'!I97</f>
        <v>0</v>
      </c>
      <c r="AB109" s="37">
        <f ca="1">'000144644'!I97</f>
        <v>0</v>
      </c>
      <c r="AC109" s="37">
        <f ca="1">'000140273'!I97</f>
        <v>0</v>
      </c>
      <c r="AD109" s="37">
        <f ca="1">'000122789'!I97</f>
        <v>0</v>
      </c>
      <c r="AE109" s="37">
        <f ca="1">'000157757'!I97</f>
        <v>0</v>
      </c>
      <c r="AF109" s="37">
        <f ca="1">'000149015'!I97</f>
        <v>0</v>
      </c>
      <c r="AG109" s="37">
        <f ca="1">'000114047'!I97</f>
        <v>0</v>
      </c>
      <c r="AH109" s="37">
        <f ca="1">'000170870'!I97</f>
        <v>0</v>
      </c>
      <c r="AI109" s="37">
        <f ca="1">'000166499'!I97</f>
        <v>0</v>
      </c>
      <c r="AJ109" s="37">
        <f ca="1">'000162128'!I97</f>
        <v>0</v>
      </c>
      <c r="AK109" s="37">
        <f ca="1">'000153386'!I97</f>
        <v>0</v>
      </c>
      <c r="AL109" s="37">
        <f ca="1">'000131531'!I97</f>
        <v>0</v>
      </c>
      <c r="AN109" s="37">
        <f ca="1">AVERAGE(B109:AL109)</f>
        <v>0</v>
      </c>
      <c r="AO109" s="37">
        <f ca="1">STDEV(B109:AL109)</f>
        <v>0</v>
      </c>
      <c r="AP109" s="37">
        <f t="shared" ca="1" si="5"/>
        <v>0</v>
      </c>
      <c r="AR109" s="59"/>
      <c r="AS109"/>
      <c r="AT109"/>
    </row>
    <row r="110" spans="1:46" x14ac:dyDescent="0.25">
      <c r="A110" s="54" t="s">
        <v>105</v>
      </c>
      <c r="B110" s="37">
        <f ca="1">'000017884'!I98</f>
        <v>0</v>
      </c>
      <c r="C110" s="37">
        <f ca="1">'000039739'!I98</f>
        <v>0</v>
      </c>
      <c r="D110" s="37">
        <f ca="1">'000022255'!I98</f>
        <v>0</v>
      </c>
      <c r="E110" s="37">
        <f ca="1">'000013513'!I98</f>
        <v>0</v>
      </c>
      <c r="F110" s="37">
        <f ca="1">'000052852'!I98</f>
        <v>0</v>
      </c>
      <c r="G110" s="37">
        <f ca="1">'000030997'!I98</f>
        <v>0</v>
      </c>
      <c r="H110" s="37">
        <f ca="1">'000026626'!I98</f>
        <v>0</v>
      </c>
      <c r="I110" s="37">
        <f ca="1">'000044110'!I98</f>
        <v>0</v>
      </c>
      <c r="J110" s="37">
        <f ca="1">'000048481'!I98</f>
        <v>0</v>
      </c>
      <c r="K110" s="37">
        <f ca="1">'000035368'!I98</f>
        <v>0</v>
      </c>
      <c r="L110" s="37">
        <f ca="1">'000065965'!I98</f>
        <v>0</v>
      </c>
      <c r="M110" s="37">
        <f ca="1">'000057223'!I98</f>
        <v>0</v>
      </c>
      <c r="N110" s="37">
        <f ca="1">'000074707'!I98</f>
        <v>0</v>
      </c>
      <c r="O110" s="37">
        <f ca="1">'000070336'!I98</f>
        <v>0</v>
      </c>
      <c r="P110" s="37">
        <f ca="1">'000083450'!I98</f>
        <v>0</v>
      </c>
      <c r="Q110" s="37">
        <f ca="1">'000079079'!I98</f>
        <v>0</v>
      </c>
      <c r="R110" s="37">
        <f ca="1">'000092192'!I98</f>
        <v>0</v>
      </c>
      <c r="S110" s="37">
        <f ca="1">'000087821'!I98</f>
        <v>0</v>
      </c>
      <c r="T110" s="37">
        <f ca="1">'000100934'!I98</f>
        <v>0</v>
      </c>
      <c r="U110" s="37">
        <f ca="1">'000096563'!I98</f>
        <v>0</v>
      </c>
      <c r="V110" s="37">
        <f ca="1">'000109676'!I98</f>
        <v>0</v>
      </c>
      <c r="W110" s="37">
        <f ca="1">'000105305'!I98</f>
        <v>0</v>
      </c>
      <c r="X110" s="37">
        <f ca="1">'000118418'!I98</f>
        <v>0</v>
      </c>
      <c r="Y110" s="37">
        <f ca="1">'000061594'!I98</f>
        <v>0</v>
      </c>
      <c r="Z110" s="37">
        <f ca="1">'000127160'!I98</f>
        <v>0</v>
      </c>
      <c r="AA110" s="37">
        <f ca="1">'000135902'!I98</f>
        <v>0</v>
      </c>
      <c r="AB110" s="37">
        <f ca="1">'000144644'!I98</f>
        <v>0</v>
      </c>
      <c r="AC110" s="37">
        <f ca="1">'000140273'!I98</f>
        <v>0</v>
      </c>
      <c r="AD110" s="37">
        <f ca="1">'000122789'!I98</f>
        <v>0</v>
      </c>
      <c r="AE110" s="37">
        <f ca="1">'000157757'!I98</f>
        <v>0</v>
      </c>
      <c r="AF110" s="37">
        <f ca="1">'000149015'!I98</f>
        <v>0</v>
      </c>
      <c r="AG110" s="37">
        <f ca="1">'000114047'!I98</f>
        <v>0</v>
      </c>
      <c r="AH110" s="37">
        <f ca="1">'000170870'!I98</f>
        <v>0</v>
      </c>
      <c r="AI110" s="37">
        <f ca="1">'000166499'!I98</f>
        <v>0</v>
      </c>
      <c r="AJ110" s="37">
        <f ca="1">'000162128'!I98</f>
        <v>0</v>
      </c>
      <c r="AK110" s="37">
        <f ca="1">'000153386'!I98</f>
        <v>0</v>
      </c>
      <c r="AL110" s="37">
        <f ca="1">'000131531'!I98</f>
        <v>0</v>
      </c>
      <c r="AN110" s="37">
        <f ca="1">AVERAGE(B110:AL110)</f>
        <v>0</v>
      </c>
      <c r="AO110" s="37">
        <f ca="1">STDEV(B110:AL110)</f>
        <v>0</v>
      </c>
      <c r="AP110" s="37">
        <f t="shared" ca="1" si="5"/>
        <v>0</v>
      </c>
      <c r="AR110" s="59"/>
      <c r="AS110"/>
      <c r="AT110"/>
    </row>
    <row r="111" spans="1:46" x14ac:dyDescent="0.25">
      <c r="A111" s="54" t="s">
        <v>106</v>
      </c>
      <c r="B111" s="37">
        <f ca="1">'000017884'!I99</f>
        <v>0</v>
      </c>
      <c r="C111" s="37">
        <f ca="1">'000039739'!I99</f>
        <v>0</v>
      </c>
      <c r="D111" s="37">
        <f ca="1">'000022255'!I99</f>
        <v>0</v>
      </c>
      <c r="E111" s="37">
        <f ca="1">'000013513'!I99</f>
        <v>0</v>
      </c>
      <c r="F111" s="37">
        <f ca="1">'000052852'!I99</f>
        <v>0</v>
      </c>
      <c r="G111" s="37">
        <f ca="1">'000030997'!I99</f>
        <v>0</v>
      </c>
      <c r="H111" s="37">
        <f ca="1">'000026626'!I99</f>
        <v>0</v>
      </c>
      <c r="I111" s="37">
        <f ca="1">'000044110'!I99</f>
        <v>0</v>
      </c>
      <c r="J111" s="37">
        <f ca="1">'000048481'!I99</f>
        <v>0</v>
      </c>
      <c r="K111" s="37">
        <f ca="1">'000035368'!I99</f>
        <v>0</v>
      </c>
      <c r="L111" s="37">
        <f ca="1">'000065965'!I99</f>
        <v>0</v>
      </c>
      <c r="M111" s="37">
        <f ca="1">'000057223'!I99</f>
        <v>0</v>
      </c>
      <c r="N111" s="37">
        <f ca="1">'000074707'!I99</f>
        <v>0</v>
      </c>
      <c r="O111" s="37">
        <f ca="1">'000070336'!I99</f>
        <v>0</v>
      </c>
      <c r="P111" s="37">
        <f ca="1">'000083450'!I99</f>
        <v>0</v>
      </c>
      <c r="Q111" s="37">
        <f ca="1">'000079079'!I99</f>
        <v>0</v>
      </c>
      <c r="R111" s="37">
        <f ca="1">'000092192'!I99</f>
        <v>0</v>
      </c>
      <c r="S111" s="37">
        <f ca="1">'000087821'!I99</f>
        <v>0</v>
      </c>
      <c r="T111" s="37">
        <f ca="1">'000100934'!I99</f>
        <v>0</v>
      </c>
      <c r="U111" s="37">
        <f ca="1">'000096563'!I99</f>
        <v>0</v>
      </c>
      <c r="V111" s="37">
        <f ca="1">'000109676'!I99</f>
        <v>0</v>
      </c>
      <c r="W111" s="37">
        <f ca="1">'000105305'!I99</f>
        <v>0</v>
      </c>
      <c r="X111" s="37">
        <f ca="1">'000118418'!I99</f>
        <v>0</v>
      </c>
      <c r="Y111" s="37">
        <f ca="1">'000061594'!I99</f>
        <v>0</v>
      </c>
      <c r="Z111" s="37">
        <f ca="1">'000127160'!I99</f>
        <v>0</v>
      </c>
      <c r="AA111" s="37">
        <f ca="1">'000135902'!I99</f>
        <v>0</v>
      </c>
      <c r="AB111" s="37">
        <f ca="1">'000144644'!I99</f>
        <v>0</v>
      </c>
      <c r="AC111" s="37">
        <f ca="1">'000140273'!I99</f>
        <v>0</v>
      </c>
      <c r="AD111" s="37">
        <f ca="1">'000122789'!I99</f>
        <v>0</v>
      </c>
      <c r="AE111" s="37">
        <f ca="1">'000157757'!I99</f>
        <v>0</v>
      </c>
      <c r="AF111" s="37">
        <f ca="1">'000149015'!I99</f>
        <v>0</v>
      </c>
      <c r="AG111" s="37">
        <f ca="1">'000114047'!I99</f>
        <v>0</v>
      </c>
      <c r="AH111" s="37">
        <f ca="1">'000170870'!I99</f>
        <v>0</v>
      </c>
      <c r="AI111" s="37">
        <f ca="1">'000166499'!I99</f>
        <v>0</v>
      </c>
      <c r="AJ111" s="37">
        <f ca="1">'000162128'!I99</f>
        <v>0</v>
      </c>
      <c r="AK111" s="37">
        <f ca="1">'000153386'!I99</f>
        <v>0</v>
      </c>
      <c r="AL111" s="37">
        <f ca="1">'000131531'!I99</f>
        <v>0</v>
      </c>
      <c r="AN111" s="37">
        <f ca="1">AVERAGE(B111:AL111)</f>
        <v>0</v>
      </c>
      <c r="AO111" s="37">
        <f ca="1">STDEV(B111:AL111)</f>
        <v>0</v>
      </c>
      <c r="AP111" s="37">
        <f t="shared" ca="1" si="5"/>
        <v>0</v>
      </c>
      <c r="AR111" s="59"/>
      <c r="AS111"/>
      <c r="AT111"/>
    </row>
    <row r="112" spans="1:46" x14ac:dyDescent="0.25">
      <c r="A112" s="54" t="s">
        <v>107</v>
      </c>
      <c r="B112" s="37">
        <f ca="1">'000017884'!I100</f>
        <v>0</v>
      </c>
      <c r="C112" s="37">
        <f ca="1">'000039739'!I100</f>
        <v>0</v>
      </c>
      <c r="D112" s="37">
        <f ca="1">'000022255'!I100</f>
        <v>0</v>
      </c>
      <c r="E112" s="37">
        <f ca="1">'000013513'!I100</f>
        <v>0</v>
      </c>
      <c r="F112" s="37">
        <f ca="1">'000052852'!I100</f>
        <v>0</v>
      </c>
      <c r="G112" s="37">
        <f ca="1">'000030997'!I100</f>
        <v>0</v>
      </c>
      <c r="H112" s="37">
        <f ca="1">'000026626'!I100</f>
        <v>0</v>
      </c>
      <c r="I112" s="37">
        <f ca="1">'000044110'!I100</f>
        <v>0</v>
      </c>
      <c r="J112" s="37">
        <f ca="1">'000048481'!I100</f>
        <v>0</v>
      </c>
      <c r="K112" s="37">
        <f ca="1">'000035368'!I100</f>
        <v>0</v>
      </c>
      <c r="L112" s="37">
        <f ca="1">'000065965'!I100</f>
        <v>0</v>
      </c>
      <c r="M112" s="37">
        <f ca="1">'000057223'!I100</f>
        <v>0</v>
      </c>
      <c r="N112" s="37">
        <f ca="1">'000074707'!I100</f>
        <v>0</v>
      </c>
      <c r="O112" s="37">
        <f ca="1">'000070336'!I100</f>
        <v>0</v>
      </c>
      <c r="P112" s="37">
        <f ca="1">'000083450'!I100</f>
        <v>0</v>
      </c>
      <c r="Q112" s="37">
        <f ca="1">'000079079'!I100</f>
        <v>0</v>
      </c>
      <c r="R112" s="37">
        <f ca="1">'000092192'!I100</f>
        <v>0</v>
      </c>
      <c r="S112" s="37">
        <f ca="1">'000087821'!I100</f>
        <v>0</v>
      </c>
      <c r="T112" s="37">
        <f ca="1">'000100934'!I100</f>
        <v>0</v>
      </c>
      <c r="U112" s="37">
        <f ca="1">'000096563'!I100</f>
        <v>0</v>
      </c>
      <c r="V112" s="37">
        <f ca="1">'000109676'!I100</f>
        <v>0</v>
      </c>
      <c r="W112" s="37">
        <f ca="1">'000105305'!I100</f>
        <v>0</v>
      </c>
      <c r="X112" s="37">
        <f ca="1">'000118418'!I100</f>
        <v>0</v>
      </c>
      <c r="Y112" s="37">
        <f ca="1">'000061594'!I100</f>
        <v>0</v>
      </c>
      <c r="Z112" s="37">
        <f ca="1">'000127160'!I100</f>
        <v>0</v>
      </c>
      <c r="AA112" s="37">
        <f ca="1">'000135902'!I100</f>
        <v>0</v>
      </c>
      <c r="AB112" s="37">
        <f ca="1">'000144644'!I100</f>
        <v>0</v>
      </c>
      <c r="AC112" s="37">
        <f ca="1">'000140273'!I100</f>
        <v>0</v>
      </c>
      <c r="AD112" s="37">
        <f ca="1">'000122789'!I100</f>
        <v>0</v>
      </c>
      <c r="AE112" s="37">
        <f ca="1">'000157757'!I100</f>
        <v>0</v>
      </c>
      <c r="AF112" s="37">
        <f ca="1">'000149015'!I100</f>
        <v>0</v>
      </c>
      <c r="AG112" s="37">
        <f ca="1">'000114047'!I100</f>
        <v>0</v>
      </c>
      <c r="AH112" s="37">
        <f ca="1">'000170870'!I100</f>
        <v>0</v>
      </c>
      <c r="AI112" s="37">
        <f ca="1">'000166499'!I100</f>
        <v>0</v>
      </c>
      <c r="AJ112" s="37">
        <f ca="1">'000162128'!I100</f>
        <v>0</v>
      </c>
      <c r="AK112" s="37">
        <f ca="1">'000153386'!I100</f>
        <v>0</v>
      </c>
      <c r="AL112" s="37">
        <f ca="1">'000131531'!I100</f>
        <v>0</v>
      </c>
      <c r="AN112" s="37">
        <f ca="1">AVERAGE(B112:AL112)</f>
        <v>0</v>
      </c>
      <c r="AO112" s="37">
        <f ca="1">STDEV(B112:AL112)</f>
        <v>0</v>
      </c>
      <c r="AP112" s="37">
        <f t="shared" ca="1" si="5"/>
        <v>0</v>
      </c>
      <c r="AR112" s="59"/>
      <c r="AS112"/>
      <c r="AT112"/>
    </row>
    <row r="113" spans="1:46" x14ac:dyDescent="0.25">
      <c r="A113" s="54" t="s">
        <v>108</v>
      </c>
      <c r="B113" s="37">
        <f ca="1">'000017884'!I101</f>
        <v>0</v>
      </c>
      <c r="C113" s="37">
        <f ca="1">'000039739'!I101</f>
        <v>0</v>
      </c>
      <c r="D113" s="37">
        <f ca="1">'000022255'!I101</f>
        <v>0</v>
      </c>
      <c r="E113" s="37">
        <f ca="1">'000013513'!I101</f>
        <v>0</v>
      </c>
      <c r="F113" s="37">
        <f ca="1">'000052852'!I101</f>
        <v>0</v>
      </c>
      <c r="G113" s="37">
        <f ca="1">'000030997'!I101</f>
        <v>0</v>
      </c>
      <c r="H113" s="37">
        <f ca="1">'000026626'!I101</f>
        <v>0</v>
      </c>
      <c r="I113" s="37">
        <f ca="1">'000044110'!I101</f>
        <v>0</v>
      </c>
      <c r="J113" s="37">
        <f ca="1">'000048481'!I101</f>
        <v>0</v>
      </c>
      <c r="K113" s="37">
        <f ca="1">'000035368'!I101</f>
        <v>0</v>
      </c>
      <c r="L113" s="37">
        <f ca="1">'000065965'!I101</f>
        <v>0</v>
      </c>
      <c r="M113" s="37">
        <f ca="1">'000057223'!I101</f>
        <v>0</v>
      </c>
      <c r="N113" s="37">
        <f ca="1">'000074707'!I101</f>
        <v>0</v>
      </c>
      <c r="O113" s="37">
        <f ca="1">'000070336'!I101</f>
        <v>0</v>
      </c>
      <c r="P113" s="37">
        <f ca="1">'000083450'!I101</f>
        <v>0</v>
      </c>
      <c r="Q113" s="37">
        <f ca="1">'000079079'!I101</f>
        <v>0</v>
      </c>
      <c r="R113" s="37">
        <f ca="1">'000092192'!I101</f>
        <v>0</v>
      </c>
      <c r="S113" s="37">
        <f ca="1">'000087821'!I101</f>
        <v>0</v>
      </c>
      <c r="T113" s="37">
        <f ca="1">'000100934'!I101</f>
        <v>0</v>
      </c>
      <c r="U113" s="37">
        <f ca="1">'000096563'!I101</f>
        <v>0</v>
      </c>
      <c r="V113" s="37">
        <f ca="1">'000109676'!I101</f>
        <v>0</v>
      </c>
      <c r="W113" s="37">
        <f ca="1">'000105305'!I101</f>
        <v>0</v>
      </c>
      <c r="X113" s="37">
        <f ca="1">'000118418'!I101</f>
        <v>0</v>
      </c>
      <c r="Y113" s="37">
        <f ca="1">'000061594'!I101</f>
        <v>0</v>
      </c>
      <c r="Z113" s="37">
        <f ca="1">'000127160'!I101</f>
        <v>0</v>
      </c>
      <c r="AA113" s="37">
        <f ca="1">'000135902'!I101</f>
        <v>0</v>
      </c>
      <c r="AB113" s="37">
        <f ca="1">'000144644'!I101</f>
        <v>0</v>
      </c>
      <c r="AC113" s="37">
        <f ca="1">'000140273'!I101</f>
        <v>0</v>
      </c>
      <c r="AD113" s="37">
        <f ca="1">'000122789'!I101</f>
        <v>0</v>
      </c>
      <c r="AE113" s="37">
        <f ca="1">'000157757'!I101</f>
        <v>0</v>
      </c>
      <c r="AF113" s="37">
        <f ca="1">'000149015'!I101</f>
        <v>0</v>
      </c>
      <c r="AG113" s="37">
        <f ca="1">'000114047'!I101</f>
        <v>0</v>
      </c>
      <c r="AH113" s="37">
        <f ca="1">'000170870'!I101</f>
        <v>0</v>
      </c>
      <c r="AI113" s="37">
        <f ca="1">'000166499'!I101</f>
        <v>0</v>
      </c>
      <c r="AJ113" s="37">
        <f ca="1">'000162128'!I101</f>
        <v>0</v>
      </c>
      <c r="AK113" s="37">
        <f ca="1">'000153386'!I101</f>
        <v>0</v>
      </c>
      <c r="AL113" s="37">
        <f ca="1">'000131531'!I101</f>
        <v>0</v>
      </c>
      <c r="AN113" s="37">
        <f ca="1">AVERAGE(B113:AL113)</f>
        <v>0</v>
      </c>
      <c r="AO113" s="37">
        <f ca="1">STDEV(B113:AL113)</f>
        <v>0</v>
      </c>
      <c r="AP113" s="37">
        <f t="shared" ca="1" si="5"/>
        <v>0</v>
      </c>
      <c r="AR113" s="59"/>
      <c r="AS113"/>
      <c r="AT113"/>
    </row>
    <row r="114" spans="1:46" x14ac:dyDescent="0.25">
      <c r="A114" s="54" t="s">
        <v>109</v>
      </c>
      <c r="B114" s="37">
        <f ca="1">'000017884'!I102</f>
        <v>0</v>
      </c>
      <c r="C114" s="37">
        <f ca="1">'000039739'!I102</f>
        <v>0</v>
      </c>
      <c r="D114" s="37">
        <f ca="1">'000022255'!I102</f>
        <v>0</v>
      </c>
      <c r="E114" s="37">
        <f ca="1">'000013513'!I102</f>
        <v>0</v>
      </c>
      <c r="F114" s="37">
        <f ca="1">'000052852'!I102</f>
        <v>0</v>
      </c>
      <c r="G114" s="37">
        <f ca="1">'000030997'!I102</f>
        <v>0</v>
      </c>
      <c r="H114" s="37">
        <f ca="1">'000026626'!I102</f>
        <v>0</v>
      </c>
      <c r="I114" s="37">
        <f ca="1">'000044110'!I102</f>
        <v>0</v>
      </c>
      <c r="J114" s="37">
        <f ca="1">'000048481'!I102</f>
        <v>0</v>
      </c>
      <c r="K114" s="37">
        <f ca="1">'000035368'!I102</f>
        <v>0</v>
      </c>
      <c r="L114" s="37">
        <f ca="1">'000065965'!I102</f>
        <v>0</v>
      </c>
      <c r="M114" s="37">
        <f ca="1">'000057223'!I102</f>
        <v>0</v>
      </c>
      <c r="N114" s="37">
        <f ca="1">'000074707'!I102</f>
        <v>0</v>
      </c>
      <c r="O114" s="37">
        <f ca="1">'000070336'!I102</f>
        <v>0</v>
      </c>
      <c r="P114" s="37">
        <f ca="1">'000083450'!I102</f>
        <v>0</v>
      </c>
      <c r="Q114" s="37">
        <f ca="1">'000079079'!I102</f>
        <v>0</v>
      </c>
      <c r="R114" s="37">
        <f ca="1">'000092192'!I102</f>
        <v>0</v>
      </c>
      <c r="S114" s="37">
        <f ca="1">'000087821'!I102</f>
        <v>0</v>
      </c>
      <c r="T114" s="37">
        <f ca="1">'000100934'!I102</f>
        <v>0</v>
      </c>
      <c r="U114" s="37">
        <f ca="1">'000096563'!I102</f>
        <v>0</v>
      </c>
      <c r="V114" s="37">
        <f ca="1">'000109676'!I102</f>
        <v>0</v>
      </c>
      <c r="W114" s="37">
        <f ca="1">'000105305'!I102</f>
        <v>0</v>
      </c>
      <c r="X114" s="37">
        <f ca="1">'000118418'!I102</f>
        <v>0</v>
      </c>
      <c r="Y114" s="37">
        <f ca="1">'000061594'!I102</f>
        <v>0</v>
      </c>
      <c r="Z114" s="37">
        <f ca="1">'000127160'!I102</f>
        <v>0</v>
      </c>
      <c r="AA114" s="37">
        <f ca="1">'000135902'!I102</f>
        <v>0</v>
      </c>
      <c r="AB114" s="37">
        <f ca="1">'000144644'!I102</f>
        <v>0</v>
      </c>
      <c r="AC114" s="37">
        <f ca="1">'000140273'!I102</f>
        <v>0</v>
      </c>
      <c r="AD114" s="37">
        <f ca="1">'000122789'!I102</f>
        <v>0</v>
      </c>
      <c r="AE114" s="37">
        <f ca="1">'000157757'!I102</f>
        <v>0</v>
      </c>
      <c r="AF114" s="37">
        <f ca="1">'000149015'!I102</f>
        <v>0</v>
      </c>
      <c r="AG114" s="37">
        <f ca="1">'000114047'!I102</f>
        <v>0</v>
      </c>
      <c r="AH114" s="37">
        <f ca="1">'000170870'!I102</f>
        <v>0</v>
      </c>
      <c r="AI114" s="37">
        <f ca="1">'000166499'!I102</f>
        <v>0</v>
      </c>
      <c r="AJ114" s="37">
        <f ca="1">'000162128'!I102</f>
        <v>0</v>
      </c>
      <c r="AK114" s="37">
        <f ca="1">'000153386'!I102</f>
        <v>0</v>
      </c>
      <c r="AL114" s="37">
        <f ca="1">'000131531'!I102</f>
        <v>0</v>
      </c>
      <c r="AN114" s="37">
        <f ca="1">AVERAGE(B114:AL114)</f>
        <v>0</v>
      </c>
      <c r="AO114" s="37">
        <f ca="1">STDEV(B114:AL114)</f>
        <v>0</v>
      </c>
      <c r="AP114" s="37">
        <f t="shared" ca="1" si="5"/>
        <v>0</v>
      </c>
      <c r="AR114" s="59"/>
      <c r="AS114"/>
      <c r="AT114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61"/>
      <c r="AS115"/>
      <c r="AT115"/>
    </row>
    <row r="116" spans="1:46" x14ac:dyDescent="0.25">
      <c r="A116" s="54" t="s">
        <v>111</v>
      </c>
      <c r="B116" s="37">
        <f ca="1">'000017884'!I104</f>
        <v>40</v>
      </c>
      <c r="C116" s="37">
        <f ca="1">'000039739'!I104</f>
        <v>80</v>
      </c>
      <c r="D116" s="37">
        <f ca="1">'000022255'!I104</f>
        <v>37.5</v>
      </c>
      <c r="E116" s="37">
        <f ca="1">'000013513'!I104</f>
        <v>0</v>
      </c>
      <c r="F116" s="37">
        <f ca="1">'000052852'!I104</f>
        <v>0</v>
      </c>
      <c r="G116" s="37">
        <f ca="1">'000030997'!I104</f>
        <v>0</v>
      </c>
      <c r="H116" s="37">
        <f ca="1">'000026626'!I104</f>
        <v>14.285714285714285</v>
      </c>
      <c r="I116" s="37">
        <f ca="1">'000044110'!I104</f>
        <v>33.333333333333329</v>
      </c>
      <c r="J116" s="37">
        <f ca="1">'000048481'!I104</f>
        <v>0</v>
      </c>
      <c r="K116" s="37">
        <f ca="1">'000035368'!I104</f>
        <v>12.5</v>
      </c>
      <c r="L116" s="37">
        <f ca="1">'000065965'!I104</f>
        <v>0</v>
      </c>
      <c r="M116" s="37">
        <f ca="1">'000057223'!I104</f>
        <v>0</v>
      </c>
      <c r="N116" s="37">
        <f ca="1">'000074707'!I104</f>
        <v>0</v>
      </c>
      <c r="O116" s="37">
        <f ca="1">'000070336'!I104</f>
        <v>33.333333333333329</v>
      </c>
      <c r="P116" s="37">
        <f ca="1">'000083450'!I104</f>
        <v>77.777777777777786</v>
      </c>
      <c r="Q116" s="37">
        <f ca="1">'000079079'!I104</f>
        <v>37.5</v>
      </c>
      <c r="R116" s="37">
        <f ca="1">'000092192'!I104</f>
        <v>50</v>
      </c>
      <c r="S116" s="37">
        <f ca="1">'000087821'!I104</f>
        <v>50</v>
      </c>
      <c r="T116" s="37">
        <f ca="1">'000100934'!I104</f>
        <v>80</v>
      </c>
      <c r="U116" s="37">
        <f ca="1">'000096563'!I104</f>
        <v>50</v>
      </c>
      <c r="V116" s="37">
        <f ca="1">'000109676'!I104</f>
        <v>0</v>
      </c>
      <c r="W116" s="37">
        <f ca="1">'000105305'!I104</f>
        <v>0</v>
      </c>
      <c r="X116" s="37">
        <f ca="1">'000118418'!I104</f>
        <v>71.428571428571431</v>
      </c>
      <c r="Y116" s="37">
        <f ca="1">'000061594'!I104</f>
        <v>37.5</v>
      </c>
      <c r="Z116" s="37">
        <f ca="1">'000127160'!I104</f>
        <v>20</v>
      </c>
      <c r="AA116" s="37">
        <f ca="1">'000135902'!I104</f>
        <v>0</v>
      </c>
      <c r="AB116" s="37">
        <f ca="1">'000144644'!I104</f>
        <v>0</v>
      </c>
      <c r="AC116" s="37">
        <f ca="1">'000140273'!I104</f>
        <v>0</v>
      </c>
      <c r="AD116" s="37">
        <f ca="1">'000122789'!I104</f>
        <v>0</v>
      </c>
      <c r="AE116" s="37">
        <f ca="1">'000157757'!I104</f>
        <v>77.777777777777786</v>
      </c>
      <c r="AF116" s="37">
        <f ca="1">'000149015'!I104</f>
        <v>0</v>
      </c>
      <c r="AG116" s="37">
        <f ca="1">'000114047'!I104</f>
        <v>0</v>
      </c>
      <c r="AH116" s="37">
        <f ca="1">'000170870'!I104</f>
        <v>40</v>
      </c>
      <c r="AI116" s="37">
        <f ca="1">'000166499'!I104</f>
        <v>75</v>
      </c>
      <c r="AJ116" s="37">
        <f ca="1">'000162128'!I104</f>
        <v>50</v>
      </c>
      <c r="AK116" s="37">
        <f ca="1">'000153386'!I104</f>
        <v>66.666666666666657</v>
      </c>
      <c r="AL116" s="37">
        <f ca="1">'000131531'!I104</f>
        <v>25</v>
      </c>
      <c r="AN116" s="37">
        <f ca="1">AVERAGE(B116:AL116)</f>
        <v>28.637923637923642</v>
      </c>
      <c r="AO116" s="37">
        <f ca="1">STDEV(B116:AL116)</f>
        <v>29.2269471107657</v>
      </c>
      <c r="AP116" s="37">
        <f ca="1">AO116/SQRT(40)</f>
        <v>4.6211860961648563</v>
      </c>
      <c r="AR116" s="59"/>
      <c r="AS116"/>
      <c r="AT116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61"/>
      <c r="AS117"/>
      <c r="AT117"/>
    </row>
    <row r="118" spans="1:46" x14ac:dyDescent="0.25">
      <c r="A118" s="54" t="s">
        <v>113</v>
      </c>
      <c r="B118" s="37">
        <f ca="1">'000017884'!I106</f>
        <v>0</v>
      </c>
      <c r="C118" s="37">
        <f ca="1">'000039739'!I106</f>
        <v>0</v>
      </c>
      <c r="D118" s="37">
        <f ca="1">'000022255'!I106</f>
        <v>0</v>
      </c>
      <c r="E118" s="37">
        <f ca="1">'000013513'!I106</f>
        <v>0</v>
      </c>
      <c r="F118" s="37">
        <f ca="1">'000052852'!I106</f>
        <v>0</v>
      </c>
      <c r="G118" s="37">
        <f ca="1">'000030997'!I106</f>
        <v>0</v>
      </c>
      <c r="H118" s="37">
        <f ca="1">'000026626'!I106</f>
        <v>0</v>
      </c>
      <c r="I118" s="37">
        <f ca="1">'000044110'!I106</f>
        <v>0</v>
      </c>
      <c r="J118" s="37">
        <f ca="1">'000048481'!I106</f>
        <v>0</v>
      </c>
      <c r="K118" s="37">
        <f ca="1">'000035368'!I106</f>
        <v>0</v>
      </c>
      <c r="L118" s="37">
        <f ca="1">'000065965'!I106</f>
        <v>0</v>
      </c>
      <c r="M118" s="37">
        <f ca="1">'000057223'!I106</f>
        <v>0</v>
      </c>
      <c r="N118" s="37">
        <f ca="1">'000074707'!I106</f>
        <v>0</v>
      </c>
      <c r="O118" s="37">
        <f ca="1">'000070336'!I106</f>
        <v>0</v>
      </c>
      <c r="P118" s="37">
        <f ca="1">'000083450'!I106</f>
        <v>0</v>
      </c>
      <c r="Q118" s="37">
        <f ca="1">'000079079'!I106</f>
        <v>0</v>
      </c>
      <c r="R118" s="37">
        <f ca="1">'000092192'!I106</f>
        <v>0</v>
      </c>
      <c r="S118" s="37">
        <f ca="1">'000087821'!I106</f>
        <v>0</v>
      </c>
      <c r="T118" s="37">
        <f ca="1">'000100934'!I106</f>
        <v>0</v>
      </c>
      <c r="U118" s="37">
        <f ca="1">'000096563'!I106</f>
        <v>0</v>
      </c>
      <c r="V118" s="37">
        <f ca="1">'000109676'!I106</f>
        <v>0</v>
      </c>
      <c r="W118" s="37">
        <f ca="1">'000105305'!I106</f>
        <v>0</v>
      </c>
      <c r="X118" s="37">
        <f ca="1">'000118418'!I106</f>
        <v>0</v>
      </c>
      <c r="Y118" s="37">
        <f ca="1">'000061594'!I106</f>
        <v>0</v>
      </c>
      <c r="Z118" s="37">
        <f ca="1">'000127160'!I106</f>
        <v>0</v>
      </c>
      <c r="AA118" s="37">
        <f ca="1">'000135902'!I106</f>
        <v>0</v>
      </c>
      <c r="AB118" s="37">
        <f ca="1">'000144644'!I106</f>
        <v>0</v>
      </c>
      <c r="AC118" s="37">
        <f ca="1">'000140273'!I106</f>
        <v>0</v>
      </c>
      <c r="AD118" s="37">
        <f ca="1">'000122789'!I106</f>
        <v>0</v>
      </c>
      <c r="AE118" s="37">
        <f ca="1">'000157757'!I106</f>
        <v>0</v>
      </c>
      <c r="AF118" s="37">
        <f ca="1">'000149015'!I106</f>
        <v>0</v>
      </c>
      <c r="AG118" s="37">
        <f ca="1">'000114047'!I106</f>
        <v>0</v>
      </c>
      <c r="AH118" s="37">
        <f ca="1">'000170870'!I106</f>
        <v>0</v>
      </c>
      <c r="AI118" s="37">
        <f ca="1">'000166499'!I106</f>
        <v>0</v>
      </c>
      <c r="AJ118" s="37">
        <f ca="1">'000162128'!I106</f>
        <v>0</v>
      </c>
      <c r="AK118" s="37">
        <f ca="1">'000153386'!I106</f>
        <v>0</v>
      </c>
      <c r="AL118" s="37">
        <f ca="1">'000131531'!I106</f>
        <v>0</v>
      </c>
      <c r="AN118" s="37">
        <f ca="1">AVERAGE(B118:AL118)</f>
        <v>0</v>
      </c>
      <c r="AO118" s="37">
        <f ca="1">STDEV(B118:AL118)</f>
        <v>0</v>
      </c>
      <c r="AP118" s="37">
        <f ca="1">AO118/SQRT(40)</f>
        <v>0</v>
      </c>
      <c r="AR118" s="59"/>
      <c r="AS118"/>
      <c r="AT118"/>
    </row>
    <row r="119" spans="1:46" x14ac:dyDescent="0.25">
      <c r="A119" s="54" t="s">
        <v>114</v>
      </c>
      <c r="B119" s="37">
        <f ca="1">'000017884'!I107</f>
        <v>0</v>
      </c>
      <c r="C119" s="37">
        <f ca="1">'000039739'!I107</f>
        <v>0</v>
      </c>
      <c r="D119" s="37">
        <f ca="1">'000022255'!I107</f>
        <v>0</v>
      </c>
      <c r="E119" s="37">
        <f ca="1">'000013513'!I107</f>
        <v>0</v>
      </c>
      <c r="F119" s="37">
        <f ca="1">'000052852'!I107</f>
        <v>0</v>
      </c>
      <c r="G119" s="37">
        <f ca="1">'000030997'!I107</f>
        <v>0</v>
      </c>
      <c r="H119" s="37">
        <f ca="1">'000026626'!I107</f>
        <v>0</v>
      </c>
      <c r="I119" s="37">
        <f ca="1">'000044110'!I107</f>
        <v>0</v>
      </c>
      <c r="J119" s="37">
        <f ca="1">'000048481'!I107</f>
        <v>0</v>
      </c>
      <c r="K119" s="37">
        <f ca="1">'000035368'!I107</f>
        <v>0</v>
      </c>
      <c r="L119" s="37">
        <f ca="1">'000065965'!I107</f>
        <v>0</v>
      </c>
      <c r="M119" s="37">
        <f ca="1">'000057223'!I107</f>
        <v>0</v>
      </c>
      <c r="N119" s="37">
        <f ca="1">'000074707'!I107</f>
        <v>0</v>
      </c>
      <c r="O119" s="37">
        <f ca="1">'000070336'!I107</f>
        <v>0</v>
      </c>
      <c r="P119" s="37">
        <f ca="1">'000083450'!I107</f>
        <v>0</v>
      </c>
      <c r="Q119" s="37">
        <f ca="1">'000079079'!I107</f>
        <v>0</v>
      </c>
      <c r="R119" s="37">
        <f ca="1">'000092192'!I107</f>
        <v>0</v>
      </c>
      <c r="S119" s="37">
        <f ca="1">'000087821'!I107</f>
        <v>0</v>
      </c>
      <c r="T119" s="37">
        <f ca="1">'000100934'!I107</f>
        <v>0</v>
      </c>
      <c r="U119" s="37">
        <f ca="1">'000096563'!I107</f>
        <v>0</v>
      </c>
      <c r="V119" s="37">
        <f ca="1">'000109676'!I107</f>
        <v>0</v>
      </c>
      <c r="W119" s="37">
        <f ca="1">'000105305'!I107</f>
        <v>0</v>
      </c>
      <c r="X119" s="37">
        <f ca="1">'000118418'!I107</f>
        <v>0</v>
      </c>
      <c r="Y119" s="37">
        <f ca="1">'000061594'!I107</f>
        <v>0</v>
      </c>
      <c r="Z119" s="37">
        <f ca="1">'000127160'!I107</f>
        <v>0</v>
      </c>
      <c r="AA119" s="37">
        <f ca="1">'000135902'!I107</f>
        <v>0</v>
      </c>
      <c r="AB119" s="37">
        <f ca="1">'000144644'!I107</f>
        <v>0</v>
      </c>
      <c r="AC119" s="37">
        <f ca="1">'000140273'!I107</f>
        <v>0</v>
      </c>
      <c r="AD119" s="37">
        <f ca="1">'000122789'!I107</f>
        <v>0</v>
      </c>
      <c r="AE119" s="37">
        <f ca="1">'000157757'!I107</f>
        <v>0</v>
      </c>
      <c r="AF119" s="37">
        <f ca="1">'000149015'!I107</f>
        <v>0</v>
      </c>
      <c r="AG119" s="37">
        <f ca="1">'000114047'!I107</f>
        <v>0</v>
      </c>
      <c r="AH119" s="37">
        <f ca="1">'000170870'!I107</f>
        <v>0</v>
      </c>
      <c r="AI119" s="37">
        <f ca="1">'000166499'!I107</f>
        <v>0</v>
      </c>
      <c r="AJ119" s="37">
        <f ca="1">'000162128'!I107</f>
        <v>0</v>
      </c>
      <c r="AK119" s="37">
        <f ca="1">'000153386'!I107</f>
        <v>0</v>
      </c>
      <c r="AL119" s="37">
        <f ca="1">'000131531'!I107</f>
        <v>0</v>
      </c>
      <c r="AN119" s="37">
        <f ca="1">AVERAGE(B119:AL119)</f>
        <v>0</v>
      </c>
      <c r="AO119" s="37">
        <f ca="1">STDEV(B119:AL119)</f>
        <v>0</v>
      </c>
      <c r="AP119" s="37">
        <f ca="1">AO119/SQRT(40)</f>
        <v>0</v>
      </c>
      <c r="AR119" s="59"/>
      <c r="AS119"/>
      <c r="AT11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61"/>
      <c r="AS120"/>
      <c r="AT120"/>
    </row>
    <row r="121" spans="1:46" x14ac:dyDescent="0.25">
      <c r="A121" s="54" t="s">
        <v>116</v>
      </c>
      <c r="B121" s="37">
        <f ca="1">'000017884'!I109</f>
        <v>0</v>
      </c>
      <c r="C121" s="37">
        <f ca="1">'000039739'!I109</f>
        <v>0</v>
      </c>
      <c r="D121" s="37">
        <f ca="1">'000022255'!I109</f>
        <v>0</v>
      </c>
      <c r="E121" s="37">
        <f ca="1">'000013513'!I109</f>
        <v>0</v>
      </c>
      <c r="F121" s="37">
        <f ca="1">'000052852'!I109</f>
        <v>0</v>
      </c>
      <c r="G121" s="37">
        <f ca="1">'000030997'!I109</f>
        <v>0</v>
      </c>
      <c r="H121" s="37">
        <f ca="1">'000026626'!I109</f>
        <v>0</v>
      </c>
      <c r="I121" s="37">
        <f ca="1">'000044110'!I109</f>
        <v>0</v>
      </c>
      <c r="J121" s="37">
        <f ca="1">'000048481'!I109</f>
        <v>0</v>
      </c>
      <c r="K121" s="37">
        <f ca="1">'000035368'!I109</f>
        <v>0</v>
      </c>
      <c r="L121" s="37">
        <f ca="1">'000065965'!I109</f>
        <v>0</v>
      </c>
      <c r="M121" s="37">
        <f ca="1">'000057223'!I109</f>
        <v>0</v>
      </c>
      <c r="N121" s="37">
        <f ca="1">'000074707'!I109</f>
        <v>0</v>
      </c>
      <c r="O121" s="37">
        <f ca="1">'000070336'!I109</f>
        <v>0</v>
      </c>
      <c r="P121" s="37">
        <f ca="1">'000083450'!I109</f>
        <v>0</v>
      </c>
      <c r="Q121" s="37">
        <f ca="1">'000079079'!I109</f>
        <v>0</v>
      </c>
      <c r="R121" s="37">
        <f ca="1">'000092192'!I109</f>
        <v>0</v>
      </c>
      <c r="S121" s="37">
        <f ca="1">'000087821'!I109</f>
        <v>0</v>
      </c>
      <c r="T121" s="37">
        <f ca="1">'000100934'!I109</f>
        <v>0</v>
      </c>
      <c r="U121" s="37">
        <f ca="1">'000096563'!I109</f>
        <v>0</v>
      </c>
      <c r="V121" s="37">
        <f ca="1">'000109676'!I109</f>
        <v>0</v>
      </c>
      <c r="W121" s="37">
        <f ca="1">'000105305'!I109</f>
        <v>0</v>
      </c>
      <c r="X121" s="37">
        <f ca="1">'000118418'!I109</f>
        <v>0</v>
      </c>
      <c r="Y121" s="37">
        <f ca="1">'000061594'!I109</f>
        <v>0</v>
      </c>
      <c r="Z121" s="37">
        <f ca="1">'000127160'!I109</f>
        <v>0</v>
      </c>
      <c r="AA121" s="37">
        <f ca="1">'000135902'!I109</f>
        <v>0</v>
      </c>
      <c r="AB121" s="37">
        <f ca="1">'000144644'!I109</f>
        <v>0</v>
      </c>
      <c r="AC121" s="37">
        <f ca="1">'000140273'!I109</f>
        <v>0</v>
      </c>
      <c r="AD121" s="37">
        <f ca="1">'000122789'!I109</f>
        <v>0</v>
      </c>
      <c r="AE121" s="37">
        <f ca="1">'000157757'!I109</f>
        <v>0</v>
      </c>
      <c r="AF121" s="37">
        <f ca="1">'000149015'!I109</f>
        <v>0</v>
      </c>
      <c r="AG121" s="37">
        <f ca="1">'000114047'!I109</f>
        <v>0</v>
      </c>
      <c r="AH121" s="37">
        <f ca="1">'000170870'!I109</f>
        <v>0</v>
      </c>
      <c r="AI121" s="37">
        <f ca="1">'000166499'!I109</f>
        <v>0</v>
      </c>
      <c r="AJ121" s="37">
        <f ca="1">'000162128'!I109</f>
        <v>0</v>
      </c>
      <c r="AK121" s="37">
        <f ca="1">'000153386'!I109</f>
        <v>0</v>
      </c>
      <c r="AL121" s="37">
        <f ca="1">'000131531'!I109</f>
        <v>0</v>
      </c>
      <c r="AN121" s="37">
        <f ca="1">AVERAGE(B121:AL121)</f>
        <v>0</v>
      </c>
      <c r="AO121" s="37">
        <f ca="1">STDEV(B121:AL121)</f>
        <v>0</v>
      </c>
      <c r="AP121" s="37">
        <f ca="1">AO121/SQRT(40)</f>
        <v>0</v>
      </c>
      <c r="AR121" s="59"/>
      <c r="AS121"/>
      <c r="AT121"/>
    </row>
    <row r="122" spans="1:46" x14ac:dyDescent="0.25">
      <c r="A122" s="54" t="s">
        <v>117</v>
      </c>
      <c r="B122" s="37">
        <f ca="1">'000017884'!I110</f>
        <v>0</v>
      </c>
      <c r="C122" s="37">
        <f ca="1">'000039739'!I110</f>
        <v>0</v>
      </c>
      <c r="D122" s="37">
        <f ca="1">'000022255'!I110</f>
        <v>0</v>
      </c>
      <c r="E122" s="37">
        <f ca="1">'000013513'!I110</f>
        <v>0</v>
      </c>
      <c r="F122" s="37">
        <f ca="1">'000052852'!I110</f>
        <v>0</v>
      </c>
      <c r="G122" s="37">
        <f ca="1">'000030997'!I110</f>
        <v>0</v>
      </c>
      <c r="H122" s="37">
        <f ca="1">'000026626'!I110</f>
        <v>0</v>
      </c>
      <c r="I122" s="37">
        <f ca="1">'000044110'!I110</f>
        <v>0</v>
      </c>
      <c r="J122" s="37">
        <f ca="1">'000048481'!I110</f>
        <v>0</v>
      </c>
      <c r="K122" s="37">
        <f ca="1">'000035368'!I110</f>
        <v>0</v>
      </c>
      <c r="L122" s="37">
        <f ca="1">'000065965'!I110</f>
        <v>0</v>
      </c>
      <c r="M122" s="37">
        <f ca="1">'000057223'!I110</f>
        <v>0</v>
      </c>
      <c r="N122" s="37">
        <f ca="1">'000074707'!I110</f>
        <v>0</v>
      </c>
      <c r="O122" s="37">
        <f ca="1">'000070336'!I110</f>
        <v>0</v>
      </c>
      <c r="P122" s="37">
        <f ca="1">'000083450'!I110</f>
        <v>0</v>
      </c>
      <c r="Q122" s="37">
        <f ca="1">'000079079'!I110</f>
        <v>0</v>
      </c>
      <c r="R122" s="37">
        <f ca="1">'000092192'!I110</f>
        <v>0</v>
      </c>
      <c r="S122" s="37">
        <f ca="1">'000087821'!I110</f>
        <v>0</v>
      </c>
      <c r="T122" s="37">
        <f ca="1">'000100934'!I110</f>
        <v>0</v>
      </c>
      <c r="U122" s="37">
        <f ca="1">'000096563'!I110</f>
        <v>0</v>
      </c>
      <c r="V122" s="37">
        <f ca="1">'000109676'!I110</f>
        <v>0</v>
      </c>
      <c r="W122" s="37">
        <f ca="1">'000105305'!I110</f>
        <v>0</v>
      </c>
      <c r="X122" s="37">
        <f ca="1">'000118418'!I110</f>
        <v>0</v>
      </c>
      <c r="Y122" s="37">
        <f ca="1">'000061594'!I110</f>
        <v>0</v>
      </c>
      <c r="Z122" s="37">
        <f ca="1">'000127160'!I110</f>
        <v>0</v>
      </c>
      <c r="AA122" s="37">
        <f ca="1">'000135902'!I110</f>
        <v>0</v>
      </c>
      <c r="AB122" s="37">
        <f ca="1">'000144644'!I110</f>
        <v>0</v>
      </c>
      <c r="AC122" s="37">
        <f ca="1">'000140273'!I110</f>
        <v>0</v>
      </c>
      <c r="AD122" s="37">
        <f ca="1">'000122789'!I110</f>
        <v>0</v>
      </c>
      <c r="AE122" s="37">
        <f ca="1">'000157757'!I110</f>
        <v>0</v>
      </c>
      <c r="AF122" s="37">
        <f ca="1">'000149015'!I110</f>
        <v>0</v>
      </c>
      <c r="AG122" s="37">
        <f ca="1">'000114047'!I110</f>
        <v>0</v>
      </c>
      <c r="AH122" s="37">
        <f ca="1">'000170870'!I110</f>
        <v>0</v>
      </c>
      <c r="AI122" s="37">
        <f ca="1">'000166499'!I110</f>
        <v>0</v>
      </c>
      <c r="AJ122" s="37">
        <f ca="1">'000162128'!I110</f>
        <v>0</v>
      </c>
      <c r="AK122" s="37">
        <f ca="1">'000153386'!I110</f>
        <v>0</v>
      </c>
      <c r="AL122" s="37">
        <f ca="1">'000131531'!I110</f>
        <v>0</v>
      </c>
      <c r="AN122" s="37">
        <f ca="1">AVERAGE(B122:AL122)</f>
        <v>0</v>
      </c>
      <c r="AO122" s="37">
        <f ca="1">STDEV(B122:AL122)</f>
        <v>0</v>
      </c>
      <c r="AP122" s="37">
        <f ca="1">AO122/SQRT(40)</f>
        <v>0</v>
      </c>
      <c r="AR122" s="59"/>
      <c r="AS122"/>
      <c r="AT122"/>
    </row>
    <row r="123" spans="1:46" x14ac:dyDescent="0.25">
      <c r="A123" s="54" t="s">
        <v>118</v>
      </c>
      <c r="B123" s="37">
        <f ca="1">'000017884'!I111</f>
        <v>0</v>
      </c>
      <c r="C123" s="37">
        <f ca="1">'000039739'!I111</f>
        <v>0</v>
      </c>
      <c r="D123" s="37">
        <f ca="1">'000022255'!I111</f>
        <v>0</v>
      </c>
      <c r="E123" s="37">
        <f ca="1">'000013513'!I111</f>
        <v>0</v>
      </c>
      <c r="F123" s="37">
        <f ca="1">'000052852'!I111</f>
        <v>0</v>
      </c>
      <c r="G123" s="37">
        <f ca="1">'000030997'!I111</f>
        <v>0</v>
      </c>
      <c r="H123" s="37">
        <f ca="1">'000026626'!I111</f>
        <v>0</v>
      </c>
      <c r="I123" s="37">
        <f ca="1">'000044110'!I111</f>
        <v>0</v>
      </c>
      <c r="J123" s="37">
        <f ca="1">'000048481'!I111</f>
        <v>0</v>
      </c>
      <c r="K123" s="37">
        <f ca="1">'000035368'!I111</f>
        <v>0</v>
      </c>
      <c r="L123" s="37">
        <f ca="1">'000065965'!I111</f>
        <v>0</v>
      </c>
      <c r="M123" s="37">
        <f ca="1">'000057223'!I111</f>
        <v>0</v>
      </c>
      <c r="N123" s="37">
        <f ca="1">'000074707'!I111</f>
        <v>0</v>
      </c>
      <c r="O123" s="37">
        <f ca="1">'000070336'!I111</f>
        <v>0</v>
      </c>
      <c r="P123" s="37">
        <f ca="1">'000083450'!I111</f>
        <v>0</v>
      </c>
      <c r="Q123" s="37">
        <f ca="1">'000079079'!I111</f>
        <v>0</v>
      </c>
      <c r="R123" s="37">
        <f ca="1">'000092192'!I111</f>
        <v>0</v>
      </c>
      <c r="S123" s="37">
        <f ca="1">'000087821'!I111</f>
        <v>0</v>
      </c>
      <c r="T123" s="37">
        <f ca="1">'000100934'!I111</f>
        <v>0</v>
      </c>
      <c r="U123" s="37">
        <f ca="1">'000096563'!I111</f>
        <v>0</v>
      </c>
      <c r="V123" s="37">
        <f ca="1">'000109676'!I111</f>
        <v>0</v>
      </c>
      <c r="W123" s="37">
        <f ca="1">'000105305'!I111</f>
        <v>0</v>
      </c>
      <c r="X123" s="37">
        <f ca="1">'000118418'!I111</f>
        <v>0</v>
      </c>
      <c r="Y123" s="37">
        <f ca="1">'000061594'!I111</f>
        <v>0</v>
      </c>
      <c r="Z123" s="37">
        <f ca="1">'000127160'!I111</f>
        <v>0</v>
      </c>
      <c r="AA123" s="37">
        <f ca="1">'000135902'!I111</f>
        <v>0</v>
      </c>
      <c r="AB123" s="37">
        <f ca="1">'000144644'!I111</f>
        <v>0</v>
      </c>
      <c r="AC123" s="37">
        <f ca="1">'000140273'!I111</f>
        <v>0</v>
      </c>
      <c r="AD123" s="37">
        <f ca="1">'000122789'!I111</f>
        <v>0</v>
      </c>
      <c r="AE123" s="37">
        <f ca="1">'000157757'!I111</f>
        <v>0</v>
      </c>
      <c r="AF123" s="37">
        <f ca="1">'000149015'!I111</f>
        <v>0</v>
      </c>
      <c r="AG123" s="37">
        <f ca="1">'000114047'!I111</f>
        <v>0</v>
      </c>
      <c r="AH123" s="37">
        <f ca="1">'000170870'!I111</f>
        <v>0</v>
      </c>
      <c r="AI123" s="37">
        <f ca="1">'000166499'!I111</f>
        <v>0</v>
      </c>
      <c r="AJ123" s="37">
        <f ca="1">'000162128'!I111</f>
        <v>0</v>
      </c>
      <c r="AK123" s="37">
        <f ca="1">'000153386'!I111</f>
        <v>0</v>
      </c>
      <c r="AL123" s="37">
        <f ca="1">'000131531'!I111</f>
        <v>0</v>
      </c>
      <c r="AN123" s="37">
        <f ca="1">AVERAGE(B123:AL123)</f>
        <v>0</v>
      </c>
      <c r="AO123" s="37">
        <f ca="1">STDEV(B123:AL123)</f>
        <v>0</v>
      </c>
      <c r="AP123" s="37">
        <f ca="1">AO123/SQRT(40)</f>
        <v>0</v>
      </c>
      <c r="AR123" s="59"/>
      <c r="AS123"/>
      <c r="AT123"/>
    </row>
    <row r="124" spans="1:46" x14ac:dyDescent="0.25">
      <c r="A124" s="54" t="s">
        <v>119</v>
      </c>
      <c r="B124" s="37">
        <f ca="1">'000017884'!I112</f>
        <v>0</v>
      </c>
      <c r="C124" s="37">
        <f ca="1">'000039739'!I112</f>
        <v>0</v>
      </c>
      <c r="D124" s="37">
        <f ca="1">'000022255'!I112</f>
        <v>0</v>
      </c>
      <c r="E124" s="37">
        <f ca="1">'000013513'!I112</f>
        <v>0</v>
      </c>
      <c r="F124" s="37">
        <f ca="1">'000052852'!I112</f>
        <v>0</v>
      </c>
      <c r="G124" s="37">
        <f ca="1">'000030997'!I112</f>
        <v>0</v>
      </c>
      <c r="H124" s="37">
        <f ca="1">'000026626'!I112</f>
        <v>0</v>
      </c>
      <c r="I124" s="37">
        <f ca="1">'000044110'!I112</f>
        <v>0</v>
      </c>
      <c r="J124" s="37">
        <f ca="1">'000048481'!I112</f>
        <v>0</v>
      </c>
      <c r="K124" s="37">
        <f ca="1">'000035368'!I112</f>
        <v>0</v>
      </c>
      <c r="L124" s="37">
        <f ca="1">'000065965'!I112</f>
        <v>0</v>
      </c>
      <c r="M124" s="37">
        <f ca="1">'000057223'!I112</f>
        <v>0</v>
      </c>
      <c r="N124" s="37">
        <f ca="1">'000074707'!I112</f>
        <v>0</v>
      </c>
      <c r="O124" s="37">
        <f ca="1">'000070336'!I112</f>
        <v>0</v>
      </c>
      <c r="P124" s="37">
        <f ca="1">'000083450'!I112</f>
        <v>0</v>
      </c>
      <c r="Q124" s="37">
        <f ca="1">'000079079'!I112</f>
        <v>0</v>
      </c>
      <c r="R124" s="37">
        <f ca="1">'000092192'!I112</f>
        <v>0</v>
      </c>
      <c r="S124" s="37">
        <f ca="1">'000087821'!I112</f>
        <v>0</v>
      </c>
      <c r="T124" s="37">
        <f ca="1">'000100934'!I112</f>
        <v>0</v>
      </c>
      <c r="U124" s="37">
        <f ca="1">'000096563'!I112</f>
        <v>0</v>
      </c>
      <c r="V124" s="37">
        <f ca="1">'000109676'!I112</f>
        <v>0</v>
      </c>
      <c r="W124" s="37">
        <f ca="1">'000105305'!I112</f>
        <v>0</v>
      </c>
      <c r="X124" s="37">
        <f ca="1">'000118418'!I112</f>
        <v>0</v>
      </c>
      <c r="Y124" s="37">
        <f ca="1">'000061594'!I112</f>
        <v>0</v>
      </c>
      <c r="Z124" s="37">
        <f ca="1">'000127160'!I112</f>
        <v>0</v>
      </c>
      <c r="AA124" s="37">
        <f ca="1">'000135902'!I112</f>
        <v>0</v>
      </c>
      <c r="AB124" s="37">
        <f ca="1">'000144644'!I112</f>
        <v>0</v>
      </c>
      <c r="AC124" s="37">
        <f ca="1">'000140273'!I112</f>
        <v>0</v>
      </c>
      <c r="AD124" s="37">
        <f ca="1">'000122789'!I112</f>
        <v>0</v>
      </c>
      <c r="AE124" s="37">
        <f ca="1">'000157757'!I112</f>
        <v>0</v>
      </c>
      <c r="AF124" s="37">
        <f ca="1">'000149015'!I112</f>
        <v>0</v>
      </c>
      <c r="AG124" s="37">
        <f ca="1">'000114047'!I112</f>
        <v>0</v>
      </c>
      <c r="AH124" s="37">
        <f ca="1">'000170870'!I112</f>
        <v>0</v>
      </c>
      <c r="AI124" s="37">
        <f ca="1">'000166499'!I112</f>
        <v>0</v>
      </c>
      <c r="AJ124" s="37">
        <f ca="1">'000162128'!I112</f>
        <v>0</v>
      </c>
      <c r="AK124" s="37">
        <f ca="1">'000153386'!I112</f>
        <v>0</v>
      </c>
      <c r="AL124" s="37">
        <f ca="1">'000131531'!I112</f>
        <v>0</v>
      </c>
      <c r="AN124" s="37">
        <f ca="1">AVERAGE(B124:AL124)</f>
        <v>0</v>
      </c>
      <c r="AO124" s="37">
        <f ca="1">STDEV(B124:AL124)</f>
        <v>0</v>
      </c>
      <c r="AP124" s="37">
        <f ca="1">AO124/SQRT(40)</f>
        <v>0</v>
      </c>
      <c r="AR124" s="59"/>
      <c r="AS124"/>
      <c r="AT124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61"/>
      <c r="AS125"/>
      <c r="AT125"/>
    </row>
    <row r="126" spans="1:46" x14ac:dyDescent="0.25">
      <c r="A126" s="54" t="s">
        <v>121</v>
      </c>
      <c r="B126" s="37">
        <f ca="1">'000017884'!I114</f>
        <v>0</v>
      </c>
      <c r="C126" s="37">
        <f ca="1">'000039739'!I114</f>
        <v>0</v>
      </c>
      <c r="D126" s="37">
        <f ca="1">'000022255'!I114</f>
        <v>0</v>
      </c>
      <c r="E126" s="37">
        <f ca="1">'000013513'!I114</f>
        <v>0</v>
      </c>
      <c r="F126" s="37">
        <f ca="1">'000052852'!I114</f>
        <v>0</v>
      </c>
      <c r="G126" s="37">
        <f ca="1">'000030997'!I114</f>
        <v>0</v>
      </c>
      <c r="H126" s="37">
        <f ca="1">'000026626'!I114</f>
        <v>0</v>
      </c>
      <c r="I126" s="37">
        <f ca="1">'000044110'!I114</f>
        <v>0</v>
      </c>
      <c r="J126" s="37">
        <f ca="1">'000048481'!I114</f>
        <v>0</v>
      </c>
      <c r="K126" s="37">
        <f ca="1">'000035368'!I114</f>
        <v>0</v>
      </c>
      <c r="L126" s="37">
        <f ca="1">'000065965'!I114</f>
        <v>0</v>
      </c>
      <c r="M126" s="37">
        <f ca="1">'000057223'!I114</f>
        <v>0</v>
      </c>
      <c r="N126" s="37">
        <f ca="1">'000074707'!I114</f>
        <v>0</v>
      </c>
      <c r="O126" s="37">
        <f ca="1">'000070336'!I114</f>
        <v>0</v>
      </c>
      <c r="P126" s="37">
        <f ca="1">'000083450'!I114</f>
        <v>0</v>
      </c>
      <c r="Q126" s="37">
        <f ca="1">'000079079'!I114</f>
        <v>0</v>
      </c>
      <c r="R126" s="37">
        <f ca="1">'000092192'!I114</f>
        <v>0</v>
      </c>
      <c r="S126" s="37">
        <f ca="1">'000087821'!I114</f>
        <v>0</v>
      </c>
      <c r="T126" s="37">
        <f ca="1">'000100934'!I114</f>
        <v>0</v>
      </c>
      <c r="U126" s="37">
        <f ca="1">'000096563'!I114</f>
        <v>0</v>
      </c>
      <c r="V126" s="37">
        <f ca="1">'000109676'!I114</f>
        <v>0</v>
      </c>
      <c r="W126" s="37">
        <f ca="1">'000105305'!I114</f>
        <v>0</v>
      </c>
      <c r="X126" s="37">
        <f ca="1">'000118418'!I114</f>
        <v>0</v>
      </c>
      <c r="Y126" s="37">
        <f ca="1">'000061594'!I114</f>
        <v>0</v>
      </c>
      <c r="Z126" s="37">
        <f ca="1">'000127160'!I114</f>
        <v>0</v>
      </c>
      <c r="AA126" s="37">
        <f ca="1">'000135902'!I114</f>
        <v>0</v>
      </c>
      <c r="AB126" s="37">
        <f ca="1">'000144644'!I114</f>
        <v>0</v>
      </c>
      <c r="AC126" s="37">
        <f ca="1">'000140273'!I114</f>
        <v>0</v>
      </c>
      <c r="AD126" s="37">
        <f ca="1">'000122789'!I114</f>
        <v>0</v>
      </c>
      <c r="AE126" s="37">
        <f ca="1">'000157757'!I114</f>
        <v>0</v>
      </c>
      <c r="AF126" s="37">
        <f ca="1">'000149015'!I114</f>
        <v>0</v>
      </c>
      <c r="AG126" s="37">
        <f ca="1">'000114047'!I114</f>
        <v>0</v>
      </c>
      <c r="AH126" s="37">
        <f ca="1">'000170870'!I114</f>
        <v>0</v>
      </c>
      <c r="AI126" s="37">
        <f ca="1">'000166499'!I114</f>
        <v>0</v>
      </c>
      <c r="AJ126" s="37">
        <f ca="1">'000162128'!I114</f>
        <v>0</v>
      </c>
      <c r="AK126" s="37">
        <f ca="1">'000153386'!I114</f>
        <v>0</v>
      </c>
      <c r="AL126" s="37">
        <f ca="1">'000131531'!I114</f>
        <v>0</v>
      </c>
      <c r="AN126" s="37">
        <f ca="1">AVERAGE(B126:AL126)</f>
        <v>0</v>
      </c>
      <c r="AO126" s="37">
        <f ca="1">STDEV(B126:AL126)</f>
        <v>0</v>
      </c>
      <c r="AP126" s="37">
        <f ca="1">AO126/SQRT(40)</f>
        <v>0</v>
      </c>
      <c r="AR126" s="59"/>
      <c r="AS126"/>
      <c r="AT126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61"/>
      <c r="AS127"/>
      <c r="AT127"/>
    </row>
    <row r="128" spans="1:46" x14ac:dyDescent="0.25">
      <c r="A128" s="54" t="s">
        <v>123</v>
      </c>
      <c r="B128" s="37">
        <f ca="1">'000017884'!I116</f>
        <v>0</v>
      </c>
      <c r="C128" s="37">
        <f ca="1">'000039739'!I116</f>
        <v>0</v>
      </c>
      <c r="D128" s="37">
        <f ca="1">'000022255'!I116</f>
        <v>0</v>
      </c>
      <c r="E128" s="37">
        <f ca="1">'000013513'!I116</f>
        <v>0</v>
      </c>
      <c r="F128" s="37">
        <f ca="1">'000052852'!I116</f>
        <v>0</v>
      </c>
      <c r="G128" s="37">
        <f ca="1">'000030997'!I116</f>
        <v>0</v>
      </c>
      <c r="H128" s="37">
        <f ca="1">'000026626'!I116</f>
        <v>0</v>
      </c>
      <c r="I128" s="37">
        <f ca="1">'000044110'!I116</f>
        <v>0</v>
      </c>
      <c r="J128" s="37">
        <f ca="1">'000048481'!I116</f>
        <v>0</v>
      </c>
      <c r="K128" s="37">
        <f ca="1">'000035368'!I116</f>
        <v>0</v>
      </c>
      <c r="L128" s="37">
        <f ca="1">'000065965'!I116</f>
        <v>0</v>
      </c>
      <c r="M128" s="37">
        <f ca="1">'000057223'!I116</f>
        <v>0</v>
      </c>
      <c r="N128" s="37">
        <f ca="1">'000074707'!I116</f>
        <v>0</v>
      </c>
      <c r="O128" s="37">
        <f ca="1">'000070336'!I116</f>
        <v>0</v>
      </c>
      <c r="P128" s="37">
        <f ca="1">'000083450'!I116</f>
        <v>0</v>
      </c>
      <c r="Q128" s="37">
        <f ca="1">'000079079'!I116</f>
        <v>0</v>
      </c>
      <c r="R128" s="37">
        <f ca="1">'000092192'!I116</f>
        <v>0</v>
      </c>
      <c r="S128" s="37">
        <f ca="1">'000087821'!I116</f>
        <v>0</v>
      </c>
      <c r="T128" s="37">
        <f ca="1">'000100934'!I116</f>
        <v>0</v>
      </c>
      <c r="U128" s="37">
        <f ca="1">'000096563'!I116</f>
        <v>0</v>
      </c>
      <c r="V128" s="37">
        <f ca="1">'000109676'!I116</f>
        <v>0</v>
      </c>
      <c r="W128" s="37">
        <f ca="1">'000105305'!I116</f>
        <v>0</v>
      </c>
      <c r="X128" s="37">
        <f ca="1">'000118418'!I116</f>
        <v>0</v>
      </c>
      <c r="Y128" s="37">
        <f ca="1">'000061594'!I116</f>
        <v>0</v>
      </c>
      <c r="Z128" s="37">
        <f ca="1">'000127160'!I116</f>
        <v>0</v>
      </c>
      <c r="AA128" s="37">
        <f ca="1">'000135902'!I116</f>
        <v>0</v>
      </c>
      <c r="AB128" s="37">
        <f ca="1">'000144644'!I116</f>
        <v>0</v>
      </c>
      <c r="AC128" s="37">
        <f ca="1">'000140273'!I116</f>
        <v>0</v>
      </c>
      <c r="AD128" s="37">
        <f ca="1">'000122789'!I116</f>
        <v>0</v>
      </c>
      <c r="AE128" s="37">
        <f ca="1">'000157757'!I116</f>
        <v>0</v>
      </c>
      <c r="AF128" s="37">
        <f ca="1">'000149015'!I116</f>
        <v>0</v>
      </c>
      <c r="AG128" s="37">
        <f ca="1">'000114047'!I116</f>
        <v>0</v>
      </c>
      <c r="AH128" s="37">
        <f ca="1">'000170870'!I116</f>
        <v>0</v>
      </c>
      <c r="AI128" s="37">
        <f ca="1">'000166499'!I116</f>
        <v>0</v>
      </c>
      <c r="AJ128" s="37">
        <f ca="1">'000162128'!I116</f>
        <v>0</v>
      </c>
      <c r="AK128" s="37">
        <f ca="1">'000153386'!I116</f>
        <v>0</v>
      </c>
      <c r="AL128" s="37">
        <f ca="1">'000131531'!I116</f>
        <v>0</v>
      </c>
      <c r="AN128" s="37">
        <f ca="1">AVERAGE(B128:AL128)</f>
        <v>0</v>
      </c>
      <c r="AO128" s="37">
        <f ca="1">STDEV(B128:AL128)</f>
        <v>0</v>
      </c>
      <c r="AP128" s="37">
        <f ca="1">AO128/SQRT(40)</f>
        <v>0</v>
      </c>
      <c r="AR128" s="59"/>
      <c r="AS128"/>
      <c r="AT128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61"/>
      <c r="AS129"/>
      <c r="AT129"/>
    </row>
    <row r="130" spans="1:46" x14ac:dyDescent="0.25">
      <c r="A130" s="54" t="s">
        <v>125</v>
      </c>
      <c r="B130" s="37">
        <f ca="1">'000017884'!I118</f>
        <v>0</v>
      </c>
      <c r="C130" s="37">
        <f ca="1">'000039739'!I118</f>
        <v>20</v>
      </c>
      <c r="D130" s="37">
        <f ca="1">'000022255'!I118</f>
        <v>62.5</v>
      </c>
      <c r="E130" s="37">
        <f ca="1">'000013513'!I118</f>
        <v>100</v>
      </c>
      <c r="F130" s="37">
        <f ca="1">'000052852'!I118</f>
        <v>60</v>
      </c>
      <c r="G130" s="37">
        <f ca="1">'000030997'!I118</f>
        <v>100</v>
      </c>
      <c r="H130" s="37">
        <f ca="1">'000026626'!I118</f>
        <v>85.714285714285708</v>
      </c>
      <c r="I130" s="37">
        <f ca="1">'000044110'!I118</f>
        <v>66.666666666666657</v>
      </c>
      <c r="J130" s="37">
        <f ca="1">'000048481'!I118</f>
        <v>60</v>
      </c>
      <c r="K130" s="37">
        <f ca="1">'000035368'!I118</f>
        <v>87.5</v>
      </c>
      <c r="L130" s="37">
        <f ca="1">'000065965'!I118</f>
        <v>87.5</v>
      </c>
      <c r="M130" s="37">
        <f ca="1">'000057223'!I118</f>
        <v>100</v>
      </c>
      <c r="N130" s="37">
        <f ca="1">'000074707'!I118</f>
        <v>100</v>
      </c>
      <c r="O130" s="37">
        <f ca="1">'000070336'!I118</f>
        <v>55.555555555555557</v>
      </c>
      <c r="P130" s="37">
        <f ca="1">'000083450'!I118</f>
        <v>22.222222222222221</v>
      </c>
      <c r="Q130" s="37">
        <f ca="1">'000079079'!I118</f>
        <v>62.5</v>
      </c>
      <c r="R130" s="37">
        <f ca="1">'000092192'!I118</f>
        <v>50</v>
      </c>
      <c r="S130" s="37">
        <f ca="1">'000087821'!I118</f>
        <v>50</v>
      </c>
      <c r="T130" s="37">
        <f ca="1">'000100934'!I118</f>
        <v>20</v>
      </c>
      <c r="U130" s="37">
        <f ca="1">'000096563'!I118</f>
        <v>50</v>
      </c>
      <c r="V130" s="37">
        <f ca="1">'000109676'!I118</f>
        <v>75</v>
      </c>
      <c r="W130" s="37">
        <f ca="1">'000105305'!I118</f>
        <v>25</v>
      </c>
      <c r="X130" s="37">
        <f ca="1">'000118418'!I118</f>
        <v>28.571428571428569</v>
      </c>
      <c r="Y130" s="37">
        <f ca="1">'000061594'!I118</f>
        <v>62.5</v>
      </c>
      <c r="Z130" s="37">
        <f ca="1">'000127160'!I118</f>
        <v>80</v>
      </c>
      <c r="AA130" s="37">
        <f ca="1">'000135902'!I118</f>
        <v>100</v>
      </c>
      <c r="AB130" s="37">
        <f ca="1">'000144644'!I118</f>
        <v>85.714285714285708</v>
      </c>
      <c r="AC130" s="37">
        <f ca="1">'000140273'!I118</f>
        <v>20</v>
      </c>
      <c r="AD130" s="37">
        <f ca="1">'000122789'!I118</f>
        <v>100</v>
      </c>
      <c r="AE130" s="37">
        <f ca="1">'000157757'!I118</f>
        <v>22.222222222222221</v>
      </c>
      <c r="AF130" s="37">
        <f ca="1">'000149015'!I118</f>
        <v>100</v>
      </c>
      <c r="AG130" s="37">
        <f ca="1">'000114047'!I118</f>
        <v>50</v>
      </c>
      <c r="AH130" s="37">
        <f ca="1">'000170870'!I118</f>
        <v>30</v>
      </c>
      <c r="AI130" s="37">
        <f ca="1">'000166499'!I118</f>
        <v>12.5</v>
      </c>
      <c r="AJ130" s="37">
        <f ca="1">'000162128'!I118</f>
        <v>0</v>
      </c>
      <c r="AK130" s="37">
        <f ca="1">'000153386'!I118</f>
        <v>16.666666666666664</v>
      </c>
      <c r="AL130" s="37">
        <f ca="1">'000131531'!I118</f>
        <v>75</v>
      </c>
      <c r="AN130" s="37">
        <f ca="1">AVERAGE(B130:AL130)</f>
        <v>57.387387387387392</v>
      </c>
      <c r="AO130" s="37">
        <f ca="1">STDEV(B130:AL130)</f>
        <v>32.152608251455518</v>
      </c>
      <c r="AP130" s="37">
        <f ca="1">AO130/SQRT(40)</f>
        <v>5.0837737394861637</v>
      </c>
      <c r="AR130" s="59"/>
      <c r="AS130"/>
      <c r="AT130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61"/>
      <c r="AS131"/>
      <c r="AT131"/>
    </row>
    <row r="132" spans="1:46" x14ac:dyDescent="0.25">
      <c r="A132" s="54" t="s">
        <v>127</v>
      </c>
      <c r="B132" s="37">
        <f ca="1">'000017884'!I120</f>
        <v>0</v>
      </c>
      <c r="C132" s="37">
        <f ca="1">'000039739'!I120</f>
        <v>0</v>
      </c>
      <c r="D132" s="37">
        <f ca="1">'000022255'!I120</f>
        <v>0</v>
      </c>
      <c r="E132" s="37">
        <f ca="1">'000013513'!I120</f>
        <v>0</v>
      </c>
      <c r="F132" s="37">
        <f ca="1">'000052852'!I120</f>
        <v>0</v>
      </c>
      <c r="G132" s="37">
        <f ca="1">'000030997'!I120</f>
        <v>0</v>
      </c>
      <c r="H132" s="37">
        <f ca="1">'000026626'!I120</f>
        <v>0</v>
      </c>
      <c r="I132" s="37">
        <f ca="1">'000044110'!I120</f>
        <v>0</v>
      </c>
      <c r="J132" s="37">
        <f ca="1">'000048481'!I120</f>
        <v>0</v>
      </c>
      <c r="K132" s="37">
        <f ca="1">'000035368'!I120</f>
        <v>0</v>
      </c>
      <c r="L132" s="37">
        <f ca="1">'000065965'!I120</f>
        <v>0</v>
      </c>
      <c r="M132" s="37">
        <f ca="1">'000057223'!I120</f>
        <v>0</v>
      </c>
      <c r="N132" s="37">
        <f ca="1">'000074707'!I120</f>
        <v>0</v>
      </c>
      <c r="O132" s="37">
        <f ca="1">'000070336'!I120</f>
        <v>0</v>
      </c>
      <c r="P132" s="37">
        <f ca="1">'000083450'!I120</f>
        <v>0</v>
      </c>
      <c r="Q132" s="37">
        <f ca="1">'000079079'!I120</f>
        <v>0</v>
      </c>
      <c r="R132" s="37">
        <f ca="1">'000092192'!I120</f>
        <v>0</v>
      </c>
      <c r="S132" s="37">
        <f ca="1">'000087821'!I120</f>
        <v>0</v>
      </c>
      <c r="T132" s="37">
        <f ca="1">'000100934'!I120</f>
        <v>0</v>
      </c>
      <c r="U132" s="37">
        <f ca="1">'000096563'!I120</f>
        <v>0</v>
      </c>
      <c r="V132" s="37">
        <f ca="1">'000109676'!I120</f>
        <v>0</v>
      </c>
      <c r="W132" s="37">
        <f ca="1">'000105305'!I120</f>
        <v>0</v>
      </c>
      <c r="X132" s="37">
        <f ca="1">'000118418'!I120</f>
        <v>0</v>
      </c>
      <c r="Y132" s="37">
        <f ca="1">'000061594'!I120</f>
        <v>0</v>
      </c>
      <c r="Z132" s="37">
        <f ca="1">'000127160'!I120</f>
        <v>0</v>
      </c>
      <c r="AA132" s="37">
        <f ca="1">'000135902'!I120</f>
        <v>0</v>
      </c>
      <c r="AB132" s="37">
        <f ca="1">'000144644'!I120</f>
        <v>0</v>
      </c>
      <c r="AC132" s="37">
        <f ca="1">'000140273'!I120</f>
        <v>0</v>
      </c>
      <c r="AD132" s="37">
        <f ca="1">'000122789'!I120</f>
        <v>0</v>
      </c>
      <c r="AE132" s="37">
        <f ca="1">'000157757'!I120</f>
        <v>0</v>
      </c>
      <c r="AF132" s="37">
        <f ca="1">'000149015'!I120</f>
        <v>0</v>
      </c>
      <c r="AG132" s="37">
        <f ca="1">'000114047'!I120</f>
        <v>0</v>
      </c>
      <c r="AH132" s="37">
        <f ca="1">'000170870'!I120</f>
        <v>0</v>
      </c>
      <c r="AI132" s="37">
        <f ca="1">'000166499'!I120</f>
        <v>0</v>
      </c>
      <c r="AJ132" s="37">
        <f ca="1">'000162128'!I120</f>
        <v>0</v>
      </c>
      <c r="AK132" s="37">
        <f ca="1">'000153386'!I120</f>
        <v>0</v>
      </c>
      <c r="AL132" s="37">
        <f ca="1">'000131531'!I120</f>
        <v>0</v>
      </c>
      <c r="AN132" s="37">
        <f ca="1">AVERAGE(B132:AL132)</f>
        <v>0</v>
      </c>
      <c r="AO132" s="37">
        <f ca="1">STDEV(B132:AL132)</f>
        <v>0</v>
      </c>
      <c r="AP132" s="37">
        <f ca="1">AO132/SQRT(40)</f>
        <v>0</v>
      </c>
      <c r="AR132" s="59"/>
      <c r="AS132"/>
      <c r="AT132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61"/>
      <c r="AS133"/>
      <c r="AT133"/>
    </row>
    <row r="134" spans="1:46" x14ac:dyDescent="0.25">
      <c r="A134" s="54" t="s">
        <v>129</v>
      </c>
      <c r="B134" s="37">
        <f ca="1">'000017884'!I122</f>
        <v>0</v>
      </c>
      <c r="C134" s="37">
        <f ca="1">'000039739'!I122</f>
        <v>0</v>
      </c>
      <c r="D134" s="37">
        <f ca="1">'000022255'!I122</f>
        <v>0</v>
      </c>
      <c r="E134" s="37">
        <f ca="1">'000013513'!I122</f>
        <v>0</v>
      </c>
      <c r="F134" s="37">
        <f ca="1">'000052852'!I122</f>
        <v>0</v>
      </c>
      <c r="G134" s="37">
        <f ca="1">'000030997'!I122</f>
        <v>0</v>
      </c>
      <c r="H134" s="37">
        <f ca="1">'000026626'!I122</f>
        <v>0</v>
      </c>
      <c r="I134" s="37">
        <f ca="1">'000044110'!I122</f>
        <v>0</v>
      </c>
      <c r="J134" s="37">
        <f ca="1">'000048481'!I122</f>
        <v>0</v>
      </c>
      <c r="K134" s="37">
        <f ca="1">'000035368'!I122</f>
        <v>0</v>
      </c>
      <c r="L134" s="37">
        <f ca="1">'000065965'!I122</f>
        <v>0</v>
      </c>
      <c r="M134" s="37">
        <f ca="1">'000057223'!I122</f>
        <v>0</v>
      </c>
      <c r="N134" s="37">
        <f ca="1">'000074707'!I122</f>
        <v>0</v>
      </c>
      <c r="O134" s="37">
        <f ca="1">'000070336'!I122</f>
        <v>0</v>
      </c>
      <c r="P134" s="37">
        <f ca="1">'000083450'!I122</f>
        <v>0</v>
      </c>
      <c r="Q134" s="37">
        <f ca="1">'000079079'!I122</f>
        <v>0</v>
      </c>
      <c r="R134" s="37">
        <f ca="1">'000092192'!I122</f>
        <v>0</v>
      </c>
      <c r="S134" s="37">
        <f ca="1">'000087821'!I122</f>
        <v>0</v>
      </c>
      <c r="T134" s="37">
        <f ca="1">'000100934'!I122</f>
        <v>0</v>
      </c>
      <c r="U134" s="37">
        <f ca="1">'000096563'!I122</f>
        <v>0</v>
      </c>
      <c r="V134" s="37">
        <f ca="1">'000109676'!I122</f>
        <v>0</v>
      </c>
      <c r="W134" s="37">
        <f ca="1">'000105305'!I122</f>
        <v>0</v>
      </c>
      <c r="X134" s="37">
        <f ca="1">'000118418'!I122</f>
        <v>0</v>
      </c>
      <c r="Y134" s="37">
        <f ca="1">'000061594'!I122</f>
        <v>0</v>
      </c>
      <c r="Z134" s="37">
        <f ca="1">'000127160'!I122</f>
        <v>0</v>
      </c>
      <c r="AA134" s="37">
        <f ca="1">'000135902'!I122</f>
        <v>0</v>
      </c>
      <c r="AB134" s="37">
        <f ca="1">'000144644'!I122</f>
        <v>0</v>
      </c>
      <c r="AC134" s="37">
        <f ca="1">'000140273'!I122</f>
        <v>0</v>
      </c>
      <c r="AD134" s="37">
        <f ca="1">'000122789'!I122</f>
        <v>0</v>
      </c>
      <c r="AE134" s="37">
        <f ca="1">'000157757'!I122</f>
        <v>0</v>
      </c>
      <c r="AF134" s="37">
        <f ca="1">'000149015'!I122</f>
        <v>0</v>
      </c>
      <c r="AG134" s="37">
        <f ca="1">'000114047'!I122</f>
        <v>0</v>
      </c>
      <c r="AH134" s="37">
        <f ca="1">'000170870'!I122</f>
        <v>0</v>
      </c>
      <c r="AI134" s="37">
        <f ca="1">'000166499'!I122</f>
        <v>0</v>
      </c>
      <c r="AJ134" s="37">
        <f ca="1">'000162128'!I122</f>
        <v>0</v>
      </c>
      <c r="AK134" s="37">
        <f ca="1">'000153386'!I122</f>
        <v>0</v>
      </c>
      <c r="AL134" s="37">
        <f ca="1">'000131531'!I122</f>
        <v>0</v>
      </c>
      <c r="AN134" s="37">
        <f ca="1">AVERAGE(B134:AL134)</f>
        <v>0</v>
      </c>
      <c r="AO134" s="37">
        <f ca="1">STDEV(B134:AL134)</f>
        <v>0</v>
      </c>
      <c r="AP134" s="37">
        <f ca="1">AO134/SQRT(40)</f>
        <v>0</v>
      </c>
      <c r="AR134" s="59"/>
      <c r="AS134"/>
      <c r="AT134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61"/>
      <c r="AS135"/>
      <c r="AT135"/>
    </row>
    <row r="136" spans="1:46" x14ac:dyDescent="0.25">
      <c r="A136" s="54" t="s">
        <v>131</v>
      </c>
      <c r="B136" s="37">
        <f ca="1">'000017884'!I124</f>
        <v>0</v>
      </c>
      <c r="C136" s="37">
        <f ca="1">'000039739'!I124</f>
        <v>0</v>
      </c>
      <c r="D136" s="37">
        <f ca="1">'000022255'!I124</f>
        <v>0</v>
      </c>
      <c r="E136" s="37">
        <f ca="1">'000013513'!I124</f>
        <v>0</v>
      </c>
      <c r="F136" s="37">
        <f ca="1">'000052852'!I124</f>
        <v>0</v>
      </c>
      <c r="G136" s="37">
        <f ca="1">'000030997'!I124</f>
        <v>0</v>
      </c>
      <c r="H136" s="37">
        <f ca="1">'000026626'!I124</f>
        <v>0</v>
      </c>
      <c r="I136" s="37">
        <f ca="1">'000044110'!I124</f>
        <v>0</v>
      </c>
      <c r="J136" s="37">
        <f ca="1">'000048481'!I124</f>
        <v>0</v>
      </c>
      <c r="K136" s="37">
        <f ca="1">'000035368'!I124</f>
        <v>0</v>
      </c>
      <c r="L136" s="37">
        <f ca="1">'000065965'!I124</f>
        <v>0</v>
      </c>
      <c r="M136" s="37">
        <f ca="1">'000057223'!I124</f>
        <v>0</v>
      </c>
      <c r="N136" s="37">
        <f ca="1">'000074707'!I124</f>
        <v>0</v>
      </c>
      <c r="O136" s="37">
        <f ca="1">'000070336'!I124</f>
        <v>0</v>
      </c>
      <c r="P136" s="37">
        <f ca="1">'000083450'!I124</f>
        <v>0</v>
      </c>
      <c r="Q136" s="37">
        <f ca="1">'000079079'!I124</f>
        <v>0</v>
      </c>
      <c r="R136" s="37">
        <f ca="1">'000092192'!I124</f>
        <v>0</v>
      </c>
      <c r="S136" s="37">
        <f ca="1">'000087821'!I124</f>
        <v>0</v>
      </c>
      <c r="T136" s="37">
        <f ca="1">'000100934'!I124</f>
        <v>0</v>
      </c>
      <c r="U136" s="37">
        <f ca="1">'000096563'!I124</f>
        <v>0</v>
      </c>
      <c r="V136" s="37">
        <f ca="1">'000109676'!I124</f>
        <v>0</v>
      </c>
      <c r="W136" s="37">
        <f ca="1">'000105305'!I124</f>
        <v>0</v>
      </c>
      <c r="X136" s="37">
        <f ca="1">'000118418'!I124</f>
        <v>0</v>
      </c>
      <c r="Y136" s="37">
        <f ca="1">'000061594'!I124</f>
        <v>0</v>
      </c>
      <c r="Z136" s="37">
        <f ca="1">'000127160'!I124</f>
        <v>0</v>
      </c>
      <c r="AA136" s="37">
        <f ca="1">'000135902'!I124</f>
        <v>0</v>
      </c>
      <c r="AB136" s="37">
        <f ca="1">'000144644'!I124</f>
        <v>0</v>
      </c>
      <c r="AC136" s="37">
        <f ca="1">'000140273'!I124</f>
        <v>0</v>
      </c>
      <c r="AD136" s="37">
        <f ca="1">'000122789'!I124</f>
        <v>0</v>
      </c>
      <c r="AE136" s="37">
        <f ca="1">'000157757'!I124</f>
        <v>0</v>
      </c>
      <c r="AF136" s="37">
        <f ca="1">'000149015'!I124</f>
        <v>0</v>
      </c>
      <c r="AG136" s="37">
        <f ca="1">'000114047'!I124</f>
        <v>0</v>
      </c>
      <c r="AH136" s="37">
        <f ca="1">'000170870'!I124</f>
        <v>0</v>
      </c>
      <c r="AI136" s="37">
        <f ca="1">'000166499'!I124</f>
        <v>0</v>
      </c>
      <c r="AJ136" s="37">
        <f ca="1">'000162128'!I124</f>
        <v>0</v>
      </c>
      <c r="AK136" s="37">
        <f ca="1">'000153386'!I124</f>
        <v>0</v>
      </c>
      <c r="AL136" s="37">
        <f ca="1">'000131531'!I124</f>
        <v>0</v>
      </c>
      <c r="AN136" s="37">
        <f ca="1">AVERAGE(B136:AL136)</f>
        <v>0</v>
      </c>
      <c r="AO136" s="37">
        <f ca="1">STDEV(B136:AL136)</f>
        <v>0</v>
      </c>
      <c r="AP136" s="37">
        <f ca="1">AO136/SQRT(40)</f>
        <v>0</v>
      </c>
      <c r="AR136" s="59"/>
      <c r="AS136"/>
      <c r="AT136"/>
    </row>
    <row r="137" spans="1:46" x14ac:dyDescent="0.25">
      <c r="A137" s="54" t="s">
        <v>132</v>
      </c>
      <c r="B137" s="37">
        <f ca="1">'000017884'!I125</f>
        <v>0</v>
      </c>
      <c r="C137" s="37">
        <f ca="1">'000039739'!I125</f>
        <v>0</v>
      </c>
      <c r="D137" s="37">
        <f ca="1">'000022255'!I125</f>
        <v>0</v>
      </c>
      <c r="E137" s="37">
        <f ca="1">'000013513'!I125</f>
        <v>0</v>
      </c>
      <c r="F137" s="37">
        <f ca="1">'000052852'!I125</f>
        <v>0</v>
      </c>
      <c r="G137" s="37">
        <f ca="1">'000030997'!I125</f>
        <v>0</v>
      </c>
      <c r="H137" s="37">
        <f ca="1">'000026626'!I125</f>
        <v>10</v>
      </c>
      <c r="I137" s="37">
        <f ca="1">'000044110'!I125</f>
        <v>0</v>
      </c>
      <c r="J137" s="37">
        <f ca="1">'000048481'!I125</f>
        <v>0</v>
      </c>
      <c r="K137" s="37">
        <f ca="1">'000035368'!I125</f>
        <v>0</v>
      </c>
      <c r="L137" s="37">
        <f ca="1">'000065965'!I125</f>
        <v>0</v>
      </c>
      <c r="M137" s="37">
        <f ca="1">'000057223'!I125</f>
        <v>0</v>
      </c>
      <c r="N137" s="37">
        <f ca="1">'000074707'!I125</f>
        <v>0</v>
      </c>
      <c r="O137" s="37">
        <f ca="1">'000070336'!I125</f>
        <v>0</v>
      </c>
      <c r="P137" s="37">
        <f ca="1">'000083450'!I125</f>
        <v>0</v>
      </c>
      <c r="Q137" s="37">
        <f ca="1">'000079079'!I125</f>
        <v>0</v>
      </c>
      <c r="R137" s="37">
        <f ca="1">'000092192'!I125</f>
        <v>0</v>
      </c>
      <c r="S137" s="37">
        <f ca="1">'000087821'!I125</f>
        <v>0</v>
      </c>
      <c r="T137" s="37">
        <f ca="1">'000100934'!I125</f>
        <v>0</v>
      </c>
      <c r="U137" s="37">
        <f ca="1">'000096563'!I125</f>
        <v>0</v>
      </c>
      <c r="V137" s="37">
        <f ca="1">'000109676'!I125</f>
        <v>0</v>
      </c>
      <c r="W137" s="37">
        <f ca="1">'000105305'!I125</f>
        <v>10</v>
      </c>
      <c r="X137" s="37">
        <f ca="1">'000118418'!I125</f>
        <v>0</v>
      </c>
      <c r="Y137" s="37">
        <f ca="1">'000061594'!I125</f>
        <v>0</v>
      </c>
      <c r="Z137" s="37">
        <f ca="1">'000127160'!I125</f>
        <v>0</v>
      </c>
      <c r="AA137" s="37">
        <f ca="1">'000135902'!I125</f>
        <v>0</v>
      </c>
      <c r="AB137" s="37">
        <f ca="1">'000144644'!I125</f>
        <v>0</v>
      </c>
      <c r="AC137" s="37">
        <f ca="1">'000140273'!I125</f>
        <v>10</v>
      </c>
      <c r="AD137" s="37">
        <f ca="1">'000122789'!I125</f>
        <v>0</v>
      </c>
      <c r="AE137" s="37">
        <f ca="1">'000157757'!I125</f>
        <v>0</v>
      </c>
      <c r="AF137" s="37">
        <f ca="1">'000149015'!I125</f>
        <v>0</v>
      </c>
      <c r="AG137" s="37">
        <f ca="1">'000114047'!I125</f>
        <v>10</v>
      </c>
      <c r="AH137" s="37">
        <f ca="1">'000170870'!I125</f>
        <v>0</v>
      </c>
      <c r="AI137" s="37">
        <f ca="1">'000166499'!I125</f>
        <v>0</v>
      </c>
      <c r="AJ137" s="37">
        <f ca="1">'000162128'!I125</f>
        <v>0</v>
      </c>
      <c r="AK137" s="37">
        <f ca="1">'000153386'!I125</f>
        <v>0</v>
      </c>
      <c r="AL137" s="37">
        <f ca="1">'000131531'!I125</f>
        <v>0</v>
      </c>
      <c r="AN137" s="37">
        <f ca="1">AVERAGE(B137:AL137)</f>
        <v>1.0810810810810811</v>
      </c>
      <c r="AO137" s="37">
        <f ca="1">STDEV(B137:AL137)</f>
        <v>3.1480009386767835</v>
      </c>
      <c r="AP137" s="37">
        <f ca="1">AO137/SQRT(40)</f>
        <v>0.49774265212833402</v>
      </c>
      <c r="AR137" s="59"/>
      <c r="AS137"/>
      <c r="AT137"/>
    </row>
    <row r="138" spans="1:46" x14ac:dyDescent="0.25">
      <c r="A138" s="54" t="s">
        <v>133</v>
      </c>
      <c r="B138" s="37">
        <f ca="1">'000017884'!I126</f>
        <v>0</v>
      </c>
      <c r="C138" s="37">
        <f ca="1">'000039739'!I126</f>
        <v>0</v>
      </c>
      <c r="D138" s="37">
        <f ca="1">'000022255'!I126</f>
        <v>20</v>
      </c>
      <c r="E138" s="37">
        <f ca="1">'000013513'!I126</f>
        <v>10</v>
      </c>
      <c r="F138" s="37">
        <f ca="1">'000052852'!I126</f>
        <v>0</v>
      </c>
      <c r="G138" s="37">
        <f ca="1">'000030997'!I126</f>
        <v>30</v>
      </c>
      <c r="H138" s="37">
        <f ca="1">'000026626'!I126</f>
        <v>20</v>
      </c>
      <c r="I138" s="37">
        <f ca="1">'000044110'!I126</f>
        <v>10</v>
      </c>
      <c r="J138" s="37">
        <f ca="1">'000048481'!I126</f>
        <v>50</v>
      </c>
      <c r="K138" s="37">
        <f ca="1">'000035368'!I126</f>
        <v>20</v>
      </c>
      <c r="L138" s="37">
        <f ca="1">'000065965'!I126</f>
        <v>20</v>
      </c>
      <c r="M138" s="37">
        <f ca="1">'000057223'!I126</f>
        <v>30</v>
      </c>
      <c r="N138" s="37">
        <f ca="1">'000074707'!I126</f>
        <v>20</v>
      </c>
      <c r="O138" s="37">
        <f ca="1">'000070336'!I126</f>
        <v>10</v>
      </c>
      <c r="P138" s="37">
        <f ca="1">'000083450'!I126</f>
        <v>10</v>
      </c>
      <c r="Q138" s="37">
        <f ca="1">'000079079'!I126</f>
        <v>20</v>
      </c>
      <c r="R138" s="37">
        <f ca="1">'000092192'!I126</f>
        <v>0</v>
      </c>
      <c r="S138" s="37">
        <f ca="1">'000087821'!I126</f>
        <v>0</v>
      </c>
      <c r="T138" s="37">
        <f ca="1">'000100934'!I126</f>
        <v>0</v>
      </c>
      <c r="U138" s="37">
        <f ca="1">'000096563'!I126</f>
        <v>0</v>
      </c>
      <c r="V138" s="37">
        <f ca="1">'000109676'!I126</f>
        <v>20</v>
      </c>
      <c r="W138" s="37">
        <f ca="1">'000105305'!I126</f>
        <v>50</v>
      </c>
      <c r="X138" s="37">
        <f ca="1">'000118418'!I126</f>
        <v>30</v>
      </c>
      <c r="Y138" s="37">
        <f ca="1">'000061594'!I126</f>
        <v>20</v>
      </c>
      <c r="Z138" s="37">
        <f ca="1">'000127160'!I126</f>
        <v>50</v>
      </c>
      <c r="AA138" s="37">
        <f ca="1">'000135902'!I126</f>
        <v>50</v>
      </c>
      <c r="AB138" s="37">
        <f ca="1">'000144644'!I126</f>
        <v>30</v>
      </c>
      <c r="AC138" s="37">
        <f ca="1">'000140273'!I126</f>
        <v>40</v>
      </c>
      <c r="AD138" s="37">
        <f ca="1">'000122789'!I126</f>
        <v>40</v>
      </c>
      <c r="AE138" s="37">
        <f ca="1">'000157757'!I126</f>
        <v>10</v>
      </c>
      <c r="AF138" s="37">
        <f ca="1">'000149015'!I126</f>
        <v>10</v>
      </c>
      <c r="AG138" s="37">
        <f ca="1">'000114047'!I126</f>
        <v>30</v>
      </c>
      <c r="AH138" s="37">
        <f ca="1">'000170870'!I126</f>
        <v>0</v>
      </c>
      <c r="AI138" s="37">
        <f ca="1">'000166499'!I126</f>
        <v>20</v>
      </c>
      <c r="AJ138" s="37">
        <f ca="1">'000162128'!I126</f>
        <v>20</v>
      </c>
      <c r="AK138" s="37">
        <f ca="1">'000153386'!I126</f>
        <v>40</v>
      </c>
      <c r="AL138" s="37">
        <f ca="1">'000131531'!I126</f>
        <v>20</v>
      </c>
      <c r="AN138" s="37">
        <f ca="1">AVERAGE(B138:AL138)</f>
        <v>20.27027027027027</v>
      </c>
      <c r="AO138" s="37">
        <f ca="1">STDEV(B138:AL138)</f>
        <v>15.896625513067315</v>
      </c>
      <c r="AP138" s="37">
        <f ca="1">AO138/SQRT(40)</f>
        <v>2.5134771866017735</v>
      </c>
      <c r="AR138" s="59"/>
      <c r="AS138"/>
      <c r="AT138"/>
    </row>
    <row r="139" spans="1:46" x14ac:dyDescent="0.25">
      <c r="A139" s="54"/>
      <c r="AR139" s="59"/>
      <c r="AS139"/>
      <c r="AT139"/>
    </row>
    <row r="140" spans="1:46" x14ac:dyDescent="0.25">
      <c r="A140" s="51" t="s">
        <v>185</v>
      </c>
      <c r="AN140" s="34" t="s">
        <v>318</v>
      </c>
      <c r="AO140" s="34" t="s">
        <v>319</v>
      </c>
      <c r="AP140" s="34" t="s">
        <v>320</v>
      </c>
      <c r="AR140" s="59"/>
      <c r="AS140"/>
      <c r="AT140"/>
    </row>
    <row r="141" spans="1:46" x14ac:dyDescent="0.25">
      <c r="A141" s="53" t="s">
        <v>186</v>
      </c>
      <c r="B141" s="39">
        <f ca="1">'000017884'!C33</f>
        <v>0</v>
      </c>
      <c r="C141" s="39">
        <f ca="1">'000039739'!C33</f>
        <v>0</v>
      </c>
      <c r="D141" s="39">
        <f ca="1">'000022255'!C33</f>
        <v>0</v>
      </c>
      <c r="E141" s="39">
        <f ca="1">'000013513'!C33</f>
        <v>0</v>
      </c>
      <c r="F141" s="39">
        <f ca="1">'000052852'!C33</f>
        <v>0</v>
      </c>
      <c r="G141" s="39">
        <f ca="1">'000030997'!C33</f>
        <v>0</v>
      </c>
      <c r="H141" s="39">
        <f ca="1">'000026626'!C33</f>
        <v>0</v>
      </c>
      <c r="I141" s="39">
        <f ca="1">'000044110'!C33</f>
        <v>0</v>
      </c>
      <c r="J141" s="39">
        <f ca="1">'000048481'!C33</f>
        <v>0</v>
      </c>
      <c r="K141" s="39">
        <f ca="1">'000035368'!C33</f>
        <v>0</v>
      </c>
      <c r="L141" s="39">
        <f ca="1">'000065965'!C33</f>
        <v>0</v>
      </c>
      <c r="M141" s="39">
        <f ca="1">'000057223'!C33</f>
        <v>0</v>
      </c>
      <c r="N141" s="39">
        <f ca="1">'000074707'!C33</f>
        <v>0</v>
      </c>
      <c r="O141" s="39">
        <f ca="1">'000070336'!C33</f>
        <v>0</v>
      </c>
      <c r="P141" s="39">
        <f ca="1">'000083450'!C33</f>
        <v>0</v>
      </c>
      <c r="Q141" s="39">
        <f ca="1">'000079079'!C33</f>
        <v>0</v>
      </c>
      <c r="R141" s="39">
        <f ca="1">'000092192'!C33</f>
        <v>0</v>
      </c>
      <c r="S141" s="39">
        <f ca="1">'000087821'!C33</f>
        <v>0</v>
      </c>
      <c r="T141" s="39">
        <f ca="1">'000100934'!C33</f>
        <v>0</v>
      </c>
      <c r="U141" s="39">
        <f ca="1">'000096563'!C33</f>
        <v>0</v>
      </c>
      <c r="V141" s="39">
        <f ca="1">'000109676'!C33</f>
        <v>0</v>
      </c>
      <c r="W141" s="39">
        <f ca="1">'000105305'!C33</f>
        <v>0</v>
      </c>
      <c r="X141" s="39">
        <f ca="1">'000118418'!C33</f>
        <v>0</v>
      </c>
      <c r="Y141" s="39">
        <f ca="1">'000061594'!C33</f>
        <v>0</v>
      </c>
      <c r="Z141" s="39">
        <f ca="1">'000127160'!C33</f>
        <v>0</v>
      </c>
      <c r="AA141" s="39">
        <f ca="1">'000135902'!C33</f>
        <v>0</v>
      </c>
      <c r="AB141" s="39">
        <f ca="1">'000144644'!C33</f>
        <v>0</v>
      </c>
      <c r="AC141" s="39">
        <f ca="1">'000140273'!C33</f>
        <v>0</v>
      </c>
      <c r="AD141" s="39">
        <f ca="1">'000122789'!C33</f>
        <v>0</v>
      </c>
      <c r="AE141" s="39">
        <f ca="1">'000157757'!C33</f>
        <v>0</v>
      </c>
      <c r="AF141" s="39">
        <f ca="1">'000149015'!C33</f>
        <v>0</v>
      </c>
      <c r="AG141" s="39">
        <f ca="1">'000114047'!C33</f>
        <v>0</v>
      </c>
      <c r="AH141" s="39">
        <f ca="1">'000170870'!C33</f>
        <v>0</v>
      </c>
      <c r="AI141" s="39">
        <f ca="1">'000166499'!C33</f>
        <v>0</v>
      </c>
      <c r="AJ141" s="39">
        <f ca="1">'000162128'!C33</f>
        <v>0</v>
      </c>
      <c r="AK141" s="39">
        <f ca="1">'000153386'!C33</f>
        <v>0</v>
      </c>
      <c r="AL141" s="39">
        <f ca="1">'000131531'!C33</f>
        <v>0</v>
      </c>
      <c r="AM141" s="38"/>
      <c r="AN141" s="39">
        <f ca="1">AVERAGE(B141:AL141)</f>
        <v>0</v>
      </c>
      <c r="AO141" s="39">
        <f ca="1">STDEV(B141:AL141)</f>
        <v>0</v>
      </c>
      <c r="AP141" s="39">
        <f t="shared" ref="AP141:AP147" ca="1" si="6">AO141/SQRT(40)</f>
        <v>0</v>
      </c>
      <c r="AQ141" s="38"/>
      <c r="AR141" s="61"/>
      <c r="AS141"/>
      <c r="AT141"/>
    </row>
    <row r="142" spans="1:46" x14ac:dyDescent="0.25">
      <c r="A142" s="54" t="s">
        <v>187</v>
      </c>
      <c r="B142" s="37">
        <f ca="1">'000017884'!C34</f>
        <v>0</v>
      </c>
      <c r="C142" s="37">
        <f ca="1">'000039739'!C34</f>
        <v>0</v>
      </c>
      <c r="D142" s="37">
        <f ca="1">'000022255'!C34</f>
        <v>0</v>
      </c>
      <c r="E142" s="37">
        <f ca="1">'000013513'!C34</f>
        <v>0</v>
      </c>
      <c r="F142" s="37">
        <f ca="1">'000052852'!C34</f>
        <v>0</v>
      </c>
      <c r="G142" s="37">
        <f ca="1">'000030997'!C34</f>
        <v>0</v>
      </c>
      <c r="H142" s="37">
        <f ca="1">'000026626'!C34</f>
        <v>0</v>
      </c>
      <c r="I142" s="37">
        <f ca="1">'000044110'!C34</f>
        <v>0</v>
      </c>
      <c r="J142" s="37">
        <f ca="1">'000048481'!C34</f>
        <v>0</v>
      </c>
      <c r="K142" s="37">
        <f ca="1">'000035368'!C34</f>
        <v>0</v>
      </c>
      <c r="L142" s="37">
        <f ca="1">'000065965'!C34</f>
        <v>0</v>
      </c>
      <c r="M142" s="37">
        <f ca="1">'000057223'!C34</f>
        <v>0</v>
      </c>
      <c r="N142" s="37">
        <f ca="1">'000074707'!C34</f>
        <v>0</v>
      </c>
      <c r="O142" s="37">
        <f ca="1">'000070336'!C34</f>
        <v>0</v>
      </c>
      <c r="P142" s="37">
        <f ca="1">'000083450'!C34</f>
        <v>0</v>
      </c>
      <c r="Q142" s="37">
        <f ca="1">'000079079'!C34</f>
        <v>0</v>
      </c>
      <c r="R142" s="37">
        <f ca="1">'000092192'!C34</f>
        <v>0</v>
      </c>
      <c r="S142" s="37">
        <f ca="1">'000087821'!C34</f>
        <v>0</v>
      </c>
      <c r="T142" s="37">
        <f ca="1">'000100934'!C34</f>
        <v>0</v>
      </c>
      <c r="U142" s="37">
        <f ca="1">'000096563'!C34</f>
        <v>0</v>
      </c>
      <c r="V142" s="37">
        <f ca="1">'000109676'!C34</f>
        <v>0</v>
      </c>
      <c r="W142" s="37">
        <f ca="1">'000105305'!C34</f>
        <v>0</v>
      </c>
      <c r="X142" s="37">
        <f ca="1">'000118418'!C34</f>
        <v>0</v>
      </c>
      <c r="Y142" s="37">
        <f ca="1">'000061594'!C34</f>
        <v>0</v>
      </c>
      <c r="Z142" s="37">
        <f ca="1">'000127160'!C34</f>
        <v>0</v>
      </c>
      <c r="AA142" s="37">
        <f ca="1">'000135902'!C34</f>
        <v>0</v>
      </c>
      <c r="AB142" s="37">
        <f ca="1">'000144644'!C34</f>
        <v>0</v>
      </c>
      <c r="AC142" s="37">
        <f ca="1">'000140273'!C34</f>
        <v>0</v>
      </c>
      <c r="AD142" s="37">
        <f ca="1">'000122789'!C34</f>
        <v>0</v>
      </c>
      <c r="AE142" s="37">
        <f ca="1">'000157757'!C34</f>
        <v>0</v>
      </c>
      <c r="AF142" s="37">
        <f ca="1">'000149015'!C34</f>
        <v>0</v>
      </c>
      <c r="AG142" s="37">
        <f ca="1">'000114047'!C34</f>
        <v>0</v>
      </c>
      <c r="AH142" s="37">
        <f ca="1">'000170870'!C34</f>
        <v>0</v>
      </c>
      <c r="AI142" s="37">
        <f ca="1">'000166499'!C34</f>
        <v>0</v>
      </c>
      <c r="AJ142" s="37">
        <f ca="1">'000162128'!C34</f>
        <v>0</v>
      </c>
      <c r="AK142" s="37">
        <f ca="1">'000153386'!C34</f>
        <v>0</v>
      </c>
      <c r="AL142" s="37">
        <f ca="1">'000131531'!C34</f>
        <v>0</v>
      </c>
      <c r="AN142" s="37">
        <f ca="1">AVERAGE(B142:AL142)</f>
        <v>0</v>
      </c>
      <c r="AO142" s="37">
        <f ca="1">STDEV(B142:AL142)</f>
        <v>0</v>
      </c>
      <c r="AP142" s="37">
        <f t="shared" ca="1" si="6"/>
        <v>0</v>
      </c>
      <c r="AR142" s="59"/>
      <c r="AS142"/>
      <c r="AT142"/>
    </row>
    <row r="143" spans="1:46" x14ac:dyDescent="0.25">
      <c r="A143" s="53" t="s">
        <v>188</v>
      </c>
      <c r="B143" s="39">
        <f ca="1">'000017884'!C35</f>
        <v>0</v>
      </c>
      <c r="C143" s="39">
        <f ca="1">'000039739'!C35</f>
        <v>0</v>
      </c>
      <c r="D143" s="39">
        <f ca="1">'000022255'!C35</f>
        <v>0</v>
      </c>
      <c r="E143" s="39">
        <f ca="1">'000013513'!C35</f>
        <v>0</v>
      </c>
      <c r="F143" s="39">
        <f ca="1">'000052852'!C35</f>
        <v>0</v>
      </c>
      <c r="G143" s="39">
        <f ca="1">'000030997'!C35</f>
        <v>0</v>
      </c>
      <c r="H143" s="39">
        <f ca="1">'000026626'!C35</f>
        <v>0</v>
      </c>
      <c r="I143" s="39">
        <f ca="1">'000044110'!C35</f>
        <v>0</v>
      </c>
      <c r="J143" s="39">
        <f ca="1">'000048481'!C35</f>
        <v>0</v>
      </c>
      <c r="K143" s="39">
        <f ca="1">'000035368'!C35</f>
        <v>0</v>
      </c>
      <c r="L143" s="39">
        <f ca="1">'000065965'!C35</f>
        <v>0</v>
      </c>
      <c r="M143" s="39">
        <f ca="1">'000057223'!C35</f>
        <v>0</v>
      </c>
      <c r="N143" s="39">
        <f ca="1">'000074707'!C35</f>
        <v>0</v>
      </c>
      <c r="O143" s="39">
        <f ca="1">'000070336'!C35</f>
        <v>0</v>
      </c>
      <c r="P143" s="39">
        <f ca="1">'000083450'!C35</f>
        <v>0</v>
      </c>
      <c r="Q143" s="39">
        <f ca="1">'000079079'!C35</f>
        <v>0</v>
      </c>
      <c r="R143" s="39">
        <f ca="1">'000092192'!C35</f>
        <v>0</v>
      </c>
      <c r="S143" s="39">
        <f ca="1">'000087821'!C35</f>
        <v>0</v>
      </c>
      <c r="T143" s="39">
        <f ca="1">'000100934'!C35</f>
        <v>0</v>
      </c>
      <c r="U143" s="39">
        <f ca="1">'000096563'!C35</f>
        <v>0</v>
      </c>
      <c r="V143" s="39">
        <f ca="1">'000109676'!C35</f>
        <v>0</v>
      </c>
      <c r="W143" s="39">
        <f ca="1">'000105305'!C35</f>
        <v>0</v>
      </c>
      <c r="X143" s="39">
        <f ca="1">'000118418'!C35</f>
        <v>0</v>
      </c>
      <c r="Y143" s="39">
        <f ca="1">'000061594'!C35</f>
        <v>0</v>
      </c>
      <c r="Z143" s="39">
        <f ca="1">'000127160'!C35</f>
        <v>0</v>
      </c>
      <c r="AA143" s="39">
        <f ca="1">'000135902'!C35</f>
        <v>0</v>
      </c>
      <c r="AB143" s="39">
        <f ca="1">'000144644'!C35</f>
        <v>0</v>
      </c>
      <c r="AC143" s="39">
        <f ca="1">'000140273'!C35</f>
        <v>0</v>
      </c>
      <c r="AD143" s="39">
        <f ca="1">'000122789'!C35</f>
        <v>0</v>
      </c>
      <c r="AE143" s="39">
        <f ca="1">'000157757'!C35</f>
        <v>0</v>
      </c>
      <c r="AF143" s="39">
        <f ca="1">'000149015'!C35</f>
        <v>0</v>
      </c>
      <c r="AG143" s="39">
        <f ca="1">'000114047'!C35</f>
        <v>0</v>
      </c>
      <c r="AH143" s="39">
        <f ca="1">'000170870'!C35</f>
        <v>0</v>
      </c>
      <c r="AI143" s="39">
        <f ca="1">'000166499'!C35</f>
        <v>0</v>
      </c>
      <c r="AJ143" s="39">
        <f ca="1">'000162128'!C35</f>
        <v>0</v>
      </c>
      <c r="AK143" s="39">
        <f ca="1">'000153386'!C35</f>
        <v>0</v>
      </c>
      <c r="AL143" s="39">
        <f ca="1">'000131531'!C35</f>
        <v>0</v>
      </c>
      <c r="AM143" s="38"/>
      <c r="AN143" s="39">
        <f ca="1">AVERAGE(B143:AL143)</f>
        <v>0</v>
      </c>
      <c r="AO143" s="39">
        <f ca="1">STDEV(B143:AL143)</f>
        <v>0</v>
      </c>
      <c r="AP143" s="39">
        <f t="shared" ca="1" si="6"/>
        <v>0</v>
      </c>
      <c r="AQ143" s="38"/>
      <c r="AR143" s="61"/>
      <c r="AS143"/>
      <c r="AT143"/>
    </row>
    <row r="144" spans="1:46" x14ac:dyDescent="0.25">
      <c r="A144" s="54" t="s">
        <v>189</v>
      </c>
      <c r="B144" s="37">
        <f ca="1">'000017884'!C36</f>
        <v>0</v>
      </c>
      <c r="C144" s="37">
        <f ca="1">'000039739'!C36</f>
        <v>0</v>
      </c>
      <c r="D144" s="37">
        <f ca="1">'000022255'!C36</f>
        <v>0</v>
      </c>
      <c r="E144" s="37">
        <f ca="1">'000013513'!C36</f>
        <v>0</v>
      </c>
      <c r="F144" s="37">
        <f ca="1">'000052852'!C36</f>
        <v>0</v>
      </c>
      <c r="G144" s="37">
        <f ca="1">'000030997'!C36</f>
        <v>0</v>
      </c>
      <c r="H144" s="37">
        <f ca="1">'000026626'!C36</f>
        <v>0</v>
      </c>
      <c r="I144" s="37">
        <f ca="1">'000044110'!C36</f>
        <v>0</v>
      </c>
      <c r="J144" s="37">
        <f ca="1">'000048481'!C36</f>
        <v>0</v>
      </c>
      <c r="K144" s="37">
        <f ca="1">'000035368'!C36</f>
        <v>0</v>
      </c>
      <c r="L144" s="37">
        <f ca="1">'000065965'!C36</f>
        <v>0</v>
      </c>
      <c r="M144" s="37">
        <f ca="1">'000057223'!C36</f>
        <v>0</v>
      </c>
      <c r="N144" s="37">
        <f ca="1">'000074707'!C36</f>
        <v>0</v>
      </c>
      <c r="O144" s="37">
        <f ca="1">'000070336'!C36</f>
        <v>0</v>
      </c>
      <c r="P144" s="37">
        <f ca="1">'000083450'!C36</f>
        <v>0</v>
      </c>
      <c r="Q144" s="37">
        <f ca="1">'000079079'!C36</f>
        <v>0</v>
      </c>
      <c r="R144" s="37">
        <f ca="1">'000092192'!C36</f>
        <v>0</v>
      </c>
      <c r="S144" s="37">
        <f ca="1">'000087821'!C36</f>
        <v>0</v>
      </c>
      <c r="T144" s="37">
        <f ca="1">'000100934'!C36</f>
        <v>0</v>
      </c>
      <c r="U144" s="37">
        <f ca="1">'000096563'!C36</f>
        <v>0</v>
      </c>
      <c r="V144" s="37">
        <f ca="1">'000109676'!C36</f>
        <v>0</v>
      </c>
      <c r="W144" s="37">
        <f ca="1">'000105305'!C36</f>
        <v>0</v>
      </c>
      <c r="X144" s="37">
        <f ca="1">'000118418'!C36</f>
        <v>0</v>
      </c>
      <c r="Y144" s="37">
        <f ca="1">'000061594'!C36</f>
        <v>0</v>
      </c>
      <c r="Z144" s="37">
        <f ca="1">'000127160'!C36</f>
        <v>0</v>
      </c>
      <c r="AA144" s="37">
        <f ca="1">'000135902'!C36</f>
        <v>0</v>
      </c>
      <c r="AB144" s="37">
        <f ca="1">'000144644'!C36</f>
        <v>0</v>
      </c>
      <c r="AC144" s="37">
        <f ca="1">'000140273'!C36</f>
        <v>0</v>
      </c>
      <c r="AD144" s="37">
        <f ca="1">'000122789'!C36</f>
        <v>0</v>
      </c>
      <c r="AE144" s="37">
        <f ca="1">'000157757'!C36</f>
        <v>0</v>
      </c>
      <c r="AF144" s="37">
        <f ca="1">'000149015'!C36</f>
        <v>0</v>
      </c>
      <c r="AG144" s="37">
        <f ca="1">'000114047'!C36</f>
        <v>0</v>
      </c>
      <c r="AH144" s="37">
        <f ca="1">'000170870'!C36</f>
        <v>0</v>
      </c>
      <c r="AI144" s="37">
        <f ca="1">'000166499'!C36</f>
        <v>0</v>
      </c>
      <c r="AJ144" s="37">
        <f ca="1">'000162128'!C36</f>
        <v>0</v>
      </c>
      <c r="AK144" s="37">
        <f ca="1">'000153386'!C36</f>
        <v>0</v>
      </c>
      <c r="AL144" s="37">
        <f ca="1">'000131531'!C36</f>
        <v>0</v>
      </c>
      <c r="AN144" s="37">
        <f ca="1">AVERAGE(B144:AL144)</f>
        <v>0</v>
      </c>
      <c r="AO144" s="37">
        <f ca="1">STDEV(B144:AL144)</f>
        <v>0</v>
      </c>
      <c r="AP144" s="37">
        <f t="shared" ca="1" si="6"/>
        <v>0</v>
      </c>
      <c r="AR144" s="59"/>
      <c r="AS144"/>
      <c r="AT144"/>
    </row>
    <row r="145" spans="1:46" x14ac:dyDescent="0.25">
      <c r="A145" s="53" t="s">
        <v>190</v>
      </c>
      <c r="B145" s="39">
        <f ca="1">'000017884'!C37</f>
        <v>0</v>
      </c>
      <c r="C145" s="39">
        <f ca="1">'000039739'!C37</f>
        <v>0</v>
      </c>
      <c r="D145" s="39">
        <f ca="1">'000022255'!C37</f>
        <v>0</v>
      </c>
      <c r="E145" s="39">
        <f ca="1">'000013513'!C37</f>
        <v>0</v>
      </c>
      <c r="F145" s="39">
        <f ca="1">'000052852'!C37</f>
        <v>0</v>
      </c>
      <c r="G145" s="39">
        <f ca="1">'000030997'!C37</f>
        <v>0</v>
      </c>
      <c r="H145" s="39">
        <f ca="1">'000026626'!C37</f>
        <v>0</v>
      </c>
      <c r="I145" s="39">
        <f ca="1">'000044110'!C37</f>
        <v>0</v>
      </c>
      <c r="J145" s="39">
        <f ca="1">'000048481'!C37</f>
        <v>0</v>
      </c>
      <c r="K145" s="39">
        <f ca="1">'000035368'!C37</f>
        <v>0</v>
      </c>
      <c r="L145" s="39">
        <f ca="1">'000065965'!C37</f>
        <v>0</v>
      </c>
      <c r="M145" s="39">
        <f ca="1">'000057223'!C37</f>
        <v>0</v>
      </c>
      <c r="N145" s="39">
        <f ca="1">'000074707'!C37</f>
        <v>0</v>
      </c>
      <c r="O145" s="39">
        <f ca="1">'000070336'!C37</f>
        <v>0</v>
      </c>
      <c r="P145" s="39">
        <f ca="1">'000083450'!C37</f>
        <v>0</v>
      </c>
      <c r="Q145" s="39">
        <f ca="1">'000079079'!C37</f>
        <v>0</v>
      </c>
      <c r="R145" s="39">
        <f ca="1">'000092192'!C37</f>
        <v>0</v>
      </c>
      <c r="S145" s="39">
        <f ca="1">'000087821'!C37</f>
        <v>0</v>
      </c>
      <c r="T145" s="39">
        <f ca="1">'000100934'!C37</f>
        <v>0</v>
      </c>
      <c r="U145" s="39">
        <f ca="1">'000096563'!C37</f>
        <v>0</v>
      </c>
      <c r="V145" s="39">
        <f ca="1">'000109676'!C37</f>
        <v>0</v>
      </c>
      <c r="W145" s="39">
        <f ca="1">'000105305'!C37</f>
        <v>0</v>
      </c>
      <c r="X145" s="39">
        <f ca="1">'000118418'!C37</f>
        <v>0</v>
      </c>
      <c r="Y145" s="39">
        <f ca="1">'000061594'!C37</f>
        <v>0</v>
      </c>
      <c r="Z145" s="39">
        <f ca="1">'000127160'!C37</f>
        <v>0</v>
      </c>
      <c r="AA145" s="39">
        <f ca="1">'000135902'!C37</f>
        <v>0</v>
      </c>
      <c r="AB145" s="39">
        <f ca="1">'000144644'!C37</f>
        <v>0</v>
      </c>
      <c r="AC145" s="39">
        <f ca="1">'000140273'!C37</f>
        <v>0</v>
      </c>
      <c r="AD145" s="39">
        <f ca="1">'000122789'!C37</f>
        <v>0</v>
      </c>
      <c r="AE145" s="39">
        <f ca="1">'000157757'!C37</f>
        <v>0</v>
      </c>
      <c r="AF145" s="39">
        <f ca="1">'000149015'!C37</f>
        <v>0</v>
      </c>
      <c r="AG145" s="39">
        <f ca="1">'000114047'!C37</f>
        <v>0</v>
      </c>
      <c r="AH145" s="39">
        <f ca="1">'000170870'!C37</f>
        <v>0</v>
      </c>
      <c r="AI145" s="39">
        <f ca="1">'000166499'!C37</f>
        <v>0</v>
      </c>
      <c r="AJ145" s="39">
        <f ca="1">'000162128'!C37</f>
        <v>0</v>
      </c>
      <c r="AK145" s="39">
        <f ca="1">'000153386'!C37</f>
        <v>0</v>
      </c>
      <c r="AL145" s="39">
        <f ca="1">'000131531'!C37</f>
        <v>0</v>
      </c>
      <c r="AM145" s="38"/>
      <c r="AN145" s="39">
        <f ca="1">AVERAGE(B145:AL145)</f>
        <v>0</v>
      </c>
      <c r="AO145" s="39">
        <f ca="1">STDEV(B145:AL145)</f>
        <v>0</v>
      </c>
      <c r="AP145" s="39">
        <f t="shared" ca="1" si="6"/>
        <v>0</v>
      </c>
      <c r="AQ145" s="38"/>
      <c r="AR145" s="61"/>
      <c r="AS145"/>
      <c r="AT145"/>
    </row>
    <row r="146" spans="1:46" x14ac:dyDescent="0.25">
      <c r="A146" s="54" t="s">
        <v>191</v>
      </c>
      <c r="B146" s="37">
        <f ca="1">'000017884'!C38</f>
        <v>0</v>
      </c>
      <c r="C146" s="37">
        <f ca="1">'000039739'!C38</f>
        <v>0</v>
      </c>
      <c r="D146" s="37">
        <f ca="1">'000022255'!C38</f>
        <v>0</v>
      </c>
      <c r="E146" s="37">
        <f ca="1">'000013513'!C38</f>
        <v>0</v>
      </c>
      <c r="F146" s="37">
        <f ca="1">'000052852'!C38</f>
        <v>0</v>
      </c>
      <c r="G146" s="37">
        <f ca="1">'000030997'!C38</f>
        <v>0</v>
      </c>
      <c r="H146" s="37">
        <f ca="1">'000026626'!C38</f>
        <v>0</v>
      </c>
      <c r="I146" s="37">
        <f ca="1">'000044110'!C38</f>
        <v>0</v>
      </c>
      <c r="J146" s="37">
        <f ca="1">'000048481'!C38</f>
        <v>0</v>
      </c>
      <c r="K146" s="37">
        <f ca="1">'000035368'!C38</f>
        <v>0</v>
      </c>
      <c r="L146" s="37">
        <f ca="1">'000065965'!C38</f>
        <v>0</v>
      </c>
      <c r="M146" s="37">
        <f ca="1">'000057223'!C38</f>
        <v>0</v>
      </c>
      <c r="N146" s="37">
        <f ca="1">'000074707'!C38</f>
        <v>0</v>
      </c>
      <c r="O146" s="37">
        <f ca="1">'000070336'!C38</f>
        <v>0</v>
      </c>
      <c r="P146" s="37">
        <f ca="1">'000083450'!C38</f>
        <v>0</v>
      </c>
      <c r="Q146" s="37">
        <f ca="1">'000079079'!C38</f>
        <v>0</v>
      </c>
      <c r="R146" s="37">
        <f ca="1">'000092192'!C38</f>
        <v>0</v>
      </c>
      <c r="S146" s="37">
        <f ca="1">'000087821'!C38</f>
        <v>0</v>
      </c>
      <c r="T146" s="37">
        <f ca="1">'000100934'!C38</f>
        <v>0</v>
      </c>
      <c r="U146" s="37">
        <f ca="1">'000096563'!C38</f>
        <v>0</v>
      </c>
      <c r="V146" s="37">
        <f ca="1">'000109676'!C38</f>
        <v>0</v>
      </c>
      <c r="W146" s="37">
        <f ca="1">'000105305'!C38</f>
        <v>0</v>
      </c>
      <c r="X146" s="37">
        <f ca="1">'000118418'!C38</f>
        <v>0</v>
      </c>
      <c r="Y146" s="37">
        <f ca="1">'000061594'!C38</f>
        <v>0</v>
      </c>
      <c r="Z146" s="37">
        <f ca="1">'000127160'!C38</f>
        <v>0</v>
      </c>
      <c r="AA146" s="37">
        <f ca="1">'000135902'!C38</f>
        <v>0</v>
      </c>
      <c r="AB146" s="37">
        <f ca="1">'000144644'!C38</f>
        <v>0</v>
      </c>
      <c r="AC146" s="37">
        <f ca="1">'000140273'!C38</f>
        <v>0</v>
      </c>
      <c r="AD146" s="37">
        <f ca="1">'000122789'!C38</f>
        <v>0</v>
      </c>
      <c r="AE146" s="37">
        <f ca="1">'000157757'!C38</f>
        <v>0</v>
      </c>
      <c r="AF146" s="37">
        <f ca="1">'000149015'!C38</f>
        <v>0</v>
      </c>
      <c r="AG146" s="37">
        <f ca="1">'000114047'!C38</f>
        <v>0</v>
      </c>
      <c r="AH146" s="37">
        <f ca="1">'000170870'!C38</f>
        <v>0</v>
      </c>
      <c r="AI146" s="37">
        <f ca="1">'000166499'!C38</f>
        <v>0</v>
      </c>
      <c r="AJ146" s="37">
        <f ca="1">'000162128'!C38</f>
        <v>0</v>
      </c>
      <c r="AK146" s="37">
        <f ca="1">'000153386'!C38</f>
        <v>0</v>
      </c>
      <c r="AL146" s="37">
        <f ca="1">'000131531'!C38</f>
        <v>0</v>
      </c>
      <c r="AN146" s="37">
        <f ca="1">AVERAGE(B146:AL146)</f>
        <v>0</v>
      </c>
      <c r="AO146" s="37">
        <f ca="1">STDEV(B146:AL146)</f>
        <v>0</v>
      </c>
      <c r="AP146" s="37">
        <f t="shared" ca="1" si="6"/>
        <v>0</v>
      </c>
      <c r="AR146" s="59"/>
      <c r="AS146"/>
      <c r="AT146"/>
    </row>
    <row r="147" spans="1:46" x14ac:dyDescent="0.25">
      <c r="A147" s="53" t="s">
        <v>192</v>
      </c>
      <c r="B147" s="39">
        <f ca="1">'000017884'!C39</f>
        <v>0</v>
      </c>
      <c r="C147" s="39">
        <f ca="1">'000039739'!C39</f>
        <v>0</v>
      </c>
      <c r="D147" s="39">
        <f ca="1">'000022255'!C39</f>
        <v>0</v>
      </c>
      <c r="E147" s="39">
        <f ca="1">'000013513'!C39</f>
        <v>0</v>
      </c>
      <c r="F147" s="39">
        <f ca="1">'000052852'!C39</f>
        <v>0</v>
      </c>
      <c r="G147" s="39">
        <f ca="1">'000030997'!C39</f>
        <v>0</v>
      </c>
      <c r="H147" s="39">
        <f ca="1">'000026626'!C39</f>
        <v>0</v>
      </c>
      <c r="I147" s="39">
        <f ca="1">'000044110'!C39</f>
        <v>0</v>
      </c>
      <c r="J147" s="39">
        <f ca="1">'000048481'!C39</f>
        <v>0</v>
      </c>
      <c r="K147" s="39">
        <f ca="1">'000035368'!C39</f>
        <v>0</v>
      </c>
      <c r="L147" s="39">
        <f ca="1">'000065965'!C39</f>
        <v>0</v>
      </c>
      <c r="M147" s="39">
        <f ca="1">'000057223'!C39</f>
        <v>0</v>
      </c>
      <c r="N147" s="39">
        <f ca="1">'000074707'!C39</f>
        <v>0</v>
      </c>
      <c r="O147" s="39">
        <f ca="1">'000070336'!C39</f>
        <v>0</v>
      </c>
      <c r="P147" s="39">
        <f ca="1">'000083450'!C39</f>
        <v>0</v>
      </c>
      <c r="Q147" s="39">
        <f ca="1">'000079079'!C39</f>
        <v>0</v>
      </c>
      <c r="R147" s="39">
        <f ca="1">'000092192'!C39</f>
        <v>0</v>
      </c>
      <c r="S147" s="39">
        <f ca="1">'000087821'!C39</f>
        <v>0</v>
      </c>
      <c r="T147" s="39">
        <f ca="1">'000100934'!C39</f>
        <v>0</v>
      </c>
      <c r="U147" s="39">
        <f ca="1">'000096563'!C39</f>
        <v>0</v>
      </c>
      <c r="V147" s="39">
        <f ca="1">'000109676'!C39</f>
        <v>0</v>
      </c>
      <c r="W147" s="39">
        <f ca="1">'000105305'!C39</f>
        <v>0</v>
      </c>
      <c r="X147" s="39">
        <f ca="1">'000118418'!C39</f>
        <v>0</v>
      </c>
      <c r="Y147" s="39">
        <f ca="1">'000061594'!C39</f>
        <v>0</v>
      </c>
      <c r="Z147" s="39">
        <f ca="1">'000127160'!C39</f>
        <v>0</v>
      </c>
      <c r="AA147" s="39">
        <f ca="1">'000135902'!C39</f>
        <v>0</v>
      </c>
      <c r="AB147" s="39">
        <f ca="1">'000144644'!C39</f>
        <v>0</v>
      </c>
      <c r="AC147" s="39">
        <f ca="1">'000140273'!C39</f>
        <v>0</v>
      </c>
      <c r="AD147" s="39">
        <f ca="1">'000122789'!C39</f>
        <v>0</v>
      </c>
      <c r="AE147" s="39">
        <f ca="1">'000157757'!C39</f>
        <v>0</v>
      </c>
      <c r="AF147" s="39">
        <f ca="1">'000149015'!C39</f>
        <v>0</v>
      </c>
      <c r="AG147" s="39">
        <f ca="1">'000114047'!C39</f>
        <v>0</v>
      </c>
      <c r="AH147" s="39">
        <f ca="1">'000170870'!C39</f>
        <v>0</v>
      </c>
      <c r="AI147" s="39">
        <f ca="1">'000166499'!C39</f>
        <v>0</v>
      </c>
      <c r="AJ147" s="39">
        <f ca="1">'000162128'!C39</f>
        <v>0</v>
      </c>
      <c r="AK147" s="39">
        <f ca="1">'000153386'!C39</f>
        <v>0</v>
      </c>
      <c r="AL147" s="39">
        <f ca="1">'000131531'!C39</f>
        <v>0</v>
      </c>
      <c r="AM147" s="38"/>
      <c r="AN147" s="39">
        <f ca="1">AVERAGE(B147:AL147)</f>
        <v>0</v>
      </c>
      <c r="AO147" s="39">
        <f ca="1">STDEV(B147:AL147)</f>
        <v>0</v>
      </c>
      <c r="AP147" s="39">
        <f t="shared" ca="1" si="6"/>
        <v>0</v>
      </c>
      <c r="AQ147" s="38"/>
      <c r="AR147" s="61"/>
      <c r="AS147"/>
      <c r="AT147"/>
    </row>
    <row r="148" spans="1:46" x14ac:dyDescent="0.25">
      <c r="A148" s="51" t="s">
        <v>193</v>
      </c>
      <c r="AR148" s="59"/>
      <c r="AS148"/>
      <c r="AT148"/>
    </row>
    <row r="149" spans="1:46" x14ac:dyDescent="0.25">
      <c r="A149" s="53" t="s">
        <v>186</v>
      </c>
      <c r="B149" s="39">
        <f ca="1">'000017884'!C41</f>
        <v>0</v>
      </c>
      <c r="C149" s="39">
        <f ca="1">'000039739'!C41</f>
        <v>0</v>
      </c>
      <c r="D149" s="39">
        <f ca="1">'000022255'!C41</f>
        <v>0</v>
      </c>
      <c r="E149" s="39">
        <f ca="1">'000013513'!C41</f>
        <v>0</v>
      </c>
      <c r="F149" s="39">
        <f ca="1">'000052852'!C41</f>
        <v>0</v>
      </c>
      <c r="G149" s="39">
        <f ca="1">'000030997'!C41</f>
        <v>0</v>
      </c>
      <c r="H149" s="39">
        <f ca="1">'000026626'!C41</f>
        <v>0</v>
      </c>
      <c r="I149" s="39">
        <f ca="1">'000044110'!C41</f>
        <v>0</v>
      </c>
      <c r="J149" s="39">
        <f ca="1">'000048481'!C41</f>
        <v>0</v>
      </c>
      <c r="K149" s="39">
        <f ca="1">'000035368'!C41</f>
        <v>0</v>
      </c>
      <c r="L149" s="39">
        <f ca="1">'000065965'!C41</f>
        <v>0</v>
      </c>
      <c r="M149" s="39">
        <f ca="1">'000057223'!C41</f>
        <v>0</v>
      </c>
      <c r="N149" s="39">
        <f ca="1">'000074707'!C41</f>
        <v>0</v>
      </c>
      <c r="O149" s="39">
        <f ca="1">'000070336'!C41</f>
        <v>0</v>
      </c>
      <c r="P149" s="39">
        <f ca="1">'000083450'!C41</f>
        <v>0</v>
      </c>
      <c r="Q149" s="39">
        <f ca="1">'000079079'!C41</f>
        <v>0</v>
      </c>
      <c r="R149" s="39">
        <f ca="1">'000092192'!C41</f>
        <v>0</v>
      </c>
      <c r="S149" s="39">
        <f ca="1">'000087821'!C41</f>
        <v>0</v>
      </c>
      <c r="T149" s="39">
        <f ca="1">'000100934'!C41</f>
        <v>0</v>
      </c>
      <c r="U149" s="39">
        <f ca="1">'000096563'!C41</f>
        <v>0</v>
      </c>
      <c r="V149" s="39">
        <f ca="1">'000109676'!C41</f>
        <v>0</v>
      </c>
      <c r="W149" s="39">
        <f ca="1">'000105305'!C41</f>
        <v>0</v>
      </c>
      <c r="X149" s="39">
        <f ca="1">'000118418'!C41</f>
        <v>0</v>
      </c>
      <c r="Y149" s="39">
        <f ca="1">'000061594'!C41</f>
        <v>0</v>
      </c>
      <c r="Z149" s="39">
        <f ca="1">'000127160'!C41</f>
        <v>0</v>
      </c>
      <c r="AA149" s="39">
        <f ca="1">'000135902'!C41</f>
        <v>0</v>
      </c>
      <c r="AB149" s="39">
        <f ca="1">'000144644'!C41</f>
        <v>0</v>
      </c>
      <c r="AC149" s="39">
        <f ca="1">'000140273'!C41</f>
        <v>0</v>
      </c>
      <c r="AD149" s="39">
        <f ca="1">'000122789'!C41</f>
        <v>0</v>
      </c>
      <c r="AE149" s="39">
        <f ca="1">'000157757'!C41</f>
        <v>0</v>
      </c>
      <c r="AF149" s="39">
        <f ca="1">'000149015'!C41</f>
        <v>0</v>
      </c>
      <c r="AG149" s="39">
        <f ca="1">'000114047'!C41</f>
        <v>0</v>
      </c>
      <c r="AH149" s="39">
        <f ca="1">'000170870'!C41</f>
        <v>0</v>
      </c>
      <c r="AI149" s="39">
        <f ca="1">'000166499'!C41</f>
        <v>0</v>
      </c>
      <c r="AJ149" s="39">
        <f ca="1">'000162128'!C41</f>
        <v>0</v>
      </c>
      <c r="AK149" s="39">
        <f ca="1">'000153386'!C41</f>
        <v>0</v>
      </c>
      <c r="AL149" s="39">
        <f ca="1">'000131531'!C41</f>
        <v>0</v>
      </c>
      <c r="AM149" s="38"/>
      <c r="AN149" s="39">
        <f ca="1">AVERAGE(B149:AL149)</f>
        <v>0</v>
      </c>
      <c r="AO149" s="39">
        <f ca="1">STDEV(B149:AL149)</f>
        <v>0</v>
      </c>
      <c r="AP149" s="39">
        <f t="shared" ref="AP149:AP155" ca="1" si="7">AO149/SQRT(40)</f>
        <v>0</v>
      </c>
      <c r="AQ149" s="38"/>
      <c r="AR149" s="61"/>
      <c r="AS149"/>
      <c r="AT149"/>
    </row>
    <row r="150" spans="1:46" x14ac:dyDescent="0.25">
      <c r="A150" s="54" t="s">
        <v>187</v>
      </c>
      <c r="B150" s="37">
        <f ca="1">'000017884'!C42</f>
        <v>0</v>
      </c>
      <c r="C150" s="37">
        <f ca="1">'000039739'!C42</f>
        <v>0</v>
      </c>
      <c r="D150" s="37">
        <f ca="1">'000022255'!C42</f>
        <v>0</v>
      </c>
      <c r="E150" s="37">
        <f ca="1">'000013513'!C42</f>
        <v>0</v>
      </c>
      <c r="F150" s="37">
        <f ca="1">'000052852'!C42</f>
        <v>0</v>
      </c>
      <c r="G150" s="37">
        <f ca="1">'000030997'!C42</f>
        <v>0</v>
      </c>
      <c r="H150" s="37">
        <f ca="1">'000026626'!C42</f>
        <v>0</v>
      </c>
      <c r="I150" s="37">
        <f ca="1">'000044110'!C42</f>
        <v>0</v>
      </c>
      <c r="J150" s="37">
        <f ca="1">'000048481'!C42</f>
        <v>0</v>
      </c>
      <c r="K150" s="37">
        <f ca="1">'000035368'!C42</f>
        <v>0</v>
      </c>
      <c r="L150" s="37">
        <f ca="1">'000065965'!C42</f>
        <v>0</v>
      </c>
      <c r="M150" s="37">
        <f ca="1">'000057223'!C42</f>
        <v>0</v>
      </c>
      <c r="N150" s="37">
        <f ca="1">'000074707'!C42</f>
        <v>0</v>
      </c>
      <c r="O150" s="37">
        <f ca="1">'000070336'!C42</f>
        <v>0</v>
      </c>
      <c r="P150" s="37">
        <f ca="1">'000083450'!C42</f>
        <v>0</v>
      </c>
      <c r="Q150" s="37">
        <f ca="1">'000079079'!C42</f>
        <v>0</v>
      </c>
      <c r="R150" s="37">
        <f ca="1">'000092192'!C42</f>
        <v>0</v>
      </c>
      <c r="S150" s="37">
        <f ca="1">'000087821'!C42</f>
        <v>0</v>
      </c>
      <c r="T150" s="37">
        <f ca="1">'000100934'!C42</f>
        <v>0</v>
      </c>
      <c r="U150" s="37">
        <f ca="1">'000096563'!C42</f>
        <v>0</v>
      </c>
      <c r="V150" s="37">
        <f ca="1">'000109676'!C42</f>
        <v>0</v>
      </c>
      <c r="W150" s="37">
        <f ca="1">'000105305'!C42</f>
        <v>0</v>
      </c>
      <c r="X150" s="37">
        <f ca="1">'000118418'!C42</f>
        <v>0</v>
      </c>
      <c r="Y150" s="37">
        <f ca="1">'000061594'!C42</f>
        <v>0</v>
      </c>
      <c r="Z150" s="37">
        <f ca="1">'000127160'!C42</f>
        <v>0</v>
      </c>
      <c r="AA150" s="37">
        <f ca="1">'000135902'!C42</f>
        <v>0</v>
      </c>
      <c r="AB150" s="37">
        <f ca="1">'000144644'!C42</f>
        <v>0</v>
      </c>
      <c r="AC150" s="37">
        <f ca="1">'000140273'!C42</f>
        <v>0</v>
      </c>
      <c r="AD150" s="37">
        <f ca="1">'000122789'!C42</f>
        <v>0</v>
      </c>
      <c r="AE150" s="37">
        <f ca="1">'000157757'!C42</f>
        <v>0</v>
      </c>
      <c r="AF150" s="37">
        <f ca="1">'000149015'!C42</f>
        <v>0</v>
      </c>
      <c r="AG150" s="37">
        <f ca="1">'000114047'!C42</f>
        <v>0</v>
      </c>
      <c r="AH150" s="37">
        <f ca="1">'000170870'!C42</f>
        <v>0</v>
      </c>
      <c r="AI150" s="37">
        <f ca="1">'000166499'!C42</f>
        <v>0</v>
      </c>
      <c r="AJ150" s="37">
        <f ca="1">'000162128'!C42</f>
        <v>0</v>
      </c>
      <c r="AK150" s="37">
        <f ca="1">'000153386'!C42</f>
        <v>0</v>
      </c>
      <c r="AL150" s="37">
        <f ca="1">'000131531'!C42</f>
        <v>0</v>
      </c>
      <c r="AN150" s="37">
        <f ca="1">AVERAGE(B150:AL150)</f>
        <v>0</v>
      </c>
      <c r="AO150" s="37">
        <f ca="1">STDEV(B150:AL150)</f>
        <v>0</v>
      </c>
      <c r="AP150" s="37">
        <f t="shared" ca="1" si="7"/>
        <v>0</v>
      </c>
      <c r="AR150" s="59"/>
      <c r="AS150"/>
      <c r="AT150"/>
    </row>
    <row r="151" spans="1:46" x14ac:dyDescent="0.25">
      <c r="A151" s="53" t="s">
        <v>188</v>
      </c>
      <c r="B151" s="39">
        <f ca="1">'000017884'!C43</f>
        <v>0</v>
      </c>
      <c r="C151" s="39">
        <f ca="1">'000039739'!C43</f>
        <v>0</v>
      </c>
      <c r="D151" s="39">
        <f ca="1">'000022255'!C43</f>
        <v>0</v>
      </c>
      <c r="E151" s="39">
        <f ca="1">'000013513'!C43</f>
        <v>0</v>
      </c>
      <c r="F151" s="39">
        <f ca="1">'000052852'!C43</f>
        <v>0</v>
      </c>
      <c r="G151" s="39">
        <f ca="1">'000030997'!C43</f>
        <v>0</v>
      </c>
      <c r="H151" s="39">
        <f ca="1">'000026626'!C43</f>
        <v>0</v>
      </c>
      <c r="I151" s="39">
        <f ca="1">'000044110'!C43</f>
        <v>0</v>
      </c>
      <c r="J151" s="39">
        <f ca="1">'000048481'!C43</f>
        <v>0</v>
      </c>
      <c r="K151" s="39">
        <f ca="1">'000035368'!C43</f>
        <v>0</v>
      </c>
      <c r="L151" s="39">
        <f ca="1">'000065965'!C43</f>
        <v>0</v>
      </c>
      <c r="M151" s="39">
        <f ca="1">'000057223'!C43</f>
        <v>0</v>
      </c>
      <c r="N151" s="39">
        <f ca="1">'000074707'!C43</f>
        <v>0</v>
      </c>
      <c r="O151" s="39">
        <f ca="1">'000070336'!C43</f>
        <v>0</v>
      </c>
      <c r="P151" s="39">
        <f ca="1">'000083450'!C43</f>
        <v>0</v>
      </c>
      <c r="Q151" s="39">
        <f ca="1">'000079079'!C43</f>
        <v>0</v>
      </c>
      <c r="R151" s="39">
        <f ca="1">'000092192'!C43</f>
        <v>0</v>
      </c>
      <c r="S151" s="39">
        <f ca="1">'000087821'!C43</f>
        <v>0</v>
      </c>
      <c r="T151" s="39">
        <f ca="1">'000100934'!C43</f>
        <v>0</v>
      </c>
      <c r="U151" s="39">
        <f ca="1">'000096563'!C43</f>
        <v>0</v>
      </c>
      <c r="V151" s="39">
        <f ca="1">'000109676'!C43</f>
        <v>0</v>
      </c>
      <c r="W151" s="39">
        <f ca="1">'000105305'!C43</f>
        <v>0</v>
      </c>
      <c r="X151" s="39">
        <f ca="1">'000118418'!C43</f>
        <v>0</v>
      </c>
      <c r="Y151" s="39">
        <f ca="1">'000061594'!C43</f>
        <v>0</v>
      </c>
      <c r="Z151" s="39">
        <f ca="1">'000127160'!C43</f>
        <v>0</v>
      </c>
      <c r="AA151" s="39">
        <f ca="1">'000135902'!C43</f>
        <v>0</v>
      </c>
      <c r="AB151" s="39">
        <f ca="1">'000144644'!C43</f>
        <v>0</v>
      </c>
      <c r="AC151" s="39">
        <f ca="1">'000140273'!C43</f>
        <v>0</v>
      </c>
      <c r="AD151" s="39">
        <f ca="1">'000122789'!C43</f>
        <v>0</v>
      </c>
      <c r="AE151" s="39">
        <f ca="1">'000157757'!C43</f>
        <v>0</v>
      </c>
      <c r="AF151" s="39">
        <f ca="1">'000149015'!C43</f>
        <v>0</v>
      </c>
      <c r="AG151" s="39">
        <f ca="1">'000114047'!C43</f>
        <v>0</v>
      </c>
      <c r="AH151" s="39">
        <f ca="1">'000170870'!C43</f>
        <v>0</v>
      </c>
      <c r="AI151" s="39">
        <f ca="1">'000166499'!C43</f>
        <v>0</v>
      </c>
      <c r="AJ151" s="39">
        <f ca="1">'000162128'!C43</f>
        <v>0</v>
      </c>
      <c r="AK151" s="39">
        <f ca="1">'000153386'!C43</f>
        <v>0</v>
      </c>
      <c r="AL151" s="39">
        <f ca="1">'000131531'!C43</f>
        <v>0</v>
      </c>
      <c r="AM151" s="38"/>
      <c r="AN151" s="39">
        <f ca="1">AVERAGE(B151:AL151)</f>
        <v>0</v>
      </c>
      <c r="AO151" s="39">
        <f ca="1">STDEV(B151:AL151)</f>
        <v>0</v>
      </c>
      <c r="AP151" s="39">
        <f t="shared" ca="1" si="7"/>
        <v>0</v>
      </c>
      <c r="AQ151" s="38"/>
      <c r="AR151" s="61"/>
      <c r="AS151"/>
      <c r="AT151"/>
    </row>
    <row r="152" spans="1:46" x14ac:dyDescent="0.25">
      <c r="A152" s="54" t="s">
        <v>189</v>
      </c>
      <c r="B152" s="37">
        <f ca="1">'000017884'!C44</f>
        <v>0</v>
      </c>
      <c r="C152" s="37">
        <f ca="1">'000039739'!C44</f>
        <v>0</v>
      </c>
      <c r="D152" s="37">
        <f ca="1">'000022255'!C44</f>
        <v>0</v>
      </c>
      <c r="E152" s="37">
        <f ca="1">'000013513'!C44</f>
        <v>0</v>
      </c>
      <c r="F152" s="37">
        <f ca="1">'000052852'!C44</f>
        <v>0</v>
      </c>
      <c r="G152" s="37">
        <f ca="1">'000030997'!C44</f>
        <v>0</v>
      </c>
      <c r="H152" s="37">
        <f ca="1">'000026626'!C44</f>
        <v>0</v>
      </c>
      <c r="I152" s="37">
        <f ca="1">'000044110'!C44</f>
        <v>0</v>
      </c>
      <c r="J152" s="37">
        <f ca="1">'000048481'!C44</f>
        <v>0</v>
      </c>
      <c r="K152" s="37">
        <f ca="1">'000035368'!C44</f>
        <v>0</v>
      </c>
      <c r="L152" s="37">
        <f ca="1">'000065965'!C44</f>
        <v>0</v>
      </c>
      <c r="M152" s="37">
        <f ca="1">'000057223'!C44</f>
        <v>0</v>
      </c>
      <c r="N152" s="37">
        <f ca="1">'000074707'!C44</f>
        <v>0</v>
      </c>
      <c r="O152" s="37">
        <f ca="1">'000070336'!C44</f>
        <v>0</v>
      </c>
      <c r="P152" s="37">
        <f ca="1">'000083450'!C44</f>
        <v>0</v>
      </c>
      <c r="Q152" s="37">
        <f ca="1">'000079079'!C44</f>
        <v>0</v>
      </c>
      <c r="R152" s="37">
        <f ca="1">'000092192'!C44</f>
        <v>0</v>
      </c>
      <c r="S152" s="37">
        <f ca="1">'000087821'!C44</f>
        <v>0</v>
      </c>
      <c r="T152" s="37">
        <f ca="1">'000100934'!C44</f>
        <v>0</v>
      </c>
      <c r="U152" s="37">
        <f ca="1">'000096563'!C44</f>
        <v>0</v>
      </c>
      <c r="V152" s="37">
        <f ca="1">'000109676'!C44</f>
        <v>0</v>
      </c>
      <c r="W152" s="37">
        <f ca="1">'000105305'!C44</f>
        <v>0</v>
      </c>
      <c r="X152" s="37">
        <f ca="1">'000118418'!C44</f>
        <v>0</v>
      </c>
      <c r="Y152" s="37">
        <f ca="1">'000061594'!C44</f>
        <v>0</v>
      </c>
      <c r="Z152" s="37">
        <f ca="1">'000127160'!C44</f>
        <v>0</v>
      </c>
      <c r="AA152" s="37">
        <f ca="1">'000135902'!C44</f>
        <v>0</v>
      </c>
      <c r="AB152" s="37">
        <f ca="1">'000144644'!C44</f>
        <v>0</v>
      </c>
      <c r="AC152" s="37">
        <f ca="1">'000140273'!C44</f>
        <v>0</v>
      </c>
      <c r="AD152" s="37">
        <f ca="1">'000122789'!C44</f>
        <v>0</v>
      </c>
      <c r="AE152" s="37">
        <f ca="1">'000157757'!C44</f>
        <v>0</v>
      </c>
      <c r="AF152" s="37">
        <f ca="1">'000149015'!C44</f>
        <v>0</v>
      </c>
      <c r="AG152" s="37">
        <f ca="1">'000114047'!C44</f>
        <v>0</v>
      </c>
      <c r="AH152" s="37">
        <f ca="1">'000170870'!C44</f>
        <v>0</v>
      </c>
      <c r="AI152" s="37">
        <f ca="1">'000166499'!C44</f>
        <v>0</v>
      </c>
      <c r="AJ152" s="37">
        <f ca="1">'000162128'!C44</f>
        <v>0</v>
      </c>
      <c r="AK152" s="37">
        <f ca="1">'000153386'!C44</f>
        <v>0</v>
      </c>
      <c r="AL152" s="37">
        <f ca="1">'000131531'!C44</f>
        <v>0</v>
      </c>
      <c r="AN152" s="37">
        <f ca="1">AVERAGE(B152:AL152)</f>
        <v>0</v>
      </c>
      <c r="AO152" s="37">
        <f ca="1">STDEV(B152:AL152)</f>
        <v>0</v>
      </c>
      <c r="AP152" s="37">
        <f t="shared" ca="1" si="7"/>
        <v>0</v>
      </c>
      <c r="AR152" s="59"/>
      <c r="AS152"/>
      <c r="AT152"/>
    </row>
    <row r="153" spans="1:46" x14ac:dyDescent="0.25">
      <c r="A153" s="53" t="s">
        <v>190</v>
      </c>
      <c r="B153" s="39">
        <f ca="1">'000017884'!C45</f>
        <v>0</v>
      </c>
      <c r="C153" s="39">
        <f ca="1">'000039739'!C45</f>
        <v>0</v>
      </c>
      <c r="D153" s="39">
        <f ca="1">'000022255'!C45</f>
        <v>0</v>
      </c>
      <c r="E153" s="39">
        <f ca="1">'000013513'!C45</f>
        <v>0</v>
      </c>
      <c r="F153" s="39">
        <f ca="1">'000052852'!C45</f>
        <v>0</v>
      </c>
      <c r="G153" s="39">
        <f ca="1">'000030997'!C45</f>
        <v>0</v>
      </c>
      <c r="H153" s="39">
        <f ca="1">'000026626'!C45</f>
        <v>0</v>
      </c>
      <c r="I153" s="39">
        <f ca="1">'000044110'!C45</f>
        <v>0</v>
      </c>
      <c r="J153" s="39">
        <f ca="1">'000048481'!C45</f>
        <v>0</v>
      </c>
      <c r="K153" s="39">
        <f ca="1">'000035368'!C45</f>
        <v>0</v>
      </c>
      <c r="L153" s="39">
        <f ca="1">'000065965'!C45</f>
        <v>0</v>
      </c>
      <c r="M153" s="39">
        <f ca="1">'000057223'!C45</f>
        <v>0</v>
      </c>
      <c r="N153" s="39">
        <f ca="1">'000074707'!C45</f>
        <v>0</v>
      </c>
      <c r="O153" s="39">
        <f ca="1">'000070336'!C45</f>
        <v>0</v>
      </c>
      <c r="P153" s="39">
        <f ca="1">'000083450'!C45</f>
        <v>0</v>
      </c>
      <c r="Q153" s="39">
        <f ca="1">'000079079'!C45</f>
        <v>0</v>
      </c>
      <c r="R153" s="39">
        <f ca="1">'000092192'!C45</f>
        <v>0</v>
      </c>
      <c r="S153" s="39">
        <f ca="1">'000087821'!C45</f>
        <v>0</v>
      </c>
      <c r="T153" s="39">
        <f ca="1">'000100934'!C45</f>
        <v>0</v>
      </c>
      <c r="U153" s="39">
        <f ca="1">'000096563'!C45</f>
        <v>0</v>
      </c>
      <c r="V153" s="39">
        <f ca="1">'000109676'!C45</f>
        <v>0</v>
      </c>
      <c r="W153" s="39">
        <f ca="1">'000105305'!C45</f>
        <v>0</v>
      </c>
      <c r="X153" s="39">
        <f ca="1">'000118418'!C45</f>
        <v>0</v>
      </c>
      <c r="Y153" s="39">
        <f ca="1">'000061594'!C45</f>
        <v>0</v>
      </c>
      <c r="Z153" s="39">
        <f ca="1">'000127160'!C45</f>
        <v>0</v>
      </c>
      <c r="AA153" s="39">
        <f ca="1">'000135902'!C45</f>
        <v>0</v>
      </c>
      <c r="AB153" s="39">
        <f ca="1">'000144644'!C45</f>
        <v>0</v>
      </c>
      <c r="AC153" s="39">
        <f ca="1">'000140273'!C45</f>
        <v>0</v>
      </c>
      <c r="AD153" s="39">
        <f ca="1">'000122789'!C45</f>
        <v>0</v>
      </c>
      <c r="AE153" s="39">
        <f ca="1">'000157757'!C45</f>
        <v>0</v>
      </c>
      <c r="AF153" s="39">
        <f ca="1">'000149015'!C45</f>
        <v>0</v>
      </c>
      <c r="AG153" s="39">
        <f ca="1">'000114047'!C45</f>
        <v>0</v>
      </c>
      <c r="AH153" s="39">
        <f ca="1">'000170870'!C45</f>
        <v>0</v>
      </c>
      <c r="AI153" s="39">
        <f ca="1">'000166499'!C45</f>
        <v>0</v>
      </c>
      <c r="AJ153" s="39">
        <f ca="1">'000162128'!C45</f>
        <v>0</v>
      </c>
      <c r="AK153" s="39">
        <f ca="1">'000153386'!C45</f>
        <v>0</v>
      </c>
      <c r="AL153" s="39">
        <f ca="1">'000131531'!C45</f>
        <v>0</v>
      </c>
      <c r="AM153" s="38"/>
      <c r="AN153" s="39">
        <f ca="1">AVERAGE(B153:AL153)</f>
        <v>0</v>
      </c>
      <c r="AO153" s="39">
        <f ca="1">STDEV(B153:AL153)</f>
        <v>0</v>
      </c>
      <c r="AP153" s="39">
        <f t="shared" ca="1" si="7"/>
        <v>0</v>
      </c>
      <c r="AQ153" s="38"/>
      <c r="AR153" s="61"/>
      <c r="AS153"/>
      <c r="AT153"/>
    </row>
    <row r="154" spans="1:46" x14ac:dyDescent="0.25">
      <c r="A154" s="54" t="s">
        <v>191</v>
      </c>
      <c r="B154" s="37">
        <f ca="1">'000017884'!C46</f>
        <v>0</v>
      </c>
      <c r="C154" s="37">
        <f ca="1">'000039739'!C46</f>
        <v>0</v>
      </c>
      <c r="D154" s="37">
        <f ca="1">'000022255'!C46</f>
        <v>0</v>
      </c>
      <c r="E154" s="37">
        <f ca="1">'000013513'!C46</f>
        <v>0</v>
      </c>
      <c r="F154" s="37">
        <f ca="1">'000052852'!C46</f>
        <v>0</v>
      </c>
      <c r="G154" s="37">
        <f ca="1">'000030997'!C46</f>
        <v>0</v>
      </c>
      <c r="H154" s="37">
        <f ca="1">'000026626'!C46</f>
        <v>0</v>
      </c>
      <c r="I154" s="37">
        <f ca="1">'000044110'!C46</f>
        <v>0</v>
      </c>
      <c r="J154" s="37">
        <f ca="1">'000048481'!C46</f>
        <v>0</v>
      </c>
      <c r="K154" s="37">
        <f ca="1">'000035368'!C46</f>
        <v>0</v>
      </c>
      <c r="L154" s="37">
        <f ca="1">'000065965'!C46</f>
        <v>0</v>
      </c>
      <c r="M154" s="37">
        <f ca="1">'000057223'!C46</f>
        <v>0</v>
      </c>
      <c r="N154" s="37">
        <f ca="1">'000074707'!C46</f>
        <v>0</v>
      </c>
      <c r="O154" s="37">
        <f ca="1">'000070336'!C46</f>
        <v>0</v>
      </c>
      <c r="P154" s="37">
        <f ca="1">'000083450'!C46</f>
        <v>0</v>
      </c>
      <c r="Q154" s="37">
        <f ca="1">'000079079'!C46</f>
        <v>0</v>
      </c>
      <c r="R154" s="37">
        <f ca="1">'000092192'!C46</f>
        <v>0</v>
      </c>
      <c r="S154" s="37">
        <f ca="1">'000087821'!C46</f>
        <v>0</v>
      </c>
      <c r="T154" s="37">
        <f ca="1">'000100934'!C46</f>
        <v>0</v>
      </c>
      <c r="U154" s="37">
        <f ca="1">'000096563'!C46</f>
        <v>0</v>
      </c>
      <c r="V154" s="37">
        <f ca="1">'000109676'!C46</f>
        <v>0</v>
      </c>
      <c r="W154" s="37">
        <f ca="1">'000105305'!C46</f>
        <v>0</v>
      </c>
      <c r="X154" s="37">
        <f ca="1">'000118418'!C46</f>
        <v>0</v>
      </c>
      <c r="Y154" s="37">
        <f ca="1">'000061594'!C46</f>
        <v>0</v>
      </c>
      <c r="Z154" s="37">
        <f ca="1">'000127160'!C46</f>
        <v>0</v>
      </c>
      <c r="AA154" s="37">
        <f ca="1">'000135902'!C46</f>
        <v>0</v>
      </c>
      <c r="AB154" s="37">
        <f ca="1">'000144644'!C46</f>
        <v>0</v>
      </c>
      <c r="AC154" s="37">
        <f ca="1">'000140273'!C46</f>
        <v>0</v>
      </c>
      <c r="AD154" s="37">
        <f ca="1">'000122789'!C46</f>
        <v>0</v>
      </c>
      <c r="AE154" s="37">
        <f ca="1">'000157757'!C46</f>
        <v>0</v>
      </c>
      <c r="AF154" s="37">
        <f ca="1">'000149015'!C46</f>
        <v>0</v>
      </c>
      <c r="AG154" s="37">
        <f ca="1">'000114047'!C46</f>
        <v>0</v>
      </c>
      <c r="AH154" s="37">
        <f ca="1">'000170870'!C46</f>
        <v>0</v>
      </c>
      <c r="AI154" s="37">
        <f ca="1">'000166499'!C46</f>
        <v>0</v>
      </c>
      <c r="AJ154" s="37">
        <f ca="1">'000162128'!C46</f>
        <v>0</v>
      </c>
      <c r="AK154" s="37">
        <f ca="1">'000153386'!C46</f>
        <v>0</v>
      </c>
      <c r="AL154" s="37">
        <f ca="1">'000131531'!C46</f>
        <v>0</v>
      </c>
      <c r="AN154" s="37">
        <f ca="1">AVERAGE(B154:AL154)</f>
        <v>0</v>
      </c>
      <c r="AO154" s="37">
        <f ca="1">STDEV(B154:AL154)</f>
        <v>0</v>
      </c>
      <c r="AP154" s="37">
        <f t="shared" ca="1" si="7"/>
        <v>0</v>
      </c>
      <c r="AR154" s="59"/>
      <c r="AS154"/>
      <c r="AT154"/>
    </row>
    <row r="155" spans="1:46" x14ac:dyDescent="0.25">
      <c r="A155" s="53" t="s">
        <v>192</v>
      </c>
      <c r="B155" s="39">
        <f ca="1">'000017884'!C47</f>
        <v>0</v>
      </c>
      <c r="C155" s="39">
        <f ca="1">'000039739'!C47</f>
        <v>0</v>
      </c>
      <c r="D155" s="39">
        <f ca="1">'000022255'!C47</f>
        <v>0</v>
      </c>
      <c r="E155" s="39">
        <f ca="1">'000013513'!C47</f>
        <v>0</v>
      </c>
      <c r="F155" s="39">
        <f ca="1">'000052852'!C47</f>
        <v>0</v>
      </c>
      <c r="G155" s="39">
        <f ca="1">'000030997'!C47</f>
        <v>0</v>
      </c>
      <c r="H155" s="39">
        <f ca="1">'000026626'!C47</f>
        <v>0</v>
      </c>
      <c r="I155" s="39">
        <f ca="1">'000044110'!C47</f>
        <v>0</v>
      </c>
      <c r="J155" s="39">
        <f ca="1">'000048481'!C47</f>
        <v>0</v>
      </c>
      <c r="K155" s="39">
        <f ca="1">'000035368'!C47</f>
        <v>0</v>
      </c>
      <c r="L155" s="39">
        <f ca="1">'000065965'!C47</f>
        <v>0</v>
      </c>
      <c r="M155" s="39">
        <f ca="1">'000057223'!C47</f>
        <v>0</v>
      </c>
      <c r="N155" s="39">
        <f ca="1">'000074707'!C47</f>
        <v>0</v>
      </c>
      <c r="O155" s="39">
        <f ca="1">'000070336'!C47</f>
        <v>0</v>
      </c>
      <c r="P155" s="39">
        <f ca="1">'000083450'!C47</f>
        <v>0</v>
      </c>
      <c r="Q155" s="39">
        <f ca="1">'000079079'!C47</f>
        <v>0</v>
      </c>
      <c r="R155" s="39">
        <f ca="1">'000092192'!C47</f>
        <v>0</v>
      </c>
      <c r="S155" s="39">
        <f ca="1">'000087821'!C47</f>
        <v>0</v>
      </c>
      <c r="T155" s="39">
        <f ca="1">'000100934'!C47</f>
        <v>0</v>
      </c>
      <c r="U155" s="39">
        <f ca="1">'000096563'!C47</f>
        <v>0</v>
      </c>
      <c r="V155" s="39">
        <f ca="1">'000109676'!C47</f>
        <v>0</v>
      </c>
      <c r="W155" s="39">
        <f ca="1">'000105305'!C47</f>
        <v>0</v>
      </c>
      <c r="X155" s="39">
        <f ca="1">'000118418'!C47</f>
        <v>0</v>
      </c>
      <c r="Y155" s="39">
        <f ca="1">'000061594'!C47</f>
        <v>0</v>
      </c>
      <c r="Z155" s="39">
        <f ca="1">'000127160'!C47</f>
        <v>0</v>
      </c>
      <c r="AA155" s="39">
        <f ca="1">'000135902'!C47</f>
        <v>0</v>
      </c>
      <c r="AB155" s="39">
        <f ca="1">'000144644'!C47</f>
        <v>0</v>
      </c>
      <c r="AC155" s="39">
        <f ca="1">'000140273'!C47</f>
        <v>0</v>
      </c>
      <c r="AD155" s="39">
        <f ca="1">'000122789'!C47</f>
        <v>0</v>
      </c>
      <c r="AE155" s="39">
        <f ca="1">'000157757'!C47</f>
        <v>0</v>
      </c>
      <c r="AF155" s="39">
        <f ca="1">'000149015'!C47</f>
        <v>0</v>
      </c>
      <c r="AG155" s="39">
        <f ca="1">'000114047'!C47</f>
        <v>0</v>
      </c>
      <c r="AH155" s="39">
        <f ca="1">'000170870'!C47</f>
        <v>0</v>
      </c>
      <c r="AI155" s="39">
        <f ca="1">'000166499'!C47</f>
        <v>0</v>
      </c>
      <c r="AJ155" s="39">
        <f ca="1">'000162128'!C47</f>
        <v>0</v>
      </c>
      <c r="AK155" s="39">
        <f ca="1">'000153386'!C47</f>
        <v>0</v>
      </c>
      <c r="AL155" s="39">
        <f ca="1">'000131531'!C47</f>
        <v>0</v>
      </c>
      <c r="AM155" s="38"/>
      <c r="AN155" s="39">
        <f ca="1">AVERAGE(B155:AL155)</f>
        <v>0</v>
      </c>
      <c r="AO155" s="39">
        <f ca="1">STDEV(B155:AL155)</f>
        <v>0</v>
      </c>
      <c r="AP155" s="39">
        <f t="shared" ca="1" si="7"/>
        <v>0</v>
      </c>
      <c r="AQ155" s="38"/>
      <c r="AR155" s="61"/>
      <c r="AS155"/>
      <c r="AT155"/>
    </row>
    <row r="156" spans="1:46" ht="15.75" thickBot="1" x14ac:dyDescent="0.3">
      <c r="A156" s="54"/>
      <c r="AR156" s="59"/>
      <c r="AS156"/>
      <c r="AT156"/>
    </row>
    <row r="157" spans="1:46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2" t="s">
        <v>326</v>
      </c>
      <c r="AN157" s="42" t="s">
        <v>318</v>
      </c>
      <c r="AO157" s="42" t="s">
        <v>319</v>
      </c>
      <c r="AP157" s="42" t="s">
        <v>320</v>
      </c>
      <c r="AQ157" s="42" t="s">
        <v>324</v>
      </c>
      <c r="AR157" s="62" t="s">
        <v>325</v>
      </c>
      <c r="AS157"/>
      <c r="AT157"/>
    </row>
    <row r="158" spans="1:46" x14ac:dyDescent="0.25">
      <c r="A158" s="54" t="s">
        <v>170</v>
      </c>
      <c r="B158" s="40">
        <f ca="1">'000017884'!B16</f>
        <v>0</v>
      </c>
      <c r="C158" s="40">
        <f ca="1">'000039739'!B16</f>
        <v>0</v>
      </c>
      <c r="D158" s="40">
        <f ca="1">'000022255'!B16</f>
        <v>0</v>
      </c>
      <c r="E158" s="40">
        <f ca="1">'000013513'!B16</f>
        <v>0</v>
      </c>
      <c r="F158" s="40">
        <f ca="1">'000052852'!B16</f>
        <v>0</v>
      </c>
      <c r="G158" s="40">
        <f ca="1">'000030997'!B16</f>
        <v>0</v>
      </c>
      <c r="H158" s="40">
        <f ca="1">'000026626'!B16</f>
        <v>0</v>
      </c>
      <c r="I158" s="40">
        <f ca="1">'000044110'!B16</f>
        <v>0</v>
      </c>
      <c r="J158" s="40">
        <f ca="1">'000048481'!B16</f>
        <v>0</v>
      </c>
      <c r="K158" s="40">
        <f ca="1">'000035368'!B16</f>
        <v>0</v>
      </c>
      <c r="L158" s="40">
        <f ca="1">'000065965'!B16</f>
        <v>0</v>
      </c>
      <c r="M158" s="40">
        <f ca="1">'000057223'!B16</f>
        <v>0</v>
      </c>
      <c r="N158" s="40">
        <f ca="1">'000074707'!B16</f>
        <v>0</v>
      </c>
      <c r="O158" s="40">
        <f ca="1">'000070336'!B16</f>
        <v>0</v>
      </c>
      <c r="P158" s="40">
        <f ca="1">'000083450'!B16</f>
        <v>0</v>
      </c>
      <c r="Q158" s="40">
        <f ca="1">'000079079'!B16</f>
        <v>0</v>
      </c>
      <c r="R158" s="40">
        <f ca="1">'000092192'!B16</f>
        <v>0</v>
      </c>
      <c r="S158" s="40">
        <f ca="1">'000087821'!B16</f>
        <v>0</v>
      </c>
      <c r="T158" s="40">
        <f ca="1">'000100934'!B16</f>
        <v>0</v>
      </c>
      <c r="U158" s="40">
        <f ca="1">'000096563'!B16</f>
        <v>0</v>
      </c>
      <c r="V158" s="40">
        <f ca="1">'000109676'!B16</f>
        <v>0</v>
      </c>
      <c r="W158" s="40">
        <f ca="1">'000105305'!B16</f>
        <v>0</v>
      </c>
      <c r="X158" s="40">
        <f ca="1">'000118418'!B16</f>
        <v>0</v>
      </c>
      <c r="Y158" s="40">
        <f ca="1">'000061594'!B16</f>
        <v>0</v>
      </c>
      <c r="Z158" s="40">
        <f ca="1">'000127160'!B16</f>
        <v>0</v>
      </c>
      <c r="AA158" s="40">
        <f ca="1">'000135902'!B16</f>
        <v>0</v>
      </c>
      <c r="AB158" s="40">
        <f ca="1">'000144644'!B16</f>
        <v>0</v>
      </c>
      <c r="AC158" s="40">
        <f ca="1">'000140273'!B16</f>
        <v>0</v>
      </c>
      <c r="AD158" s="40">
        <f ca="1">'000122789'!B16</f>
        <v>0</v>
      </c>
      <c r="AE158" s="40">
        <f ca="1">'000157757'!B16</f>
        <v>0</v>
      </c>
      <c r="AF158" s="40">
        <f ca="1">'000149015'!B16</f>
        <v>0</v>
      </c>
      <c r="AG158" s="40">
        <f ca="1">'000114047'!B16</f>
        <v>0</v>
      </c>
      <c r="AH158" s="40">
        <f ca="1">'000170870'!B16</f>
        <v>0</v>
      </c>
      <c r="AI158" s="40">
        <f ca="1">'000166499'!B16</f>
        <v>0</v>
      </c>
      <c r="AJ158" s="40">
        <f ca="1">'000162128'!B16</f>
        <v>0</v>
      </c>
      <c r="AK158" s="40">
        <f ca="1">'000153386'!B16</f>
        <v>0</v>
      </c>
      <c r="AL158" s="40">
        <f ca="1">'000131531'!B16</f>
        <v>0</v>
      </c>
      <c r="AM158" s="40">
        <f ca="1">SUM(B158:AL158)</f>
        <v>0</v>
      </c>
      <c r="AN158" s="37">
        <f ca="1">AVERAGE(B158:AL158)</f>
        <v>0</v>
      </c>
      <c r="AO158" s="37">
        <f ca="1">STDEV(B158:AL158)</f>
        <v>0</v>
      </c>
      <c r="AP158" s="37">
        <f t="shared" ref="AP158:AP171" ca="1" si="8">AO158/SQRT(40)</f>
        <v>0</v>
      </c>
      <c r="AQ158" s="37">
        <f ca="1">AQ175</f>
        <v>0</v>
      </c>
      <c r="AR158" s="64">
        <f ca="1">AR175</f>
        <v>1</v>
      </c>
      <c r="AS158"/>
      <c r="AT158"/>
    </row>
    <row r="159" spans="1:46" x14ac:dyDescent="0.25">
      <c r="A159" s="53" t="s">
        <v>171</v>
      </c>
      <c r="B159" s="41">
        <f ca="1">'000017884'!B17</f>
        <v>6</v>
      </c>
      <c r="C159" s="41">
        <f ca="1">'000039739'!B17</f>
        <v>0</v>
      </c>
      <c r="D159" s="41">
        <f ca="1">'000022255'!B17</f>
        <v>0</v>
      </c>
      <c r="E159" s="41">
        <f ca="1">'000013513'!B17</f>
        <v>0</v>
      </c>
      <c r="F159" s="41">
        <f ca="1">'000052852'!B17</f>
        <v>4</v>
      </c>
      <c r="G159" s="41">
        <f ca="1">'000030997'!B17</f>
        <v>0</v>
      </c>
      <c r="H159" s="41">
        <f ca="1">'000026626'!B17</f>
        <v>0</v>
      </c>
      <c r="I159" s="41">
        <f ca="1">'000044110'!B17</f>
        <v>0</v>
      </c>
      <c r="J159" s="41">
        <f ca="1">'000048481'!B17</f>
        <v>2</v>
      </c>
      <c r="K159" s="41">
        <f ca="1">'000035368'!B17</f>
        <v>0</v>
      </c>
      <c r="L159" s="41">
        <f ca="1">'000065965'!B17</f>
        <v>1</v>
      </c>
      <c r="M159" s="41">
        <f ca="1">'000057223'!B17</f>
        <v>0</v>
      </c>
      <c r="N159" s="41">
        <f ca="1">'000074707'!B17</f>
        <v>0</v>
      </c>
      <c r="O159" s="41">
        <f ca="1">'000070336'!B17</f>
        <v>0</v>
      </c>
      <c r="P159" s="41">
        <f ca="1">'000083450'!B17</f>
        <v>0</v>
      </c>
      <c r="Q159" s="41">
        <f ca="1">'000079079'!B17</f>
        <v>0</v>
      </c>
      <c r="R159" s="41">
        <f ca="1">'000092192'!B17</f>
        <v>0</v>
      </c>
      <c r="S159" s="41">
        <f ca="1">'000087821'!B17</f>
        <v>0</v>
      </c>
      <c r="T159" s="41">
        <f ca="1">'000100934'!B17</f>
        <v>0</v>
      </c>
      <c r="U159" s="41">
        <f ca="1">'000096563'!B17</f>
        <v>0</v>
      </c>
      <c r="V159" s="41">
        <f ca="1">'000109676'!B17</f>
        <v>2</v>
      </c>
      <c r="W159" s="41">
        <f ca="1">'000105305'!B17</f>
        <v>3</v>
      </c>
      <c r="X159" s="41">
        <f ca="1">'000118418'!B17</f>
        <v>0</v>
      </c>
      <c r="Y159" s="41">
        <f ca="1">'000061594'!B17</f>
        <v>0</v>
      </c>
      <c r="Z159" s="41">
        <f ca="1">'000127160'!B17</f>
        <v>0</v>
      </c>
      <c r="AA159" s="41">
        <f ca="1">'000135902'!B17</f>
        <v>0</v>
      </c>
      <c r="AB159" s="41">
        <f ca="1">'000144644'!B17</f>
        <v>1</v>
      </c>
      <c r="AC159" s="41">
        <f ca="1">'000140273'!B17</f>
        <v>4</v>
      </c>
      <c r="AD159" s="41">
        <f ca="1">'000122789'!B17</f>
        <v>0</v>
      </c>
      <c r="AE159" s="41">
        <f ca="1">'000157757'!B17</f>
        <v>0</v>
      </c>
      <c r="AF159" s="41">
        <f ca="1">'000149015'!B17</f>
        <v>0</v>
      </c>
      <c r="AG159" s="41">
        <f ca="1">'000114047'!B17</f>
        <v>3</v>
      </c>
      <c r="AH159" s="41">
        <f ca="1">'000170870'!B17</f>
        <v>3</v>
      </c>
      <c r="AI159" s="41">
        <f ca="1">'000166499'!B17</f>
        <v>1</v>
      </c>
      <c r="AJ159" s="41">
        <f ca="1">'000162128'!B17</f>
        <v>4</v>
      </c>
      <c r="AK159" s="41">
        <f ca="1">'000153386'!B17</f>
        <v>1</v>
      </c>
      <c r="AL159" s="41">
        <f ca="1">'000131531'!B17</f>
        <v>0</v>
      </c>
      <c r="AM159" s="41">
        <f ca="1">SUM(B159:AL159)</f>
        <v>35</v>
      </c>
      <c r="AN159" s="39">
        <f ca="1">AVERAGE(B159:AL159)</f>
        <v>0.94594594594594594</v>
      </c>
      <c r="AO159" s="39">
        <f ca="1">STDEV(B159:AL159)</f>
        <v>1.5801889118067489</v>
      </c>
      <c r="AP159" s="39">
        <f t="shared" ca="1" si="8"/>
        <v>0.24984980473261317</v>
      </c>
      <c r="AQ159" s="39">
        <f ca="1">AQ229</f>
        <v>0</v>
      </c>
      <c r="AR159" s="65">
        <f ca="1">AR229</f>
        <v>0</v>
      </c>
      <c r="AS159"/>
      <c r="AT159"/>
    </row>
    <row r="160" spans="1:46" x14ac:dyDescent="0.25">
      <c r="A160" s="54" t="s">
        <v>172</v>
      </c>
      <c r="B160" s="40">
        <f ca="1">'000017884'!B18</f>
        <v>0</v>
      </c>
      <c r="C160" s="40">
        <f ca="1">'000039739'!B18</f>
        <v>0</v>
      </c>
      <c r="D160" s="40">
        <f ca="1">'000022255'!B18</f>
        <v>0</v>
      </c>
      <c r="E160" s="40">
        <f ca="1">'000013513'!B18</f>
        <v>0</v>
      </c>
      <c r="F160" s="40">
        <f ca="1">'000052852'!B18</f>
        <v>0</v>
      </c>
      <c r="G160" s="40">
        <f ca="1">'000030997'!B18</f>
        <v>0</v>
      </c>
      <c r="H160" s="40">
        <f ca="1">'000026626'!B18</f>
        <v>0</v>
      </c>
      <c r="I160" s="40">
        <f ca="1">'000044110'!B18</f>
        <v>0</v>
      </c>
      <c r="J160" s="40">
        <f ca="1">'000048481'!B18</f>
        <v>0</v>
      </c>
      <c r="K160" s="40">
        <f ca="1">'000035368'!B18</f>
        <v>0</v>
      </c>
      <c r="L160" s="40">
        <f ca="1">'000065965'!B18</f>
        <v>0</v>
      </c>
      <c r="M160" s="40">
        <f ca="1">'000057223'!B18</f>
        <v>0</v>
      </c>
      <c r="N160" s="40">
        <f ca="1">'000074707'!B18</f>
        <v>0</v>
      </c>
      <c r="O160" s="40">
        <f ca="1">'000070336'!B18</f>
        <v>1</v>
      </c>
      <c r="P160" s="40">
        <f ca="1">'000083450'!B18</f>
        <v>0</v>
      </c>
      <c r="Q160" s="40">
        <f ca="1">'000079079'!B18</f>
        <v>0</v>
      </c>
      <c r="R160" s="40">
        <f ca="1">'000092192'!B18</f>
        <v>0</v>
      </c>
      <c r="S160" s="40">
        <f ca="1">'000087821'!B18</f>
        <v>0</v>
      </c>
      <c r="T160" s="40">
        <f ca="1">'000100934'!B18</f>
        <v>0</v>
      </c>
      <c r="U160" s="40">
        <f ca="1">'000096563'!B18</f>
        <v>0</v>
      </c>
      <c r="V160" s="40">
        <f ca="1">'000109676'!B18</f>
        <v>0</v>
      </c>
      <c r="W160" s="40">
        <f ca="1">'000105305'!B18</f>
        <v>0</v>
      </c>
      <c r="X160" s="40">
        <f ca="1">'000118418'!B18</f>
        <v>0</v>
      </c>
      <c r="Y160" s="40">
        <f ca="1">'000061594'!B18</f>
        <v>0</v>
      </c>
      <c r="Z160" s="40">
        <f ca="1">'000127160'!B18</f>
        <v>0</v>
      </c>
      <c r="AA160" s="40">
        <f ca="1">'000135902'!B18</f>
        <v>0</v>
      </c>
      <c r="AB160" s="40">
        <f ca="1">'000144644'!B18</f>
        <v>0</v>
      </c>
      <c r="AC160" s="40">
        <f ca="1">'000140273'!B18</f>
        <v>0</v>
      </c>
      <c r="AD160" s="40">
        <f ca="1">'000122789'!B18</f>
        <v>0</v>
      </c>
      <c r="AE160" s="40">
        <f ca="1">'000157757'!B18</f>
        <v>0</v>
      </c>
      <c r="AF160" s="40">
        <f ca="1">'000149015'!B18</f>
        <v>0</v>
      </c>
      <c r="AG160" s="40">
        <f ca="1">'000114047'!B18</f>
        <v>0</v>
      </c>
      <c r="AH160" s="40">
        <f ca="1">'000170870'!B18</f>
        <v>0</v>
      </c>
      <c r="AI160" s="40">
        <f ca="1">'000166499'!B18</f>
        <v>0</v>
      </c>
      <c r="AJ160" s="40">
        <f ca="1">'000162128'!B18</f>
        <v>0</v>
      </c>
      <c r="AK160" s="40">
        <f ca="1">'000153386'!B18</f>
        <v>0</v>
      </c>
      <c r="AL160" s="40">
        <f ca="1">'000131531'!B18</f>
        <v>0</v>
      </c>
      <c r="AM160" s="40">
        <f ca="1">SUM(B160:AL160)</f>
        <v>1</v>
      </c>
      <c r="AN160" s="37">
        <f ca="1">AVERAGE(B160:AL160)</f>
        <v>2.7027027027027029E-2</v>
      </c>
      <c r="AO160" s="37">
        <f ca="1">STDEV(B160:AL160)</f>
        <v>0.16439898730535729</v>
      </c>
      <c r="AP160" s="37">
        <f t="shared" ca="1" si="8"/>
        <v>2.5993762245501817E-2</v>
      </c>
      <c r="AQ160" s="37">
        <f ca="1">AQ242</f>
        <v>0</v>
      </c>
      <c r="AR160" s="64">
        <f ca="1">AR242</f>
        <v>0</v>
      </c>
      <c r="AS160"/>
      <c r="AT160"/>
    </row>
    <row r="161" spans="1:46" x14ac:dyDescent="0.25">
      <c r="A161" s="53" t="s">
        <v>173</v>
      </c>
      <c r="B161" s="41">
        <f ca="1">'000017884'!B19</f>
        <v>0</v>
      </c>
      <c r="C161" s="41">
        <f ca="1">'000039739'!B19</f>
        <v>0</v>
      </c>
      <c r="D161" s="41">
        <f ca="1">'000022255'!B19</f>
        <v>0</v>
      </c>
      <c r="E161" s="41">
        <f ca="1">'000013513'!B19</f>
        <v>0</v>
      </c>
      <c r="F161" s="41">
        <f ca="1">'000052852'!B19</f>
        <v>0</v>
      </c>
      <c r="G161" s="41">
        <f ca="1">'000030997'!B19</f>
        <v>0</v>
      </c>
      <c r="H161" s="41">
        <f ca="1">'000026626'!B19</f>
        <v>0</v>
      </c>
      <c r="I161" s="41">
        <f ca="1">'000044110'!B19</f>
        <v>0</v>
      </c>
      <c r="J161" s="41">
        <f ca="1">'000048481'!B19</f>
        <v>0</v>
      </c>
      <c r="K161" s="41">
        <f ca="1">'000035368'!B19</f>
        <v>0</v>
      </c>
      <c r="L161" s="41">
        <f ca="1">'000065965'!B19</f>
        <v>0</v>
      </c>
      <c r="M161" s="41">
        <f ca="1">'000057223'!B19</f>
        <v>0</v>
      </c>
      <c r="N161" s="41">
        <f ca="1">'000074707'!B19</f>
        <v>0</v>
      </c>
      <c r="O161" s="41">
        <f ca="1">'000070336'!B19</f>
        <v>0</v>
      </c>
      <c r="P161" s="41">
        <f ca="1">'000083450'!B19</f>
        <v>0</v>
      </c>
      <c r="Q161" s="41">
        <f ca="1">'000079079'!B19</f>
        <v>0</v>
      </c>
      <c r="R161" s="41">
        <f ca="1">'000092192'!B19</f>
        <v>0</v>
      </c>
      <c r="S161" s="41">
        <f ca="1">'000087821'!B19</f>
        <v>0</v>
      </c>
      <c r="T161" s="41">
        <f ca="1">'000100934'!B19</f>
        <v>0</v>
      </c>
      <c r="U161" s="41">
        <f ca="1">'000096563'!B19</f>
        <v>0</v>
      </c>
      <c r="V161" s="41">
        <f ca="1">'000109676'!B19</f>
        <v>0</v>
      </c>
      <c r="W161" s="41">
        <f ca="1">'000105305'!B19</f>
        <v>0</v>
      </c>
      <c r="X161" s="41">
        <f ca="1">'000118418'!B19</f>
        <v>0</v>
      </c>
      <c r="Y161" s="41">
        <f ca="1">'000061594'!B19</f>
        <v>0</v>
      </c>
      <c r="Z161" s="41">
        <f ca="1">'000127160'!B19</f>
        <v>0</v>
      </c>
      <c r="AA161" s="41">
        <f ca="1">'000135902'!B19</f>
        <v>0</v>
      </c>
      <c r="AB161" s="41">
        <f ca="1">'000144644'!B19</f>
        <v>0</v>
      </c>
      <c r="AC161" s="41">
        <f ca="1">'000140273'!B19</f>
        <v>0</v>
      </c>
      <c r="AD161" s="41">
        <f ca="1">'000122789'!B19</f>
        <v>0</v>
      </c>
      <c r="AE161" s="41">
        <f ca="1">'000157757'!B19</f>
        <v>0</v>
      </c>
      <c r="AF161" s="41">
        <f ca="1">'000149015'!B19</f>
        <v>0</v>
      </c>
      <c r="AG161" s="41">
        <f ca="1">'000114047'!B19</f>
        <v>0</v>
      </c>
      <c r="AH161" s="41">
        <f ca="1">'000170870'!B19</f>
        <v>0</v>
      </c>
      <c r="AI161" s="41">
        <f ca="1">'000166499'!B19</f>
        <v>0</v>
      </c>
      <c r="AJ161" s="41">
        <f ca="1">'000162128'!B19</f>
        <v>0</v>
      </c>
      <c r="AK161" s="41">
        <f ca="1">'000153386'!B19</f>
        <v>0</v>
      </c>
      <c r="AL161" s="41">
        <f ca="1">'000131531'!B19</f>
        <v>0</v>
      </c>
      <c r="AM161" s="41">
        <f ca="1">SUM(B161:AL161)</f>
        <v>0</v>
      </c>
      <c r="AN161" s="39">
        <f ca="1">AVERAGE(B161:AL161)</f>
        <v>0</v>
      </c>
      <c r="AO161" s="39">
        <f ca="1">STDEV(B161:AL161)</f>
        <v>0</v>
      </c>
      <c r="AP161" s="39">
        <f t="shared" ca="1" si="8"/>
        <v>0</v>
      </c>
      <c r="AQ161" s="39">
        <f ca="1">AQ244</f>
        <v>0</v>
      </c>
      <c r="AR161" s="65">
        <f ca="1">AR244</f>
        <v>1</v>
      </c>
      <c r="AS161"/>
      <c r="AT161"/>
    </row>
    <row r="162" spans="1:46" x14ac:dyDescent="0.25">
      <c r="A162" s="54" t="s">
        <v>174</v>
      </c>
      <c r="B162" s="40">
        <f ca="1">'000017884'!B20</f>
        <v>0</v>
      </c>
      <c r="C162" s="40">
        <f ca="1">'000039739'!B20</f>
        <v>0</v>
      </c>
      <c r="D162" s="40">
        <f ca="1">'000022255'!B20</f>
        <v>0</v>
      </c>
      <c r="E162" s="40">
        <f ca="1">'000013513'!B20</f>
        <v>0</v>
      </c>
      <c r="F162" s="40">
        <f ca="1">'000052852'!B20</f>
        <v>0</v>
      </c>
      <c r="G162" s="40">
        <f ca="1">'000030997'!B20</f>
        <v>0</v>
      </c>
      <c r="H162" s="40">
        <f ca="1">'000026626'!B20</f>
        <v>0</v>
      </c>
      <c r="I162" s="40">
        <f ca="1">'000044110'!B20</f>
        <v>0</v>
      </c>
      <c r="J162" s="40">
        <f ca="1">'000048481'!B20</f>
        <v>0</v>
      </c>
      <c r="K162" s="40">
        <f ca="1">'000035368'!B20</f>
        <v>0</v>
      </c>
      <c r="L162" s="40">
        <f ca="1">'000065965'!B20</f>
        <v>0</v>
      </c>
      <c r="M162" s="40">
        <f ca="1">'000057223'!B20</f>
        <v>0</v>
      </c>
      <c r="N162" s="40">
        <f ca="1">'000074707'!B20</f>
        <v>0</v>
      </c>
      <c r="O162" s="40">
        <f ca="1">'000070336'!B20</f>
        <v>0</v>
      </c>
      <c r="P162" s="40">
        <f ca="1">'000083450'!B20</f>
        <v>0</v>
      </c>
      <c r="Q162" s="40">
        <f ca="1">'000079079'!B20</f>
        <v>0</v>
      </c>
      <c r="R162" s="40">
        <f ca="1">'000092192'!B20</f>
        <v>0</v>
      </c>
      <c r="S162" s="40">
        <f ca="1">'000087821'!B20</f>
        <v>0</v>
      </c>
      <c r="T162" s="40">
        <f ca="1">'000100934'!B20</f>
        <v>0</v>
      </c>
      <c r="U162" s="40">
        <f ca="1">'000096563'!B20</f>
        <v>0</v>
      </c>
      <c r="V162" s="40">
        <f ca="1">'000109676'!B20</f>
        <v>0</v>
      </c>
      <c r="W162" s="40">
        <f ca="1">'000105305'!B20</f>
        <v>0</v>
      </c>
      <c r="X162" s="40">
        <f ca="1">'000118418'!B20</f>
        <v>0</v>
      </c>
      <c r="Y162" s="40">
        <f ca="1">'000061594'!B20</f>
        <v>0</v>
      </c>
      <c r="Z162" s="40">
        <f ca="1">'000127160'!B20</f>
        <v>0</v>
      </c>
      <c r="AA162" s="40">
        <f ca="1">'000135902'!B20</f>
        <v>0</v>
      </c>
      <c r="AB162" s="40">
        <f ca="1">'000144644'!B20</f>
        <v>0</v>
      </c>
      <c r="AC162" s="40">
        <f ca="1">'000140273'!B20</f>
        <v>0</v>
      </c>
      <c r="AD162" s="40">
        <f ca="1">'000122789'!B20</f>
        <v>0</v>
      </c>
      <c r="AE162" s="40">
        <f ca="1">'000157757'!B20</f>
        <v>0</v>
      </c>
      <c r="AF162" s="40">
        <f ca="1">'000149015'!B20</f>
        <v>0</v>
      </c>
      <c r="AG162" s="40">
        <f ca="1">'000114047'!B20</f>
        <v>0</v>
      </c>
      <c r="AH162" s="40">
        <f ca="1">'000170870'!B20</f>
        <v>0</v>
      </c>
      <c r="AI162" s="40">
        <f ca="1">'000166499'!B20</f>
        <v>0</v>
      </c>
      <c r="AJ162" s="40">
        <f ca="1">'000162128'!B20</f>
        <v>0</v>
      </c>
      <c r="AK162" s="40">
        <f ca="1">'000153386'!B20</f>
        <v>0</v>
      </c>
      <c r="AL162" s="40">
        <f ca="1">'000131531'!B20</f>
        <v>0</v>
      </c>
      <c r="AM162" s="40">
        <f ca="1">SUM(B162:AL162)</f>
        <v>0</v>
      </c>
      <c r="AN162" s="37">
        <f ca="1">AVERAGE(B162:AL162)</f>
        <v>0</v>
      </c>
      <c r="AO162" s="37">
        <f ca="1">STDEV(B162:AL162)</f>
        <v>0</v>
      </c>
      <c r="AP162" s="37">
        <f t="shared" ca="1" si="8"/>
        <v>0</v>
      </c>
      <c r="AQ162" s="37">
        <f ca="1">AQ247</f>
        <v>0</v>
      </c>
      <c r="AR162" s="64">
        <f ca="1">AR247</f>
        <v>1</v>
      </c>
      <c r="AS162"/>
      <c r="AT162"/>
    </row>
    <row r="163" spans="1:46" x14ac:dyDescent="0.25">
      <c r="A163" s="53" t="s">
        <v>175</v>
      </c>
      <c r="B163" s="41">
        <f ca="1">'000017884'!B21</f>
        <v>4</v>
      </c>
      <c r="C163" s="41">
        <f ca="1">'000039739'!B21</f>
        <v>8</v>
      </c>
      <c r="D163" s="41">
        <f ca="1">'000022255'!B21</f>
        <v>3</v>
      </c>
      <c r="E163" s="41">
        <f ca="1">'000013513'!B21</f>
        <v>0</v>
      </c>
      <c r="F163" s="41">
        <f ca="1">'000052852'!B21</f>
        <v>0</v>
      </c>
      <c r="G163" s="41">
        <f ca="1">'000030997'!B21</f>
        <v>0</v>
      </c>
      <c r="H163" s="41">
        <f ca="1">'000026626'!B21</f>
        <v>1</v>
      </c>
      <c r="I163" s="41">
        <f ca="1">'000044110'!B21</f>
        <v>3</v>
      </c>
      <c r="J163" s="41">
        <f ca="1">'000048481'!B21</f>
        <v>0</v>
      </c>
      <c r="K163" s="41">
        <f ca="1">'000035368'!B21</f>
        <v>1</v>
      </c>
      <c r="L163" s="41">
        <f ca="1">'000065965'!B21</f>
        <v>0</v>
      </c>
      <c r="M163" s="41">
        <f ca="1">'000057223'!B21</f>
        <v>0</v>
      </c>
      <c r="N163" s="41">
        <f ca="1">'000074707'!B21</f>
        <v>0</v>
      </c>
      <c r="O163" s="41">
        <f ca="1">'000070336'!B21</f>
        <v>3</v>
      </c>
      <c r="P163" s="41">
        <f ca="1">'000083450'!B21</f>
        <v>7</v>
      </c>
      <c r="Q163" s="41">
        <f ca="1">'000079079'!B21</f>
        <v>3</v>
      </c>
      <c r="R163" s="41">
        <f ca="1">'000092192'!B21</f>
        <v>5</v>
      </c>
      <c r="S163" s="41">
        <f ca="1">'000087821'!B21</f>
        <v>5</v>
      </c>
      <c r="T163" s="41">
        <f ca="1">'000100934'!B21</f>
        <v>8</v>
      </c>
      <c r="U163" s="41">
        <f ca="1">'000096563'!B21</f>
        <v>5</v>
      </c>
      <c r="V163" s="41">
        <f ca="1">'000109676'!B21</f>
        <v>0</v>
      </c>
      <c r="W163" s="41">
        <f ca="1">'000105305'!B21</f>
        <v>0</v>
      </c>
      <c r="X163" s="41">
        <f ca="1">'000118418'!B21</f>
        <v>5</v>
      </c>
      <c r="Y163" s="41">
        <f ca="1">'000061594'!B21</f>
        <v>3</v>
      </c>
      <c r="Z163" s="41">
        <f ca="1">'000127160'!B21</f>
        <v>1</v>
      </c>
      <c r="AA163" s="41">
        <f ca="1">'000135902'!B21</f>
        <v>0</v>
      </c>
      <c r="AB163" s="41">
        <f ca="1">'000144644'!B21</f>
        <v>0</v>
      </c>
      <c r="AC163" s="41">
        <f ca="1">'000140273'!B21</f>
        <v>0</v>
      </c>
      <c r="AD163" s="41">
        <f ca="1">'000122789'!B21</f>
        <v>0</v>
      </c>
      <c r="AE163" s="41">
        <f ca="1">'000157757'!B21</f>
        <v>7</v>
      </c>
      <c r="AF163" s="41">
        <f ca="1">'000149015'!B21</f>
        <v>0</v>
      </c>
      <c r="AG163" s="41">
        <f ca="1">'000114047'!B21</f>
        <v>0</v>
      </c>
      <c r="AH163" s="41">
        <f ca="1">'000170870'!B21</f>
        <v>4</v>
      </c>
      <c r="AI163" s="41">
        <f ca="1">'000166499'!B21</f>
        <v>6</v>
      </c>
      <c r="AJ163" s="41">
        <f ca="1">'000162128'!B21</f>
        <v>4</v>
      </c>
      <c r="AK163" s="41">
        <f ca="1">'000153386'!B21</f>
        <v>4</v>
      </c>
      <c r="AL163" s="41">
        <f ca="1">'000131531'!B21</f>
        <v>2</v>
      </c>
      <c r="AM163" s="41">
        <f ca="1">SUM(B163:AL163)</f>
        <v>92</v>
      </c>
      <c r="AN163" s="39">
        <f ca="1">AVERAGE(B163:AL163)</f>
        <v>2.4864864864864864</v>
      </c>
      <c r="AO163" s="39">
        <f ca="1">STDEV(B163:AL163)</f>
        <v>2.6312399022938644</v>
      </c>
      <c r="AP163" s="39">
        <f t="shared" ca="1" si="8"/>
        <v>0.41603555807837578</v>
      </c>
      <c r="AQ163" s="39">
        <f ca="1">AQ262</f>
        <v>0</v>
      </c>
      <c r="AR163" s="65">
        <f ca="1">AR262</f>
        <v>0</v>
      </c>
      <c r="AS163"/>
      <c r="AT163"/>
    </row>
    <row r="164" spans="1:46" x14ac:dyDescent="0.25">
      <c r="A164" s="54" t="s">
        <v>176</v>
      </c>
      <c r="B164" s="40">
        <f ca="1">'000017884'!B22</f>
        <v>0</v>
      </c>
      <c r="C164" s="40">
        <f ca="1">'000039739'!B22</f>
        <v>0</v>
      </c>
      <c r="D164" s="40">
        <f ca="1">'000022255'!B22</f>
        <v>0</v>
      </c>
      <c r="E164" s="40">
        <f ca="1">'000013513'!B22</f>
        <v>0</v>
      </c>
      <c r="F164" s="40">
        <f ca="1">'000052852'!B22</f>
        <v>0</v>
      </c>
      <c r="G164" s="40">
        <f ca="1">'000030997'!B22</f>
        <v>0</v>
      </c>
      <c r="H164" s="40">
        <f ca="1">'000026626'!B22</f>
        <v>0</v>
      </c>
      <c r="I164" s="40">
        <f ca="1">'000044110'!B22</f>
        <v>0</v>
      </c>
      <c r="J164" s="40">
        <f ca="1">'000048481'!B22</f>
        <v>0</v>
      </c>
      <c r="K164" s="40">
        <f ca="1">'000035368'!B22</f>
        <v>0</v>
      </c>
      <c r="L164" s="40">
        <f ca="1">'000065965'!B22</f>
        <v>0</v>
      </c>
      <c r="M164" s="40">
        <f ca="1">'000057223'!B22</f>
        <v>0</v>
      </c>
      <c r="N164" s="40">
        <f ca="1">'000074707'!B22</f>
        <v>0</v>
      </c>
      <c r="O164" s="40">
        <f ca="1">'000070336'!B22</f>
        <v>0</v>
      </c>
      <c r="P164" s="40">
        <f ca="1">'000083450'!B22</f>
        <v>0</v>
      </c>
      <c r="Q164" s="40">
        <f ca="1">'000079079'!B22</f>
        <v>0</v>
      </c>
      <c r="R164" s="40">
        <f ca="1">'000092192'!B22</f>
        <v>0</v>
      </c>
      <c r="S164" s="40">
        <f ca="1">'000087821'!B22</f>
        <v>0</v>
      </c>
      <c r="T164" s="40">
        <f ca="1">'000100934'!B22</f>
        <v>0</v>
      </c>
      <c r="U164" s="40">
        <f ca="1">'000096563'!B22</f>
        <v>0</v>
      </c>
      <c r="V164" s="40">
        <f ca="1">'000109676'!B22</f>
        <v>0</v>
      </c>
      <c r="W164" s="40">
        <f ca="1">'000105305'!B22</f>
        <v>0</v>
      </c>
      <c r="X164" s="40">
        <f ca="1">'000118418'!B22</f>
        <v>0</v>
      </c>
      <c r="Y164" s="40">
        <f ca="1">'000061594'!B22</f>
        <v>0</v>
      </c>
      <c r="Z164" s="40">
        <f ca="1">'000127160'!B22</f>
        <v>0</v>
      </c>
      <c r="AA164" s="40">
        <f ca="1">'000135902'!B22</f>
        <v>0</v>
      </c>
      <c r="AB164" s="40">
        <f ca="1">'000144644'!B22</f>
        <v>0</v>
      </c>
      <c r="AC164" s="40">
        <f ca="1">'000140273'!B22</f>
        <v>0</v>
      </c>
      <c r="AD164" s="40">
        <f ca="1">'000122789'!B22</f>
        <v>0</v>
      </c>
      <c r="AE164" s="40">
        <f ca="1">'000157757'!B22</f>
        <v>0</v>
      </c>
      <c r="AF164" s="40">
        <f ca="1">'000149015'!B22</f>
        <v>0</v>
      </c>
      <c r="AG164" s="40">
        <f ca="1">'000114047'!B22</f>
        <v>0</v>
      </c>
      <c r="AH164" s="40">
        <f ca="1">'000170870'!B22</f>
        <v>0</v>
      </c>
      <c r="AI164" s="40">
        <f ca="1">'000166499'!B22</f>
        <v>0</v>
      </c>
      <c r="AJ164" s="40">
        <f ca="1">'000162128'!B22</f>
        <v>0</v>
      </c>
      <c r="AK164" s="40">
        <f ca="1">'000153386'!B22</f>
        <v>0</v>
      </c>
      <c r="AL164" s="40">
        <f ca="1">'000131531'!B22</f>
        <v>0</v>
      </c>
      <c r="AM164" s="40">
        <f ca="1">SUM(B164:AL164)</f>
        <v>0</v>
      </c>
      <c r="AN164" s="37">
        <f ca="1">AVERAGE(B164:AL164)</f>
        <v>0</v>
      </c>
      <c r="AO164" s="37">
        <f ca="1">STDEV(B164:AL164)</f>
        <v>0</v>
      </c>
      <c r="AP164" s="37">
        <f t="shared" ca="1" si="8"/>
        <v>0</v>
      </c>
      <c r="AQ164" s="37">
        <f ca="1">AQ264</f>
        <v>0</v>
      </c>
      <c r="AR164" s="64">
        <f ca="1">AR264</f>
        <v>1</v>
      </c>
      <c r="AS164"/>
      <c r="AT164"/>
    </row>
    <row r="165" spans="1:46" x14ac:dyDescent="0.25">
      <c r="A165" s="53" t="s">
        <v>177</v>
      </c>
      <c r="B165" s="41">
        <f ca="1">'000017884'!B23</f>
        <v>0</v>
      </c>
      <c r="C165" s="41">
        <f ca="1">'000039739'!B23</f>
        <v>0</v>
      </c>
      <c r="D165" s="41">
        <f ca="1">'000022255'!B23</f>
        <v>0</v>
      </c>
      <c r="E165" s="41">
        <f ca="1">'000013513'!B23</f>
        <v>0</v>
      </c>
      <c r="F165" s="41">
        <f ca="1">'000052852'!B23</f>
        <v>0</v>
      </c>
      <c r="G165" s="41">
        <f ca="1">'000030997'!B23</f>
        <v>0</v>
      </c>
      <c r="H165" s="41">
        <f ca="1">'000026626'!B23</f>
        <v>0</v>
      </c>
      <c r="I165" s="41">
        <f ca="1">'000044110'!B23</f>
        <v>0</v>
      </c>
      <c r="J165" s="41">
        <f ca="1">'000048481'!B23</f>
        <v>0</v>
      </c>
      <c r="K165" s="41">
        <f ca="1">'000035368'!B23</f>
        <v>0</v>
      </c>
      <c r="L165" s="41">
        <f ca="1">'000065965'!B23</f>
        <v>0</v>
      </c>
      <c r="M165" s="41">
        <f ca="1">'000057223'!B23</f>
        <v>0</v>
      </c>
      <c r="N165" s="41">
        <f ca="1">'000074707'!B23</f>
        <v>0</v>
      </c>
      <c r="O165" s="41">
        <f ca="1">'000070336'!B23</f>
        <v>0</v>
      </c>
      <c r="P165" s="41">
        <f ca="1">'000083450'!B23</f>
        <v>0</v>
      </c>
      <c r="Q165" s="41">
        <f ca="1">'000079079'!B23</f>
        <v>0</v>
      </c>
      <c r="R165" s="41">
        <f ca="1">'000092192'!B23</f>
        <v>0</v>
      </c>
      <c r="S165" s="41">
        <f ca="1">'000087821'!B23</f>
        <v>0</v>
      </c>
      <c r="T165" s="41">
        <f ca="1">'000100934'!B23</f>
        <v>0</v>
      </c>
      <c r="U165" s="41">
        <f ca="1">'000096563'!B23</f>
        <v>0</v>
      </c>
      <c r="V165" s="41">
        <f ca="1">'000109676'!B23</f>
        <v>0</v>
      </c>
      <c r="W165" s="41">
        <f ca="1">'000105305'!B23</f>
        <v>0</v>
      </c>
      <c r="X165" s="41">
        <f ca="1">'000118418'!B23</f>
        <v>0</v>
      </c>
      <c r="Y165" s="41">
        <f ca="1">'000061594'!B23</f>
        <v>0</v>
      </c>
      <c r="Z165" s="41">
        <f ca="1">'000127160'!B23</f>
        <v>0</v>
      </c>
      <c r="AA165" s="41">
        <f ca="1">'000135902'!B23</f>
        <v>0</v>
      </c>
      <c r="AB165" s="41">
        <f ca="1">'000144644'!B23</f>
        <v>0</v>
      </c>
      <c r="AC165" s="41">
        <f ca="1">'000140273'!B23</f>
        <v>0</v>
      </c>
      <c r="AD165" s="41">
        <f ca="1">'000122789'!B23</f>
        <v>0</v>
      </c>
      <c r="AE165" s="41">
        <f ca="1">'000157757'!B23</f>
        <v>0</v>
      </c>
      <c r="AF165" s="41">
        <f ca="1">'000149015'!B23</f>
        <v>0</v>
      </c>
      <c r="AG165" s="41">
        <f ca="1">'000114047'!B23</f>
        <v>0</v>
      </c>
      <c r="AH165" s="41">
        <f ca="1">'000170870'!B23</f>
        <v>0</v>
      </c>
      <c r="AI165" s="41">
        <f ca="1">'000166499'!B23</f>
        <v>0</v>
      </c>
      <c r="AJ165" s="41">
        <f ca="1">'000162128'!B23</f>
        <v>0</v>
      </c>
      <c r="AK165" s="41">
        <f ca="1">'000153386'!B23</f>
        <v>0</v>
      </c>
      <c r="AL165" s="41">
        <f ca="1">'000131531'!B23</f>
        <v>0</v>
      </c>
      <c r="AM165" s="41">
        <f ca="1">SUM(B165:AL165)</f>
        <v>0</v>
      </c>
      <c r="AN165" s="39">
        <f ca="1">AVERAGE(B165:AL165)</f>
        <v>0</v>
      </c>
      <c r="AO165" s="39">
        <f ca="1">STDEV(B165:AL165)</f>
        <v>0</v>
      </c>
      <c r="AP165" s="39">
        <f t="shared" ca="1" si="8"/>
        <v>0</v>
      </c>
      <c r="AQ165" s="39">
        <f ca="1">AQ267</f>
        <v>0</v>
      </c>
      <c r="AR165" s="65">
        <f ca="1">AR267</f>
        <v>1</v>
      </c>
      <c r="AS165"/>
      <c r="AT165"/>
    </row>
    <row r="166" spans="1:46" x14ac:dyDescent="0.25">
      <c r="A166" s="54" t="s">
        <v>178</v>
      </c>
      <c r="B166" s="40">
        <f ca="1">'000017884'!B24</f>
        <v>0</v>
      </c>
      <c r="C166" s="40">
        <f ca="1">'000039739'!B24</f>
        <v>0</v>
      </c>
      <c r="D166" s="40">
        <f ca="1">'000022255'!B24</f>
        <v>0</v>
      </c>
      <c r="E166" s="40">
        <f ca="1">'000013513'!B24</f>
        <v>0</v>
      </c>
      <c r="F166" s="40">
        <f ca="1">'000052852'!B24</f>
        <v>0</v>
      </c>
      <c r="G166" s="40">
        <f ca="1">'000030997'!B24</f>
        <v>0</v>
      </c>
      <c r="H166" s="40">
        <f ca="1">'000026626'!B24</f>
        <v>0</v>
      </c>
      <c r="I166" s="40">
        <f ca="1">'000044110'!B24</f>
        <v>0</v>
      </c>
      <c r="J166" s="40">
        <f ca="1">'000048481'!B24</f>
        <v>0</v>
      </c>
      <c r="K166" s="40">
        <f ca="1">'000035368'!B24</f>
        <v>0</v>
      </c>
      <c r="L166" s="40">
        <f ca="1">'000065965'!B24</f>
        <v>0</v>
      </c>
      <c r="M166" s="40">
        <f ca="1">'000057223'!B24</f>
        <v>0</v>
      </c>
      <c r="N166" s="40">
        <f ca="1">'000074707'!B24</f>
        <v>0</v>
      </c>
      <c r="O166" s="40">
        <f ca="1">'000070336'!B24</f>
        <v>0</v>
      </c>
      <c r="P166" s="40">
        <f ca="1">'000083450'!B24</f>
        <v>0</v>
      </c>
      <c r="Q166" s="40">
        <f ca="1">'000079079'!B24</f>
        <v>0</v>
      </c>
      <c r="R166" s="40">
        <f ca="1">'000092192'!B24</f>
        <v>0</v>
      </c>
      <c r="S166" s="40">
        <f ca="1">'000087821'!B24</f>
        <v>0</v>
      </c>
      <c r="T166" s="40">
        <f ca="1">'000100934'!B24</f>
        <v>0</v>
      </c>
      <c r="U166" s="40">
        <f ca="1">'000096563'!B24</f>
        <v>0</v>
      </c>
      <c r="V166" s="40">
        <f ca="1">'000109676'!B24</f>
        <v>0</v>
      </c>
      <c r="W166" s="40">
        <f ca="1">'000105305'!B24</f>
        <v>0</v>
      </c>
      <c r="X166" s="40">
        <f ca="1">'000118418'!B24</f>
        <v>0</v>
      </c>
      <c r="Y166" s="40">
        <f ca="1">'000061594'!B24</f>
        <v>0</v>
      </c>
      <c r="Z166" s="40">
        <f ca="1">'000127160'!B24</f>
        <v>0</v>
      </c>
      <c r="AA166" s="40">
        <f ca="1">'000135902'!B24</f>
        <v>0</v>
      </c>
      <c r="AB166" s="40">
        <f ca="1">'000144644'!B24</f>
        <v>0</v>
      </c>
      <c r="AC166" s="40">
        <f ca="1">'000140273'!B24</f>
        <v>0</v>
      </c>
      <c r="AD166" s="40">
        <f ca="1">'000122789'!B24</f>
        <v>0</v>
      </c>
      <c r="AE166" s="40">
        <f ca="1">'000157757'!B24</f>
        <v>0</v>
      </c>
      <c r="AF166" s="40">
        <f ca="1">'000149015'!B24</f>
        <v>0</v>
      </c>
      <c r="AG166" s="40">
        <f ca="1">'000114047'!B24</f>
        <v>0</v>
      </c>
      <c r="AH166" s="40">
        <f ca="1">'000170870'!B24</f>
        <v>0</v>
      </c>
      <c r="AI166" s="40">
        <f ca="1">'000166499'!B24</f>
        <v>0</v>
      </c>
      <c r="AJ166" s="40">
        <f ca="1">'000162128'!B24</f>
        <v>0</v>
      </c>
      <c r="AK166" s="40">
        <f ca="1">'000153386'!B24</f>
        <v>0</v>
      </c>
      <c r="AL166" s="40">
        <f ca="1">'000131531'!B24</f>
        <v>0</v>
      </c>
      <c r="AM166" s="40">
        <f ca="1">SUM(B166:AL166)</f>
        <v>0</v>
      </c>
      <c r="AN166" s="37">
        <f ca="1">AVERAGE(B166:AL166)</f>
        <v>0</v>
      </c>
      <c r="AO166" s="37">
        <f ca="1">STDEV(B166:AL166)</f>
        <v>0</v>
      </c>
      <c r="AP166" s="37">
        <f t="shared" ca="1" si="8"/>
        <v>0</v>
      </c>
      <c r="AQ166" s="37">
        <f ca="1">AQ272</f>
        <v>0</v>
      </c>
      <c r="AR166" s="64">
        <f ca="1">AR272</f>
        <v>1</v>
      </c>
      <c r="AS166"/>
      <c r="AT166"/>
    </row>
    <row r="167" spans="1:46" x14ac:dyDescent="0.25">
      <c r="A167" s="53" t="s">
        <v>179</v>
      </c>
      <c r="B167" s="41">
        <f ca="1">'000017884'!B25</f>
        <v>0</v>
      </c>
      <c r="C167" s="41">
        <f ca="1">'000039739'!B25</f>
        <v>0</v>
      </c>
      <c r="D167" s="41">
        <f ca="1">'000022255'!B25</f>
        <v>0</v>
      </c>
      <c r="E167" s="41">
        <f ca="1">'000013513'!B25</f>
        <v>0</v>
      </c>
      <c r="F167" s="41">
        <f ca="1">'000052852'!B25</f>
        <v>0</v>
      </c>
      <c r="G167" s="41">
        <f ca="1">'000030997'!B25</f>
        <v>0</v>
      </c>
      <c r="H167" s="41">
        <f ca="1">'000026626'!B25</f>
        <v>0</v>
      </c>
      <c r="I167" s="41">
        <f ca="1">'000044110'!B25</f>
        <v>0</v>
      </c>
      <c r="J167" s="41">
        <f ca="1">'000048481'!B25</f>
        <v>0</v>
      </c>
      <c r="K167" s="41">
        <f ca="1">'000035368'!B25</f>
        <v>0</v>
      </c>
      <c r="L167" s="41">
        <f ca="1">'000065965'!B25</f>
        <v>0</v>
      </c>
      <c r="M167" s="41">
        <f ca="1">'000057223'!B25</f>
        <v>0</v>
      </c>
      <c r="N167" s="41">
        <f ca="1">'000074707'!B25</f>
        <v>0</v>
      </c>
      <c r="O167" s="41">
        <f ca="1">'000070336'!B25</f>
        <v>0</v>
      </c>
      <c r="P167" s="41">
        <f ca="1">'000083450'!B25</f>
        <v>0</v>
      </c>
      <c r="Q167" s="41">
        <f ca="1">'000079079'!B25</f>
        <v>0</v>
      </c>
      <c r="R167" s="41">
        <f ca="1">'000092192'!B25</f>
        <v>0</v>
      </c>
      <c r="S167" s="41">
        <f ca="1">'000087821'!B25</f>
        <v>0</v>
      </c>
      <c r="T167" s="41">
        <f ca="1">'000100934'!B25</f>
        <v>0</v>
      </c>
      <c r="U167" s="41">
        <f ca="1">'000096563'!B25</f>
        <v>0</v>
      </c>
      <c r="V167" s="41">
        <f ca="1">'000109676'!B25</f>
        <v>0</v>
      </c>
      <c r="W167" s="41">
        <f ca="1">'000105305'!B25</f>
        <v>0</v>
      </c>
      <c r="X167" s="41">
        <f ca="1">'000118418'!B25</f>
        <v>0</v>
      </c>
      <c r="Y167" s="41">
        <f ca="1">'000061594'!B25</f>
        <v>0</v>
      </c>
      <c r="Z167" s="41">
        <f ca="1">'000127160'!B25</f>
        <v>0</v>
      </c>
      <c r="AA167" s="41">
        <f ca="1">'000135902'!B25</f>
        <v>0</v>
      </c>
      <c r="AB167" s="41">
        <f ca="1">'000144644'!B25</f>
        <v>0</v>
      </c>
      <c r="AC167" s="41">
        <f ca="1">'000140273'!B25</f>
        <v>0</v>
      </c>
      <c r="AD167" s="41">
        <f ca="1">'000122789'!B25</f>
        <v>0</v>
      </c>
      <c r="AE167" s="41">
        <f ca="1">'000157757'!B25</f>
        <v>0</v>
      </c>
      <c r="AF167" s="41">
        <f ca="1">'000149015'!B25</f>
        <v>0</v>
      </c>
      <c r="AG167" s="41">
        <f ca="1">'000114047'!B25</f>
        <v>0</v>
      </c>
      <c r="AH167" s="41">
        <f ca="1">'000170870'!B25</f>
        <v>0</v>
      </c>
      <c r="AI167" s="41">
        <f ca="1">'000166499'!B25</f>
        <v>0</v>
      </c>
      <c r="AJ167" s="41">
        <f ca="1">'000162128'!B25</f>
        <v>0</v>
      </c>
      <c r="AK167" s="41">
        <f ca="1">'000153386'!B25</f>
        <v>0</v>
      </c>
      <c r="AL167" s="41">
        <f ca="1">'000131531'!B25</f>
        <v>0</v>
      </c>
      <c r="AM167" s="41">
        <f ca="1">SUM(B167:AL167)</f>
        <v>0</v>
      </c>
      <c r="AN167" s="39">
        <f ca="1">AVERAGE(B167:AL167)</f>
        <v>0</v>
      </c>
      <c r="AO167" s="39">
        <f ca="1">STDEV(B167:AL167)</f>
        <v>0</v>
      </c>
      <c r="AP167" s="39">
        <f t="shared" ca="1" si="8"/>
        <v>0</v>
      </c>
      <c r="AQ167" s="39">
        <f ca="1">AQ274</f>
        <v>0</v>
      </c>
      <c r="AR167" s="65">
        <f ca="1">AR274</f>
        <v>1</v>
      </c>
      <c r="AS167"/>
      <c r="AT167"/>
    </row>
    <row r="168" spans="1:46" x14ac:dyDescent="0.25">
      <c r="A168" s="54" t="s">
        <v>180</v>
      </c>
      <c r="B168" s="40">
        <f ca="1">'000017884'!B26</f>
        <v>0</v>
      </c>
      <c r="C168" s="40">
        <f ca="1">'000039739'!B26</f>
        <v>2</v>
      </c>
      <c r="D168" s="40">
        <f ca="1">'000022255'!B26</f>
        <v>5</v>
      </c>
      <c r="E168" s="40">
        <f ca="1">'000013513'!B26</f>
        <v>9</v>
      </c>
      <c r="F168" s="40">
        <f ca="1">'000052852'!B26</f>
        <v>6</v>
      </c>
      <c r="G168" s="40">
        <f ca="1">'000030997'!B26</f>
        <v>7</v>
      </c>
      <c r="H168" s="40">
        <f ca="1">'000026626'!B26</f>
        <v>6</v>
      </c>
      <c r="I168" s="40">
        <f ca="1">'000044110'!B26</f>
        <v>6</v>
      </c>
      <c r="J168" s="40">
        <f ca="1">'000048481'!B26</f>
        <v>3</v>
      </c>
      <c r="K168" s="40">
        <f ca="1">'000035368'!B26</f>
        <v>7</v>
      </c>
      <c r="L168" s="40">
        <f ca="1">'000065965'!B26</f>
        <v>7</v>
      </c>
      <c r="M168" s="40">
        <f ca="1">'000057223'!B26</f>
        <v>7</v>
      </c>
      <c r="N168" s="40">
        <f ca="1">'000074707'!B26</f>
        <v>8</v>
      </c>
      <c r="O168" s="40">
        <f ca="1">'000070336'!B26</f>
        <v>5</v>
      </c>
      <c r="P168" s="40">
        <f ca="1">'000083450'!B26</f>
        <v>2</v>
      </c>
      <c r="Q168" s="40">
        <f ca="1">'000079079'!B26</f>
        <v>5</v>
      </c>
      <c r="R168" s="40">
        <f ca="1">'000092192'!B26</f>
        <v>5</v>
      </c>
      <c r="S168" s="40">
        <f ca="1">'000087821'!B26</f>
        <v>5</v>
      </c>
      <c r="T168" s="40">
        <f ca="1">'000100934'!B26</f>
        <v>2</v>
      </c>
      <c r="U168" s="40">
        <f ca="1">'000096563'!B26</f>
        <v>5</v>
      </c>
      <c r="V168" s="40">
        <f ca="1">'000109676'!B26</f>
        <v>6</v>
      </c>
      <c r="W168" s="40">
        <f ca="1">'000105305'!B26</f>
        <v>1</v>
      </c>
      <c r="X168" s="40">
        <f ca="1">'000118418'!B26</f>
        <v>2</v>
      </c>
      <c r="Y168" s="40">
        <f ca="1">'000061594'!B26</f>
        <v>5</v>
      </c>
      <c r="Z168" s="40">
        <f ca="1">'000127160'!B26</f>
        <v>4</v>
      </c>
      <c r="AA168" s="40">
        <f ca="1">'000135902'!B26</f>
        <v>5</v>
      </c>
      <c r="AB168" s="40">
        <f ca="1">'000144644'!B26</f>
        <v>6</v>
      </c>
      <c r="AC168" s="40">
        <f ca="1">'000140273'!B26</f>
        <v>1</v>
      </c>
      <c r="AD168" s="40">
        <f ca="1">'000122789'!B26</f>
        <v>6</v>
      </c>
      <c r="AE168" s="40">
        <f ca="1">'000157757'!B26</f>
        <v>2</v>
      </c>
      <c r="AF168" s="40">
        <f ca="1">'000149015'!B26</f>
        <v>9</v>
      </c>
      <c r="AG168" s="40">
        <f ca="1">'000114047'!B26</f>
        <v>3</v>
      </c>
      <c r="AH168" s="40">
        <f ca="1">'000170870'!B26</f>
        <v>3</v>
      </c>
      <c r="AI168" s="40">
        <f ca="1">'000166499'!B26</f>
        <v>1</v>
      </c>
      <c r="AJ168" s="40">
        <f ca="1">'000162128'!B26</f>
        <v>0</v>
      </c>
      <c r="AK168" s="40">
        <f ca="1">'000153386'!B26</f>
        <v>1</v>
      </c>
      <c r="AL168" s="40">
        <f ca="1">'000131531'!B26</f>
        <v>6</v>
      </c>
      <c r="AM168" s="40">
        <f ca="1">SUM(B168:AL168)</f>
        <v>163</v>
      </c>
      <c r="AN168" s="37">
        <f ca="1">AVERAGE(B168:AL168)</f>
        <v>4.4054054054054053</v>
      </c>
      <c r="AO168" s="37">
        <f ca="1">STDEV(B168:AL168)</f>
        <v>2.4884115801434845</v>
      </c>
      <c r="AP168" s="37">
        <f t="shared" ca="1" si="8"/>
        <v>0.39345241745960186</v>
      </c>
      <c r="AQ168" s="37">
        <f ca="1">AQ276</f>
        <v>0</v>
      </c>
      <c r="AR168" s="64">
        <f ca="1">AR276</f>
        <v>0</v>
      </c>
      <c r="AS168"/>
      <c r="AT168"/>
    </row>
    <row r="169" spans="1:46" x14ac:dyDescent="0.25">
      <c r="A169" s="53" t="s">
        <v>181</v>
      </c>
      <c r="B169" s="41">
        <f ca="1">'000017884'!B27</f>
        <v>0</v>
      </c>
      <c r="C169" s="41">
        <f ca="1">'000039739'!B27</f>
        <v>0</v>
      </c>
      <c r="D169" s="41">
        <f ca="1">'000022255'!B27</f>
        <v>0</v>
      </c>
      <c r="E169" s="41">
        <f ca="1">'000013513'!B27</f>
        <v>0</v>
      </c>
      <c r="F169" s="41">
        <f ca="1">'000052852'!B27</f>
        <v>0</v>
      </c>
      <c r="G169" s="41">
        <f ca="1">'000030997'!B27</f>
        <v>0</v>
      </c>
      <c r="H169" s="41">
        <f ca="1">'000026626'!B27</f>
        <v>0</v>
      </c>
      <c r="I169" s="41">
        <f ca="1">'000044110'!B27</f>
        <v>0</v>
      </c>
      <c r="J169" s="41">
        <f ca="1">'000048481'!B27</f>
        <v>0</v>
      </c>
      <c r="K169" s="41">
        <f ca="1">'000035368'!B27</f>
        <v>0</v>
      </c>
      <c r="L169" s="41">
        <f ca="1">'000065965'!B27</f>
        <v>0</v>
      </c>
      <c r="M169" s="41">
        <f ca="1">'000057223'!B27</f>
        <v>0</v>
      </c>
      <c r="N169" s="41">
        <f ca="1">'000074707'!B27</f>
        <v>0</v>
      </c>
      <c r="O169" s="41">
        <f ca="1">'000070336'!B27</f>
        <v>0</v>
      </c>
      <c r="P169" s="41">
        <f ca="1">'000083450'!B27</f>
        <v>0</v>
      </c>
      <c r="Q169" s="41">
        <f ca="1">'000079079'!B27</f>
        <v>0</v>
      </c>
      <c r="R169" s="41">
        <f ca="1">'000092192'!B27</f>
        <v>0</v>
      </c>
      <c r="S169" s="41">
        <f ca="1">'000087821'!B27</f>
        <v>0</v>
      </c>
      <c r="T169" s="41">
        <f ca="1">'000100934'!B27</f>
        <v>0</v>
      </c>
      <c r="U169" s="41">
        <f ca="1">'000096563'!B27</f>
        <v>0</v>
      </c>
      <c r="V169" s="41">
        <f ca="1">'000109676'!B27</f>
        <v>0</v>
      </c>
      <c r="W169" s="41">
        <f ca="1">'000105305'!B27</f>
        <v>0</v>
      </c>
      <c r="X169" s="41">
        <f ca="1">'000118418'!B27</f>
        <v>0</v>
      </c>
      <c r="Y169" s="41">
        <f ca="1">'000061594'!B27</f>
        <v>0</v>
      </c>
      <c r="Z169" s="41">
        <f ca="1">'000127160'!B27</f>
        <v>0</v>
      </c>
      <c r="AA169" s="41">
        <f ca="1">'000135902'!B27</f>
        <v>0</v>
      </c>
      <c r="AB169" s="41">
        <f ca="1">'000144644'!B27</f>
        <v>0</v>
      </c>
      <c r="AC169" s="41">
        <f ca="1">'000140273'!B27</f>
        <v>0</v>
      </c>
      <c r="AD169" s="41">
        <f ca="1">'000122789'!B27</f>
        <v>0</v>
      </c>
      <c r="AE169" s="41">
        <f ca="1">'000157757'!B27</f>
        <v>0</v>
      </c>
      <c r="AF169" s="41">
        <f ca="1">'000149015'!B27</f>
        <v>0</v>
      </c>
      <c r="AG169" s="41">
        <f ca="1">'000114047'!B27</f>
        <v>0</v>
      </c>
      <c r="AH169" s="41">
        <f ca="1">'000170870'!B27</f>
        <v>0</v>
      </c>
      <c r="AI169" s="41">
        <f ca="1">'000166499'!B27</f>
        <v>0</v>
      </c>
      <c r="AJ169" s="41">
        <f ca="1">'000162128'!B27</f>
        <v>0</v>
      </c>
      <c r="AK169" s="41">
        <f ca="1">'000153386'!B27</f>
        <v>0</v>
      </c>
      <c r="AL169" s="41">
        <f ca="1">'000131531'!B27</f>
        <v>0</v>
      </c>
      <c r="AM169" s="41">
        <f ca="1">SUM(B169:AL169)</f>
        <v>0</v>
      </c>
      <c r="AN169" s="39">
        <f ca="1">AVERAGE(B169:AL169)</f>
        <v>0</v>
      </c>
      <c r="AO169" s="39">
        <f ca="1">STDEV(B169:AL169)</f>
        <v>0</v>
      </c>
      <c r="AP169" s="39">
        <f t="shared" ca="1" si="8"/>
        <v>0</v>
      </c>
      <c r="AQ169" s="39">
        <f ca="1">AQ278</f>
        <v>0</v>
      </c>
      <c r="AR169" s="65">
        <f ca="1">AR278</f>
        <v>1</v>
      </c>
      <c r="AS169"/>
      <c r="AT169"/>
    </row>
    <row r="170" spans="1:46" x14ac:dyDescent="0.25">
      <c r="A170" s="54" t="s">
        <v>182</v>
      </c>
      <c r="B170" s="40">
        <f ca="1">'000017884'!B28</f>
        <v>0</v>
      </c>
      <c r="C170" s="40">
        <f ca="1">'000039739'!B28</f>
        <v>0</v>
      </c>
      <c r="D170" s="40">
        <f ca="1">'000022255'!B28</f>
        <v>0</v>
      </c>
      <c r="E170" s="40">
        <f ca="1">'000013513'!B28</f>
        <v>0</v>
      </c>
      <c r="F170" s="40">
        <f ca="1">'000052852'!B28</f>
        <v>0</v>
      </c>
      <c r="G170" s="40">
        <f ca="1">'000030997'!B28</f>
        <v>0</v>
      </c>
      <c r="H170" s="40">
        <f ca="1">'000026626'!B28</f>
        <v>0</v>
      </c>
      <c r="I170" s="40">
        <f ca="1">'000044110'!B28</f>
        <v>0</v>
      </c>
      <c r="J170" s="40">
        <f ca="1">'000048481'!B28</f>
        <v>0</v>
      </c>
      <c r="K170" s="40">
        <f ca="1">'000035368'!B28</f>
        <v>0</v>
      </c>
      <c r="L170" s="40">
        <f ca="1">'000065965'!B28</f>
        <v>0</v>
      </c>
      <c r="M170" s="40">
        <f ca="1">'000057223'!B28</f>
        <v>0</v>
      </c>
      <c r="N170" s="40">
        <f ca="1">'000074707'!B28</f>
        <v>0</v>
      </c>
      <c r="O170" s="40">
        <f ca="1">'000070336'!B28</f>
        <v>0</v>
      </c>
      <c r="P170" s="40">
        <f ca="1">'000083450'!B28</f>
        <v>0</v>
      </c>
      <c r="Q170" s="40">
        <f ca="1">'000079079'!B28</f>
        <v>0</v>
      </c>
      <c r="R170" s="40">
        <f ca="1">'000092192'!B28</f>
        <v>0</v>
      </c>
      <c r="S170" s="40">
        <f ca="1">'000087821'!B28</f>
        <v>0</v>
      </c>
      <c r="T170" s="40">
        <f ca="1">'000100934'!B28</f>
        <v>0</v>
      </c>
      <c r="U170" s="40">
        <f ca="1">'000096563'!B28</f>
        <v>0</v>
      </c>
      <c r="V170" s="40">
        <f ca="1">'000109676'!B28</f>
        <v>0</v>
      </c>
      <c r="W170" s="40">
        <f ca="1">'000105305'!B28</f>
        <v>0</v>
      </c>
      <c r="X170" s="40">
        <f ca="1">'000118418'!B28</f>
        <v>0</v>
      </c>
      <c r="Y170" s="40">
        <f ca="1">'000061594'!B28</f>
        <v>0</v>
      </c>
      <c r="Z170" s="40">
        <f ca="1">'000127160'!B28</f>
        <v>0</v>
      </c>
      <c r="AA170" s="40">
        <f ca="1">'000135902'!B28</f>
        <v>0</v>
      </c>
      <c r="AB170" s="40">
        <f ca="1">'000144644'!B28</f>
        <v>0</v>
      </c>
      <c r="AC170" s="40">
        <f ca="1">'000140273'!B28</f>
        <v>0</v>
      </c>
      <c r="AD170" s="40">
        <f ca="1">'000122789'!B28</f>
        <v>0</v>
      </c>
      <c r="AE170" s="40">
        <f ca="1">'000157757'!B28</f>
        <v>0</v>
      </c>
      <c r="AF170" s="40">
        <f ca="1">'000149015'!B28</f>
        <v>0</v>
      </c>
      <c r="AG170" s="40">
        <f ca="1">'000114047'!B28</f>
        <v>0</v>
      </c>
      <c r="AH170" s="40">
        <f ca="1">'000170870'!B28</f>
        <v>0</v>
      </c>
      <c r="AI170" s="40">
        <f ca="1">'000166499'!B28</f>
        <v>0</v>
      </c>
      <c r="AJ170" s="40">
        <f ca="1">'000162128'!B28</f>
        <v>0</v>
      </c>
      <c r="AK170" s="40">
        <f ca="1">'000153386'!B28</f>
        <v>0</v>
      </c>
      <c r="AL170" s="40">
        <f ca="1">'000131531'!B28</f>
        <v>0</v>
      </c>
      <c r="AM170" s="40">
        <f ca="1">SUM(B170:AL170)</f>
        <v>0</v>
      </c>
      <c r="AN170" s="37">
        <f ca="1">AVERAGE(B170:AL170)</f>
        <v>0</v>
      </c>
      <c r="AO170" s="37">
        <f ca="1">STDEV(B170:AL170)</f>
        <v>0</v>
      </c>
      <c r="AP170" s="37">
        <f t="shared" ca="1" si="8"/>
        <v>0</v>
      </c>
      <c r="AQ170" s="37">
        <f ca="1">AQ280</f>
        <v>0</v>
      </c>
      <c r="AR170" s="64">
        <f ca="1">AR280</f>
        <v>1</v>
      </c>
      <c r="AS170"/>
      <c r="AT170"/>
    </row>
    <row r="171" spans="1:46" x14ac:dyDescent="0.25">
      <c r="A171" s="53" t="s">
        <v>183</v>
      </c>
      <c r="B171" s="41">
        <f ca="1">'000017884'!B29</f>
        <v>0</v>
      </c>
      <c r="C171" s="41">
        <f ca="1">'000039739'!B29</f>
        <v>0</v>
      </c>
      <c r="D171" s="41">
        <f ca="1">'000022255'!B29</f>
        <v>2</v>
      </c>
      <c r="E171" s="41">
        <f ca="1">'000013513'!B29</f>
        <v>1</v>
      </c>
      <c r="F171" s="41">
        <f ca="1">'000052852'!B29</f>
        <v>0</v>
      </c>
      <c r="G171" s="41">
        <f ca="1">'000030997'!B29</f>
        <v>3</v>
      </c>
      <c r="H171" s="41">
        <f ca="1">'000026626'!B29</f>
        <v>3</v>
      </c>
      <c r="I171" s="41">
        <f ca="1">'000044110'!B29</f>
        <v>1</v>
      </c>
      <c r="J171" s="41">
        <f ca="1">'000048481'!B29</f>
        <v>5</v>
      </c>
      <c r="K171" s="41">
        <f ca="1">'000035368'!B29</f>
        <v>2</v>
      </c>
      <c r="L171" s="41">
        <f ca="1">'000065965'!B29</f>
        <v>2</v>
      </c>
      <c r="M171" s="41">
        <f ca="1">'000057223'!B29</f>
        <v>3</v>
      </c>
      <c r="N171" s="41">
        <f ca="1">'000074707'!B29</f>
        <v>2</v>
      </c>
      <c r="O171" s="41">
        <f ca="1">'000070336'!B29</f>
        <v>1</v>
      </c>
      <c r="P171" s="41">
        <f ca="1">'000083450'!B29</f>
        <v>1</v>
      </c>
      <c r="Q171" s="41">
        <f ca="1">'000079079'!B29</f>
        <v>2</v>
      </c>
      <c r="R171" s="41">
        <f ca="1">'000092192'!B29</f>
        <v>0</v>
      </c>
      <c r="S171" s="41">
        <f ca="1">'000087821'!B29</f>
        <v>0</v>
      </c>
      <c r="T171" s="41">
        <f ca="1">'000100934'!B29</f>
        <v>0</v>
      </c>
      <c r="U171" s="41">
        <f ca="1">'000096563'!B29</f>
        <v>0</v>
      </c>
      <c r="V171" s="41">
        <f ca="1">'000109676'!B29</f>
        <v>2</v>
      </c>
      <c r="W171" s="41">
        <f ca="1">'000105305'!B29</f>
        <v>6</v>
      </c>
      <c r="X171" s="41">
        <f ca="1">'000118418'!B29</f>
        <v>3</v>
      </c>
      <c r="Y171" s="41">
        <f ca="1">'000061594'!B29</f>
        <v>2</v>
      </c>
      <c r="Z171" s="41">
        <f ca="1">'000127160'!B29</f>
        <v>5</v>
      </c>
      <c r="AA171" s="41">
        <f ca="1">'000135902'!B29</f>
        <v>5</v>
      </c>
      <c r="AB171" s="41">
        <f ca="1">'000144644'!B29</f>
        <v>3</v>
      </c>
      <c r="AC171" s="41">
        <f ca="1">'000140273'!B29</f>
        <v>5</v>
      </c>
      <c r="AD171" s="41">
        <f ca="1">'000122789'!B29</f>
        <v>4</v>
      </c>
      <c r="AE171" s="41">
        <f ca="1">'000157757'!B29</f>
        <v>1</v>
      </c>
      <c r="AF171" s="41">
        <f ca="1">'000149015'!B29</f>
        <v>1</v>
      </c>
      <c r="AG171" s="41">
        <f ca="1">'000114047'!B29</f>
        <v>4</v>
      </c>
      <c r="AH171" s="41">
        <f ca="1">'000170870'!B29</f>
        <v>0</v>
      </c>
      <c r="AI171" s="41">
        <f ca="1">'000166499'!B29</f>
        <v>2</v>
      </c>
      <c r="AJ171" s="41">
        <f ca="1">'000162128'!B29</f>
        <v>2</v>
      </c>
      <c r="AK171" s="41">
        <f ca="1">'000153386'!B29</f>
        <v>4</v>
      </c>
      <c r="AL171" s="41">
        <f ca="1">'000131531'!B29</f>
        <v>2</v>
      </c>
      <c r="AM171" s="41">
        <f ca="1">SUM(B171:AL171)</f>
        <v>79</v>
      </c>
      <c r="AN171" s="39">
        <f ca="1">AVERAGE(B171:AL171)</f>
        <v>2.1351351351351351</v>
      </c>
      <c r="AO171" s="39">
        <f ca="1">STDEV(B171:AL171)</f>
        <v>1.7185614488441936</v>
      </c>
      <c r="AP171" s="39">
        <f t="shared" ca="1" si="8"/>
        <v>0.2717284238653298</v>
      </c>
      <c r="AQ171" s="38"/>
      <c r="AR171" s="61"/>
      <c r="AS171"/>
      <c r="AT171"/>
    </row>
    <row r="172" spans="1:46" x14ac:dyDescent="0.25">
      <c r="A172" s="51" t="s">
        <v>327</v>
      </c>
      <c r="B172" s="35">
        <f t="shared" ref="B172:AM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370</v>
      </c>
      <c r="AR172" s="59"/>
      <c r="AS172"/>
      <c r="AT172"/>
    </row>
    <row r="173" spans="1:46" x14ac:dyDescent="0.25">
      <c r="A173" s="54"/>
      <c r="AR173" s="59"/>
      <c r="AS173"/>
      <c r="AT173"/>
    </row>
    <row r="174" spans="1:46" x14ac:dyDescent="0.25">
      <c r="A174" s="51" t="s">
        <v>328</v>
      </c>
      <c r="AM174" s="34" t="s">
        <v>326</v>
      </c>
      <c r="AN174" s="34" t="s">
        <v>318</v>
      </c>
      <c r="AO174" s="34" t="s">
        <v>319</v>
      </c>
      <c r="AP174" s="34" t="s">
        <v>320</v>
      </c>
      <c r="AQ174" s="34" t="s">
        <v>324</v>
      </c>
      <c r="AR174" s="63" t="s">
        <v>325</v>
      </c>
      <c r="AS174"/>
      <c r="AT174"/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9">
        <f ca="1">SUM(AQ176:AQ228)</f>
        <v>0</v>
      </c>
      <c r="AR175" s="65">
        <f ca="1">1-SUM(AR176:AR228)</f>
        <v>1</v>
      </c>
      <c r="AS175"/>
      <c r="AT175"/>
    </row>
    <row r="176" spans="1:46" x14ac:dyDescent="0.25">
      <c r="A176" s="54" t="s">
        <v>24</v>
      </c>
      <c r="B176" s="40">
        <f ca="1">'000017884'!H17</f>
        <v>0</v>
      </c>
      <c r="C176" s="40">
        <f ca="1">'000039739'!H17</f>
        <v>0</v>
      </c>
      <c r="D176" s="40">
        <f ca="1">'000022255'!H17</f>
        <v>0</v>
      </c>
      <c r="E176" s="40">
        <f ca="1">'000013513'!H17</f>
        <v>0</v>
      </c>
      <c r="F176" s="40">
        <f ca="1">'000052852'!H17</f>
        <v>0</v>
      </c>
      <c r="G176" s="40">
        <f ca="1">'000030997'!H17</f>
        <v>0</v>
      </c>
      <c r="H176" s="40">
        <f ca="1">'000026626'!H17</f>
        <v>0</v>
      </c>
      <c r="I176" s="40">
        <f ca="1">'000044110'!H17</f>
        <v>0</v>
      </c>
      <c r="J176" s="40">
        <f ca="1">'000048481'!H17</f>
        <v>0</v>
      </c>
      <c r="K176" s="40">
        <f ca="1">'000035368'!H17</f>
        <v>0</v>
      </c>
      <c r="L176" s="40">
        <f ca="1">'000065965'!H17</f>
        <v>0</v>
      </c>
      <c r="M176" s="40">
        <f ca="1">'000057223'!H17</f>
        <v>0</v>
      </c>
      <c r="N176" s="40">
        <f ca="1">'000074707'!H17</f>
        <v>0</v>
      </c>
      <c r="O176" s="40">
        <f ca="1">'000070336'!H17</f>
        <v>0</v>
      </c>
      <c r="P176" s="40">
        <f ca="1">'000083450'!H17</f>
        <v>0</v>
      </c>
      <c r="Q176" s="40">
        <f ca="1">'000079079'!H17</f>
        <v>0</v>
      </c>
      <c r="R176" s="40">
        <f ca="1">'000092192'!H17</f>
        <v>0</v>
      </c>
      <c r="S176" s="40">
        <f ca="1">'000087821'!H17</f>
        <v>0</v>
      </c>
      <c r="T176" s="40">
        <f ca="1">'000100934'!H17</f>
        <v>0</v>
      </c>
      <c r="U176" s="40">
        <f ca="1">'000096563'!H17</f>
        <v>0</v>
      </c>
      <c r="V176" s="40">
        <f ca="1">'000109676'!H17</f>
        <v>0</v>
      </c>
      <c r="W176" s="40">
        <f ca="1">'000105305'!H17</f>
        <v>0</v>
      </c>
      <c r="X176" s="40">
        <f ca="1">'000118418'!H17</f>
        <v>0</v>
      </c>
      <c r="Y176" s="40">
        <f ca="1">'000061594'!H17</f>
        <v>0</v>
      </c>
      <c r="Z176" s="40">
        <f ca="1">'000127160'!H17</f>
        <v>0</v>
      </c>
      <c r="AA176" s="40">
        <f ca="1">'000135902'!H17</f>
        <v>0</v>
      </c>
      <c r="AB176" s="40">
        <f ca="1">'000144644'!H17</f>
        <v>0</v>
      </c>
      <c r="AC176" s="40">
        <f ca="1">'000140273'!H17</f>
        <v>0</v>
      </c>
      <c r="AD176" s="40">
        <f ca="1">'000122789'!H17</f>
        <v>0</v>
      </c>
      <c r="AE176" s="40">
        <f ca="1">'000157757'!H17</f>
        <v>0</v>
      </c>
      <c r="AF176" s="40">
        <f ca="1">'000149015'!H17</f>
        <v>0</v>
      </c>
      <c r="AG176" s="40">
        <f ca="1">'000114047'!H17</f>
        <v>0</v>
      </c>
      <c r="AH176" s="40">
        <f ca="1">'000170870'!H17</f>
        <v>0</v>
      </c>
      <c r="AI176" s="40">
        <f ca="1">'000166499'!H17</f>
        <v>0</v>
      </c>
      <c r="AJ176" s="40">
        <f ca="1">'000162128'!H17</f>
        <v>0</v>
      </c>
      <c r="AK176" s="40">
        <f ca="1">'000153386'!H17</f>
        <v>0</v>
      </c>
      <c r="AL176" s="40">
        <f ca="1">'000131531'!H17</f>
        <v>0</v>
      </c>
      <c r="AM176" s="40">
        <f ca="1">SUM(B176:AL176)</f>
        <v>0</v>
      </c>
      <c r="AN176" s="37">
        <f ca="1">AVERAGE(B176:AL176)</f>
        <v>0</v>
      </c>
      <c r="AO176" s="37">
        <f ca="1">STDEV(B176:AL176)</f>
        <v>0</v>
      </c>
      <c r="AP176" s="37">
        <f t="shared" ref="AP176:AP207" ca="1" si="10">AO176/SQRT(40)</f>
        <v>0</v>
      </c>
      <c r="AQ176" s="37">
        <f ca="1">IF(AM176=0,0,-1*((AM176/AM158)*(LN(AM176/AM158))))</f>
        <v>0</v>
      </c>
      <c r="AR176" s="64">
        <f ca="1">IF(AM176=0,0,(AM176/AM158)^2)</f>
        <v>0</v>
      </c>
      <c r="AS176"/>
      <c r="AT176"/>
    </row>
    <row r="177" spans="1:46" x14ac:dyDescent="0.25">
      <c r="A177" s="54" t="s">
        <v>25</v>
      </c>
      <c r="B177" s="40">
        <f ca="1">'000017884'!H18</f>
        <v>0</v>
      </c>
      <c r="C177" s="40">
        <f ca="1">'000039739'!H18</f>
        <v>0</v>
      </c>
      <c r="D177" s="40">
        <f ca="1">'000022255'!H18</f>
        <v>0</v>
      </c>
      <c r="E177" s="40">
        <f ca="1">'000013513'!H18</f>
        <v>0</v>
      </c>
      <c r="F177" s="40">
        <f ca="1">'000052852'!H18</f>
        <v>0</v>
      </c>
      <c r="G177" s="40">
        <f ca="1">'000030997'!H18</f>
        <v>0</v>
      </c>
      <c r="H177" s="40">
        <f ca="1">'000026626'!H18</f>
        <v>0</v>
      </c>
      <c r="I177" s="40">
        <f ca="1">'000044110'!H18</f>
        <v>0</v>
      </c>
      <c r="J177" s="40">
        <f ca="1">'000048481'!H18</f>
        <v>0</v>
      </c>
      <c r="K177" s="40">
        <f ca="1">'000035368'!H18</f>
        <v>0</v>
      </c>
      <c r="L177" s="40">
        <f ca="1">'000065965'!H18</f>
        <v>0</v>
      </c>
      <c r="M177" s="40">
        <f ca="1">'000057223'!H18</f>
        <v>0</v>
      </c>
      <c r="N177" s="40">
        <f ca="1">'000074707'!H18</f>
        <v>0</v>
      </c>
      <c r="O177" s="40">
        <f ca="1">'000070336'!H18</f>
        <v>0</v>
      </c>
      <c r="P177" s="40">
        <f ca="1">'000083450'!H18</f>
        <v>0</v>
      </c>
      <c r="Q177" s="40">
        <f ca="1">'000079079'!H18</f>
        <v>0</v>
      </c>
      <c r="R177" s="40">
        <f ca="1">'000092192'!H18</f>
        <v>0</v>
      </c>
      <c r="S177" s="40">
        <f ca="1">'000087821'!H18</f>
        <v>0</v>
      </c>
      <c r="T177" s="40">
        <f ca="1">'000100934'!H18</f>
        <v>0</v>
      </c>
      <c r="U177" s="40">
        <f ca="1">'000096563'!H18</f>
        <v>0</v>
      </c>
      <c r="V177" s="40">
        <f ca="1">'000109676'!H18</f>
        <v>0</v>
      </c>
      <c r="W177" s="40">
        <f ca="1">'000105305'!H18</f>
        <v>0</v>
      </c>
      <c r="X177" s="40">
        <f ca="1">'000118418'!H18</f>
        <v>0</v>
      </c>
      <c r="Y177" s="40">
        <f ca="1">'000061594'!H18</f>
        <v>0</v>
      </c>
      <c r="Z177" s="40">
        <f ca="1">'000127160'!H18</f>
        <v>0</v>
      </c>
      <c r="AA177" s="40">
        <f ca="1">'000135902'!H18</f>
        <v>0</v>
      </c>
      <c r="AB177" s="40">
        <f ca="1">'000144644'!H18</f>
        <v>0</v>
      </c>
      <c r="AC177" s="40">
        <f ca="1">'000140273'!H18</f>
        <v>0</v>
      </c>
      <c r="AD177" s="40">
        <f ca="1">'000122789'!H18</f>
        <v>0</v>
      </c>
      <c r="AE177" s="40">
        <f ca="1">'000157757'!H18</f>
        <v>0</v>
      </c>
      <c r="AF177" s="40">
        <f ca="1">'000149015'!H18</f>
        <v>0</v>
      </c>
      <c r="AG177" s="40">
        <f ca="1">'000114047'!H18</f>
        <v>0</v>
      </c>
      <c r="AH177" s="40">
        <f ca="1">'000170870'!H18</f>
        <v>0</v>
      </c>
      <c r="AI177" s="40">
        <f ca="1">'000166499'!H18</f>
        <v>0</v>
      </c>
      <c r="AJ177" s="40">
        <f ca="1">'000162128'!H18</f>
        <v>0</v>
      </c>
      <c r="AK177" s="40">
        <f ca="1">'000153386'!H18</f>
        <v>0</v>
      </c>
      <c r="AL177" s="40">
        <f ca="1">'000131531'!H18</f>
        <v>0</v>
      </c>
      <c r="AM177" s="40">
        <f ca="1">SUM(B177:AL177)</f>
        <v>0</v>
      </c>
      <c r="AN177" s="37">
        <f ca="1">AVERAGE(B177:AL177)</f>
        <v>0</v>
      </c>
      <c r="AO177" s="37">
        <f ca="1">STDEV(B177:AL177)</f>
        <v>0</v>
      </c>
      <c r="AP177" s="37">
        <f t="shared" ca="1" si="10"/>
        <v>0</v>
      </c>
      <c r="AQ177" s="37">
        <f ca="1">IF(AM177=0,0,-1*((AM177/AM158)*(LN(AM177/AM158))))</f>
        <v>0</v>
      </c>
      <c r="AR177" s="64">
        <f ca="1">IF(AM177=0,0,(AM177/AM158)^2)</f>
        <v>0</v>
      </c>
      <c r="AS177"/>
      <c r="AT177"/>
    </row>
    <row r="178" spans="1:46" x14ac:dyDescent="0.25">
      <c r="A178" s="54" t="s">
        <v>26</v>
      </c>
      <c r="B178" s="40">
        <f ca="1">'000017884'!H19</f>
        <v>0</v>
      </c>
      <c r="C178" s="40">
        <f ca="1">'000039739'!H19</f>
        <v>0</v>
      </c>
      <c r="D178" s="40">
        <f ca="1">'000022255'!H19</f>
        <v>0</v>
      </c>
      <c r="E178" s="40">
        <f ca="1">'000013513'!H19</f>
        <v>0</v>
      </c>
      <c r="F178" s="40">
        <f ca="1">'000052852'!H19</f>
        <v>0</v>
      </c>
      <c r="G178" s="40">
        <f ca="1">'000030997'!H19</f>
        <v>0</v>
      </c>
      <c r="H178" s="40">
        <f ca="1">'000026626'!H19</f>
        <v>0</v>
      </c>
      <c r="I178" s="40">
        <f ca="1">'000044110'!H19</f>
        <v>0</v>
      </c>
      <c r="J178" s="40">
        <f ca="1">'000048481'!H19</f>
        <v>0</v>
      </c>
      <c r="K178" s="40">
        <f ca="1">'000035368'!H19</f>
        <v>0</v>
      </c>
      <c r="L178" s="40">
        <f ca="1">'000065965'!H19</f>
        <v>0</v>
      </c>
      <c r="M178" s="40">
        <f ca="1">'000057223'!H19</f>
        <v>0</v>
      </c>
      <c r="N178" s="40">
        <f ca="1">'000074707'!H19</f>
        <v>0</v>
      </c>
      <c r="O178" s="40">
        <f ca="1">'000070336'!H19</f>
        <v>0</v>
      </c>
      <c r="P178" s="40">
        <f ca="1">'000083450'!H19</f>
        <v>0</v>
      </c>
      <c r="Q178" s="40">
        <f ca="1">'000079079'!H19</f>
        <v>0</v>
      </c>
      <c r="R178" s="40">
        <f ca="1">'000092192'!H19</f>
        <v>0</v>
      </c>
      <c r="S178" s="40">
        <f ca="1">'000087821'!H19</f>
        <v>0</v>
      </c>
      <c r="T178" s="40">
        <f ca="1">'000100934'!H19</f>
        <v>0</v>
      </c>
      <c r="U178" s="40">
        <f ca="1">'000096563'!H19</f>
        <v>0</v>
      </c>
      <c r="V178" s="40">
        <f ca="1">'000109676'!H19</f>
        <v>0</v>
      </c>
      <c r="W178" s="40">
        <f ca="1">'000105305'!H19</f>
        <v>0</v>
      </c>
      <c r="X178" s="40">
        <f ca="1">'000118418'!H19</f>
        <v>0</v>
      </c>
      <c r="Y178" s="40">
        <f ca="1">'000061594'!H19</f>
        <v>0</v>
      </c>
      <c r="Z178" s="40">
        <f ca="1">'000127160'!H19</f>
        <v>0</v>
      </c>
      <c r="AA178" s="40">
        <f ca="1">'000135902'!H19</f>
        <v>0</v>
      </c>
      <c r="AB178" s="40">
        <f ca="1">'000144644'!H19</f>
        <v>0</v>
      </c>
      <c r="AC178" s="40">
        <f ca="1">'000140273'!H19</f>
        <v>0</v>
      </c>
      <c r="AD178" s="40">
        <f ca="1">'000122789'!H19</f>
        <v>0</v>
      </c>
      <c r="AE178" s="40">
        <f ca="1">'000157757'!H19</f>
        <v>0</v>
      </c>
      <c r="AF178" s="40">
        <f ca="1">'000149015'!H19</f>
        <v>0</v>
      </c>
      <c r="AG178" s="40">
        <f ca="1">'000114047'!H19</f>
        <v>0</v>
      </c>
      <c r="AH178" s="40">
        <f ca="1">'000170870'!H19</f>
        <v>0</v>
      </c>
      <c r="AI178" s="40">
        <f ca="1">'000166499'!H19</f>
        <v>0</v>
      </c>
      <c r="AJ178" s="40">
        <f ca="1">'000162128'!H19</f>
        <v>0</v>
      </c>
      <c r="AK178" s="40">
        <f ca="1">'000153386'!H19</f>
        <v>0</v>
      </c>
      <c r="AL178" s="40">
        <f ca="1">'000131531'!H19</f>
        <v>0</v>
      </c>
      <c r="AM178" s="40">
        <f ca="1">SUM(B178:AL178)</f>
        <v>0</v>
      </c>
      <c r="AN178" s="37">
        <f ca="1">AVERAGE(B178:AL178)</f>
        <v>0</v>
      </c>
      <c r="AO178" s="37">
        <f ca="1">STDEV(B178:AL178)</f>
        <v>0</v>
      </c>
      <c r="AP178" s="37">
        <f t="shared" ca="1" si="10"/>
        <v>0</v>
      </c>
      <c r="AQ178" s="37">
        <f ca="1">IF(AM178=0,0,-1*((AM178/AM158)*(LN(AM178/AM158))))</f>
        <v>0</v>
      </c>
      <c r="AR178" s="64">
        <f ca="1">IF(AM178=0,0,(AM178/AM158)^2)</f>
        <v>0</v>
      </c>
      <c r="AS178"/>
      <c r="AT178"/>
    </row>
    <row r="179" spans="1:46" x14ac:dyDescent="0.25">
      <c r="A179" s="54" t="s">
        <v>27</v>
      </c>
      <c r="B179" s="40">
        <f ca="1">'000017884'!H20</f>
        <v>0</v>
      </c>
      <c r="C179" s="40">
        <f ca="1">'000039739'!H20</f>
        <v>0</v>
      </c>
      <c r="D179" s="40">
        <f ca="1">'000022255'!H20</f>
        <v>0</v>
      </c>
      <c r="E179" s="40">
        <f ca="1">'000013513'!H20</f>
        <v>0</v>
      </c>
      <c r="F179" s="40">
        <f ca="1">'000052852'!H20</f>
        <v>0</v>
      </c>
      <c r="G179" s="40">
        <f ca="1">'000030997'!H20</f>
        <v>0</v>
      </c>
      <c r="H179" s="40">
        <f ca="1">'000026626'!H20</f>
        <v>0</v>
      </c>
      <c r="I179" s="40">
        <f ca="1">'000044110'!H20</f>
        <v>0</v>
      </c>
      <c r="J179" s="40">
        <f ca="1">'000048481'!H20</f>
        <v>0</v>
      </c>
      <c r="K179" s="40">
        <f ca="1">'000035368'!H20</f>
        <v>0</v>
      </c>
      <c r="L179" s="40">
        <f ca="1">'000065965'!H20</f>
        <v>0</v>
      </c>
      <c r="M179" s="40">
        <f ca="1">'000057223'!H20</f>
        <v>0</v>
      </c>
      <c r="N179" s="40">
        <f ca="1">'000074707'!H20</f>
        <v>0</v>
      </c>
      <c r="O179" s="40">
        <f ca="1">'000070336'!H20</f>
        <v>0</v>
      </c>
      <c r="P179" s="40">
        <f ca="1">'000083450'!H20</f>
        <v>0</v>
      </c>
      <c r="Q179" s="40">
        <f ca="1">'000079079'!H20</f>
        <v>0</v>
      </c>
      <c r="R179" s="40">
        <f ca="1">'000092192'!H20</f>
        <v>0</v>
      </c>
      <c r="S179" s="40">
        <f ca="1">'000087821'!H20</f>
        <v>0</v>
      </c>
      <c r="T179" s="40">
        <f ca="1">'000100934'!H20</f>
        <v>0</v>
      </c>
      <c r="U179" s="40">
        <f ca="1">'000096563'!H20</f>
        <v>0</v>
      </c>
      <c r="V179" s="40">
        <f ca="1">'000109676'!H20</f>
        <v>0</v>
      </c>
      <c r="W179" s="40">
        <f ca="1">'000105305'!H20</f>
        <v>0</v>
      </c>
      <c r="X179" s="40">
        <f ca="1">'000118418'!H20</f>
        <v>0</v>
      </c>
      <c r="Y179" s="40">
        <f ca="1">'000061594'!H20</f>
        <v>0</v>
      </c>
      <c r="Z179" s="40">
        <f ca="1">'000127160'!H20</f>
        <v>0</v>
      </c>
      <c r="AA179" s="40">
        <f ca="1">'000135902'!H20</f>
        <v>0</v>
      </c>
      <c r="AB179" s="40">
        <f ca="1">'000144644'!H20</f>
        <v>0</v>
      </c>
      <c r="AC179" s="40">
        <f ca="1">'000140273'!H20</f>
        <v>0</v>
      </c>
      <c r="AD179" s="40">
        <f ca="1">'000122789'!H20</f>
        <v>0</v>
      </c>
      <c r="AE179" s="40">
        <f ca="1">'000157757'!H20</f>
        <v>0</v>
      </c>
      <c r="AF179" s="40">
        <f ca="1">'000149015'!H20</f>
        <v>0</v>
      </c>
      <c r="AG179" s="40">
        <f ca="1">'000114047'!H20</f>
        <v>0</v>
      </c>
      <c r="AH179" s="40">
        <f ca="1">'000170870'!H20</f>
        <v>0</v>
      </c>
      <c r="AI179" s="40">
        <f ca="1">'000166499'!H20</f>
        <v>0</v>
      </c>
      <c r="AJ179" s="40">
        <f ca="1">'000162128'!H20</f>
        <v>0</v>
      </c>
      <c r="AK179" s="40">
        <f ca="1">'000153386'!H20</f>
        <v>0</v>
      </c>
      <c r="AL179" s="40">
        <f ca="1">'000131531'!H20</f>
        <v>0</v>
      </c>
      <c r="AM179" s="40">
        <f ca="1">SUM(B179:AL179)</f>
        <v>0</v>
      </c>
      <c r="AN179" s="37">
        <f ca="1">AVERAGE(B179:AL179)</f>
        <v>0</v>
      </c>
      <c r="AO179" s="37">
        <f ca="1">STDEV(B179:AL179)</f>
        <v>0</v>
      </c>
      <c r="AP179" s="37">
        <f t="shared" ca="1" si="10"/>
        <v>0</v>
      </c>
      <c r="AQ179" s="37">
        <f ca="1">IF(AM179=0,0,-1*((AM179/AM158)*(LN(AM179/AM158))))</f>
        <v>0</v>
      </c>
      <c r="AR179" s="64">
        <f ca="1">IF(AM179=0,0,(AM179/AM158)^2)</f>
        <v>0</v>
      </c>
      <c r="AS179"/>
      <c r="AT179"/>
    </row>
    <row r="180" spans="1:46" x14ac:dyDescent="0.25">
      <c r="A180" s="54" t="s">
        <v>28</v>
      </c>
      <c r="B180" s="40">
        <f ca="1">'000017884'!H21</f>
        <v>0</v>
      </c>
      <c r="C180" s="40">
        <f ca="1">'000039739'!H21</f>
        <v>0</v>
      </c>
      <c r="D180" s="40">
        <f ca="1">'000022255'!H21</f>
        <v>0</v>
      </c>
      <c r="E180" s="40">
        <f ca="1">'000013513'!H21</f>
        <v>0</v>
      </c>
      <c r="F180" s="40">
        <f ca="1">'000052852'!H21</f>
        <v>0</v>
      </c>
      <c r="G180" s="40">
        <f ca="1">'000030997'!H21</f>
        <v>0</v>
      </c>
      <c r="H180" s="40">
        <f ca="1">'000026626'!H21</f>
        <v>0</v>
      </c>
      <c r="I180" s="40">
        <f ca="1">'000044110'!H21</f>
        <v>0</v>
      </c>
      <c r="J180" s="40">
        <f ca="1">'000048481'!H21</f>
        <v>0</v>
      </c>
      <c r="K180" s="40">
        <f ca="1">'000035368'!H21</f>
        <v>0</v>
      </c>
      <c r="L180" s="40">
        <f ca="1">'000065965'!H21</f>
        <v>0</v>
      </c>
      <c r="M180" s="40">
        <f ca="1">'000057223'!H21</f>
        <v>0</v>
      </c>
      <c r="N180" s="40">
        <f ca="1">'000074707'!H21</f>
        <v>0</v>
      </c>
      <c r="O180" s="40">
        <f ca="1">'000070336'!H21</f>
        <v>0</v>
      </c>
      <c r="P180" s="40">
        <f ca="1">'000083450'!H21</f>
        <v>0</v>
      </c>
      <c r="Q180" s="40">
        <f ca="1">'000079079'!H21</f>
        <v>0</v>
      </c>
      <c r="R180" s="40">
        <f ca="1">'000092192'!H21</f>
        <v>0</v>
      </c>
      <c r="S180" s="40">
        <f ca="1">'000087821'!H21</f>
        <v>0</v>
      </c>
      <c r="T180" s="40">
        <f ca="1">'000100934'!H21</f>
        <v>0</v>
      </c>
      <c r="U180" s="40">
        <f ca="1">'000096563'!H21</f>
        <v>0</v>
      </c>
      <c r="V180" s="40">
        <f ca="1">'000109676'!H21</f>
        <v>0</v>
      </c>
      <c r="W180" s="40">
        <f ca="1">'000105305'!H21</f>
        <v>0</v>
      </c>
      <c r="X180" s="40">
        <f ca="1">'000118418'!H21</f>
        <v>0</v>
      </c>
      <c r="Y180" s="40">
        <f ca="1">'000061594'!H21</f>
        <v>0</v>
      </c>
      <c r="Z180" s="40">
        <f ca="1">'000127160'!H21</f>
        <v>0</v>
      </c>
      <c r="AA180" s="40">
        <f ca="1">'000135902'!H21</f>
        <v>0</v>
      </c>
      <c r="AB180" s="40">
        <f ca="1">'000144644'!H21</f>
        <v>0</v>
      </c>
      <c r="AC180" s="40">
        <f ca="1">'000140273'!H21</f>
        <v>0</v>
      </c>
      <c r="AD180" s="40">
        <f ca="1">'000122789'!H21</f>
        <v>0</v>
      </c>
      <c r="AE180" s="40">
        <f ca="1">'000157757'!H21</f>
        <v>0</v>
      </c>
      <c r="AF180" s="40">
        <f ca="1">'000149015'!H21</f>
        <v>0</v>
      </c>
      <c r="AG180" s="40">
        <f ca="1">'000114047'!H21</f>
        <v>0</v>
      </c>
      <c r="AH180" s="40">
        <f ca="1">'000170870'!H21</f>
        <v>0</v>
      </c>
      <c r="AI180" s="40">
        <f ca="1">'000166499'!H21</f>
        <v>0</v>
      </c>
      <c r="AJ180" s="40">
        <f ca="1">'000162128'!H21</f>
        <v>0</v>
      </c>
      <c r="AK180" s="40">
        <f ca="1">'000153386'!H21</f>
        <v>0</v>
      </c>
      <c r="AL180" s="40">
        <f ca="1">'000131531'!H21</f>
        <v>0</v>
      </c>
      <c r="AM180" s="40">
        <f ca="1">SUM(B180:AL180)</f>
        <v>0</v>
      </c>
      <c r="AN180" s="37">
        <f ca="1">AVERAGE(B180:AL180)</f>
        <v>0</v>
      </c>
      <c r="AO180" s="37">
        <f ca="1">STDEV(B180:AL180)</f>
        <v>0</v>
      </c>
      <c r="AP180" s="37">
        <f t="shared" ca="1" si="10"/>
        <v>0</v>
      </c>
      <c r="AQ180" s="37">
        <f ca="1">IF(AM180=0,0,-1*((AM180/AM158)*(LN(AM180/AM158))))</f>
        <v>0</v>
      </c>
      <c r="AR180" s="64">
        <f ca="1">IF(AM180=0,0,(AM180/AM158)^2)</f>
        <v>0</v>
      </c>
      <c r="AS180"/>
      <c r="AT180"/>
    </row>
    <row r="181" spans="1:46" x14ac:dyDescent="0.25">
      <c r="A181" s="54" t="s">
        <v>29</v>
      </c>
      <c r="B181" s="40">
        <f ca="1">'000017884'!H22</f>
        <v>0</v>
      </c>
      <c r="C181" s="40">
        <f ca="1">'000039739'!H22</f>
        <v>0</v>
      </c>
      <c r="D181" s="40">
        <f ca="1">'000022255'!H22</f>
        <v>0</v>
      </c>
      <c r="E181" s="40">
        <f ca="1">'000013513'!H22</f>
        <v>0</v>
      </c>
      <c r="F181" s="40">
        <f ca="1">'000052852'!H22</f>
        <v>0</v>
      </c>
      <c r="G181" s="40">
        <f ca="1">'000030997'!H22</f>
        <v>0</v>
      </c>
      <c r="H181" s="40">
        <f ca="1">'000026626'!H22</f>
        <v>0</v>
      </c>
      <c r="I181" s="40">
        <f ca="1">'000044110'!H22</f>
        <v>0</v>
      </c>
      <c r="J181" s="40">
        <f ca="1">'000048481'!H22</f>
        <v>0</v>
      </c>
      <c r="K181" s="40">
        <f ca="1">'000035368'!H22</f>
        <v>0</v>
      </c>
      <c r="L181" s="40">
        <f ca="1">'000065965'!H22</f>
        <v>0</v>
      </c>
      <c r="M181" s="40">
        <f ca="1">'000057223'!H22</f>
        <v>0</v>
      </c>
      <c r="N181" s="40">
        <f ca="1">'000074707'!H22</f>
        <v>0</v>
      </c>
      <c r="O181" s="40">
        <f ca="1">'000070336'!H22</f>
        <v>0</v>
      </c>
      <c r="P181" s="40">
        <f ca="1">'000083450'!H22</f>
        <v>0</v>
      </c>
      <c r="Q181" s="40">
        <f ca="1">'000079079'!H22</f>
        <v>0</v>
      </c>
      <c r="R181" s="40">
        <f ca="1">'000092192'!H22</f>
        <v>0</v>
      </c>
      <c r="S181" s="40">
        <f ca="1">'000087821'!H22</f>
        <v>0</v>
      </c>
      <c r="T181" s="40">
        <f ca="1">'000100934'!H22</f>
        <v>0</v>
      </c>
      <c r="U181" s="40">
        <f ca="1">'000096563'!H22</f>
        <v>0</v>
      </c>
      <c r="V181" s="40">
        <f ca="1">'000109676'!H22</f>
        <v>0</v>
      </c>
      <c r="W181" s="40">
        <f ca="1">'000105305'!H22</f>
        <v>0</v>
      </c>
      <c r="X181" s="40">
        <f ca="1">'000118418'!H22</f>
        <v>0</v>
      </c>
      <c r="Y181" s="40">
        <f ca="1">'000061594'!H22</f>
        <v>0</v>
      </c>
      <c r="Z181" s="40">
        <f ca="1">'000127160'!H22</f>
        <v>0</v>
      </c>
      <c r="AA181" s="40">
        <f ca="1">'000135902'!H22</f>
        <v>0</v>
      </c>
      <c r="AB181" s="40">
        <f ca="1">'000144644'!H22</f>
        <v>0</v>
      </c>
      <c r="AC181" s="40">
        <f ca="1">'000140273'!H22</f>
        <v>0</v>
      </c>
      <c r="AD181" s="40">
        <f ca="1">'000122789'!H22</f>
        <v>0</v>
      </c>
      <c r="AE181" s="40">
        <f ca="1">'000157757'!H22</f>
        <v>0</v>
      </c>
      <c r="AF181" s="40">
        <f ca="1">'000149015'!H22</f>
        <v>0</v>
      </c>
      <c r="AG181" s="40">
        <f ca="1">'000114047'!H22</f>
        <v>0</v>
      </c>
      <c r="AH181" s="40">
        <f ca="1">'000170870'!H22</f>
        <v>0</v>
      </c>
      <c r="AI181" s="40">
        <f ca="1">'000166499'!H22</f>
        <v>0</v>
      </c>
      <c r="AJ181" s="40">
        <f ca="1">'000162128'!H22</f>
        <v>0</v>
      </c>
      <c r="AK181" s="40">
        <f ca="1">'000153386'!H22</f>
        <v>0</v>
      </c>
      <c r="AL181" s="40">
        <f ca="1">'000131531'!H22</f>
        <v>0</v>
      </c>
      <c r="AM181" s="40">
        <f ca="1">SUM(B181:AL181)</f>
        <v>0</v>
      </c>
      <c r="AN181" s="37">
        <f ca="1">AVERAGE(B181:AL181)</f>
        <v>0</v>
      </c>
      <c r="AO181" s="37">
        <f ca="1">STDEV(B181:AL181)</f>
        <v>0</v>
      </c>
      <c r="AP181" s="37">
        <f t="shared" ca="1" si="10"/>
        <v>0</v>
      </c>
      <c r="AQ181" s="37">
        <f ca="1">IF(AM181=0,0,-1*((AM181/AM158)*(LN(AM181/AM158))))</f>
        <v>0</v>
      </c>
      <c r="AR181" s="64">
        <f ca="1">IF(AM181=0,0,(AM181/AM158)^2)</f>
        <v>0</v>
      </c>
      <c r="AS181"/>
      <c r="AT181"/>
    </row>
    <row r="182" spans="1:46" x14ac:dyDescent="0.25">
      <c r="A182" s="54" t="s">
        <v>30</v>
      </c>
      <c r="B182" s="40">
        <f ca="1">'000017884'!H23</f>
        <v>0</v>
      </c>
      <c r="C182" s="40">
        <f ca="1">'000039739'!H23</f>
        <v>0</v>
      </c>
      <c r="D182" s="40">
        <f ca="1">'000022255'!H23</f>
        <v>0</v>
      </c>
      <c r="E182" s="40">
        <f ca="1">'000013513'!H23</f>
        <v>0</v>
      </c>
      <c r="F182" s="40">
        <f ca="1">'000052852'!H23</f>
        <v>0</v>
      </c>
      <c r="G182" s="40">
        <f ca="1">'000030997'!H23</f>
        <v>0</v>
      </c>
      <c r="H182" s="40">
        <f ca="1">'000026626'!H23</f>
        <v>0</v>
      </c>
      <c r="I182" s="40">
        <f ca="1">'000044110'!H23</f>
        <v>0</v>
      </c>
      <c r="J182" s="40">
        <f ca="1">'000048481'!H23</f>
        <v>0</v>
      </c>
      <c r="K182" s="40">
        <f ca="1">'000035368'!H23</f>
        <v>0</v>
      </c>
      <c r="L182" s="40">
        <f ca="1">'000065965'!H23</f>
        <v>0</v>
      </c>
      <c r="M182" s="40">
        <f ca="1">'000057223'!H23</f>
        <v>0</v>
      </c>
      <c r="N182" s="40">
        <f ca="1">'000074707'!H23</f>
        <v>0</v>
      </c>
      <c r="O182" s="40">
        <f ca="1">'000070336'!H23</f>
        <v>0</v>
      </c>
      <c r="P182" s="40">
        <f ca="1">'000083450'!H23</f>
        <v>0</v>
      </c>
      <c r="Q182" s="40">
        <f ca="1">'000079079'!H23</f>
        <v>0</v>
      </c>
      <c r="R182" s="40">
        <f ca="1">'000092192'!H23</f>
        <v>0</v>
      </c>
      <c r="S182" s="40">
        <f ca="1">'000087821'!H23</f>
        <v>0</v>
      </c>
      <c r="T182" s="40">
        <f ca="1">'000100934'!H23</f>
        <v>0</v>
      </c>
      <c r="U182" s="40">
        <f ca="1">'000096563'!H23</f>
        <v>0</v>
      </c>
      <c r="V182" s="40">
        <f ca="1">'000109676'!H23</f>
        <v>0</v>
      </c>
      <c r="W182" s="40">
        <f ca="1">'000105305'!H23</f>
        <v>0</v>
      </c>
      <c r="X182" s="40">
        <f ca="1">'000118418'!H23</f>
        <v>0</v>
      </c>
      <c r="Y182" s="40">
        <f ca="1">'000061594'!H23</f>
        <v>0</v>
      </c>
      <c r="Z182" s="40">
        <f ca="1">'000127160'!H23</f>
        <v>0</v>
      </c>
      <c r="AA182" s="40">
        <f ca="1">'000135902'!H23</f>
        <v>0</v>
      </c>
      <c r="AB182" s="40">
        <f ca="1">'000144644'!H23</f>
        <v>0</v>
      </c>
      <c r="AC182" s="40">
        <f ca="1">'000140273'!H23</f>
        <v>0</v>
      </c>
      <c r="AD182" s="40">
        <f ca="1">'000122789'!H23</f>
        <v>0</v>
      </c>
      <c r="AE182" s="40">
        <f ca="1">'000157757'!H23</f>
        <v>0</v>
      </c>
      <c r="AF182" s="40">
        <f ca="1">'000149015'!H23</f>
        <v>0</v>
      </c>
      <c r="AG182" s="40">
        <f ca="1">'000114047'!H23</f>
        <v>0</v>
      </c>
      <c r="AH182" s="40">
        <f ca="1">'000170870'!H23</f>
        <v>0</v>
      </c>
      <c r="AI182" s="40">
        <f ca="1">'000166499'!H23</f>
        <v>0</v>
      </c>
      <c r="AJ182" s="40">
        <f ca="1">'000162128'!H23</f>
        <v>0</v>
      </c>
      <c r="AK182" s="40">
        <f ca="1">'000153386'!H23</f>
        <v>0</v>
      </c>
      <c r="AL182" s="40">
        <f ca="1">'000131531'!H23</f>
        <v>0</v>
      </c>
      <c r="AM182" s="40">
        <f ca="1">SUM(B182:AL182)</f>
        <v>0</v>
      </c>
      <c r="AN182" s="37">
        <f ca="1">AVERAGE(B182:AL182)</f>
        <v>0</v>
      </c>
      <c r="AO182" s="37">
        <f ca="1">STDEV(B182:AL182)</f>
        <v>0</v>
      </c>
      <c r="AP182" s="37">
        <f t="shared" ca="1" si="10"/>
        <v>0</v>
      </c>
      <c r="AQ182" s="37">
        <f ca="1">IF(AM182=0,0,-1*((AM182/AM158)*(LN(AM182/AM158))))</f>
        <v>0</v>
      </c>
      <c r="AR182" s="64">
        <f ca="1">IF(AM182=0,0,(AM182/AM158)^2)</f>
        <v>0</v>
      </c>
      <c r="AS182"/>
      <c r="AT182"/>
    </row>
    <row r="183" spans="1:46" x14ac:dyDescent="0.25">
      <c r="A183" s="54" t="s">
        <v>31</v>
      </c>
      <c r="B183" s="40">
        <f ca="1">'000017884'!H24</f>
        <v>0</v>
      </c>
      <c r="C183" s="40">
        <f ca="1">'000039739'!H24</f>
        <v>0</v>
      </c>
      <c r="D183" s="40">
        <f ca="1">'000022255'!H24</f>
        <v>0</v>
      </c>
      <c r="E183" s="40">
        <f ca="1">'000013513'!H24</f>
        <v>0</v>
      </c>
      <c r="F183" s="40">
        <f ca="1">'000052852'!H24</f>
        <v>0</v>
      </c>
      <c r="G183" s="40">
        <f ca="1">'000030997'!H24</f>
        <v>0</v>
      </c>
      <c r="H183" s="40">
        <f ca="1">'000026626'!H24</f>
        <v>0</v>
      </c>
      <c r="I183" s="40">
        <f ca="1">'000044110'!H24</f>
        <v>0</v>
      </c>
      <c r="J183" s="40">
        <f ca="1">'000048481'!H24</f>
        <v>0</v>
      </c>
      <c r="K183" s="40">
        <f ca="1">'000035368'!H24</f>
        <v>0</v>
      </c>
      <c r="L183" s="40">
        <f ca="1">'000065965'!H24</f>
        <v>0</v>
      </c>
      <c r="M183" s="40">
        <f ca="1">'000057223'!H24</f>
        <v>0</v>
      </c>
      <c r="N183" s="40">
        <f ca="1">'000074707'!H24</f>
        <v>0</v>
      </c>
      <c r="O183" s="40">
        <f ca="1">'000070336'!H24</f>
        <v>0</v>
      </c>
      <c r="P183" s="40">
        <f ca="1">'000083450'!H24</f>
        <v>0</v>
      </c>
      <c r="Q183" s="40">
        <f ca="1">'000079079'!H24</f>
        <v>0</v>
      </c>
      <c r="R183" s="40">
        <f ca="1">'000092192'!H24</f>
        <v>0</v>
      </c>
      <c r="S183" s="40">
        <f ca="1">'000087821'!H24</f>
        <v>0</v>
      </c>
      <c r="T183" s="40">
        <f ca="1">'000100934'!H24</f>
        <v>0</v>
      </c>
      <c r="U183" s="40">
        <f ca="1">'000096563'!H24</f>
        <v>0</v>
      </c>
      <c r="V183" s="40">
        <f ca="1">'000109676'!H24</f>
        <v>0</v>
      </c>
      <c r="W183" s="40">
        <f ca="1">'000105305'!H24</f>
        <v>0</v>
      </c>
      <c r="X183" s="40">
        <f ca="1">'000118418'!H24</f>
        <v>0</v>
      </c>
      <c r="Y183" s="40">
        <f ca="1">'000061594'!H24</f>
        <v>0</v>
      </c>
      <c r="Z183" s="40">
        <f ca="1">'000127160'!H24</f>
        <v>0</v>
      </c>
      <c r="AA183" s="40">
        <f ca="1">'000135902'!H24</f>
        <v>0</v>
      </c>
      <c r="AB183" s="40">
        <f ca="1">'000144644'!H24</f>
        <v>0</v>
      </c>
      <c r="AC183" s="40">
        <f ca="1">'000140273'!H24</f>
        <v>0</v>
      </c>
      <c r="AD183" s="40">
        <f ca="1">'000122789'!H24</f>
        <v>0</v>
      </c>
      <c r="AE183" s="40">
        <f ca="1">'000157757'!H24</f>
        <v>0</v>
      </c>
      <c r="AF183" s="40">
        <f ca="1">'000149015'!H24</f>
        <v>0</v>
      </c>
      <c r="AG183" s="40">
        <f ca="1">'000114047'!H24</f>
        <v>0</v>
      </c>
      <c r="AH183" s="40">
        <f ca="1">'000170870'!H24</f>
        <v>0</v>
      </c>
      <c r="AI183" s="40">
        <f ca="1">'000166499'!H24</f>
        <v>0</v>
      </c>
      <c r="AJ183" s="40">
        <f ca="1">'000162128'!H24</f>
        <v>0</v>
      </c>
      <c r="AK183" s="40">
        <f ca="1">'000153386'!H24</f>
        <v>0</v>
      </c>
      <c r="AL183" s="40">
        <f ca="1">'000131531'!H24</f>
        <v>0</v>
      </c>
      <c r="AM183" s="40">
        <f ca="1">SUM(B183:AL183)</f>
        <v>0</v>
      </c>
      <c r="AN183" s="37">
        <f ca="1">AVERAGE(B183:AL183)</f>
        <v>0</v>
      </c>
      <c r="AO183" s="37">
        <f ca="1">STDEV(B183:AL183)</f>
        <v>0</v>
      </c>
      <c r="AP183" s="37">
        <f t="shared" ca="1" si="10"/>
        <v>0</v>
      </c>
      <c r="AQ183" s="37">
        <f ca="1">IF(AM183=0,0,-1*((AM183/AM158)*(LN(AM183/AM158))))</f>
        <v>0</v>
      </c>
      <c r="AR183" s="64">
        <f ca="1">IF(AM183=0,0,(AM183/AM158)^2)</f>
        <v>0</v>
      </c>
      <c r="AS183"/>
      <c r="AT183"/>
    </row>
    <row r="184" spans="1:46" x14ac:dyDescent="0.25">
      <c r="A184" s="54" t="s">
        <v>32</v>
      </c>
      <c r="B184" s="40">
        <f ca="1">'000017884'!H25</f>
        <v>0</v>
      </c>
      <c r="C184" s="40">
        <f ca="1">'000039739'!H25</f>
        <v>0</v>
      </c>
      <c r="D184" s="40">
        <f ca="1">'000022255'!H25</f>
        <v>0</v>
      </c>
      <c r="E184" s="40">
        <f ca="1">'000013513'!H25</f>
        <v>0</v>
      </c>
      <c r="F184" s="40">
        <f ca="1">'000052852'!H25</f>
        <v>0</v>
      </c>
      <c r="G184" s="40">
        <f ca="1">'000030997'!H25</f>
        <v>0</v>
      </c>
      <c r="H184" s="40">
        <f ca="1">'000026626'!H25</f>
        <v>0</v>
      </c>
      <c r="I184" s="40">
        <f ca="1">'000044110'!H25</f>
        <v>0</v>
      </c>
      <c r="J184" s="40">
        <f ca="1">'000048481'!H25</f>
        <v>0</v>
      </c>
      <c r="K184" s="40">
        <f ca="1">'000035368'!H25</f>
        <v>0</v>
      </c>
      <c r="L184" s="40">
        <f ca="1">'000065965'!H25</f>
        <v>0</v>
      </c>
      <c r="M184" s="40">
        <f ca="1">'000057223'!H25</f>
        <v>0</v>
      </c>
      <c r="N184" s="40">
        <f ca="1">'000074707'!H25</f>
        <v>0</v>
      </c>
      <c r="O184" s="40">
        <f ca="1">'000070336'!H25</f>
        <v>0</v>
      </c>
      <c r="P184" s="40">
        <f ca="1">'000083450'!H25</f>
        <v>0</v>
      </c>
      <c r="Q184" s="40">
        <f ca="1">'000079079'!H25</f>
        <v>0</v>
      </c>
      <c r="R184" s="40">
        <f ca="1">'000092192'!H25</f>
        <v>0</v>
      </c>
      <c r="S184" s="40">
        <f ca="1">'000087821'!H25</f>
        <v>0</v>
      </c>
      <c r="T184" s="40">
        <f ca="1">'000100934'!H25</f>
        <v>0</v>
      </c>
      <c r="U184" s="40">
        <f ca="1">'000096563'!H25</f>
        <v>0</v>
      </c>
      <c r="V184" s="40">
        <f ca="1">'000109676'!H25</f>
        <v>0</v>
      </c>
      <c r="W184" s="40">
        <f ca="1">'000105305'!H25</f>
        <v>0</v>
      </c>
      <c r="X184" s="40">
        <f ca="1">'000118418'!H25</f>
        <v>0</v>
      </c>
      <c r="Y184" s="40">
        <f ca="1">'000061594'!H25</f>
        <v>0</v>
      </c>
      <c r="Z184" s="40">
        <f ca="1">'000127160'!H25</f>
        <v>0</v>
      </c>
      <c r="AA184" s="40">
        <f ca="1">'000135902'!H25</f>
        <v>0</v>
      </c>
      <c r="AB184" s="40">
        <f ca="1">'000144644'!H25</f>
        <v>0</v>
      </c>
      <c r="AC184" s="40">
        <f ca="1">'000140273'!H25</f>
        <v>0</v>
      </c>
      <c r="AD184" s="40">
        <f ca="1">'000122789'!H25</f>
        <v>0</v>
      </c>
      <c r="AE184" s="40">
        <f ca="1">'000157757'!H25</f>
        <v>0</v>
      </c>
      <c r="AF184" s="40">
        <f ca="1">'000149015'!H25</f>
        <v>0</v>
      </c>
      <c r="AG184" s="40">
        <f ca="1">'000114047'!H25</f>
        <v>0</v>
      </c>
      <c r="AH184" s="40">
        <f ca="1">'000170870'!H25</f>
        <v>0</v>
      </c>
      <c r="AI184" s="40">
        <f ca="1">'000166499'!H25</f>
        <v>0</v>
      </c>
      <c r="AJ184" s="40">
        <f ca="1">'000162128'!H25</f>
        <v>0</v>
      </c>
      <c r="AK184" s="40">
        <f ca="1">'000153386'!H25</f>
        <v>0</v>
      </c>
      <c r="AL184" s="40">
        <f ca="1">'000131531'!H25</f>
        <v>0</v>
      </c>
      <c r="AM184" s="40">
        <f ca="1">SUM(B184:AL184)</f>
        <v>0</v>
      </c>
      <c r="AN184" s="37">
        <f ca="1">AVERAGE(B184:AL184)</f>
        <v>0</v>
      </c>
      <c r="AO184" s="37">
        <f ca="1">STDEV(B184:AL184)</f>
        <v>0</v>
      </c>
      <c r="AP184" s="37">
        <f t="shared" ca="1" si="10"/>
        <v>0</v>
      </c>
      <c r="AQ184" s="37">
        <f ca="1">IF(AM184=0,0,-1*((AM184/AM158)*(LN(AM184/AM158))))</f>
        <v>0</v>
      </c>
      <c r="AR184" s="64">
        <f ca="1">IF(AM184=0,0,(AM184/AM158)^2)</f>
        <v>0</v>
      </c>
      <c r="AS184"/>
      <c r="AT184"/>
    </row>
    <row r="185" spans="1:46" x14ac:dyDescent="0.25">
      <c r="A185" s="54" t="s">
        <v>33</v>
      </c>
      <c r="B185" s="40">
        <f ca="1">'000017884'!H26</f>
        <v>0</v>
      </c>
      <c r="C185" s="40">
        <f ca="1">'000039739'!H26</f>
        <v>0</v>
      </c>
      <c r="D185" s="40">
        <f ca="1">'000022255'!H26</f>
        <v>0</v>
      </c>
      <c r="E185" s="40">
        <f ca="1">'000013513'!H26</f>
        <v>0</v>
      </c>
      <c r="F185" s="40">
        <f ca="1">'000052852'!H26</f>
        <v>0</v>
      </c>
      <c r="G185" s="40">
        <f ca="1">'000030997'!H26</f>
        <v>0</v>
      </c>
      <c r="H185" s="40">
        <f ca="1">'000026626'!H26</f>
        <v>0</v>
      </c>
      <c r="I185" s="40">
        <f ca="1">'000044110'!H26</f>
        <v>0</v>
      </c>
      <c r="J185" s="40">
        <f ca="1">'000048481'!H26</f>
        <v>0</v>
      </c>
      <c r="K185" s="40">
        <f ca="1">'000035368'!H26</f>
        <v>0</v>
      </c>
      <c r="L185" s="40">
        <f ca="1">'000065965'!H26</f>
        <v>0</v>
      </c>
      <c r="M185" s="40">
        <f ca="1">'000057223'!H26</f>
        <v>0</v>
      </c>
      <c r="N185" s="40">
        <f ca="1">'000074707'!H26</f>
        <v>0</v>
      </c>
      <c r="O185" s="40">
        <f ca="1">'000070336'!H26</f>
        <v>0</v>
      </c>
      <c r="P185" s="40">
        <f ca="1">'000083450'!H26</f>
        <v>0</v>
      </c>
      <c r="Q185" s="40">
        <f ca="1">'000079079'!H26</f>
        <v>0</v>
      </c>
      <c r="R185" s="40">
        <f ca="1">'000092192'!H26</f>
        <v>0</v>
      </c>
      <c r="S185" s="40">
        <f ca="1">'000087821'!H26</f>
        <v>0</v>
      </c>
      <c r="T185" s="40">
        <f ca="1">'000100934'!H26</f>
        <v>0</v>
      </c>
      <c r="U185" s="40">
        <f ca="1">'000096563'!H26</f>
        <v>0</v>
      </c>
      <c r="V185" s="40">
        <f ca="1">'000109676'!H26</f>
        <v>0</v>
      </c>
      <c r="W185" s="40">
        <f ca="1">'000105305'!H26</f>
        <v>0</v>
      </c>
      <c r="X185" s="40">
        <f ca="1">'000118418'!H26</f>
        <v>0</v>
      </c>
      <c r="Y185" s="40">
        <f ca="1">'000061594'!H26</f>
        <v>0</v>
      </c>
      <c r="Z185" s="40">
        <f ca="1">'000127160'!H26</f>
        <v>0</v>
      </c>
      <c r="AA185" s="40">
        <f ca="1">'000135902'!H26</f>
        <v>0</v>
      </c>
      <c r="AB185" s="40">
        <f ca="1">'000144644'!H26</f>
        <v>0</v>
      </c>
      <c r="AC185" s="40">
        <f ca="1">'000140273'!H26</f>
        <v>0</v>
      </c>
      <c r="AD185" s="40">
        <f ca="1">'000122789'!H26</f>
        <v>0</v>
      </c>
      <c r="AE185" s="40">
        <f ca="1">'000157757'!H26</f>
        <v>0</v>
      </c>
      <c r="AF185" s="40">
        <f ca="1">'000149015'!H26</f>
        <v>0</v>
      </c>
      <c r="AG185" s="40">
        <f ca="1">'000114047'!H26</f>
        <v>0</v>
      </c>
      <c r="AH185" s="40">
        <f ca="1">'000170870'!H26</f>
        <v>0</v>
      </c>
      <c r="AI185" s="40">
        <f ca="1">'000166499'!H26</f>
        <v>0</v>
      </c>
      <c r="AJ185" s="40">
        <f ca="1">'000162128'!H26</f>
        <v>0</v>
      </c>
      <c r="AK185" s="40">
        <f ca="1">'000153386'!H26</f>
        <v>0</v>
      </c>
      <c r="AL185" s="40">
        <f ca="1">'000131531'!H26</f>
        <v>0</v>
      </c>
      <c r="AM185" s="40">
        <f ca="1">SUM(B185:AL185)</f>
        <v>0</v>
      </c>
      <c r="AN185" s="37">
        <f ca="1">AVERAGE(B185:AL185)</f>
        <v>0</v>
      </c>
      <c r="AO185" s="37">
        <f ca="1">STDEV(B185:AL185)</f>
        <v>0</v>
      </c>
      <c r="AP185" s="37">
        <f t="shared" ca="1" si="10"/>
        <v>0</v>
      </c>
      <c r="AQ185" s="37">
        <f ca="1">IF(AM185=0,0,-1*((AM185/AM158)*(LN(AM185/AM158))))</f>
        <v>0</v>
      </c>
      <c r="AR185" s="64">
        <f ca="1">IF(AM185=0,0,(AM185/AM158)^2)</f>
        <v>0</v>
      </c>
      <c r="AS185"/>
      <c r="AT185"/>
    </row>
    <row r="186" spans="1:46" x14ac:dyDescent="0.25">
      <c r="A186" s="54" t="s">
        <v>34</v>
      </c>
      <c r="B186" s="40">
        <f ca="1">'000017884'!H27</f>
        <v>0</v>
      </c>
      <c r="C186" s="40">
        <f ca="1">'000039739'!H27</f>
        <v>0</v>
      </c>
      <c r="D186" s="40">
        <f ca="1">'000022255'!H27</f>
        <v>0</v>
      </c>
      <c r="E186" s="40">
        <f ca="1">'000013513'!H27</f>
        <v>0</v>
      </c>
      <c r="F186" s="40">
        <f ca="1">'000052852'!H27</f>
        <v>0</v>
      </c>
      <c r="G186" s="40">
        <f ca="1">'000030997'!H27</f>
        <v>0</v>
      </c>
      <c r="H186" s="40">
        <f ca="1">'000026626'!H27</f>
        <v>0</v>
      </c>
      <c r="I186" s="40">
        <f ca="1">'000044110'!H27</f>
        <v>0</v>
      </c>
      <c r="J186" s="40">
        <f ca="1">'000048481'!H27</f>
        <v>0</v>
      </c>
      <c r="K186" s="40">
        <f ca="1">'000035368'!H27</f>
        <v>0</v>
      </c>
      <c r="L186" s="40">
        <f ca="1">'000065965'!H27</f>
        <v>0</v>
      </c>
      <c r="M186" s="40">
        <f ca="1">'000057223'!H27</f>
        <v>0</v>
      </c>
      <c r="N186" s="40">
        <f ca="1">'000074707'!H27</f>
        <v>0</v>
      </c>
      <c r="O186" s="40">
        <f ca="1">'000070336'!H27</f>
        <v>0</v>
      </c>
      <c r="P186" s="40">
        <f ca="1">'000083450'!H27</f>
        <v>0</v>
      </c>
      <c r="Q186" s="40">
        <f ca="1">'000079079'!H27</f>
        <v>0</v>
      </c>
      <c r="R186" s="40">
        <f ca="1">'000092192'!H27</f>
        <v>0</v>
      </c>
      <c r="S186" s="40">
        <f ca="1">'000087821'!H27</f>
        <v>0</v>
      </c>
      <c r="T186" s="40">
        <f ca="1">'000100934'!H27</f>
        <v>0</v>
      </c>
      <c r="U186" s="40">
        <f ca="1">'000096563'!H27</f>
        <v>0</v>
      </c>
      <c r="V186" s="40">
        <f ca="1">'000109676'!H27</f>
        <v>0</v>
      </c>
      <c r="W186" s="40">
        <f ca="1">'000105305'!H27</f>
        <v>0</v>
      </c>
      <c r="X186" s="40">
        <f ca="1">'000118418'!H27</f>
        <v>0</v>
      </c>
      <c r="Y186" s="40">
        <f ca="1">'000061594'!H27</f>
        <v>0</v>
      </c>
      <c r="Z186" s="40">
        <f ca="1">'000127160'!H27</f>
        <v>0</v>
      </c>
      <c r="AA186" s="40">
        <f ca="1">'000135902'!H27</f>
        <v>0</v>
      </c>
      <c r="AB186" s="40">
        <f ca="1">'000144644'!H27</f>
        <v>0</v>
      </c>
      <c r="AC186" s="40">
        <f ca="1">'000140273'!H27</f>
        <v>0</v>
      </c>
      <c r="AD186" s="40">
        <f ca="1">'000122789'!H27</f>
        <v>0</v>
      </c>
      <c r="AE186" s="40">
        <f ca="1">'000157757'!H27</f>
        <v>0</v>
      </c>
      <c r="AF186" s="40">
        <f ca="1">'000149015'!H27</f>
        <v>0</v>
      </c>
      <c r="AG186" s="40">
        <f ca="1">'000114047'!H27</f>
        <v>0</v>
      </c>
      <c r="AH186" s="40">
        <f ca="1">'000170870'!H27</f>
        <v>0</v>
      </c>
      <c r="AI186" s="40">
        <f ca="1">'000166499'!H27</f>
        <v>0</v>
      </c>
      <c r="AJ186" s="40">
        <f ca="1">'000162128'!H27</f>
        <v>0</v>
      </c>
      <c r="AK186" s="40">
        <f ca="1">'000153386'!H27</f>
        <v>0</v>
      </c>
      <c r="AL186" s="40">
        <f ca="1">'000131531'!H27</f>
        <v>0</v>
      </c>
      <c r="AM186" s="40">
        <f ca="1">SUM(B186:AL186)</f>
        <v>0</v>
      </c>
      <c r="AN186" s="37">
        <f ca="1">AVERAGE(B186:AL186)</f>
        <v>0</v>
      </c>
      <c r="AO186" s="37">
        <f ca="1">STDEV(B186:AL186)</f>
        <v>0</v>
      </c>
      <c r="AP186" s="37">
        <f t="shared" ca="1" si="10"/>
        <v>0</v>
      </c>
      <c r="AQ186" s="37">
        <f ca="1">IF(AM186=0,0,-1*((AM186/AM158)*(LN(AM186/AM158))))</f>
        <v>0</v>
      </c>
      <c r="AR186" s="64">
        <f ca="1">IF(AM186=0,0,(AM186/AM158)^2)</f>
        <v>0</v>
      </c>
      <c r="AS186"/>
      <c r="AT186"/>
    </row>
    <row r="187" spans="1:46" x14ac:dyDescent="0.25">
      <c r="A187" s="54" t="s">
        <v>35</v>
      </c>
      <c r="B187" s="40">
        <f ca="1">'000017884'!H28</f>
        <v>0</v>
      </c>
      <c r="C187" s="40">
        <f ca="1">'000039739'!H28</f>
        <v>0</v>
      </c>
      <c r="D187" s="40">
        <f ca="1">'000022255'!H28</f>
        <v>0</v>
      </c>
      <c r="E187" s="40">
        <f ca="1">'000013513'!H28</f>
        <v>0</v>
      </c>
      <c r="F187" s="40">
        <f ca="1">'000052852'!H28</f>
        <v>0</v>
      </c>
      <c r="G187" s="40">
        <f ca="1">'000030997'!H28</f>
        <v>0</v>
      </c>
      <c r="H187" s="40">
        <f ca="1">'000026626'!H28</f>
        <v>0</v>
      </c>
      <c r="I187" s="40">
        <f ca="1">'000044110'!H28</f>
        <v>0</v>
      </c>
      <c r="J187" s="40">
        <f ca="1">'000048481'!H28</f>
        <v>0</v>
      </c>
      <c r="K187" s="40">
        <f ca="1">'000035368'!H28</f>
        <v>0</v>
      </c>
      <c r="L187" s="40">
        <f ca="1">'000065965'!H28</f>
        <v>0</v>
      </c>
      <c r="M187" s="40">
        <f ca="1">'000057223'!H28</f>
        <v>0</v>
      </c>
      <c r="N187" s="40">
        <f ca="1">'000074707'!H28</f>
        <v>0</v>
      </c>
      <c r="O187" s="40">
        <f ca="1">'000070336'!H28</f>
        <v>0</v>
      </c>
      <c r="P187" s="40">
        <f ca="1">'000083450'!H28</f>
        <v>0</v>
      </c>
      <c r="Q187" s="40">
        <f ca="1">'000079079'!H28</f>
        <v>0</v>
      </c>
      <c r="R187" s="40">
        <f ca="1">'000092192'!H28</f>
        <v>0</v>
      </c>
      <c r="S187" s="40">
        <f ca="1">'000087821'!H28</f>
        <v>0</v>
      </c>
      <c r="T187" s="40">
        <f ca="1">'000100934'!H28</f>
        <v>0</v>
      </c>
      <c r="U187" s="40">
        <f ca="1">'000096563'!H28</f>
        <v>0</v>
      </c>
      <c r="V187" s="40">
        <f ca="1">'000109676'!H28</f>
        <v>0</v>
      </c>
      <c r="W187" s="40">
        <f ca="1">'000105305'!H28</f>
        <v>0</v>
      </c>
      <c r="X187" s="40">
        <f ca="1">'000118418'!H28</f>
        <v>0</v>
      </c>
      <c r="Y187" s="40">
        <f ca="1">'000061594'!H28</f>
        <v>0</v>
      </c>
      <c r="Z187" s="40">
        <f ca="1">'000127160'!H28</f>
        <v>0</v>
      </c>
      <c r="AA187" s="40">
        <f ca="1">'000135902'!H28</f>
        <v>0</v>
      </c>
      <c r="AB187" s="40">
        <f ca="1">'000144644'!H28</f>
        <v>0</v>
      </c>
      <c r="AC187" s="40">
        <f ca="1">'000140273'!H28</f>
        <v>0</v>
      </c>
      <c r="AD187" s="40">
        <f ca="1">'000122789'!H28</f>
        <v>0</v>
      </c>
      <c r="AE187" s="40">
        <f ca="1">'000157757'!H28</f>
        <v>0</v>
      </c>
      <c r="AF187" s="40">
        <f ca="1">'000149015'!H28</f>
        <v>0</v>
      </c>
      <c r="AG187" s="40">
        <f ca="1">'000114047'!H28</f>
        <v>0</v>
      </c>
      <c r="AH187" s="40">
        <f ca="1">'000170870'!H28</f>
        <v>0</v>
      </c>
      <c r="AI187" s="40">
        <f ca="1">'000166499'!H28</f>
        <v>0</v>
      </c>
      <c r="AJ187" s="40">
        <f ca="1">'000162128'!H28</f>
        <v>0</v>
      </c>
      <c r="AK187" s="40">
        <f ca="1">'000153386'!H28</f>
        <v>0</v>
      </c>
      <c r="AL187" s="40">
        <f ca="1">'000131531'!H28</f>
        <v>0</v>
      </c>
      <c r="AM187" s="40">
        <f ca="1">SUM(B187:AL187)</f>
        <v>0</v>
      </c>
      <c r="AN187" s="37">
        <f ca="1">AVERAGE(B187:AL187)</f>
        <v>0</v>
      </c>
      <c r="AO187" s="37">
        <f ca="1">STDEV(B187:AL187)</f>
        <v>0</v>
      </c>
      <c r="AP187" s="37">
        <f t="shared" ca="1" si="10"/>
        <v>0</v>
      </c>
      <c r="AQ187" s="37">
        <f ca="1">IF(AM187=0,0,-1*((AM187/AM158)*(LN(AM187/AM158))))</f>
        <v>0</v>
      </c>
      <c r="AR187" s="64">
        <f ca="1">IF(AM187=0,0,(AM187/AM158)^2)</f>
        <v>0</v>
      </c>
      <c r="AS187"/>
      <c r="AT187"/>
    </row>
    <row r="188" spans="1:46" x14ac:dyDescent="0.25">
      <c r="A188" s="54" t="s">
        <v>36</v>
      </c>
      <c r="B188" s="40">
        <f ca="1">'000017884'!H29</f>
        <v>0</v>
      </c>
      <c r="C188" s="40">
        <f ca="1">'000039739'!H29</f>
        <v>0</v>
      </c>
      <c r="D188" s="40">
        <f ca="1">'000022255'!H29</f>
        <v>0</v>
      </c>
      <c r="E188" s="40">
        <f ca="1">'000013513'!H29</f>
        <v>0</v>
      </c>
      <c r="F188" s="40">
        <f ca="1">'000052852'!H29</f>
        <v>0</v>
      </c>
      <c r="G188" s="40">
        <f ca="1">'000030997'!H29</f>
        <v>0</v>
      </c>
      <c r="H188" s="40">
        <f ca="1">'000026626'!H29</f>
        <v>0</v>
      </c>
      <c r="I188" s="40">
        <f ca="1">'000044110'!H29</f>
        <v>0</v>
      </c>
      <c r="J188" s="40">
        <f ca="1">'000048481'!H29</f>
        <v>0</v>
      </c>
      <c r="K188" s="40">
        <f ca="1">'000035368'!H29</f>
        <v>0</v>
      </c>
      <c r="L188" s="40">
        <f ca="1">'000065965'!H29</f>
        <v>0</v>
      </c>
      <c r="M188" s="40">
        <f ca="1">'000057223'!H29</f>
        <v>0</v>
      </c>
      <c r="N188" s="40">
        <f ca="1">'000074707'!H29</f>
        <v>0</v>
      </c>
      <c r="O188" s="40">
        <f ca="1">'000070336'!H29</f>
        <v>0</v>
      </c>
      <c r="P188" s="40">
        <f ca="1">'000083450'!H29</f>
        <v>0</v>
      </c>
      <c r="Q188" s="40">
        <f ca="1">'000079079'!H29</f>
        <v>0</v>
      </c>
      <c r="R188" s="40">
        <f ca="1">'000092192'!H29</f>
        <v>0</v>
      </c>
      <c r="S188" s="40">
        <f ca="1">'000087821'!H29</f>
        <v>0</v>
      </c>
      <c r="T188" s="40">
        <f ca="1">'000100934'!H29</f>
        <v>0</v>
      </c>
      <c r="U188" s="40">
        <f ca="1">'000096563'!H29</f>
        <v>0</v>
      </c>
      <c r="V188" s="40">
        <f ca="1">'000109676'!H29</f>
        <v>0</v>
      </c>
      <c r="W188" s="40">
        <f ca="1">'000105305'!H29</f>
        <v>0</v>
      </c>
      <c r="X188" s="40">
        <f ca="1">'000118418'!H29</f>
        <v>0</v>
      </c>
      <c r="Y188" s="40">
        <f ca="1">'000061594'!H29</f>
        <v>0</v>
      </c>
      <c r="Z188" s="40">
        <f ca="1">'000127160'!H29</f>
        <v>0</v>
      </c>
      <c r="AA188" s="40">
        <f ca="1">'000135902'!H29</f>
        <v>0</v>
      </c>
      <c r="AB188" s="40">
        <f ca="1">'000144644'!H29</f>
        <v>0</v>
      </c>
      <c r="AC188" s="40">
        <f ca="1">'000140273'!H29</f>
        <v>0</v>
      </c>
      <c r="AD188" s="40">
        <f ca="1">'000122789'!H29</f>
        <v>0</v>
      </c>
      <c r="AE188" s="40">
        <f ca="1">'000157757'!H29</f>
        <v>0</v>
      </c>
      <c r="AF188" s="40">
        <f ca="1">'000149015'!H29</f>
        <v>0</v>
      </c>
      <c r="AG188" s="40">
        <f ca="1">'000114047'!H29</f>
        <v>0</v>
      </c>
      <c r="AH188" s="40">
        <f ca="1">'000170870'!H29</f>
        <v>0</v>
      </c>
      <c r="AI188" s="40">
        <f ca="1">'000166499'!H29</f>
        <v>0</v>
      </c>
      <c r="AJ188" s="40">
        <f ca="1">'000162128'!H29</f>
        <v>0</v>
      </c>
      <c r="AK188" s="40">
        <f ca="1">'000153386'!H29</f>
        <v>0</v>
      </c>
      <c r="AL188" s="40">
        <f ca="1">'000131531'!H29</f>
        <v>0</v>
      </c>
      <c r="AM188" s="40">
        <f ca="1">SUM(B188:AL188)</f>
        <v>0</v>
      </c>
      <c r="AN188" s="37">
        <f ca="1">AVERAGE(B188:AL188)</f>
        <v>0</v>
      </c>
      <c r="AO188" s="37">
        <f ca="1">STDEV(B188:AL188)</f>
        <v>0</v>
      </c>
      <c r="AP188" s="37">
        <f t="shared" ca="1" si="10"/>
        <v>0</v>
      </c>
      <c r="AQ188" s="37">
        <f ca="1">IF(AM188=0,0,-1*((AM188/AM158)*(LN(AM188/AM158))))</f>
        <v>0</v>
      </c>
      <c r="AR188" s="64">
        <f ca="1">IF(AM188=0,0,(AM188/AM158)^2)</f>
        <v>0</v>
      </c>
      <c r="AS188"/>
      <c r="AT188"/>
    </row>
    <row r="189" spans="1:46" x14ac:dyDescent="0.25">
      <c r="A189" s="54" t="s">
        <v>37</v>
      </c>
      <c r="B189" s="40">
        <f ca="1">'000017884'!H30</f>
        <v>0</v>
      </c>
      <c r="C189" s="40">
        <f ca="1">'000039739'!H30</f>
        <v>0</v>
      </c>
      <c r="D189" s="40">
        <f ca="1">'000022255'!H30</f>
        <v>0</v>
      </c>
      <c r="E189" s="40">
        <f ca="1">'000013513'!H30</f>
        <v>0</v>
      </c>
      <c r="F189" s="40">
        <f ca="1">'000052852'!H30</f>
        <v>0</v>
      </c>
      <c r="G189" s="40">
        <f ca="1">'000030997'!H30</f>
        <v>0</v>
      </c>
      <c r="H189" s="40">
        <f ca="1">'000026626'!H30</f>
        <v>0</v>
      </c>
      <c r="I189" s="40">
        <f ca="1">'000044110'!H30</f>
        <v>0</v>
      </c>
      <c r="J189" s="40">
        <f ca="1">'000048481'!H30</f>
        <v>0</v>
      </c>
      <c r="K189" s="40">
        <f ca="1">'000035368'!H30</f>
        <v>0</v>
      </c>
      <c r="L189" s="40">
        <f ca="1">'000065965'!H30</f>
        <v>0</v>
      </c>
      <c r="M189" s="40">
        <f ca="1">'000057223'!H30</f>
        <v>0</v>
      </c>
      <c r="N189" s="40">
        <f ca="1">'000074707'!H30</f>
        <v>0</v>
      </c>
      <c r="O189" s="40">
        <f ca="1">'000070336'!H30</f>
        <v>0</v>
      </c>
      <c r="P189" s="40">
        <f ca="1">'000083450'!H30</f>
        <v>0</v>
      </c>
      <c r="Q189" s="40">
        <f ca="1">'000079079'!H30</f>
        <v>0</v>
      </c>
      <c r="R189" s="40">
        <f ca="1">'000092192'!H30</f>
        <v>0</v>
      </c>
      <c r="S189" s="40">
        <f ca="1">'000087821'!H30</f>
        <v>0</v>
      </c>
      <c r="T189" s="40">
        <f ca="1">'000100934'!H30</f>
        <v>0</v>
      </c>
      <c r="U189" s="40">
        <f ca="1">'000096563'!H30</f>
        <v>0</v>
      </c>
      <c r="V189" s="40">
        <f ca="1">'000109676'!H30</f>
        <v>0</v>
      </c>
      <c r="W189" s="40">
        <f ca="1">'000105305'!H30</f>
        <v>0</v>
      </c>
      <c r="X189" s="40">
        <f ca="1">'000118418'!H30</f>
        <v>0</v>
      </c>
      <c r="Y189" s="40">
        <f ca="1">'000061594'!H30</f>
        <v>0</v>
      </c>
      <c r="Z189" s="40">
        <f ca="1">'000127160'!H30</f>
        <v>0</v>
      </c>
      <c r="AA189" s="40">
        <f ca="1">'000135902'!H30</f>
        <v>0</v>
      </c>
      <c r="AB189" s="40">
        <f ca="1">'000144644'!H30</f>
        <v>0</v>
      </c>
      <c r="AC189" s="40">
        <f ca="1">'000140273'!H30</f>
        <v>0</v>
      </c>
      <c r="AD189" s="40">
        <f ca="1">'000122789'!H30</f>
        <v>0</v>
      </c>
      <c r="AE189" s="40">
        <f ca="1">'000157757'!H30</f>
        <v>0</v>
      </c>
      <c r="AF189" s="40">
        <f ca="1">'000149015'!H30</f>
        <v>0</v>
      </c>
      <c r="AG189" s="40">
        <f ca="1">'000114047'!H30</f>
        <v>0</v>
      </c>
      <c r="AH189" s="40">
        <f ca="1">'000170870'!H30</f>
        <v>0</v>
      </c>
      <c r="AI189" s="40">
        <f ca="1">'000166499'!H30</f>
        <v>0</v>
      </c>
      <c r="AJ189" s="40">
        <f ca="1">'000162128'!H30</f>
        <v>0</v>
      </c>
      <c r="AK189" s="40">
        <f ca="1">'000153386'!H30</f>
        <v>0</v>
      </c>
      <c r="AL189" s="40">
        <f ca="1">'000131531'!H30</f>
        <v>0</v>
      </c>
      <c r="AM189" s="40">
        <f ca="1">SUM(B189:AL189)</f>
        <v>0</v>
      </c>
      <c r="AN189" s="37">
        <f ca="1">AVERAGE(B189:AL189)</f>
        <v>0</v>
      </c>
      <c r="AO189" s="37">
        <f ca="1">STDEV(B189:AL189)</f>
        <v>0</v>
      </c>
      <c r="AP189" s="37">
        <f t="shared" ca="1" si="10"/>
        <v>0</v>
      </c>
      <c r="AQ189" s="37">
        <f ca="1">IF(AM189=0,0,-1*((AM189/AM158)*(LN(AM189/AM158))))</f>
        <v>0</v>
      </c>
      <c r="AR189" s="64">
        <f ca="1">IF(AM189=0,0,(AM189/AM158)^2)</f>
        <v>0</v>
      </c>
      <c r="AS189"/>
      <c r="AT189"/>
    </row>
    <row r="190" spans="1:46" x14ac:dyDescent="0.25">
      <c r="A190" s="54" t="s">
        <v>38</v>
      </c>
      <c r="B190" s="40">
        <f ca="1">'000017884'!H31</f>
        <v>0</v>
      </c>
      <c r="C190" s="40">
        <f ca="1">'000039739'!H31</f>
        <v>0</v>
      </c>
      <c r="D190" s="40">
        <f ca="1">'000022255'!H31</f>
        <v>0</v>
      </c>
      <c r="E190" s="40">
        <f ca="1">'000013513'!H31</f>
        <v>0</v>
      </c>
      <c r="F190" s="40">
        <f ca="1">'000052852'!H31</f>
        <v>0</v>
      </c>
      <c r="G190" s="40">
        <f ca="1">'000030997'!H31</f>
        <v>0</v>
      </c>
      <c r="H190" s="40">
        <f ca="1">'000026626'!H31</f>
        <v>0</v>
      </c>
      <c r="I190" s="40">
        <f ca="1">'000044110'!H31</f>
        <v>0</v>
      </c>
      <c r="J190" s="40">
        <f ca="1">'000048481'!H31</f>
        <v>0</v>
      </c>
      <c r="K190" s="40">
        <f ca="1">'000035368'!H31</f>
        <v>0</v>
      </c>
      <c r="L190" s="40">
        <f ca="1">'000065965'!H31</f>
        <v>0</v>
      </c>
      <c r="M190" s="40">
        <f ca="1">'000057223'!H31</f>
        <v>0</v>
      </c>
      <c r="N190" s="40">
        <f ca="1">'000074707'!H31</f>
        <v>0</v>
      </c>
      <c r="O190" s="40">
        <f ca="1">'000070336'!H31</f>
        <v>0</v>
      </c>
      <c r="P190" s="40">
        <f ca="1">'000083450'!H31</f>
        <v>0</v>
      </c>
      <c r="Q190" s="40">
        <f ca="1">'000079079'!H31</f>
        <v>0</v>
      </c>
      <c r="R190" s="40">
        <f ca="1">'000092192'!H31</f>
        <v>0</v>
      </c>
      <c r="S190" s="40">
        <f ca="1">'000087821'!H31</f>
        <v>0</v>
      </c>
      <c r="T190" s="40">
        <f ca="1">'000100934'!H31</f>
        <v>0</v>
      </c>
      <c r="U190" s="40">
        <f ca="1">'000096563'!H31</f>
        <v>0</v>
      </c>
      <c r="V190" s="40">
        <f ca="1">'000109676'!H31</f>
        <v>0</v>
      </c>
      <c r="W190" s="40">
        <f ca="1">'000105305'!H31</f>
        <v>0</v>
      </c>
      <c r="X190" s="40">
        <f ca="1">'000118418'!H31</f>
        <v>0</v>
      </c>
      <c r="Y190" s="40">
        <f ca="1">'000061594'!H31</f>
        <v>0</v>
      </c>
      <c r="Z190" s="40">
        <f ca="1">'000127160'!H31</f>
        <v>0</v>
      </c>
      <c r="AA190" s="40">
        <f ca="1">'000135902'!H31</f>
        <v>0</v>
      </c>
      <c r="AB190" s="40">
        <f ca="1">'000144644'!H31</f>
        <v>0</v>
      </c>
      <c r="AC190" s="40">
        <f ca="1">'000140273'!H31</f>
        <v>0</v>
      </c>
      <c r="AD190" s="40">
        <f ca="1">'000122789'!H31</f>
        <v>0</v>
      </c>
      <c r="AE190" s="40">
        <f ca="1">'000157757'!H31</f>
        <v>0</v>
      </c>
      <c r="AF190" s="40">
        <f ca="1">'000149015'!H31</f>
        <v>0</v>
      </c>
      <c r="AG190" s="40">
        <f ca="1">'000114047'!H31</f>
        <v>0</v>
      </c>
      <c r="AH190" s="40">
        <f ca="1">'000170870'!H31</f>
        <v>0</v>
      </c>
      <c r="AI190" s="40">
        <f ca="1">'000166499'!H31</f>
        <v>0</v>
      </c>
      <c r="AJ190" s="40">
        <f ca="1">'000162128'!H31</f>
        <v>0</v>
      </c>
      <c r="AK190" s="40">
        <f ca="1">'000153386'!H31</f>
        <v>0</v>
      </c>
      <c r="AL190" s="40">
        <f ca="1">'000131531'!H31</f>
        <v>0</v>
      </c>
      <c r="AM190" s="40">
        <f ca="1">SUM(B190:AL190)</f>
        <v>0</v>
      </c>
      <c r="AN190" s="37">
        <f ca="1">AVERAGE(B190:AL190)</f>
        <v>0</v>
      </c>
      <c r="AO190" s="37">
        <f ca="1">STDEV(B190:AL190)</f>
        <v>0</v>
      </c>
      <c r="AP190" s="37">
        <f t="shared" ca="1" si="10"/>
        <v>0</v>
      </c>
      <c r="AQ190" s="37">
        <f ca="1">IF(AM190=0,0,-1*((AM190/AM158)*(LN(AM190/AM158))))</f>
        <v>0</v>
      </c>
      <c r="AR190" s="64">
        <f ca="1">IF(AM190=0,0,(AM190/AM158)^2)</f>
        <v>0</v>
      </c>
      <c r="AS190"/>
      <c r="AT190"/>
    </row>
    <row r="191" spans="1:46" x14ac:dyDescent="0.25">
      <c r="A191" s="54" t="s">
        <v>39</v>
      </c>
      <c r="B191" s="40">
        <f ca="1">'000017884'!H32</f>
        <v>0</v>
      </c>
      <c r="C191" s="40">
        <f ca="1">'000039739'!H32</f>
        <v>0</v>
      </c>
      <c r="D191" s="40">
        <f ca="1">'000022255'!H32</f>
        <v>0</v>
      </c>
      <c r="E191" s="40">
        <f ca="1">'000013513'!H32</f>
        <v>0</v>
      </c>
      <c r="F191" s="40">
        <f ca="1">'000052852'!H32</f>
        <v>0</v>
      </c>
      <c r="G191" s="40">
        <f ca="1">'000030997'!H32</f>
        <v>0</v>
      </c>
      <c r="H191" s="40">
        <f ca="1">'000026626'!H32</f>
        <v>0</v>
      </c>
      <c r="I191" s="40">
        <f ca="1">'000044110'!H32</f>
        <v>0</v>
      </c>
      <c r="J191" s="40">
        <f ca="1">'000048481'!H32</f>
        <v>0</v>
      </c>
      <c r="K191" s="40">
        <f ca="1">'000035368'!H32</f>
        <v>0</v>
      </c>
      <c r="L191" s="40">
        <f ca="1">'000065965'!H32</f>
        <v>0</v>
      </c>
      <c r="M191" s="40">
        <f ca="1">'000057223'!H32</f>
        <v>0</v>
      </c>
      <c r="N191" s="40">
        <f ca="1">'000074707'!H32</f>
        <v>0</v>
      </c>
      <c r="O191" s="40">
        <f ca="1">'000070336'!H32</f>
        <v>0</v>
      </c>
      <c r="P191" s="40">
        <f ca="1">'000083450'!H32</f>
        <v>0</v>
      </c>
      <c r="Q191" s="40">
        <f ca="1">'000079079'!H32</f>
        <v>0</v>
      </c>
      <c r="R191" s="40">
        <f ca="1">'000092192'!H32</f>
        <v>0</v>
      </c>
      <c r="S191" s="40">
        <f ca="1">'000087821'!H32</f>
        <v>0</v>
      </c>
      <c r="T191" s="40">
        <f ca="1">'000100934'!H32</f>
        <v>0</v>
      </c>
      <c r="U191" s="40">
        <f ca="1">'000096563'!H32</f>
        <v>0</v>
      </c>
      <c r="V191" s="40">
        <f ca="1">'000109676'!H32</f>
        <v>0</v>
      </c>
      <c r="W191" s="40">
        <f ca="1">'000105305'!H32</f>
        <v>0</v>
      </c>
      <c r="X191" s="40">
        <f ca="1">'000118418'!H32</f>
        <v>0</v>
      </c>
      <c r="Y191" s="40">
        <f ca="1">'000061594'!H32</f>
        <v>0</v>
      </c>
      <c r="Z191" s="40">
        <f ca="1">'000127160'!H32</f>
        <v>0</v>
      </c>
      <c r="AA191" s="40">
        <f ca="1">'000135902'!H32</f>
        <v>0</v>
      </c>
      <c r="AB191" s="40">
        <f ca="1">'000144644'!H32</f>
        <v>0</v>
      </c>
      <c r="AC191" s="40">
        <f ca="1">'000140273'!H32</f>
        <v>0</v>
      </c>
      <c r="AD191" s="40">
        <f ca="1">'000122789'!H32</f>
        <v>0</v>
      </c>
      <c r="AE191" s="40">
        <f ca="1">'000157757'!H32</f>
        <v>0</v>
      </c>
      <c r="AF191" s="40">
        <f ca="1">'000149015'!H32</f>
        <v>0</v>
      </c>
      <c r="AG191" s="40">
        <f ca="1">'000114047'!H32</f>
        <v>0</v>
      </c>
      <c r="AH191" s="40">
        <f ca="1">'000170870'!H32</f>
        <v>0</v>
      </c>
      <c r="AI191" s="40">
        <f ca="1">'000166499'!H32</f>
        <v>0</v>
      </c>
      <c r="AJ191" s="40">
        <f ca="1">'000162128'!H32</f>
        <v>0</v>
      </c>
      <c r="AK191" s="40">
        <f ca="1">'000153386'!H32</f>
        <v>0</v>
      </c>
      <c r="AL191" s="40">
        <f ca="1">'000131531'!H32</f>
        <v>0</v>
      </c>
      <c r="AM191" s="40">
        <f ca="1">SUM(B191:AL191)</f>
        <v>0</v>
      </c>
      <c r="AN191" s="37">
        <f ca="1">AVERAGE(B191:AL191)</f>
        <v>0</v>
      </c>
      <c r="AO191" s="37">
        <f ca="1">STDEV(B191:AL191)</f>
        <v>0</v>
      </c>
      <c r="AP191" s="37">
        <f t="shared" ca="1" si="10"/>
        <v>0</v>
      </c>
      <c r="AQ191" s="37">
        <f ca="1">IF(AM191=0,0,-1*((AM191/AM158)*(LN(AM191/AM158))))</f>
        <v>0</v>
      </c>
      <c r="AR191" s="64">
        <f ca="1">IF(AM191=0,0,(AM191/AM158)^2)</f>
        <v>0</v>
      </c>
      <c r="AS191"/>
      <c r="AT191"/>
    </row>
    <row r="192" spans="1:46" x14ac:dyDescent="0.25">
      <c r="A192" s="54" t="s">
        <v>40</v>
      </c>
      <c r="B192" s="40">
        <f ca="1">'000017884'!H33</f>
        <v>0</v>
      </c>
      <c r="C192" s="40">
        <f ca="1">'000039739'!H33</f>
        <v>0</v>
      </c>
      <c r="D192" s="40">
        <f ca="1">'000022255'!H33</f>
        <v>0</v>
      </c>
      <c r="E192" s="40">
        <f ca="1">'000013513'!H33</f>
        <v>0</v>
      </c>
      <c r="F192" s="40">
        <f ca="1">'000052852'!H33</f>
        <v>0</v>
      </c>
      <c r="G192" s="40">
        <f ca="1">'000030997'!H33</f>
        <v>0</v>
      </c>
      <c r="H192" s="40">
        <f ca="1">'000026626'!H33</f>
        <v>0</v>
      </c>
      <c r="I192" s="40">
        <f ca="1">'000044110'!H33</f>
        <v>0</v>
      </c>
      <c r="J192" s="40">
        <f ca="1">'000048481'!H33</f>
        <v>0</v>
      </c>
      <c r="K192" s="40">
        <f ca="1">'000035368'!H33</f>
        <v>0</v>
      </c>
      <c r="L192" s="40">
        <f ca="1">'000065965'!H33</f>
        <v>0</v>
      </c>
      <c r="M192" s="40">
        <f ca="1">'000057223'!H33</f>
        <v>0</v>
      </c>
      <c r="N192" s="40">
        <f ca="1">'000074707'!H33</f>
        <v>0</v>
      </c>
      <c r="O192" s="40">
        <f ca="1">'000070336'!H33</f>
        <v>0</v>
      </c>
      <c r="P192" s="40">
        <f ca="1">'000083450'!H33</f>
        <v>0</v>
      </c>
      <c r="Q192" s="40">
        <f ca="1">'000079079'!H33</f>
        <v>0</v>
      </c>
      <c r="R192" s="40">
        <f ca="1">'000092192'!H33</f>
        <v>0</v>
      </c>
      <c r="S192" s="40">
        <f ca="1">'000087821'!H33</f>
        <v>0</v>
      </c>
      <c r="T192" s="40">
        <f ca="1">'000100934'!H33</f>
        <v>0</v>
      </c>
      <c r="U192" s="40">
        <f ca="1">'000096563'!H33</f>
        <v>0</v>
      </c>
      <c r="V192" s="40">
        <f ca="1">'000109676'!H33</f>
        <v>0</v>
      </c>
      <c r="W192" s="40">
        <f ca="1">'000105305'!H33</f>
        <v>0</v>
      </c>
      <c r="X192" s="40">
        <f ca="1">'000118418'!H33</f>
        <v>0</v>
      </c>
      <c r="Y192" s="40">
        <f ca="1">'000061594'!H33</f>
        <v>0</v>
      </c>
      <c r="Z192" s="40">
        <f ca="1">'000127160'!H33</f>
        <v>0</v>
      </c>
      <c r="AA192" s="40">
        <f ca="1">'000135902'!H33</f>
        <v>0</v>
      </c>
      <c r="AB192" s="40">
        <f ca="1">'000144644'!H33</f>
        <v>0</v>
      </c>
      <c r="AC192" s="40">
        <f ca="1">'000140273'!H33</f>
        <v>0</v>
      </c>
      <c r="AD192" s="40">
        <f ca="1">'000122789'!H33</f>
        <v>0</v>
      </c>
      <c r="AE192" s="40">
        <f ca="1">'000157757'!H33</f>
        <v>0</v>
      </c>
      <c r="AF192" s="40">
        <f ca="1">'000149015'!H33</f>
        <v>0</v>
      </c>
      <c r="AG192" s="40">
        <f ca="1">'000114047'!H33</f>
        <v>0</v>
      </c>
      <c r="AH192" s="40">
        <f ca="1">'000170870'!H33</f>
        <v>0</v>
      </c>
      <c r="AI192" s="40">
        <f ca="1">'000166499'!H33</f>
        <v>0</v>
      </c>
      <c r="AJ192" s="40">
        <f ca="1">'000162128'!H33</f>
        <v>0</v>
      </c>
      <c r="AK192" s="40">
        <f ca="1">'000153386'!H33</f>
        <v>0</v>
      </c>
      <c r="AL192" s="40">
        <f ca="1">'000131531'!H33</f>
        <v>0</v>
      </c>
      <c r="AM192" s="40">
        <f ca="1">SUM(B192:AL192)</f>
        <v>0</v>
      </c>
      <c r="AN192" s="37">
        <f ca="1">AVERAGE(B192:AL192)</f>
        <v>0</v>
      </c>
      <c r="AO192" s="37">
        <f ca="1">STDEV(B192:AL192)</f>
        <v>0</v>
      </c>
      <c r="AP192" s="37">
        <f t="shared" ca="1" si="10"/>
        <v>0</v>
      </c>
      <c r="AQ192" s="37">
        <f ca="1">IF(AM192=0,0,-1*((AM192/AM158)*(LN(AM192/AM158))))</f>
        <v>0</v>
      </c>
      <c r="AR192" s="64">
        <f ca="1">IF(AM192=0,0,(AM192/AM158)^2)</f>
        <v>0</v>
      </c>
      <c r="AS192"/>
      <c r="AT192"/>
    </row>
    <row r="193" spans="1:46" x14ac:dyDescent="0.25">
      <c r="A193" s="54" t="s">
        <v>41</v>
      </c>
      <c r="B193" s="40">
        <f ca="1">'000017884'!H34</f>
        <v>0</v>
      </c>
      <c r="C193" s="40">
        <f ca="1">'000039739'!H34</f>
        <v>0</v>
      </c>
      <c r="D193" s="40">
        <f ca="1">'000022255'!H34</f>
        <v>0</v>
      </c>
      <c r="E193" s="40">
        <f ca="1">'000013513'!H34</f>
        <v>0</v>
      </c>
      <c r="F193" s="40">
        <f ca="1">'000052852'!H34</f>
        <v>0</v>
      </c>
      <c r="G193" s="40">
        <f ca="1">'000030997'!H34</f>
        <v>0</v>
      </c>
      <c r="H193" s="40">
        <f ca="1">'000026626'!H34</f>
        <v>0</v>
      </c>
      <c r="I193" s="40">
        <f ca="1">'000044110'!H34</f>
        <v>0</v>
      </c>
      <c r="J193" s="40">
        <f ca="1">'000048481'!H34</f>
        <v>0</v>
      </c>
      <c r="K193" s="40">
        <f ca="1">'000035368'!H34</f>
        <v>0</v>
      </c>
      <c r="L193" s="40">
        <f ca="1">'000065965'!H34</f>
        <v>0</v>
      </c>
      <c r="M193" s="40">
        <f ca="1">'000057223'!H34</f>
        <v>0</v>
      </c>
      <c r="N193" s="40">
        <f ca="1">'000074707'!H34</f>
        <v>0</v>
      </c>
      <c r="O193" s="40">
        <f ca="1">'000070336'!H34</f>
        <v>0</v>
      </c>
      <c r="P193" s="40">
        <f ca="1">'000083450'!H34</f>
        <v>0</v>
      </c>
      <c r="Q193" s="40">
        <f ca="1">'000079079'!H34</f>
        <v>0</v>
      </c>
      <c r="R193" s="40">
        <f ca="1">'000092192'!H34</f>
        <v>0</v>
      </c>
      <c r="S193" s="40">
        <f ca="1">'000087821'!H34</f>
        <v>0</v>
      </c>
      <c r="T193" s="40">
        <f ca="1">'000100934'!H34</f>
        <v>0</v>
      </c>
      <c r="U193" s="40">
        <f ca="1">'000096563'!H34</f>
        <v>0</v>
      </c>
      <c r="V193" s="40">
        <f ca="1">'000109676'!H34</f>
        <v>0</v>
      </c>
      <c r="W193" s="40">
        <f ca="1">'000105305'!H34</f>
        <v>0</v>
      </c>
      <c r="X193" s="40">
        <f ca="1">'000118418'!H34</f>
        <v>0</v>
      </c>
      <c r="Y193" s="40">
        <f ca="1">'000061594'!H34</f>
        <v>0</v>
      </c>
      <c r="Z193" s="40">
        <f ca="1">'000127160'!H34</f>
        <v>0</v>
      </c>
      <c r="AA193" s="40">
        <f ca="1">'000135902'!H34</f>
        <v>0</v>
      </c>
      <c r="AB193" s="40">
        <f ca="1">'000144644'!H34</f>
        <v>0</v>
      </c>
      <c r="AC193" s="40">
        <f ca="1">'000140273'!H34</f>
        <v>0</v>
      </c>
      <c r="AD193" s="40">
        <f ca="1">'000122789'!H34</f>
        <v>0</v>
      </c>
      <c r="AE193" s="40">
        <f ca="1">'000157757'!H34</f>
        <v>0</v>
      </c>
      <c r="AF193" s="40">
        <f ca="1">'000149015'!H34</f>
        <v>0</v>
      </c>
      <c r="AG193" s="40">
        <f ca="1">'000114047'!H34</f>
        <v>0</v>
      </c>
      <c r="AH193" s="40">
        <f ca="1">'000170870'!H34</f>
        <v>0</v>
      </c>
      <c r="AI193" s="40">
        <f ca="1">'000166499'!H34</f>
        <v>0</v>
      </c>
      <c r="AJ193" s="40">
        <f ca="1">'000162128'!H34</f>
        <v>0</v>
      </c>
      <c r="AK193" s="40">
        <f ca="1">'000153386'!H34</f>
        <v>0</v>
      </c>
      <c r="AL193" s="40">
        <f ca="1">'000131531'!H34</f>
        <v>0</v>
      </c>
      <c r="AM193" s="40">
        <f ca="1">SUM(B193:AL193)</f>
        <v>0</v>
      </c>
      <c r="AN193" s="37">
        <f ca="1">AVERAGE(B193:AL193)</f>
        <v>0</v>
      </c>
      <c r="AO193" s="37">
        <f ca="1">STDEV(B193:AL193)</f>
        <v>0</v>
      </c>
      <c r="AP193" s="37">
        <f t="shared" ca="1" si="10"/>
        <v>0</v>
      </c>
      <c r="AQ193" s="37">
        <f ca="1">IF(AM193=0,0,-1*((AM193/AM158)*(LN(AM193/AM158))))</f>
        <v>0</v>
      </c>
      <c r="AR193" s="64">
        <f ca="1">IF(AM193=0,0,(AM193/AM158)^2)</f>
        <v>0</v>
      </c>
      <c r="AS193"/>
      <c r="AT193"/>
    </row>
    <row r="194" spans="1:46" x14ac:dyDescent="0.25">
      <c r="A194" s="54" t="s">
        <v>42</v>
      </c>
      <c r="B194" s="40">
        <f ca="1">'000017884'!H35</f>
        <v>0</v>
      </c>
      <c r="C194" s="40">
        <f ca="1">'000039739'!H35</f>
        <v>0</v>
      </c>
      <c r="D194" s="40">
        <f ca="1">'000022255'!H35</f>
        <v>0</v>
      </c>
      <c r="E194" s="40">
        <f ca="1">'000013513'!H35</f>
        <v>0</v>
      </c>
      <c r="F194" s="40">
        <f ca="1">'000052852'!H35</f>
        <v>0</v>
      </c>
      <c r="G194" s="40">
        <f ca="1">'000030997'!H35</f>
        <v>0</v>
      </c>
      <c r="H194" s="40">
        <f ca="1">'000026626'!H35</f>
        <v>0</v>
      </c>
      <c r="I194" s="40">
        <f ca="1">'000044110'!H35</f>
        <v>0</v>
      </c>
      <c r="J194" s="40">
        <f ca="1">'000048481'!H35</f>
        <v>0</v>
      </c>
      <c r="K194" s="40">
        <f ca="1">'000035368'!H35</f>
        <v>0</v>
      </c>
      <c r="L194" s="40">
        <f ca="1">'000065965'!H35</f>
        <v>0</v>
      </c>
      <c r="M194" s="40">
        <f ca="1">'000057223'!H35</f>
        <v>0</v>
      </c>
      <c r="N194" s="40">
        <f ca="1">'000074707'!H35</f>
        <v>0</v>
      </c>
      <c r="O194" s="40">
        <f ca="1">'000070336'!H35</f>
        <v>0</v>
      </c>
      <c r="P194" s="40">
        <f ca="1">'000083450'!H35</f>
        <v>0</v>
      </c>
      <c r="Q194" s="40">
        <f ca="1">'000079079'!H35</f>
        <v>0</v>
      </c>
      <c r="R194" s="40">
        <f ca="1">'000092192'!H35</f>
        <v>0</v>
      </c>
      <c r="S194" s="40">
        <f ca="1">'000087821'!H35</f>
        <v>0</v>
      </c>
      <c r="T194" s="40">
        <f ca="1">'000100934'!H35</f>
        <v>0</v>
      </c>
      <c r="U194" s="40">
        <f ca="1">'000096563'!H35</f>
        <v>0</v>
      </c>
      <c r="V194" s="40">
        <f ca="1">'000109676'!H35</f>
        <v>0</v>
      </c>
      <c r="W194" s="40">
        <f ca="1">'000105305'!H35</f>
        <v>0</v>
      </c>
      <c r="X194" s="40">
        <f ca="1">'000118418'!H35</f>
        <v>0</v>
      </c>
      <c r="Y194" s="40">
        <f ca="1">'000061594'!H35</f>
        <v>0</v>
      </c>
      <c r="Z194" s="40">
        <f ca="1">'000127160'!H35</f>
        <v>0</v>
      </c>
      <c r="AA194" s="40">
        <f ca="1">'000135902'!H35</f>
        <v>0</v>
      </c>
      <c r="AB194" s="40">
        <f ca="1">'000144644'!H35</f>
        <v>0</v>
      </c>
      <c r="AC194" s="40">
        <f ca="1">'000140273'!H35</f>
        <v>0</v>
      </c>
      <c r="AD194" s="40">
        <f ca="1">'000122789'!H35</f>
        <v>0</v>
      </c>
      <c r="AE194" s="40">
        <f ca="1">'000157757'!H35</f>
        <v>0</v>
      </c>
      <c r="AF194" s="40">
        <f ca="1">'000149015'!H35</f>
        <v>0</v>
      </c>
      <c r="AG194" s="40">
        <f ca="1">'000114047'!H35</f>
        <v>0</v>
      </c>
      <c r="AH194" s="40">
        <f ca="1">'000170870'!H35</f>
        <v>0</v>
      </c>
      <c r="AI194" s="40">
        <f ca="1">'000166499'!H35</f>
        <v>0</v>
      </c>
      <c r="AJ194" s="40">
        <f ca="1">'000162128'!H35</f>
        <v>0</v>
      </c>
      <c r="AK194" s="40">
        <f ca="1">'000153386'!H35</f>
        <v>0</v>
      </c>
      <c r="AL194" s="40">
        <f ca="1">'000131531'!H35</f>
        <v>0</v>
      </c>
      <c r="AM194" s="40">
        <f ca="1">SUM(B194:AL194)</f>
        <v>0</v>
      </c>
      <c r="AN194" s="37">
        <f ca="1">AVERAGE(B194:AL194)</f>
        <v>0</v>
      </c>
      <c r="AO194" s="37">
        <f ca="1">STDEV(B194:AL194)</f>
        <v>0</v>
      </c>
      <c r="AP194" s="37">
        <f t="shared" ca="1" si="10"/>
        <v>0</v>
      </c>
      <c r="AQ194" s="37">
        <f ca="1">IF(AM194=0,0,-1*((AM194/AM158)*(LN(AM194/AM158))))</f>
        <v>0</v>
      </c>
      <c r="AR194" s="64">
        <f ca="1">IF(AM194=0,0,(AM194/AM158)^2)</f>
        <v>0</v>
      </c>
      <c r="AS194"/>
      <c r="AT194"/>
    </row>
    <row r="195" spans="1:46" x14ac:dyDescent="0.25">
      <c r="A195" s="54" t="s">
        <v>43</v>
      </c>
      <c r="B195" s="40">
        <f ca="1">'000017884'!H36</f>
        <v>0</v>
      </c>
      <c r="C195" s="40">
        <f ca="1">'000039739'!H36</f>
        <v>0</v>
      </c>
      <c r="D195" s="40">
        <f ca="1">'000022255'!H36</f>
        <v>0</v>
      </c>
      <c r="E195" s="40">
        <f ca="1">'000013513'!H36</f>
        <v>0</v>
      </c>
      <c r="F195" s="40">
        <f ca="1">'000052852'!H36</f>
        <v>0</v>
      </c>
      <c r="G195" s="40">
        <f ca="1">'000030997'!H36</f>
        <v>0</v>
      </c>
      <c r="H195" s="40">
        <f ca="1">'000026626'!H36</f>
        <v>0</v>
      </c>
      <c r="I195" s="40">
        <f ca="1">'000044110'!H36</f>
        <v>0</v>
      </c>
      <c r="J195" s="40">
        <f ca="1">'000048481'!H36</f>
        <v>0</v>
      </c>
      <c r="K195" s="40">
        <f ca="1">'000035368'!H36</f>
        <v>0</v>
      </c>
      <c r="L195" s="40">
        <f ca="1">'000065965'!H36</f>
        <v>0</v>
      </c>
      <c r="M195" s="40">
        <f ca="1">'000057223'!H36</f>
        <v>0</v>
      </c>
      <c r="N195" s="40">
        <f ca="1">'000074707'!H36</f>
        <v>0</v>
      </c>
      <c r="O195" s="40">
        <f ca="1">'000070336'!H36</f>
        <v>0</v>
      </c>
      <c r="P195" s="40">
        <f ca="1">'000083450'!H36</f>
        <v>0</v>
      </c>
      <c r="Q195" s="40">
        <f ca="1">'000079079'!H36</f>
        <v>0</v>
      </c>
      <c r="R195" s="40">
        <f ca="1">'000092192'!H36</f>
        <v>0</v>
      </c>
      <c r="S195" s="40">
        <f ca="1">'000087821'!H36</f>
        <v>0</v>
      </c>
      <c r="T195" s="40">
        <f ca="1">'000100934'!H36</f>
        <v>0</v>
      </c>
      <c r="U195" s="40">
        <f ca="1">'000096563'!H36</f>
        <v>0</v>
      </c>
      <c r="V195" s="40">
        <f ca="1">'000109676'!H36</f>
        <v>0</v>
      </c>
      <c r="W195" s="40">
        <f ca="1">'000105305'!H36</f>
        <v>0</v>
      </c>
      <c r="X195" s="40">
        <f ca="1">'000118418'!H36</f>
        <v>0</v>
      </c>
      <c r="Y195" s="40">
        <f ca="1">'000061594'!H36</f>
        <v>0</v>
      </c>
      <c r="Z195" s="40">
        <f ca="1">'000127160'!H36</f>
        <v>0</v>
      </c>
      <c r="AA195" s="40">
        <f ca="1">'000135902'!H36</f>
        <v>0</v>
      </c>
      <c r="AB195" s="40">
        <f ca="1">'000144644'!H36</f>
        <v>0</v>
      </c>
      <c r="AC195" s="40">
        <f ca="1">'000140273'!H36</f>
        <v>0</v>
      </c>
      <c r="AD195" s="40">
        <f ca="1">'000122789'!H36</f>
        <v>0</v>
      </c>
      <c r="AE195" s="40">
        <f ca="1">'000157757'!H36</f>
        <v>0</v>
      </c>
      <c r="AF195" s="40">
        <f ca="1">'000149015'!H36</f>
        <v>0</v>
      </c>
      <c r="AG195" s="40">
        <f ca="1">'000114047'!H36</f>
        <v>0</v>
      </c>
      <c r="AH195" s="40">
        <f ca="1">'000170870'!H36</f>
        <v>0</v>
      </c>
      <c r="AI195" s="40">
        <f ca="1">'000166499'!H36</f>
        <v>0</v>
      </c>
      <c r="AJ195" s="40">
        <f ca="1">'000162128'!H36</f>
        <v>0</v>
      </c>
      <c r="AK195" s="40">
        <f ca="1">'000153386'!H36</f>
        <v>0</v>
      </c>
      <c r="AL195" s="40">
        <f ca="1">'000131531'!H36</f>
        <v>0</v>
      </c>
      <c r="AM195" s="40">
        <f ca="1">SUM(B195:AL195)</f>
        <v>0</v>
      </c>
      <c r="AN195" s="37">
        <f ca="1">AVERAGE(B195:AL195)</f>
        <v>0</v>
      </c>
      <c r="AO195" s="37">
        <f ca="1">STDEV(B195:AL195)</f>
        <v>0</v>
      </c>
      <c r="AP195" s="37">
        <f t="shared" ca="1" si="10"/>
        <v>0</v>
      </c>
      <c r="AQ195" s="37">
        <f ca="1">IF(AM195=0,0,-1*((AM195/AM158)*(LN(AM195/AM158))))</f>
        <v>0</v>
      </c>
      <c r="AR195" s="64">
        <f ca="1">IF(AM195=0,0,(AM195/AM158)^2)</f>
        <v>0</v>
      </c>
      <c r="AS195"/>
      <c r="AT195"/>
    </row>
    <row r="196" spans="1:46" x14ac:dyDescent="0.25">
      <c r="A196" s="54" t="s">
        <v>44</v>
      </c>
      <c r="B196" s="40">
        <f ca="1">'000017884'!H37</f>
        <v>0</v>
      </c>
      <c r="C196" s="40">
        <f ca="1">'000039739'!H37</f>
        <v>0</v>
      </c>
      <c r="D196" s="40">
        <f ca="1">'000022255'!H37</f>
        <v>0</v>
      </c>
      <c r="E196" s="40">
        <f ca="1">'000013513'!H37</f>
        <v>0</v>
      </c>
      <c r="F196" s="40">
        <f ca="1">'000052852'!H37</f>
        <v>0</v>
      </c>
      <c r="G196" s="40">
        <f ca="1">'000030997'!H37</f>
        <v>0</v>
      </c>
      <c r="H196" s="40">
        <f ca="1">'000026626'!H37</f>
        <v>0</v>
      </c>
      <c r="I196" s="40">
        <f ca="1">'000044110'!H37</f>
        <v>0</v>
      </c>
      <c r="J196" s="40">
        <f ca="1">'000048481'!H37</f>
        <v>0</v>
      </c>
      <c r="K196" s="40">
        <f ca="1">'000035368'!H37</f>
        <v>0</v>
      </c>
      <c r="L196" s="40">
        <f ca="1">'000065965'!H37</f>
        <v>0</v>
      </c>
      <c r="M196" s="40">
        <f ca="1">'000057223'!H37</f>
        <v>0</v>
      </c>
      <c r="N196" s="40">
        <f ca="1">'000074707'!H37</f>
        <v>0</v>
      </c>
      <c r="O196" s="40">
        <f ca="1">'000070336'!H37</f>
        <v>0</v>
      </c>
      <c r="P196" s="40">
        <f ca="1">'000083450'!H37</f>
        <v>0</v>
      </c>
      <c r="Q196" s="40">
        <f ca="1">'000079079'!H37</f>
        <v>0</v>
      </c>
      <c r="R196" s="40">
        <f ca="1">'000092192'!H37</f>
        <v>0</v>
      </c>
      <c r="S196" s="40">
        <f ca="1">'000087821'!H37</f>
        <v>0</v>
      </c>
      <c r="T196" s="40">
        <f ca="1">'000100934'!H37</f>
        <v>0</v>
      </c>
      <c r="U196" s="40">
        <f ca="1">'000096563'!H37</f>
        <v>0</v>
      </c>
      <c r="V196" s="40">
        <f ca="1">'000109676'!H37</f>
        <v>0</v>
      </c>
      <c r="W196" s="40">
        <f ca="1">'000105305'!H37</f>
        <v>0</v>
      </c>
      <c r="X196" s="40">
        <f ca="1">'000118418'!H37</f>
        <v>0</v>
      </c>
      <c r="Y196" s="40">
        <f ca="1">'000061594'!H37</f>
        <v>0</v>
      </c>
      <c r="Z196" s="40">
        <f ca="1">'000127160'!H37</f>
        <v>0</v>
      </c>
      <c r="AA196" s="40">
        <f ca="1">'000135902'!H37</f>
        <v>0</v>
      </c>
      <c r="AB196" s="40">
        <f ca="1">'000144644'!H37</f>
        <v>0</v>
      </c>
      <c r="AC196" s="40">
        <f ca="1">'000140273'!H37</f>
        <v>0</v>
      </c>
      <c r="AD196" s="40">
        <f ca="1">'000122789'!H37</f>
        <v>0</v>
      </c>
      <c r="AE196" s="40">
        <f ca="1">'000157757'!H37</f>
        <v>0</v>
      </c>
      <c r="AF196" s="40">
        <f ca="1">'000149015'!H37</f>
        <v>0</v>
      </c>
      <c r="AG196" s="40">
        <f ca="1">'000114047'!H37</f>
        <v>0</v>
      </c>
      <c r="AH196" s="40">
        <f ca="1">'000170870'!H37</f>
        <v>0</v>
      </c>
      <c r="AI196" s="40">
        <f ca="1">'000166499'!H37</f>
        <v>0</v>
      </c>
      <c r="AJ196" s="40">
        <f ca="1">'000162128'!H37</f>
        <v>0</v>
      </c>
      <c r="AK196" s="40">
        <f ca="1">'000153386'!H37</f>
        <v>0</v>
      </c>
      <c r="AL196" s="40">
        <f ca="1">'000131531'!H37</f>
        <v>0</v>
      </c>
      <c r="AM196" s="40">
        <f ca="1">SUM(B196:AL196)</f>
        <v>0</v>
      </c>
      <c r="AN196" s="37">
        <f ca="1">AVERAGE(B196:AL196)</f>
        <v>0</v>
      </c>
      <c r="AO196" s="37">
        <f ca="1">STDEV(B196:AL196)</f>
        <v>0</v>
      </c>
      <c r="AP196" s="37">
        <f t="shared" ca="1" si="10"/>
        <v>0</v>
      </c>
      <c r="AQ196" s="37">
        <f ca="1">IF(AM196=0,0,-1*((AM196/AM158)*(LN(AM196/AM158))))</f>
        <v>0</v>
      </c>
      <c r="AR196" s="64">
        <f ca="1">IF(AM196=0,0,(AM196/AM158)^2)</f>
        <v>0</v>
      </c>
      <c r="AS196"/>
      <c r="AT196"/>
    </row>
    <row r="197" spans="1:46" x14ac:dyDescent="0.25">
      <c r="A197" s="54" t="s">
        <v>45</v>
      </c>
      <c r="B197" s="40">
        <f ca="1">'000017884'!H38</f>
        <v>0</v>
      </c>
      <c r="C197" s="40">
        <f ca="1">'000039739'!H38</f>
        <v>0</v>
      </c>
      <c r="D197" s="40">
        <f ca="1">'000022255'!H38</f>
        <v>0</v>
      </c>
      <c r="E197" s="40">
        <f ca="1">'000013513'!H38</f>
        <v>0</v>
      </c>
      <c r="F197" s="40">
        <f ca="1">'000052852'!H38</f>
        <v>0</v>
      </c>
      <c r="G197" s="40">
        <f ca="1">'000030997'!H38</f>
        <v>0</v>
      </c>
      <c r="H197" s="40">
        <f ca="1">'000026626'!H38</f>
        <v>0</v>
      </c>
      <c r="I197" s="40">
        <f ca="1">'000044110'!H38</f>
        <v>0</v>
      </c>
      <c r="J197" s="40">
        <f ca="1">'000048481'!H38</f>
        <v>0</v>
      </c>
      <c r="K197" s="40">
        <f ca="1">'000035368'!H38</f>
        <v>0</v>
      </c>
      <c r="L197" s="40">
        <f ca="1">'000065965'!H38</f>
        <v>0</v>
      </c>
      <c r="M197" s="40">
        <f ca="1">'000057223'!H38</f>
        <v>0</v>
      </c>
      <c r="N197" s="40">
        <f ca="1">'000074707'!H38</f>
        <v>0</v>
      </c>
      <c r="O197" s="40">
        <f ca="1">'000070336'!H38</f>
        <v>0</v>
      </c>
      <c r="P197" s="40">
        <f ca="1">'000083450'!H38</f>
        <v>0</v>
      </c>
      <c r="Q197" s="40">
        <f ca="1">'000079079'!H38</f>
        <v>0</v>
      </c>
      <c r="R197" s="40">
        <f ca="1">'000092192'!H38</f>
        <v>0</v>
      </c>
      <c r="S197" s="40">
        <f ca="1">'000087821'!H38</f>
        <v>0</v>
      </c>
      <c r="T197" s="40">
        <f ca="1">'000100934'!H38</f>
        <v>0</v>
      </c>
      <c r="U197" s="40">
        <f ca="1">'000096563'!H38</f>
        <v>0</v>
      </c>
      <c r="V197" s="40">
        <f ca="1">'000109676'!H38</f>
        <v>0</v>
      </c>
      <c r="W197" s="40">
        <f ca="1">'000105305'!H38</f>
        <v>0</v>
      </c>
      <c r="X197" s="40">
        <f ca="1">'000118418'!H38</f>
        <v>0</v>
      </c>
      <c r="Y197" s="40">
        <f ca="1">'000061594'!H38</f>
        <v>0</v>
      </c>
      <c r="Z197" s="40">
        <f ca="1">'000127160'!H38</f>
        <v>0</v>
      </c>
      <c r="AA197" s="40">
        <f ca="1">'000135902'!H38</f>
        <v>0</v>
      </c>
      <c r="AB197" s="40">
        <f ca="1">'000144644'!H38</f>
        <v>0</v>
      </c>
      <c r="AC197" s="40">
        <f ca="1">'000140273'!H38</f>
        <v>0</v>
      </c>
      <c r="AD197" s="40">
        <f ca="1">'000122789'!H38</f>
        <v>0</v>
      </c>
      <c r="AE197" s="40">
        <f ca="1">'000157757'!H38</f>
        <v>0</v>
      </c>
      <c r="AF197" s="40">
        <f ca="1">'000149015'!H38</f>
        <v>0</v>
      </c>
      <c r="AG197" s="40">
        <f ca="1">'000114047'!H38</f>
        <v>0</v>
      </c>
      <c r="AH197" s="40">
        <f ca="1">'000170870'!H38</f>
        <v>0</v>
      </c>
      <c r="AI197" s="40">
        <f ca="1">'000166499'!H38</f>
        <v>0</v>
      </c>
      <c r="AJ197" s="40">
        <f ca="1">'000162128'!H38</f>
        <v>0</v>
      </c>
      <c r="AK197" s="40">
        <f ca="1">'000153386'!H38</f>
        <v>0</v>
      </c>
      <c r="AL197" s="40">
        <f ca="1">'000131531'!H38</f>
        <v>0</v>
      </c>
      <c r="AM197" s="40">
        <f ca="1">SUM(B197:AL197)</f>
        <v>0</v>
      </c>
      <c r="AN197" s="37">
        <f ca="1">AVERAGE(B197:AL197)</f>
        <v>0</v>
      </c>
      <c r="AO197" s="37">
        <f ca="1">STDEV(B197:AL197)</f>
        <v>0</v>
      </c>
      <c r="AP197" s="37">
        <f t="shared" ca="1" si="10"/>
        <v>0</v>
      </c>
      <c r="AQ197" s="37">
        <f ca="1">IF(AM197=0,0,-1*((AM197/AM158)*(LN(AM197/AM158))))</f>
        <v>0</v>
      </c>
      <c r="AR197" s="64">
        <f ca="1">IF(AM197=0,0,(AM197/AM158)^2)</f>
        <v>0</v>
      </c>
      <c r="AS197"/>
      <c r="AT197"/>
    </row>
    <row r="198" spans="1:46" x14ac:dyDescent="0.25">
      <c r="A198" s="54" t="s">
        <v>46</v>
      </c>
      <c r="B198" s="40">
        <f ca="1">'000017884'!H39</f>
        <v>0</v>
      </c>
      <c r="C198" s="40">
        <f ca="1">'000039739'!H39</f>
        <v>0</v>
      </c>
      <c r="D198" s="40">
        <f ca="1">'000022255'!H39</f>
        <v>0</v>
      </c>
      <c r="E198" s="40">
        <f ca="1">'000013513'!H39</f>
        <v>0</v>
      </c>
      <c r="F198" s="40">
        <f ca="1">'000052852'!H39</f>
        <v>0</v>
      </c>
      <c r="G198" s="40">
        <f ca="1">'000030997'!H39</f>
        <v>0</v>
      </c>
      <c r="H198" s="40">
        <f ca="1">'000026626'!H39</f>
        <v>0</v>
      </c>
      <c r="I198" s="40">
        <f ca="1">'000044110'!H39</f>
        <v>0</v>
      </c>
      <c r="J198" s="40">
        <f ca="1">'000048481'!H39</f>
        <v>0</v>
      </c>
      <c r="K198" s="40">
        <f ca="1">'000035368'!H39</f>
        <v>0</v>
      </c>
      <c r="L198" s="40">
        <f ca="1">'000065965'!H39</f>
        <v>0</v>
      </c>
      <c r="M198" s="40">
        <f ca="1">'000057223'!H39</f>
        <v>0</v>
      </c>
      <c r="N198" s="40">
        <f ca="1">'000074707'!H39</f>
        <v>0</v>
      </c>
      <c r="O198" s="40">
        <f ca="1">'000070336'!H39</f>
        <v>0</v>
      </c>
      <c r="P198" s="40">
        <f ca="1">'000083450'!H39</f>
        <v>0</v>
      </c>
      <c r="Q198" s="40">
        <f ca="1">'000079079'!H39</f>
        <v>0</v>
      </c>
      <c r="R198" s="40">
        <f ca="1">'000092192'!H39</f>
        <v>0</v>
      </c>
      <c r="S198" s="40">
        <f ca="1">'000087821'!H39</f>
        <v>0</v>
      </c>
      <c r="T198" s="40">
        <f ca="1">'000100934'!H39</f>
        <v>0</v>
      </c>
      <c r="U198" s="40">
        <f ca="1">'000096563'!H39</f>
        <v>0</v>
      </c>
      <c r="V198" s="40">
        <f ca="1">'000109676'!H39</f>
        <v>0</v>
      </c>
      <c r="W198" s="40">
        <f ca="1">'000105305'!H39</f>
        <v>0</v>
      </c>
      <c r="X198" s="40">
        <f ca="1">'000118418'!H39</f>
        <v>0</v>
      </c>
      <c r="Y198" s="40">
        <f ca="1">'000061594'!H39</f>
        <v>0</v>
      </c>
      <c r="Z198" s="40">
        <f ca="1">'000127160'!H39</f>
        <v>0</v>
      </c>
      <c r="AA198" s="40">
        <f ca="1">'000135902'!H39</f>
        <v>0</v>
      </c>
      <c r="AB198" s="40">
        <f ca="1">'000144644'!H39</f>
        <v>0</v>
      </c>
      <c r="AC198" s="40">
        <f ca="1">'000140273'!H39</f>
        <v>0</v>
      </c>
      <c r="AD198" s="40">
        <f ca="1">'000122789'!H39</f>
        <v>0</v>
      </c>
      <c r="AE198" s="40">
        <f ca="1">'000157757'!H39</f>
        <v>0</v>
      </c>
      <c r="AF198" s="40">
        <f ca="1">'000149015'!H39</f>
        <v>0</v>
      </c>
      <c r="AG198" s="40">
        <f ca="1">'000114047'!H39</f>
        <v>0</v>
      </c>
      <c r="AH198" s="40">
        <f ca="1">'000170870'!H39</f>
        <v>0</v>
      </c>
      <c r="AI198" s="40">
        <f ca="1">'000166499'!H39</f>
        <v>0</v>
      </c>
      <c r="AJ198" s="40">
        <f ca="1">'000162128'!H39</f>
        <v>0</v>
      </c>
      <c r="AK198" s="40">
        <f ca="1">'000153386'!H39</f>
        <v>0</v>
      </c>
      <c r="AL198" s="40">
        <f ca="1">'000131531'!H39</f>
        <v>0</v>
      </c>
      <c r="AM198" s="40">
        <f ca="1">SUM(B198:AL198)</f>
        <v>0</v>
      </c>
      <c r="AN198" s="37">
        <f ca="1">AVERAGE(B198:AL198)</f>
        <v>0</v>
      </c>
      <c r="AO198" s="37">
        <f ca="1">STDEV(B198:AL198)</f>
        <v>0</v>
      </c>
      <c r="AP198" s="37">
        <f t="shared" ca="1" si="10"/>
        <v>0</v>
      </c>
      <c r="AQ198" s="37">
        <f ca="1">IF(AM198=0,0,-1*((AM198/AM158)*(LN(AM198/AM158))))</f>
        <v>0</v>
      </c>
      <c r="AR198" s="64">
        <f ca="1">IF(AM198=0,0,(AM198/AM158)^2)</f>
        <v>0</v>
      </c>
      <c r="AS198"/>
      <c r="AT198"/>
    </row>
    <row r="199" spans="1:46" x14ac:dyDescent="0.25">
      <c r="A199" s="54" t="s">
        <v>47</v>
      </c>
      <c r="B199" s="40">
        <f ca="1">'000017884'!H40</f>
        <v>0</v>
      </c>
      <c r="C199" s="40">
        <f ca="1">'000039739'!H40</f>
        <v>0</v>
      </c>
      <c r="D199" s="40">
        <f ca="1">'000022255'!H40</f>
        <v>0</v>
      </c>
      <c r="E199" s="40">
        <f ca="1">'000013513'!H40</f>
        <v>0</v>
      </c>
      <c r="F199" s="40">
        <f ca="1">'000052852'!H40</f>
        <v>0</v>
      </c>
      <c r="G199" s="40">
        <f ca="1">'000030997'!H40</f>
        <v>0</v>
      </c>
      <c r="H199" s="40">
        <f ca="1">'000026626'!H40</f>
        <v>0</v>
      </c>
      <c r="I199" s="40">
        <f ca="1">'000044110'!H40</f>
        <v>0</v>
      </c>
      <c r="J199" s="40">
        <f ca="1">'000048481'!H40</f>
        <v>0</v>
      </c>
      <c r="K199" s="40">
        <f ca="1">'000035368'!H40</f>
        <v>0</v>
      </c>
      <c r="L199" s="40">
        <f ca="1">'000065965'!H40</f>
        <v>0</v>
      </c>
      <c r="M199" s="40">
        <f ca="1">'000057223'!H40</f>
        <v>0</v>
      </c>
      <c r="N199" s="40">
        <f ca="1">'000074707'!H40</f>
        <v>0</v>
      </c>
      <c r="O199" s="40">
        <f ca="1">'000070336'!H40</f>
        <v>0</v>
      </c>
      <c r="P199" s="40">
        <f ca="1">'000083450'!H40</f>
        <v>0</v>
      </c>
      <c r="Q199" s="40">
        <f ca="1">'000079079'!H40</f>
        <v>0</v>
      </c>
      <c r="R199" s="40">
        <f ca="1">'000092192'!H40</f>
        <v>0</v>
      </c>
      <c r="S199" s="40">
        <f ca="1">'000087821'!H40</f>
        <v>0</v>
      </c>
      <c r="T199" s="40">
        <f ca="1">'000100934'!H40</f>
        <v>0</v>
      </c>
      <c r="U199" s="40">
        <f ca="1">'000096563'!H40</f>
        <v>0</v>
      </c>
      <c r="V199" s="40">
        <f ca="1">'000109676'!H40</f>
        <v>0</v>
      </c>
      <c r="W199" s="40">
        <f ca="1">'000105305'!H40</f>
        <v>0</v>
      </c>
      <c r="X199" s="40">
        <f ca="1">'000118418'!H40</f>
        <v>0</v>
      </c>
      <c r="Y199" s="40">
        <f ca="1">'000061594'!H40</f>
        <v>0</v>
      </c>
      <c r="Z199" s="40">
        <f ca="1">'000127160'!H40</f>
        <v>0</v>
      </c>
      <c r="AA199" s="40">
        <f ca="1">'000135902'!H40</f>
        <v>0</v>
      </c>
      <c r="AB199" s="40">
        <f ca="1">'000144644'!H40</f>
        <v>0</v>
      </c>
      <c r="AC199" s="40">
        <f ca="1">'000140273'!H40</f>
        <v>0</v>
      </c>
      <c r="AD199" s="40">
        <f ca="1">'000122789'!H40</f>
        <v>0</v>
      </c>
      <c r="AE199" s="40">
        <f ca="1">'000157757'!H40</f>
        <v>0</v>
      </c>
      <c r="AF199" s="40">
        <f ca="1">'000149015'!H40</f>
        <v>0</v>
      </c>
      <c r="AG199" s="40">
        <f ca="1">'000114047'!H40</f>
        <v>0</v>
      </c>
      <c r="AH199" s="40">
        <f ca="1">'000170870'!H40</f>
        <v>0</v>
      </c>
      <c r="AI199" s="40">
        <f ca="1">'000166499'!H40</f>
        <v>0</v>
      </c>
      <c r="AJ199" s="40">
        <f ca="1">'000162128'!H40</f>
        <v>0</v>
      </c>
      <c r="AK199" s="40">
        <f ca="1">'000153386'!H40</f>
        <v>0</v>
      </c>
      <c r="AL199" s="40">
        <f ca="1">'000131531'!H40</f>
        <v>0</v>
      </c>
      <c r="AM199" s="40">
        <f ca="1">SUM(B199:AL199)</f>
        <v>0</v>
      </c>
      <c r="AN199" s="37">
        <f ca="1">AVERAGE(B199:AL199)</f>
        <v>0</v>
      </c>
      <c r="AO199" s="37">
        <f ca="1">STDEV(B199:AL199)</f>
        <v>0</v>
      </c>
      <c r="AP199" s="37">
        <f t="shared" ca="1" si="10"/>
        <v>0</v>
      </c>
      <c r="AQ199" s="37">
        <f ca="1">IF(AM199=0,0,-1*((AM199/AM158)*(LN(AM199/AM158))))</f>
        <v>0</v>
      </c>
      <c r="AR199" s="64">
        <f ca="1">IF(AM199=0,0,(AM199/AM158)^2)</f>
        <v>0</v>
      </c>
      <c r="AS199"/>
      <c r="AT199"/>
    </row>
    <row r="200" spans="1:46" x14ac:dyDescent="0.25">
      <c r="A200" s="54" t="s">
        <v>48</v>
      </c>
      <c r="B200" s="40">
        <f ca="1">'000017884'!H41</f>
        <v>0</v>
      </c>
      <c r="C200" s="40">
        <f ca="1">'000039739'!H41</f>
        <v>0</v>
      </c>
      <c r="D200" s="40">
        <f ca="1">'000022255'!H41</f>
        <v>0</v>
      </c>
      <c r="E200" s="40">
        <f ca="1">'000013513'!H41</f>
        <v>0</v>
      </c>
      <c r="F200" s="40">
        <f ca="1">'000052852'!H41</f>
        <v>0</v>
      </c>
      <c r="G200" s="40">
        <f ca="1">'000030997'!H41</f>
        <v>0</v>
      </c>
      <c r="H200" s="40">
        <f ca="1">'000026626'!H41</f>
        <v>0</v>
      </c>
      <c r="I200" s="40">
        <f ca="1">'000044110'!H41</f>
        <v>0</v>
      </c>
      <c r="J200" s="40">
        <f ca="1">'000048481'!H41</f>
        <v>0</v>
      </c>
      <c r="K200" s="40">
        <f ca="1">'000035368'!H41</f>
        <v>0</v>
      </c>
      <c r="L200" s="40">
        <f ca="1">'000065965'!H41</f>
        <v>0</v>
      </c>
      <c r="M200" s="40">
        <f ca="1">'000057223'!H41</f>
        <v>0</v>
      </c>
      <c r="N200" s="40">
        <f ca="1">'000074707'!H41</f>
        <v>0</v>
      </c>
      <c r="O200" s="40">
        <f ca="1">'000070336'!H41</f>
        <v>0</v>
      </c>
      <c r="P200" s="40">
        <f ca="1">'000083450'!H41</f>
        <v>0</v>
      </c>
      <c r="Q200" s="40">
        <f ca="1">'000079079'!H41</f>
        <v>0</v>
      </c>
      <c r="R200" s="40">
        <f ca="1">'000092192'!H41</f>
        <v>0</v>
      </c>
      <c r="S200" s="40">
        <f ca="1">'000087821'!H41</f>
        <v>0</v>
      </c>
      <c r="T200" s="40">
        <f ca="1">'000100934'!H41</f>
        <v>0</v>
      </c>
      <c r="U200" s="40">
        <f ca="1">'000096563'!H41</f>
        <v>0</v>
      </c>
      <c r="V200" s="40">
        <f ca="1">'000109676'!H41</f>
        <v>0</v>
      </c>
      <c r="W200" s="40">
        <f ca="1">'000105305'!H41</f>
        <v>0</v>
      </c>
      <c r="X200" s="40">
        <f ca="1">'000118418'!H41</f>
        <v>0</v>
      </c>
      <c r="Y200" s="40">
        <f ca="1">'000061594'!H41</f>
        <v>0</v>
      </c>
      <c r="Z200" s="40">
        <f ca="1">'000127160'!H41</f>
        <v>0</v>
      </c>
      <c r="AA200" s="40">
        <f ca="1">'000135902'!H41</f>
        <v>0</v>
      </c>
      <c r="AB200" s="40">
        <f ca="1">'000144644'!H41</f>
        <v>0</v>
      </c>
      <c r="AC200" s="40">
        <f ca="1">'000140273'!H41</f>
        <v>0</v>
      </c>
      <c r="AD200" s="40">
        <f ca="1">'000122789'!H41</f>
        <v>0</v>
      </c>
      <c r="AE200" s="40">
        <f ca="1">'000157757'!H41</f>
        <v>0</v>
      </c>
      <c r="AF200" s="40">
        <f ca="1">'000149015'!H41</f>
        <v>0</v>
      </c>
      <c r="AG200" s="40">
        <f ca="1">'000114047'!H41</f>
        <v>0</v>
      </c>
      <c r="AH200" s="40">
        <f ca="1">'000170870'!H41</f>
        <v>0</v>
      </c>
      <c r="AI200" s="40">
        <f ca="1">'000166499'!H41</f>
        <v>0</v>
      </c>
      <c r="AJ200" s="40">
        <f ca="1">'000162128'!H41</f>
        <v>0</v>
      </c>
      <c r="AK200" s="40">
        <f ca="1">'000153386'!H41</f>
        <v>0</v>
      </c>
      <c r="AL200" s="40">
        <f ca="1">'000131531'!H41</f>
        <v>0</v>
      </c>
      <c r="AM200" s="40">
        <f ca="1">SUM(B200:AL200)</f>
        <v>0</v>
      </c>
      <c r="AN200" s="37">
        <f ca="1">AVERAGE(B200:AL200)</f>
        <v>0</v>
      </c>
      <c r="AO200" s="37">
        <f ca="1">STDEV(B200:AL200)</f>
        <v>0</v>
      </c>
      <c r="AP200" s="37">
        <f t="shared" ca="1" si="10"/>
        <v>0</v>
      </c>
      <c r="AQ200" s="37">
        <f ca="1">IF(AM200=0,0,-1*((AM200/AM158)*(LN(AM200/AM158))))</f>
        <v>0</v>
      </c>
      <c r="AR200" s="64">
        <f ca="1">IF(AM200=0,0,(AM200/AM158)^2)</f>
        <v>0</v>
      </c>
      <c r="AS200"/>
      <c r="AT200"/>
    </row>
    <row r="201" spans="1:46" x14ac:dyDescent="0.25">
      <c r="A201" s="54" t="s">
        <v>49</v>
      </c>
      <c r="B201" s="40">
        <f ca="1">'000017884'!H42</f>
        <v>0</v>
      </c>
      <c r="C201" s="40">
        <f ca="1">'000039739'!H42</f>
        <v>0</v>
      </c>
      <c r="D201" s="40">
        <f ca="1">'000022255'!H42</f>
        <v>0</v>
      </c>
      <c r="E201" s="40">
        <f ca="1">'000013513'!H42</f>
        <v>0</v>
      </c>
      <c r="F201" s="40">
        <f ca="1">'000052852'!H42</f>
        <v>0</v>
      </c>
      <c r="G201" s="40">
        <f ca="1">'000030997'!H42</f>
        <v>0</v>
      </c>
      <c r="H201" s="40">
        <f ca="1">'000026626'!H42</f>
        <v>0</v>
      </c>
      <c r="I201" s="40">
        <f ca="1">'000044110'!H42</f>
        <v>0</v>
      </c>
      <c r="J201" s="40">
        <f ca="1">'000048481'!H42</f>
        <v>0</v>
      </c>
      <c r="K201" s="40">
        <f ca="1">'000035368'!H42</f>
        <v>0</v>
      </c>
      <c r="L201" s="40">
        <f ca="1">'000065965'!H42</f>
        <v>0</v>
      </c>
      <c r="M201" s="40">
        <f ca="1">'000057223'!H42</f>
        <v>0</v>
      </c>
      <c r="N201" s="40">
        <f ca="1">'000074707'!H42</f>
        <v>0</v>
      </c>
      <c r="O201" s="40">
        <f ca="1">'000070336'!H42</f>
        <v>0</v>
      </c>
      <c r="P201" s="40">
        <f ca="1">'000083450'!H42</f>
        <v>0</v>
      </c>
      <c r="Q201" s="40">
        <f ca="1">'000079079'!H42</f>
        <v>0</v>
      </c>
      <c r="R201" s="40">
        <f ca="1">'000092192'!H42</f>
        <v>0</v>
      </c>
      <c r="S201" s="40">
        <f ca="1">'000087821'!H42</f>
        <v>0</v>
      </c>
      <c r="T201" s="40">
        <f ca="1">'000100934'!H42</f>
        <v>0</v>
      </c>
      <c r="U201" s="40">
        <f ca="1">'000096563'!H42</f>
        <v>0</v>
      </c>
      <c r="V201" s="40">
        <f ca="1">'000109676'!H42</f>
        <v>0</v>
      </c>
      <c r="W201" s="40">
        <f ca="1">'000105305'!H42</f>
        <v>0</v>
      </c>
      <c r="X201" s="40">
        <f ca="1">'000118418'!H42</f>
        <v>0</v>
      </c>
      <c r="Y201" s="40">
        <f ca="1">'000061594'!H42</f>
        <v>0</v>
      </c>
      <c r="Z201" s="40">
        <f ca="1">'000127160'!H42</f>
        <v>0</v>
      </c>
      <c r="AA201" s="40">
        <f ca="1">'000135902'!H42</f>
        <v>0</v>
      </c>
      <c r="AB201" s="40">
        <f ca="1">'000144644'!H42</f>
        <v>0</v>
      </c>
      <c r="AC201" s="40">
        <f ca="1">'000140273'!H42</f>
        <v>0</v>
      </c>
      <c r="AD201" s="40">
        <f ca="1">'000122789'!H42</f>
        <v>0</v>
      </c>
      <c r="AE201" s="40">
        <f ca="1">'000157757'!H42</f>
        <v>0</v>
      </c>
      <c r="AF201" s="40">
        <f ca="1">'000149015'!H42</f>
        <v>0</v>
      </c>
      <c r="AG201" s="40">
        <f ca="1">'000114047'!H42</f>
        <v>0</v>
      </c>
      <c r="AH201" s="40">
        <f ca="1">'000170870'!H42</f>
        <v>0</v>
      </c>
      <c r="AI201" s="40">
        <f ca="1">'000166499'!H42</f>
        <v>0</v>
      </c>
      <c r="AJ201" s="40">
        <f ca="1">'000162128'!H42</f>
        <v>0</v>
      </c>
      <c r="AK201" s="40">
        <f ca="1">'000153386'!H42</f>
        <v>0</v>
      </c>
      <c r="AL201" s="40">
        <f ca="1">'000131531'!H42</f>
        <v>0</v>
      </c>
      <c r="AM201" s="40">
        <f ca="1">SUM(B201:AL201)</f>
        <v>0</v>
      </c>
      <c r="AN201" s="37">
        <f ca="1">AVERAGE(B201:AL201)</f>
        <v>0</v>
      </c>
      <c r="AO201" s="37">
        <f ca="1">STDEV(B201:AL201)</f>
        <v>0</v>
      </c>
      <c r="AP201" s="37">
        <f t="shared" ca="1" si="10"/>
        <v>0</v>
      </c>
      <c r="AQ201" s="37">
        <f ca="1">IF(AM201=0,0,-1*((AM201/AM158)*(LN(AM201/AM158))))</f>
        <v>0</v>
      </c>
      <c r="AR201" s="64">
        <f ca="1">IF(AM201=0,0,(AM201/AM158)^2)</f>
        <v>0</v>
      </c>
      <c r="AS201"/>
      <c r="AT201"/>
    </row>
    <row r="202" spans="1:46" x14ac:dyDescent="0.25">
      <c r="A202" s="54" t="s">
        <v>50</v>
      </c>
      <c r="B202" s="40">
        <f ca="1">'000017884'!H43</f>
        <v>0</v>
      </c>
      <c r="C202" s="40">
        <f ca="1">'000039739'!H43</f>
        <v>0</v>
      </c>
      <c r="D202" s="40">
        <f ca="1">'000022255'!H43</f>
        <v>0</v>
      </c>
      <c r="E202" s="40">
        <f ca="1">'000013513'!H43</f>
        <v>0</v>
      </c>
      <c r="F202" s="40">
        <f ca="1">'000052852'!H43</f>
        <v>0</v>
      </c>
      <c r="G202" s="40">
        <f ca="1">'000030997'!H43</f>
        <v>0</v>
      </c>
      <c r="H202" s="40">
        <f ca="1">'000026626'!H43</f>
        <v>0</v>
      </c>
      <c r="I202" s="40">
        <f ca="1">'000044110'!H43</f>
        <v>0</v>
      </c>
      <c r="J202" s="40">
        <f ca="1">'000048481'!H43</f>
        <v>0</v>
      </c>
      <c r="K202" s="40">
        <f ca="1">'000035368'!H43</f>
        <v>0</v>
      </c>
      <c r="L202" s="40">
        <f ca="1">'000065965'!H43</f>
        <v>0</v>
      </c>
      <c r="M202" s="40">
        <f ca="1">'000057223'!H43</f>
        <v>0</v>
      </c>
      <c r="N202" s="40">
        <f ca="1">'000074707'!H43</f>
        <v>0</v>
      </c>
      <c r="O202" s="40">
        <f ca="1">'000070336'!H43</f>
        <v>0</v>
      </c>
      <c r="P202" s="40">
        <f ca="1">'000083450'!H43</f>
        <v>0</v>
      </c>
      <c r="Q202" s="40">
        <f ca="1">'000079079'!H43</f>
        <v>0</v>
      </c>
      <c r="R202" s="40">
        <f ca="1">'000092192'!H43</f>
        <v>0</v>
      </c>
      <c r="S202" s="40">
        <f ca="1">'000087821'!H43</f>
        <v>0</v>
      </c>
      <c r="T202" s="40">
        <f ca="1">'000100934'!H43</f>
        <v>0</v>
      </c>
      <c r="U202" s="40">
        <f ca="1">'000096563'!H43</f>
        <v>0</v>
      </c>
      <c r="V202" s="40">
        <f ca="1">'000109676'!H43</f>
        <v>0</v>
      </c>
      <c r="W202" s="40">
        <f ca="1">'000105305'!H43</f>
        <v>0</v>
      </c>
      <c r="X202" s="40">
        <f ca="1">'000118418'!H43</f>
        <v>0</v>
      </c>
      <c r="Y202" s="40">
        <f ca="1">'000061594'!H43</f>
        <v>0</v>
      </c>
      <c r="Z202" s="40">
        <f ca="1">'000127160'!H43</f>
        <v>0</v>
      </c>
      <c r="AA202" s="40">
        <f ca="1">'000135902'!H43</f>
        <v>0</v>
      </c>
      <c r="AB202" s="40">
        <f ca="1">'000144644'!H43</f>
        <v>0</v>
      </c>
      <c r="AC202" s="40">
        <f ca="1">'000140273'!H43</f>
        <v>0</v>
      </c>
      <c r="AD202" s="40">
        <f ca="1">'000122789'!H43</f>
        <v>0</v>
      </c>
      <c r="AE202" s="40">
        <f ca="1">'000157757'!H43</f>
        <v>0</v>
      </c>
      <c r="AF202" s="40">
        <f ca="1">'000149015'!H43</f>
        <v>0</v>
      </c>
      <c r="AG202" s="40">
        <f ca="1">'000114047'!H43</f>
        <v>0</v>
      </c>
      <c r="AH202" s="40">
        <f ca="1">'000170870'!H43</f>
        <v>0</v>
      </c>
      <c r="AI202" s="40">
        <f ca="1">'000166499'!H43</f>
        <v>0</v>
      </c>
      <c r="AJ202" s="40">
        <f ca="1">'000162128'!H43</f>
        <v>0</v>
      </c>
      <c r="AK202" s="40">
        <f ca="1">'000153386'!H43</f>
        <v>0</v>
      </c>
      <c r="AL202" s="40">
        <f ca="1">'000131531'!H43</f>
        <v>0</v>
      </c>
      <c r="AM202" s="40">
        <f ca="1">SUM(B202:AL202)</f>
        <v>0</v>
      </c>
      <c r="AN202" s="37">
        <f ca="1">AVERAGE(B202:AL202)</f>
        <v>0</v>
      </c>
      <c r="AO202" s="37">
        <f ca="1">STDEV(B202:AL202)</f>
        <v>0</v>
      </c>
      <c r="AP202" s="37">
        <f t="shared" ca="1" si="10"/>
        <v>0</v>
      </c>
      <c r="AQ202" s="37">
        <f ca="1">IF(AM202=0,0,-1*((AM202/AM158)*(LN(AM202/AM158))))</f>
        <v>0</v>
      </c>
      <c r="AR202" s="64">
        <f ca="1">IF(AM202=0,0,(AM202/AM158)^2)</f>
        <v>0</v>
      </c>
      <c r="AS202"/>
      <c r="AT202"/>
    </row>
    <row r="203" spans="1:46" x14ac:dyDescent="0.25">
      <c r="A203" s="54" t="s">
        <v>51</v>
      </c>
      <c r="B203" s="40">
        <f ca="1">'000017884'!H44</f>
        <v>0</v>
      </c>
      <c r="C203" s="40">
        <f ca="1">'000039739'!H44</f>
        <v>0</v>
      </c>
      <c r="D203" s="40">
        <f ca="1">'000022255'!H44</f>
        <v>0</v>
      </c>
      <c r="E203" s="40">
        <f ca="1">'000013513'!H44</f>
        <v>0</v>
      </c>
      <c r="F203" s="40">
        <f ca="1">'000052852'!H44</f>
        <v>0</v>
      </c>
      <c r="G203" s="40">
        <f ca="1">'000030997'!H44</f>
        <v>0</v>
      </c>
      <c r="H203" s="40">
        <f ca="1">'000026626'!H44</f>
        <v>0</v>
      </c>
      <c r="I203" s="40">
        <f ca="1">'000044110'!H44</f>
        <v>0</v>
      </c>
      <c r="J203" s="40">
        <f ca="1">'000048481'!H44</f>
        <v>0</v>
      </c>
      <c r="K203" s="40">
        <f ca="1">'000035368'!H44</f>
        <v>0</v>
      </c>
      <c r="L203" s="40">
        <f ca="1">'000065965'!H44</f>
        <v>0</v>
      </c>
      <c r="M203" s="40">
        <f ca="1">'000057223'!H44</f>
        <v>0</v>
      </c>
      <c r="N203" s="40">
        <f ca="1">'000074707'!H44</f>
        <v>0</v>
      </c>
      <c r="O203" s="40">
        <f ca="1">'000070336'!H44</f>
        <v>0</v>
      </c>
      <c r="P203" s="40">
        <f ca="1">'000083450'!H44</f>
        <v>0</v>
      </c>
      <c r="Q203" s="40">
        <f ca="1">'000079079'!H44</f>
        <v>0</v>
      </c>
      <c r="R203" s="40">
        <f ca="1">'000092192'!H44</f>
        <v>0</v>
      </c>
      <c r="S203" s="40">
        <f ca="1">'000087821'!H44</f>
        <v>0</v>
      </c>
      <c r="T203" s="40">
        <f ca="1">'000100934'!H44</f>
        <v>0</v>
      </c>
      <c r="U203" s="40">
        <f ca="1">'000096563'!H44</f>
        <v>0</v>
      </c>
      <c r="V203" s="40">
        <f ca="1">'000109676'!H44</f>
        <v>0</v>
      </c>
      <c r="W203" s="40">
        <f ca="1">'000105305'!H44</f>
        <v>0</v>
      </c>
      <c r="X203" s="40">
        <f ca="1">'000118418'!H44</f>
        <v>0</v>
      </c>
      <c r="Y203" s="40">
        <f ca="1">'000061594'!H44</f>
        <v>0</v>
      </c>
      <c r="Z203" s="40">
        <f ca="1">'000127160'!H44</f>
        <v>0</v>
      </c>
      <c r="AA203" s="40">
        <f ca="1">'000135902'!H44</f>
        <v>0</v>
      </c>
      <c r="AB203" s="40">
        <f ca="1">'000144644'!H44</f>
        <v>0</v>
      </c>
      <c r="AC203" s="40">
        <f ca="1">'000140273'!H44</f>
        <v>0</v>
      </c>
      <c r="AD203" s="40">
        <f ca="1">'000122789'!H44</f>
        <v>0</v>
      </c>
      <c r="AE203" s="40">
        <f ca="1">'000157757'!H44</f>
        <v>0</v>
      </c>
      <c r="AF203" s="40">
        <f ca="1">'000149015'!H44</f>
        <v>0</v>
      </c>
      <c r="AG203" s="40">
        <f ca="1">'000114047'!H44</f>
        <v>0</v>
      </c>
      <c r="AH203" s="40">
        <f ca="1">'000170870'!H44</f>
        <v>0</v>
      </c>
      <c r="AI203" s="40">
        <f ca="1">'000166499'!H44</f>
        <v>0</v>
      </c>
      <c r="AJ203" s="40">
        <f ca="1">'000162128'!H44</f>
        <v>0</v>
      </c>
      <c r="AK203" s="40">
        <f ca="1">'000153386'!H44</f>
        <v>0</v>
      </c>
      <c r="AL203" s="40">
        <f ca="1">'000131531'!H44</f>
        <v>0</v>
      </c>
      <c r="AM203" s="40">
        <f ca="1">SUM(B203:AL203)</f>
        <v>0</v>
      </c>
      <c r="AN203" s="37">
        <f ca="1">AVERAGE(B203:AL203)</f>
        <v>0</v>
      </c>
      <c r="AO203" s="37">
        <f ca="1">STDEV(B203:AL203)</f>
        <v>0</v>
      </c>
      <c r="AP203" s="37">
        <f t="shared" ca="1" si="10"/>
        <v>0</v>
      </c>
      <c r="AQ203" s="37">
        <f ca="1">IF(AM203=0,0,-1*((AM203/AM158)*(LN(AM203/AM158))))</f>
        <v>0</v>
      </c>
      <c r="AR203" s="64">
        <f ca="1">IF(AM203=0,0,(AM203/AM158)^2)</f>
        <v>0</v>
      </c>
      <c r="AS203"/>
      <c r="AT203"/>
    </row>
    <row r="204" spans="1:46" x14ac:dyDescent="0.25">
      <c r="A204" s="54" t="s">
        <v>52</v>
      </c>
      <c r="B204" s="40">
        <f ca="1">'000017884'!H45</f>
        <v>0</v>
      </c>
      <c r="C204" s="40">
        <f ca="1">'000039739'!H45</f>
        <v>0</v>
      </c>
      <c r="D204" s="40">
        <f ca="1">'000022255'!H45</f>
        <v>0</v>
      </c>
      <c r="E204" s="40">
        <f ca="1">'000013513'!H45</f>
        <v>0</v>
      </c>
      <c r="F204" s="40">
        <f ca="1">'000052852'!H45</f>
        <v>0</v>
      </c>
      <c r="G204" s="40">
        <f ca="1">'000030997'!H45</f>
        <v>0</v>
      </c>
      <c r="H204" s="40">
        <f ca="1">'000026626'!H45</f>
        <v>0</v>
      </c>
      <c r="I204" s="40">
        <f ca="1">'000044110'!H45</f>
        <v>0</v>
      </c>
      <c r="J204" s="40">
        <f ca="1">'000048481'!H45</f>
        <v>0</v>
      </c>
      <c r="K204" s="40">
        <f ca="1">'000035368'!H45</f>
        <v>0</v>
      </c>
      <c r="L204" s="40">
        <f ca="1">'000065965'!H45</f>
        <v>0</v>
      </c>
      <c r="M204" s="40">
        <f ca="1">'000057223'!H45</f>
        <v>0</v>
      </c>
      <c r="N204" s="40">
        <f ca="1">'000074707'!H45</f>
        <v>0</v>
      </c>
      <c r="O204" s="40">
        <f ca="1">'000070336'!H45</f>
        <v>0</v>
      </c>
      <c r="P204" s="40">
        <f ca="1">'000083450'!H45</f>
        <v>0</v>
      </c>
      <c r="Q204" s="40">
        <f ca="1">'000079079'!H45</f>
        <v>0</v>
      </c>
      <c r="R204" s="40">
        <f ca="1">'000092192'!H45</f>
        <v>0</v>
      </c>
      <c r="S204" s="40">
        <f ca="1">'000087821'!H45</f>
        <v>0</v>
      </c>
      <c r="T204" s="40">
        <f ca="1">'000100934'!H45</f>
        <v>0</v>
      </c>
      <c r="U204" s="40">
        <f ca="1">'000096563'!H45</f>
        <v>0</v>
      </c>
      <c r="V204" s="40">
        <f ca="1">'000109676'!H45</f>
        <v>0</v>
      </c>
      <c r="W204" s="40">
        <f ca="1">'000105305'!H45</f>
        <v>0</v>
      </c>
      <c r="X204" s="40">
        <f ca="1">'000118418'!H45</f>
        <v>0</v>
      </c>
      <c r="Y204" s="40">
        <f ca="1">'000061594'!H45</f>
        <v>0</v>
      </c>
      <c r="Z204" s="40">
        <f ca="1">'000127160'!H45</f>
        <v>0</v>
      </c>
      <c r="AA204" s="40">
        <f ca="1">'000135902'!H45</f>
        <v>0</v>
      </c>
      <c r="AB204" s="40">
        <f ca="1">'000144644'!H45</f>
        <v>0</v>
      </c>
      <c r="AC204" s="40">
        <f ca="1">'000140273'!H45</f>
        <v>0</v>
      </c>
      <c r="AD204" s="40">
        <f ca="1">'000122789'!H45</f>
        <v>0</v>
      </c>
      <c r="AE204" s="40">
        <f ca="1">'000157757'!H45</f>
        <v>0</v>
      </c>
      <c r="AF204" s="40">
        <f ca="1">'000149015'!H45</f>
        <v>0</v>
      </c>
      <c r="AG204" s="40">
        <f ca="1">'000114047'!H45</f>
        <v>0</v>
      </c>
      <c r="AH204" s="40">
        <f ca="1">'000170870'!H45</f>
        <v>0</v>
      </c>
      <c r="AI204" s="40">
        <f ca="1">'000166499'!H45</f>
        <v>0</v>
      </c>
      <c r="AJ204" s="40">
        <f ca="1">'000162128'!H45</f>
        <v>0</v>
      </c>
      <c r="AK204" s="40">
        <f ca="1">'000153386'!H45</f>
        <v>0</v>
      </c>
      <c r="AL204" s="40">
        <f ca="1">'000131531'!H45</f>
        <v>0</v>
      </c>
      <c r="AM204" s="40">
        <f ca="1">SUM(B204:AL204)</f>
        <v>0</v>
      </c>
      <c r="AN204" s="37">
        <f ca="1">AVERAGE(B204:AL204)</f>
        <v>0</v>
      </c>
      <c r="AO204" s="37">
        <f ca="1">STDEV(B204:AL204)</f>
        <v>0</v>
      </c>
      <c r="AP204" s="37">
        <f t="shared" ca="1" si="10"/>
        <v>0</v>
      </c>
      <c r="AQ204" s="37">
        <f ca="1">IF(AM204=0,0,-1*((AM204/AM158)*(LN(AM204/AM158))))</f>
        <v>0</v>
      </c>
      <c r="AR204" s="64">
        <f ca="1">IF(AM204=0,0,(AM204/AM158)^2)</f>
        <v>0</v>
      </c>
      <c r="AS204"/>
      <c r="AT204"/>
    </row>
    <row r="205" spans="1:46" x14ac:dyDescent="0.25">
      <c r="A205" s="54" t="s">
        <v>53</v>
      </c>
      <c r="B205" s="40">
        <f ca="1">'000017884'!H46</f>
        <v>0</v>
      </c>
      <c r="C205" s="40">
        <f ca="1">'000039739'!H46</f>
        <v>0</v>
      </c>
      <c r="D205" s="40">
        <f ca="1">'000022255'!H46</f>
        <v>0</v>
      </c>
      <c r="E205" s="40">
        <f ca="1">'000013513'!H46</f>
        <v>0</v>
      </c>
      <c r="F205" s="40">
        <f ca="1">'000052852'!H46</f>
        <v>0</v>
      </c>
      <c r="G205" s="40">
        <f ca="1">'000030997'!H46</f>
        <v>0</v>
      </c>
      <c r="H205" s="40">
        <f ca="1">'000026626'!H46</f>
        <v>0</v>
      </c>
      <c r="I205" s="40">
        <f ca="1">'000044110'!H46</f>
        <v>0</v>
      </c>
      <c r="J205" s="40">
        <f ca="1">'000048481'!H46</f>
        <v>0</v>
      </c>
      <c r="K205" s="40">
        <f ca="1">'000035368'!H46</f>
        <v>0</v>
      </c>
      <c r="L205" s="40">
        <f ca="1">'000065965'!H46</f>
        <v>0</v>
      </c>
      <c r="M205" s="40">
        <f ca="1">'000057223'!H46</f>
        <v>0</v>
      </c>
      <c r="N205" s="40">
        <f ca="1">'000074707'!H46</f>
        <v>0</v>
      </c>
      <c r="O205" s="40">
        <f ca="1">'000070336'!H46</f>
        <v>0</v>
      </c>
      <c r="P205" s="40">
        <f ca="1">'000083450'!H46</f>
        <v>0</v>
      </c>
      <c r="Q205" s="40">
        <f ca="1">'000079079'!H46</f>
        <v>0</v>
      </c>
      <c r="R205" s="40">
        <f ca="1">'000092192'!H46</f>
        <v>0</v>
      </c>
      <c r="S205" s="40">
        <f ca="1">'000087821'!H46</f>
        <v>0</v>
      </c>
      <c r="T205" s="40">
        <f ca="1">'000100934'!H46</f>
        <v>0</v>
      </c>
      <c r="U205" s="40">
        <f ca="1">'000096563'!H46</f>
        <v>0</v>
      </c>
      <c r="V205" s="40">
        <f ca="1">'000109676'!H46</f>
        <v>0</v>
      </c>
      <c r="W205" s="40">
        <f ca="1">'000105305'!H46</f>
        <v>0</v>
      </c>
      <c r="X205" s="40">
        <f ca="1">'000118418'!H46</f>
        <v>0</v>
      </c>
      <c r="Y205" s="40">
        <f ca="1">'000061594'!H46</f>
        <v>0</v>
      </c>
      <c r="Z205" s="40">
        <f ca="1">'000127160'!H46</f>
        <v>0</v>
      </c>
      <c r="AA205" s="40">
        <f ca="1">'000135902'!H46</f>
        <v>0</v>
      </c>
      <c r="AB205" s="40">
        <f ca="1">'000144644'!H46</f>
        <v>0</v>
      </c>
      <c r="AC205" s="40">
        <f ca="1">'000140273'!H46</f>
        <v>0</v>
      </c>
      <c r="AD205" s="40">
        <f ca="1">'000122789'!H46</f>
        <v>0</v>
      </c>
      <c r="AE205" s="40">
        <f ca="1">'000157757'!H46</f>
        <v>0</v>
      </c>
      <c r="AF205" s="40">
        <f ca="1">'000149015'!H46</f>
        <v>0</v>
      </c>
      <c r="AG205" s="40">
        <f ca="1">'000114047'!H46</f>
        <v>0</v>
      </c>
      <c r="AH205" s="40">
        <f ca="1">'000170870'!H46</f>
        <v>0</v>
      </c>
      <c r="AI205" s="40">
        <f ca="1">'000166499'!H46</f>
        <v>0</v>
      </c>
      <c r="AJ205" s="40">
        <f ca="1">'000162128'!H46</f>
        <v>0</v>
      </c>
      <c r="AK205" s="40">
        <f ca="1">'000153386'!H46</f>
        <v>0</v>
      </c>
      <c r="AL205" s="40">
        <f ca="1">'000131531'!H46</f>
        <v>0</v>
      </c>
      <c r="AM205" s="40">
        <f ca="1">SUM(B205:AL205)</f>
        <v>0</v>
      </c>
      <c r="AN205" s="37">
        <f ca="1">AVERAGE(B205:AL205)</f>
        <v>0</v>
      </c>
      <c r="AO205" s="37">
        <f ca="1">STDEV(B205:AL205)</f>
        <v>0</v>
      </c>
      <c r="AP205" s="37">
        <f t="shared" ca="1" si="10"/>
        <v>0</v>
      </c>
      <c r="AQ205" s="37">
        <f ca="1">IF(AM205=0,0,-1*((AM205/AM158)*(LN(AM205/AM158))))</f>
        <v>0</v>
      </c>
      <c r="AR205" s="64">
        <f ca="1">IF(AM205=0,0,(AM205/AM158)^2)</f>
        <v>0</v>
      </c>
      <c r="AS205"/>
      <c r="AT205"/>
    </row>
    <row r="206" spans="1:46" x14ac:dyDescent="0.25">
      <c r="A206" s="54" t="s">
        <v>54</v>
      </c>
      <c r="B206" s="40">
        <f ca="1">'000017884'!H47</f>
        <v>0</v>
      </c>
      <c r="C206" s="40">
        <f ca="1">'000039739'!H47</f>
        <v>0</v>
      </c>
      <c r="D206" s="40">
        <f ca="1">'000022255'!H47</f>
        <v>0</v>
      </c>
      <c r="E206" s="40">
        <f ca="1">'000013513'!H47</f>
        <v>0</v>
      </c>
      <c r="F206" s="40">
        <f ca="1">'000052852'!H47</f>
        <v>0</v>
      </c>
      <c r="G206" s="40">
        <f ca="1">'000030997'!H47</f>
        <v>0</v>
      </c>
      <c r="H206" s="40">
        <f ca="1">'000026626'!H47</f>
        <v>0</v>
      </c>
      <c r="I206" s="40">
        <f ca="1">'000044110'!H47</f>
        <v>0</v>
      </c>
      <c r="J206" s="40">
        <f ca="1">'000048481'!H47</f>
        <v>0</v>
      </c>
      <c r="K206" s="40">
        <f ca="1">'000035368'!H47</f>
        <v>0</v>
      </c>
      <c r="L206" s="40">
        <f ca="1">'000065965'!H47</f>
        <v>0</v>
      </c>
      <c r="M206" s="40">
        <f ca="1">'000057223'!H47</f>
        <v>0</v>
      </c>
      <c r="N206" s="40">
        <f ca="1">'000074707'!H47</f>
        <v>0</v>
      </c>
      <c r="O206" s="40">
        <f ca="1">'000070336'!H47</f>
        <v>0</v>
      </c>
      <c r="P206" s="40">
        <f ca="1">'000083450'!H47</f>
        <v>0</v>
      </c>
      <c r="Q206" s="40">
        <f ca="1">'000079079'!H47</f>
        <v>0</v>
      </c>
      <c r="R206" s="40">
        <f ca="1">'000092192'!H47</f>
        <v>0</v>
      </c>
      <c r="S206" s="40">
        <f ca="1">'000087821'!H47</f>
        <v>0</v>
      </c>
      <c r="T206" s="40">
        <f ca="1">'000100934'!H47</f>
        <v>0</v>
      </c>
      <c r="U206" s="40">
        <f ca="1">'000096563'!H47</f>
        <v>0</v>
      </c>
      <c r="V206" s="40">
        <f ca="1">'000109676'!H47</f>
        <v>0</v>
      </c>
      <c r="W206" s="40">
        <f ca="1">'000105305'!H47</f>
        <v>0</v>
      </c>
      <c r="X206" s="40">
        <f ca="1">'000118418'!H47</f>
        <v>0</v>
      </c>
      <c r="Y206" s="40">
        <f ca="1">'000061594'!H47</f>
        <v>0</v>
      </c>
      <c r="Z206" s="40">
        <f ca="1">'000127160'!H47</f>
        <v>0</v>
      </c>
      <c r="AA206" s="40">
        <f ca="1">'000135902'!H47</f>
        <v>0</v>
      </c>
      <c r="AB206" s="40">
        <f ca="1">'000144644'!H47</f>
        <v>0</v>
      </c>
      <c r="AC206" s="40">
        <f ca="1">'000140273'!H47</f>
        <v>0</v>
      </c>
      <c r="AD206" s="40">
        <f ca="1">'000122789'!H47</f>
        <v>0</v>
      </c>
      <c r="AE206" s="40">
        <f ca="1">'000157757'!H47</f>
        <v>0</v>
      </c>
      <c r="AF206" s="40">
        <f ca="1">'000149015'!H47</f>
        <v>0</v>
      </c>
      <c r="AG206" s="40">
        <f ca="1">'000114047'!H47</f>
        <v>0</v>
      </c>
      <c r="AH206" s="40">
        <f ca="1">'000170870'!H47</f>
        <v>0</v>
      </c>
      <c r="AI206" s="40">
        <f ca="1">'000166499'!H47</f>
        <v>0</v>
      </c>
      <c r="AJ206" s="40">
        <f ca="1">'000162128'!H47</f>
        <v>0</v>
      </c>
      <c r="AK206" s="40">
        <f ca="1">'000153386'!H47</f>
        <v>0</v>
      </c>
      <c r="AL206" s="40">
        <f ca="1">'000131531'!H47</f>
        <v>0</v>
      </c>
      <c r="AM206" s="40">
        <f ca="1">SUM(B206:AL206)</f>
        <v>0</v>
      </c>
      <c r="AN206" s="37">
        <f ca="1">AVERAGE(B206:AL206)</f>
        <v>0</v>
      </c>
      <c r="AO206" s="37">
        <f ca="1">STDEV(B206:AL206)</f>
        <v>0</v>
      </c>
      <c r="AP206" s="37">
        <f t="shared" ca="1" si="10"/>
        <v>0</v>
      </c>
      <c r="AQ206" s="37">
        <f ca="1">IF(AM206=0,0,-1*((AM206/AM158)*(LN(AM206/AM158))))</f>
        <v>0</v>
      </c>
      <c r="AR206" s="64">
        <f ca="1">IF(AM206=0,0,(AM206/AM158)^2)</f>
        <v>0</v>
      </c>
      <c r="AS206"/>
      <c r="AT206"/>
    </row>
    <row r="207" spans="1:46" x14ac:dyDescent="0.25">
      <c r="A207" s="54" t="s">
        <v>55</v>
      </c>
      <c r="B207" s="40">
        <f ca="1">'000017884'!H48</f>
        <v>0</v>
      </c>
      <c r="C207" s="40">
        <f ca="1">'000039739'!H48</f>
        <v>0</v>
      </c>
      <c r="D207" s="40">
        <f ca="1">'000022255'!H48</f>
        <v>0</v>
      </c>
      <c r="E207" s="40">
        <f ca="1">'000013513'!H48</f>
        <v>0</v>
      </c>
      <c r="F207" s="40">
        <f ca="1">'000052852'!H48</f>
        <v>0</v>
      </c>
      <c r="G207" s="40">
        <f ca="1">'000030997'!H48</f>
        <v>0</v>
      </c>
      <c r="H207" s="40">
        <f ca="1">'000026626'!H48</f>
        <v>0</v>
      </c>
      <c r="I207" s="40">
        <f ca="1">'000044110'!H48</f>
        <v>0</v>
      </c>
      <c r="J207" s="40">
        <f ca="1">'000048481'!H48</f>
        <v>0</v>
      </c>
      <c r="K207" s="40">
        <f ca="1">'000035368'!H48</f>
        <v>0</v>
      </c>
      <c r="L207" s="40">
        <f ca="1">'000065965'!H48</f>
        <v>0</v>
      </c>
      <c r="M207" s="40">
        <f ca="1">'000057223'!H48</f>
        <v>0</v>
      </c>
      <c r="N207" s="40">
        <f ca="1">'000074707'!H48</f>
        <v>0</v>
      </c>
      <c r="O207" s="40">
        <f ca="1">'000070336'!H48</f>
        <v>0</v>
      </c>
      <c r="P207" s="40">
        <f ca="1">'000083450'!H48</f>
        <v>0</v>
      </c>
      <c r="Q207" s="40">
        <f ca="1">'000079079'!H48</f>
        <v>0</v>
      </c>
      <c r="R207" s="40">
        <f ca="1">'000092192'!H48</f>
        <v>0</v>
      </c>
      <c r="S207" s="40">
        <f ca="1">'000087821'!H48</f>
        <v>0</v>
      </c>
      <c r="T207" s="40">
        <f ca="1">'000100934'!H48</f>
        <v>0</v>
      </c>
      <c r="U207" s="40">
        <f ca="1">'000096563'!H48</f>
        <v>0</v>
      </c>
      <c r="V207" s="40">
        <f ca="1">'000109676'!H48</f>
        <v>0</v>
      </c>
      <c r="W207" s="40">
        <f ca="1">'000105305'!H48</f>
        <v>0</v>
      </c>
      <c r="X207" s="40">
        <f ca="1">'000118418'!H48</f>
        <v>0</v>
      </c>
      <c r="Y207" s="40">
        <f ca="1">'000061594'!H48</f>
        <v>0</v>
      </c>
      <c r="Z207" s="40">
        <f ca="1">'000127160'!H48</f>
        <v>0</v>
      </c>
      <c r="AA207" s="40">
        <f ca="1">'000135902'!H48</f>
        <v>0</v>
      </c>
      <c r="AB207" s="40">
        <f ca="1">'000144644'!H48</f>
        <v>0</v>
      </c>
      <c r="AC207" s="40">
        <f ca="1">'000140273'!H48</f>
        <v>0</v>
      </c>
      <c r="AD207" s="40">
        <f ca="1">'000122789'!H48</f>
        <v>0</v>
      </c>
      <c r="AE207" s="40">
        <f ca="1">'000157757'!H48</f>
        <v>0</v>
      </c>
      <c r="AF207" s="40">
        <f ca="1">'000149015'!H48</f>
        <v>0</v>
      </c>
      <c r="AG207" s="40">
        <f ca="1">'000114047'!H48</f>
        <v>0</v>
      </c>
      <c r="AH207" s="40">
        <f ca="1">'000170870'!H48</f>
        <v>0</v>
      </c>
      <c r="AI207" s="40">
        <f ca="1">'000166499'!H48</f>
        <v>0</v>
      </c>
      <c r="AJ207" s="40">
        <f ca="1">'000162128'!H48</f>
        <v>0</v>
      </c>
      <c r="AK207" s="40">
        <f ca="1">'000153386'!H48</f>
        <v>0</v>
      </c>
      <c r="AL207" s="40">
        <f ca="1">'000131531'!H48</f>
        <v>0</v>
      </c>
      <c r="AM207" s="40">
        <f ca="1">SUM(B207:AL207)</f>
        <v>0</v>
      </c>
      <c r="AN207" s="37">
        <f ca="1">AVERAGE(B207:AL207)</f>
        <v>0</v>
      </c>
      <c r="AO207" s="37">
        <f ca="1">STDEV(B207:AL207)</f>
        <v>0</v>
      </c>
      <c r="AP207" s="37">
        <f t="shared" ca="1" si="10"/>
        <v>0</v>
      </c>
      <c r="AQ207" s="37">
        <f ca="1">IF(AM207=0,0,-1*((AM207/AM158)*(LN(AM207/AM158))))</f>
        <v>0</v>
      </c>
      <c r="AR207" s="64">
        <f ca="1">IF(AM207=0,0,(AM207/AM158)^2)</f>
        <v>0</v>
      </c>
      <c r="AS207"/>
      <c r="AT207"/>
    </row>
    <row r="208" spans="1:46" x14ac:dyDescent="0.25">
      <c r="A208" s="54" t="s">
        <v>56</v>
      </c>
      <c r="B208" s="40">
        <f ca="1">'000017884'!H49</f>
        <v>0</v>
      </c>
      <c r="C208" s="40">
        <f ca="1">'000039739'!H49</f>
        <v>0</v>
      </c>
      <c r="D208" s="40">
        <f ca="1">'000022255'!H49</f>
        <v>0</v>
      </c>
      <c r="E208" s="40">
        <f ca="1">'000013513'!H49</f>
        <v>0</v>
      </c>
      <c r="F208" s="40">
        <f ca="1">'000052852'!H49</f>
        <v>0</v>
      </c>
      <c r="G208" s="40">
        <f ca="1">'000030997'!H49</f>
        <v>0</v>
      </c>
      <c r="H208" s="40">
        <f ca="1">'000026626'!H49</f>
        <v>0</v>
      </c>
      <c r="I208" s="40">
        <f ca="1">'000044110'!H49</f>
        <v>0</v>
      </c>
      <c r="J208" s="40">
        <f ca="1">'000048481'!H49</f>
        <v>0</v>
      </c>
      <c r="K208" s="40">
        <f ca="1">'000035368'!H49</f>
        <v>0</v>
      </c>
      <c r="L208" s="40">
        <f ca="1">'000065965'!H49</f>
        <v>0</v>
      </c>
      <c r="M208" s="40">
        <f ca="1">'000057223'!H49</f>
        <v>0</v>
      </c>
      <c r="N208" s="40">
        <f ca="1">'000074707'!H49</f>
        <v>0</v>
      </c>
      <c r="O208" s="40">
        <f ca="1">'000070336'!H49</f>
        <v>0</v>
      </c>
      <c r="P208" s="40">
        <f ca="1">'000083450'!H49</f>
        <v>0</v>
      </c>
      <c r="Q208" s="40">
        <f ca="1">'000079079'!H49</f>
        <v>0</v>
      </c>
      <c r="R208" s="40">
        <f ca="1">'000092192'!H49</f>
        <v>0</v>
      </c>
      <c r="S208" s="40">
        <f ca="1">'000087821'!H49</f>
        <v>0</v>
      </c>
      <c r="T208" s="40">
        <f ca="1">'000100934'!H49</f>
        <v>0</v>
      </c>
      <c r="U208" s="40">
        <f ca="1">'000096563'!H49</f>
        <v>0</v>
      </c>
      <c r="V208" s="40">
        <f ca="1">'000109676'!H49</f>
        <v>0</v>
      </c>
      <c r="W208" s="40">
        <f ca="1">'000105305'!H49</f>
        <v>0</v>
      </c>
      <c r="X208" s="40">
        <f ca="1">'000118418'!H49</f>
        <v>0</v>
      </c>
      <c r="Y208" s="40">
        <f ca="1">'000061594'!H49</f>
        <v>0</v>
      </c>
      <c r="Z208" s="40">
        <f ca="1">'000127160'!H49</f>
        <v>0</v>
      </c>
      <c r="AA208" s="40">
        <f ca="1">'000135902'!H49</f>
        <v>0</v>
      </c>
      <c r="AB208" s="40">
        <f ca="1">'000144644'!H49</f>
        <v>0</v>
      </c>
      <c r="AC208" s="40">
        <f ca="1">'000140273'!H49</f>
        <v>0</v>
      </c>
      <c r="AD208" s="40">
        <f ca="1">'000122789'!H49</f>
        <v>0</v>
      </c>
      <c r="AE208" s="40">
        <f ca="1">'000157757'!H49</f>
        <v>0</v>
      </c>
      <c r="AF208" s="40">
        <f ca="1">'000149015'!H49</f>
        <v>0</v>
      </c>
      <c r="AG208" s="40">
        <f ca="1">'000114047'!H49</f>
        <v>0</v>
      </c>
      <c r="AH208" s="40">
        <f ca="1">'000170870'!H49</f>
        <v>0</v>
      </c>
      <c r="AI208" s="40">
        <f ca="1">'000166499'!H49</f>
        <v>0</v>
      </c>
      <c r="AJ208" s="40">
        <f ca="1">'000162128'!H49</f>
        <v>0</v>
      </c>
      <c r="AK208" s="40">
        <f ca="1">'000153386'!H49</f>
        <v>0</v>
      </c>
      <c r="AL208" s="40">
        <f ca="1">'000131531'!H49</f>
        <v>0</v>
      </c>
      <c r="AM208" s="40">
        <f ca="1">SUM(B208:AL208)</f>
        <v>0</v>
      </c>
      <c r="AN208" s="37">
        <f ca="1">AVERAGE(B208:AL208)</f>
        <v>0</v>
      </c>
      <c r="AO208" s="37">
        <f ca="1">STDEV(B208:AL208)</f>
        <v>0</v>
      </c>
      <c r="AP208" s="37">
        <f t="shared" ref="AP208:AP239" ca="1" si="11">AO208/SQRT(40)</f>
        <v>0</v>
      </c>
      <c r="AQ208" s="37">
        <f ca="1">IF(AM208=0,0,-1*((AM208/AM158)*(LN(AM208/AM158))))</f>
        <v>0</v>
      </c>
      <c r="AR208" s="64">
        <f ca="1">IF(AM208=0,0,(AM208/AM158)^2)</f>
        <v>0</v>
      </c>
      <c r="AS208"/>
      <c r="AT208"/>
    </row>
    <row r="209" spans="1:46" x14ac:dyDescent="0.25">
      <c r="A209" s="54" t="s">
        <v>57</v>
      </c>
      <c r="B209" s="40">
        <f ca="1">'000017884'!H50</f>
        <v>0</v>
      </c>
      <c r="C209" s="40">
        <f ca="1">'000039739'!H50</f>
        <v>0</v>
      </c>
      <c r="D209" s="40">
        <f ca="1">'000022255'!H50</f>
        <v>0</v>
      </c>
      <c r="E209" s="40">
        <f ca="1">'000013513'!H50</f>
        <v>0</v>
      </c>
      <c r="F209" s="40">
        <f ca="1">'000052852'!H50</f>
        <v>0</v>
      </c>
      <c r="G209" s="40">
        <f ca="1">'000030997'!H50</f>
        <v>0</v>
      </c>
      <c r="H209" s="40">
        <f ca="1">'000026626'!H50</f>
        <v>0</v>
      </c>
      <c r="I209" s="40">
        <f ca="1">'000044110'!H50</f>
        <v>0</v>
      </c>
      <c r="J209" s="40">
        <f ca="1">'000048481'!H50</f>
        <v>0</v>
      </c>
      <c r="K209" s="40">
        <f ca="1">'000035368'!H50</f>
        <v>0</v>
      </c>
      <c r="L209" s="40">
        <f ca="1">'000065965'!H50</f>
        <v>0</v>
      </c>
      <c r="M209" s="40">
        <f ca="1">'000057223'!H50</f>
        <v>0</v>
      </c>
      <c r="N209" s="40">
        <f ca="1">'000074707'!H50</f>
        <v>0</v>
      </c>
      <c r="O209" s="40">
        <f ca="1">'000070336'!H50</f>
        <v>0</v>
      </c>
      <c r="P209" s="40">
        <f ca="1">'000083450'!H50</f>
        <v>0</v>
      </c>
      <c r="Q209" s="40">
        <f ca="1">'000079079'!H50</f>
        <v>0</v>
      </c>
      <c r="R209" s="40">
        <f ca="1">'000092192'!H50</f>
        <v>0</v>
      </c>
      <c r="S209" s="40">
        <f ca="1">'000087821'!H50</f>
        <v>0</v>
      </c>
      <c r="T209" s="40">
        <f ca="1">'000100934'!H50</f>
        <v>0</v>
      </c>
      <c r="U209" s="40">
        <f ca="1">'000096563'!H50</f>
        <v>0</v>
      </c>
      <c r="V209" s="40">
        <f ca="1">'000109676'!H50</f>
        <v>0</v>
      </c>
      <c r="W209" s="40">
        <f ca="1">'000105305'!H50</f>
        <v>0</v>
      </c>
      <c r="X209" s="40">
        <f ca="1">'000118418'!H50</f>
        <v>0</v>
      </c>
      <c r="Y209" s="40">
        <f ca="1">'000061594'!H50</f>
        <v>0</v>
      </c>
      <c r="Z209" s="40">
        <f ca="1">'000127160'!H50</f>
        <v>0</v>
      </c>
      <c r="AA209" s="40">
        <f ca="1">'000135902'!H50</f>
        <v>0</v>
      </c>
      <c r="AB209" s="40">
        <f ca="1">'000144644'!H50</f>
        <v>0</v>
      </c>
      <c r="AC209" s="40">
        <f ca="1">'000140273'!H50</f>
        <v>0</v>
      </c>
      <c r="AD209" s="40">
        <f ca="1">'000122789'!H50</f>
        <v>0</v>
      </c>
      <c r="AE209" s="40">
        <f ca="1">'000157757'!H50</f>
        <v>0</v>
      </c>
      <c r="AF209" s="40">
        <f ca="1">'000149015'!H50</f>
        <v>0</v>
      </c>
      <c r="AG209" s="40">
        <f ca="1">'000114047'!H50</f>
        <v>0</v>
      </c>
      <c r="AH209" s="40">
        <f ca="1">'000170870'!H50</f>
        <v>0</v>
      </c>
      <c r="AI209" s="40">
        <f ca="1">'000166499'!H50</f>
        <v>0</v>
      </c>
      <c r="AJ209" s="40">
        <f ca="1">'000162128'!H50</f>
        <v>0</v>
      </c>
      <c r="AK209" s="40">
        <f ca="1">'000153386'!H50</f>
        <v>0</v>
      </c>
      <c r="AL209" s="40">
        <f ca="1">'000131531'!H50</f>
        <v>0</v>
      </c>
      <c r="AM209" s="40">
        <f ca="1">SUM(B209:AL209)</f>
        <v>0</v>
      </c>
      <c r="AN209" s="37">
        <f ca="1">AVERAGE(B209:AL209)</f>
        <v>0</v>
      </c>
      <c r="AO209" s="37">
        <f ca="1">STDEV(B209:AL209)</f>
        <v>0</v>
      </c>
      <c r="AP209" s="37">
        <f t="shared" ca="1" si="11"/>
        <v>0</v>
      </c>
      <c r="AQ209" s="37">
        <f ca="1">IF(AM209=0,0,-1*((AM209/AM158)*(LN(AM209/AM158))))</f>
        <v>0</v>
      </c>
      <c r="AR209" s="64">
        <f ca="1">IF(AM209=0,0,(AM209/AM158)^2)</f>
        <v>0</v>
      </c>
      <c r="AS209"/>
      <c r="AT209"/>
    </row>
    <row r="210" spans="1:46" x14ac:dyDescent="0.25">
      <c r="A210" s="54" t="s">
        <v>58</v>
      </c>
      <c r="B210" s="40">
        <f ca="1">'000017884'!H51</f>
        <v>0</v>
      </c>
      <c r="C210" s="40">
        <f ca="1">'000039739'!H51</f>
        <v>0</v>
      </c>
      <c r="D210" s="40">
        <f ca="1">'000022255'!H51</f>
        <v>0</v>
      </c>
      <c r="E210" s="40">
        <f ca="1">'000013513'!H51</f>
        <v>0</v>
      </c>
      <c r="F210" s="40">
        <f ca="1">'000052852'!H51</f>
        <v>0</v>
      </c>
      <c r="G210" s="40">
        <f ca="1">'000030997'!H51</f>
        <v>0</v>
      </c>
      <c r="H210" s="40">
        <f ca="1">'000026626'!H51</f>
        <v>0</v>
      </c>
      <c r="I210" s="40">
        <f ca="1">'000044110'!H51</f>
        <v>0</v>
      </c>
      <c r="J210" s="40">
        <f ca="1">'000048481'!H51</f>
        <v>0</v>
      </c>
      <c r="K210" s="40">
        <f ca="1">'000035368'!H51</f>
        <v>0</v>
      </c>
      <c r="L210" s="40">
        <f ca="1">'000065965'!H51</f>
        <v>0</v>
      </c>
      <c r="M210" s="40">
        <f ca="1">'000057223'!H51</f>
        <v>0</v>
      </c>
      <c r="N210" s="40">
        <f ca="1">'000074707'!H51</f>
        <v>0</v>
      </c>
      <c r="O210" s="40">
        <f ca="1">'000070336'!H51</f>
        <v>0</v>
      </c>
      <c r="P210" s="40">
        <f ca="1">'000083450'!H51</f>
        <v>0</v>
      </c>
      <c r="Q210" s="40">
        <f ca="1">'000079079'!H51</f>
        <v>0</v>
      </c>
      <c r="R210" s="40">
        <f ca="1">'000092192'!H51</f>
        <v>0</v>
      </c>
      <c r="S210" s="40">
        <f ca="1">'000087821'!H51</f>
        <v>0</v>
      </c>
      <c r="T210" s="40">
        <f ca="1">'000100934'!H51</f>
        <v>0</v>
      </c>
      <c r="U210" s="40">
        <f ca="1">'000096563'!H51</f>
        <v>0</v>
      </c>
      <c r="V210" s="40">
        <f ca="1">'000109676'!H51</f>
        <v>0</v>
      </c>
      <c r="W210" s="40">
        <f ca="1">'000105305'!H51</f>
        <v>0</v>
      </c>
      <c r="X210" s="40">
        <f ca="1">'000118418'!H51</f>
        <v>0</v>
      </c>
      <c r="Y210" s="40">
        <f ca="1">'000061594'!H51</f>
        <v>0</v>
      </c>
      <c r="Z210" s="40">
        <f ca="1">'000127160'!H51</f>
        <v>0</v>
      </c>
      <c r="AA210" s="40">
        <f ca="1">'000135902'!H51</f>
        <v>0</v>
      </c>
      <c r="AB210" s="40">
        <f ca="1">'000144644'!H51</f>
        <v>0</v>
      </c>
      <c r="AC210" s="40">
        <f ca="1">'000140273'!H51</f>
        <v>0</v>
      </c>
      <c r="AD210" s="40">
        <f ca="1">'000122789'!H51</f>
        <v>0</v>
      </c>
      <c r="AE210" s="40">
        <f ca="1">'000157757'!H51</f>
        <v>0</v>
      </c>
      <c r="AF210" s="40">
        <f ca="1">'000149015'!H51</f>
        <v>0</v>
      </c>
      <c r="AG210" s="40">
        <f ca="1">'000114047'!H51</f>
        <v>0</v>
      </c>
      <c r="AH210" s="40">
        <f ca="1">'000170870'!H51</f>
        <v>0</v>
      </c>
      <c r="AI210" s="40">
        <f ca="1">'000166499'!H51</f>
        <v>0</v>
      </c>
      <c r="AJ210" s="40">
        <f ca="1">'000162128'!H51</f>
        <v>0</v>
      </c>
      <c r="AK210" s="40">
        <f ca="1">'000153386'!H51</f>
        <v>0</v>
      </c>
      <c r="AL210" s="40">
        <f ca="1">'000131531'!H51</f>
        <v>0</v>
      </c>
      <c r="AM210" s="40">
        <f ca="1">SUM(B210:AL210)</f>
        <v>0</v>
      </c>
      <c r="AN210" s="37">
        <f ca="1">AVERAGE(B210:AL210)</f>
        <v>0</v>
      </c>
      <c r="AO210" s="37">
        <f ca="1">STDEV(B210:AL210)</f>
        <v>0</v>
      </c>
      <c r="AP210" s="37">
        <f t="shared" ca="1" si="11"/>
        <v>0</v>
      </c>
      <c r="AQ210" s="37">
        <f ca="1">IF(AM210=0,0,-1*((AM210/AM158)*(LN(AM210/AM158))))</f>
        <v>0</v>
      </c>
      <c r="AR210" s="64">
        <f ca="1">IF(AM210=0,0,(AM210/AM158)^2)</f>
        <v>0</v>
      </c>
      <c r="AS210"/>
      <c r="AT210"/>
    </row>
    <row r="211" spans="1:46" x14ac:dyDescent="0.25">
      <c r="A211" s="54" t="s">
        <v>59</v>
      </c>
      <c r="B211" s="40">
        <f ca="1">'000017884'!H52</f>
        <v>0</v>
      </c>
      <c r="C211" s="40">
        <f ca="1">'000039739'!H52</f>
        <v>0</v>
      </c>
      <c r="D211" s="40">
        <f ca="1">'000022255'!H52</f>
        <v>0</v>
      </c>
      <c r="E211" s="40">
        <f ca="1">'000013513'!H52</f>
        <v>0</v>
      </c>
      <c r="F211" s="40">
        <f ca="1">'000052852'!H52</f>
        <v>0</v>
      </c>
      <c r="G211" s="40">
        <f ca="1">'000030997'!H52</f>
        <v>0</v>
      </c>
      <c r="H211" s="40">
        <f ca="1">'000026626'!H52</f>
        <v>0</v>
      </c>
      <c r="I211" s="40">
        <f ca="1">'000044110'!H52</f>
        <v>0</v>
      </c>
      <c r="J211" s="40">
        <f ca="1">'000048481'!H52</f>
        <v>0</v>
      </c>
      <c r="K211" s="40">
        <f ca="1">'000035368'!H52</f>
        <v>0</v>
      </c>
      <c r="L211" s="40">
        <f ca="1">'000065965'!H52</f>
        <v>0</v>
      </c>
      <c r="M211" s="40">
        <f ca="1">'000057223'!H52</f>
        <v>0</v>
      </c>
      <c r="N211" s="40">
        <f ca="1">'000074707'!H52</f>
        <v>0</v>
      </c>
      <c r="O211" s="40">
        <f ca="1">'000070336'!H52</f>
        <v>0</v>
      </c>
      <c r="P211" s="40">
        <f ca="1">'000083450'!H52</f>
        <v>0</v>
      </c>
      <c r="Q211" s="40">
        <f ca="1">'000079079'!H52</f>
        <v>0</v>
      </c>
      <c r="R211" s="40">
        <f ca="1">'000092192'!H52</f>
        <v>0</v>
      </c>
      <c r="S211" s="40">
        <f ca="1">'000087821'!H52</f>
        <v>0</v>
      </c>
      <c r="T211" s="40">
        <f ca="1">'000100934'!H52</f>
        <v>0</v>
      </c>
      <c r="U211" s="40">
        <f ca="1">'000096563'!H52</f>
        <v>0</v>
      </c>
      <c r="V211" s="40">
        <f ca="1">'000109676'!H52</f>
        <v>0</v>
      </c>
      <c r="W211" s="40">
        <f ca="1">'000105305'!H52</f>
        <v>0</v>
      </c>
      <c r="X211" s="40">
        <f ca="1">'000118418'!H52</f>
        <v>0</v>
      </c>
      <c r="Y211" s="40">
        <f ca="1">'000061594'!H52</f>
        <v>0</v>
      </c>
      <c r="Z211" s="40">
        <f ca="1">'000127160'!H52</f>
        <v>0</v>
      </c>
      <c r="AA211" s="40">
        <f ca="1">'000135902'!H52</f>
        <v>0</v>
      </c>
      <c r="AB211" s="40">
        <f ca="1">'000144644'!H52</f>
        <v>0</v>
      </c>
      <c r="AC211" s="40">
        <f ca="1">'000140273'!H52</f>
        <v>0</v>
      </c>
      <c r="AD211" s="40">
        <f ca="1">'000122789'!H52</f>
        <v>0</v>
      </c>
      <c r="AE211" s="40">
        <f ca="1">'000157757'!H52</f>
        <v>0</v>
      </c>
      <c r="AF211" s="40">
        <f ca="1">'000149015'!H52</f>
        <v>0</v>
      </c>
      <c r="AG211" s="40">
        <f ca="1">'000114047'!H52</f>
        <v>0</v>
      </c>
      <c r="AH211" s="40">
        <f ca="1">'000170870'!H52</f>
        <v>0</v>
      </c>
      <c r="AI211" s="40">
        <f ca="1">'000166499'!H52</f>
        <v>0</v>
      </c>
      <c r="AJ211" s="40">
        <f ca="1">'000162128'!H52</f>
        <v>0</v>
      </c>
      <c r="AK211" s="40">
        <f ca="1">'000153386'!H52</f>
        <v>0</v>
      </c>
      <c r="AL211" s="40">
        <f ca="1">'000131531'!H52</f>
        <v>0</v>
      </c>
      <c r="AM211" s="40">
        <f ca="1">SUM(B211:AL211)</f>
        <v>0</v>
      </c>
      <c r="AN211" s="37">
        <f ca="1">AVERAGE(B211:AL211)</f>
        <v>0</v>
      </c>
      <c r="AO211" s="37">
        <f ca="1">STDEV(B211:AL211)</f>
        <v>0</v>
      </c>
      <c r="AP211" s="37">
        <f t="shared" ca="1" si="11"/>
        <v>0</v>
      </c>
      <c r="AQ211" s="37">
        <f ca="1">IF(AM211=0,0,-1*((AM211/AM158)*(LN(AM211/AM158))))</f>
        <v>0</v>
      </c>
      <c r="AR211" s="64">
        <f ca="1">IF(AM211=0,0,(AM211/AM158)^2)</f>
        <v>0</v>
      </c>
      <c r="AS211"/>
      <c r="AT211"/>
    </row>
    <row r="212" spans="1:46" x14ac:dyDescent="0.25">
      <c r="A212" s="54" t="s">
        <v>60</v>
      </c>
      <c r="B212" s="40">
        <f ca="1">'000017884'!H53</f>
        <v>0</v>
      </c>
      <c r="C212" s="40">
        <f ca="1">'000039739'!H53</f>
        <v>0</v>
      </c>
      <c r="D212" s="40">
        <f ca="1">'000022255'!H53</f>
        <v>0</v>
      </c>
      <c r="E212" s="40">
        <f ca="1">'000013513'!H53</f>
        <v>0</v>
      </c>
      <c r="F212" s="40">
        <f ca="1">'000052852'!H53</f>
        <v>0</v>
      </c>
      <c r="G212" s="40">
        <f ca="1">'000030997'!H53</f>
        <v>0</v>
      </c>
      <c r="H212" s="40">
        <f ca="1">'000026626'!H53</f>
        <v>0</v>
      </c>
      <c r="I212" s="40">
        <f ca="1">'000044110'!H53</f>
        <v>0</v>
      </c>
      <c r="J212" s="40">
        <f ca="1">'000048481'!H53</f>
        <v>0</v>
      </c>
      <c r="K212" s="40">
        <f ca="1">'000035368'!H53</f>
        <v>0</v>
      </c>
      <c r="L212" s="40">
        <f ca="1">'000065965'!H53</f>
        <v>0</v>
      </c>
      <c r="M212" s="40">
        <f ca="1">'000057223'!H53</f>
        <v>0</v>
      </c>
      <c r="N212" s="40">
        <f ca="1">'000074707'!H53</f>
        <v>0</v>
      </c>
      <c r="O212" s="40">
        <f ca="1">'000070336'!H53</f>
        <v>0</v>
      </c>
      <c r="P212" s="40">
        <f ca="1">'000083450'!H53</f>
        <v>0</v>
      </c>
      <c r="Q212" s="40">
        <f ca="1">'000079079'!H53</f>
        <v>0</v>
      </c>
      <c r="R212" s="40">
        <f ca="1">'000092192'!H53</f>
        <v>0</v>
      </c>
      <c r="S212" s="40">
        <f ca="1">'000087821'!H53</f>
        <v>0</v>
      </c>
      <c r="T212" s="40">
        <f ca="1">'000100934'!H53</f>
        <v>0</v>
      </c>
      <c r="U212" s="40">
        <f ca="1">'000096563'!H53</f>
        <v>0</v>
      </c>
      <c r="V212" s="40">
        <f ca="1">'000109676'!H53</f>
        <v>0</v>
      </c>
      <c r="W212" s="40">
        <f ca="1">'000105305'!H53</f>
        <v>0</v>
      </c>
      <c r="X212" s="40">
        <f ca="1">'000118418'!H53</f>
        <v>0</v>
      </c>
      <c r="Y212" s="40">
        <f ca="1">'000061594'!H53</f>
        <v>0</v>
      </c>
      <c r="Z212" s="40">
        <f ca="1">'000127160'!H53</f>
        <v>0</v>
      </c>
      <c r="AA212" s="40">
        <f ca="1">'000135902'!H53</f>
        <v>0</v>
      </c>
      <c r="AB212" s="40">
        <f ca="1">'000144644'!H53</f>
        <v>0</v>
      </c>
      <c r="AC212" s="40">
        <f ca="1">'000140273'!H53</f>
        <v>0</v>
      </c>
      <c r="AD212" s="40">
        <f ca="1">'000122789'!H53</f>
        <v>0</v>
      </c>
      <c r="AE212" s="40">
        <f ca="1">'000157757'!H53</f>
        <v>0</v>
      </c>
      <c r="AF212" s="40">
        <f ca="1">'000149015'!H53</f>
        <v>0</v>
      </c>
      <c r="AG212" s="40">
        <f ca="1">'000114047'!H53</f>
        <v>0</v>
      </c>
      <c r="AH212" s="40">
        <f ca="1">'000170870'!H53</f>
        <v>0</v>
      </c>
      <c r="AI212" s="40">
        <f ca="1">'000166499'!H53</f>
        <v>0</v>
      </c>
      <c r="AJ212" s="40">
        <f ca="1">'000162128'!H53</f>
        <v>0</v>
      </c>
      <c r="AK212" s="40">
        <f ca="1">'000153386'!H53</f>
        <v>0</v>
      </c>
      <c r="AL212" s="40">
        <f ca="1">'000131531'!H53</f>
        <v>0</v>
      </c>
      <c r="AM212" s="40">
        <f ca="1">SUM(B212:AL212)</f>
        <v>0</v>
      </c>
      <c r="AN212" s="37">
        <f ca="1">AVERAGE(B212:AL212)</f>
        <v>0</v>
      </c>
      <c r="AO212" s="37">
        <f ca="1">STDEV(B212:AL212)</f>
        <v>0</v>
      </c>
      <c r="AP212" s="37">
        <f t="shared" ca="1" si="11"/>
        <v>0</v>
      </c>
      <c r="AQ212" s="37">
        <f ca="1">IF(AM212=0,0,-1*((AM212/AM158)*(LN(AM212/AM158))))</f>
        <v>0</v>
      </c>
      <c r="AR212" s="64">
        <f ca="1">IF(AM212=0,0,(AM212/AM158)^2)</f>
        <v>0</v>
      </c>
      <c r="AS212"/>
      <c r="AT212"/>
    </row>
    <row r="213" spans="1:46" x14ac:dyDescent="0.25">
      <c r="A213" s="54" t="s">
        <v>61</v>
      </c>
      <c r="B213" s="40">
        <f ca="1">'000017884'!H54</f>
        <v>0</v>
      </c>
      <c r="C213" s="40">
        <f ca="1">'000039739'!H54</f>
        <v>0</v>
      </c>
      <c r="D213" s="40">
        <f ca="1">'000022255'!H54</f>
        <v>0</v>
      </c>
      <c r="E213" s="40">
        <f ca="1">'000013513'!H54</f>
        <v>0</v>
      </c>
      <c r="F213" s="40">
        <f ca="1">'000052852'!H54</f>
        <v>0</v>
      </c>
      <c r="G213" s="40">
        <f ca="1">'000030997'!H54</f>
        <v>0</v>
      </c>
      <c r="H213" s="40">
        <f ca="1">'000026626'!H54</f>
        <v>0</v>
      </c>
      <c r="I213" s="40">
        <f ca="1">'000044110'!H54</f>
        <v>0</v>
      </c>
      <c r="J213" s="40">
        <f ca="1">'000048481'!H54</f>
        <v>0</v>
      </c>
      <c r="K213" s="40">
        <f ca="1">'000035368'!H54</f>
        <v>0</v>
      </c>
      <c r="L213" s="40">
        <f ca="1">'000065965'!H54</f>
        <v>0</v>
      </c>
      <c r="M213" s="40">
        <f ca="1">'000057223'!H54</f>
        <v>0</v>
      </c>
      <c r="N213" s="40">
        <f ca="1">'000074707'!H54</f>
        <v>0</v>
      </c>
      <c r="O213" s="40">
        <f ca="1">'000070336'!H54</f>
        <v>0</v>
      </c>
      <c r="P213" s="40">
        <f ca="1">'000083450'!H54</f>
        <v>0</v>
      </c>
      <c r="Q213" s="40">
        <f ca="1">'000079079'!H54</f>
        <v>0</v>
      </c>
      <c r="R213" s="40">
        <f ca="1">'000092192'!H54</f>
        <v>0</v>
      </c>
      <c r="S213" s="40">
        <f ca="1">'000087821'!H54</f>
        <v>0</v>
      </c>
      <c r="T213" s="40">
        <f ca="1">'000100934'!H54</f>
        <v>0</v>
      </c>
      <c r="U213" s="40">
        <f ca="1">'000096563'!H54</f>
        <v>0</v>
      </c>
      <c r="V213" s="40">
        <f ca="1">'000109676'!H54</f>
        <v>0</v>
      </c>
      <c r="W213" s="40">
        <f ca="1">'000105305'!H54</f>
        <v>0</v>
      </c>
      <c r="X213" s="40">
        <f ca="1">'000118418'!H54</f>
        <v>0</v>
      </c>
      <c r="Y213" s="40">
        <f ca="1">'000061594'!H54</f>
        <v>0</v>
      </c>
      <c r="Z213" s="40">
        <f ca="1">'000127160'!H54</f>
        <v>0</v>
      </c>
      <c r="AA213" s="40">
        <f ca="1">'000135902'!H54</f>
        <v>0</v>
      </c>
      <c r="AB213" s="40">
        <f ca="1">'000144644'!H54</f>
        <v>0</v>
      </c>
      <c r="AC213" s="40">
        <f ca="1">'000140273'!H54</f>
        <v>0</v>
      </c>
      <c r="AD213" s="40">
        <f ca="1">'000122789'!H54</f>
        <v>0</v>
      </c>
      <c r="AE213" s="40">
        <f ca="1">'000157757'!H54</f>
        <v>0</v>
      </c>
      <c r="AF213" s="40">
        <f ca="1">'000149015'!H54</f>
        <v>0</v>
      </c>
      <c r="AG213" s="40">
        <f ca="1">'000114047'!H54</f>
        <v>0</v>
      </c>
      <c r="AH213" s="40">
        <f ca="1">'000170870'!H54</f>
        <v>0</v>
      </c>
      <c r="AI213" s="40">
        <f ca="1">'000166499'!H54</f>
        <v>0</v>
      </c>
      <c r="AJ213" s="40">
        <f ca="1">'000162128'!H54</f>
        <v>0</v>
      </c>
      <c r="AK213" s="40">
        <f ca="1">'000153386'!H54</f>
        <v>0</v>
      </c>
      <c r="AL213" s="40">
        <f ca="1">'000131531'!H54</f>
        <v>0</v>
      </c>
      <c r="AM213" s="40">
        <f ca="1">SUM(B213:AL213)</f>
        <v>0</v>
      </c>
      <c r="AN213" s="37">
        <f ca="1">AVERAGE(B213:AL213)</f>
        <v>0</v>
      </c>
      <c r="AO213" s="37">
        <f ca="1">STDEV(B213:AL213)</f>
        <v>0</v>
      </c>
      <c r="AP213" s="37">
        <f t="shared" ca="1" si="11"/>
        <v>0</v>
      </c>
      <c r="AQ213" s="37">
        <f ca="1">IF(AM213=0,0,-1*((AM213/AM158)*(LN(AM213/AM158))))</f>
        <v>0</v>
      </c>
      <c r="AR213" s="64">
        <f ca="1">IF(AM213=0,0,(AM213/AM158)^2)</f>
        <v>0</v>
      </c>
      <c r="AS213"/>
      <c r="AT213"/>
    </row>
    <row r="214" spans="1:46" x14ac:dyDescent="0.25">
      <c r="A214" s="54" t="s">
        <v>62</v>
      </c>
      <c r="B214" s="40">
        <f ca="1">'000017884'!H55</f>
        <v>0</v>
      </c>
      <c r="C214" s="40">
        <f ca="1">'000039739'!H55</f>
        <v>0</v>
      </c>
      <c r="D214" s="40">
        <f ca="1">'000022255'!H55</f>
        <v>0</v>
      </c>
      <c r="E214" s="40">
        <f ca="1">'000013513'!H55</f>
        <v>0</v>
      </c>
      <c r="F214" s="40">
        <f ca="1">'000052852'!H55</f>
        <v>0</v>
      </c>
      <c r="G214" s="40">
        <f ca="1">'000030997'!H55</f>
        <v>0</v>
      </c>
      <c r="H214" s="40">
        <f ca="1">'000026626'!H55</f>
        <v>0</v>
      </c>
      <c r="I214" s="40">
        <f ca="1">'000044110'!H55</f>
        <v>0</v>
      </c>
      <c r="J214" s="40">
        <f ca="1">'000048481'!H55</f>
        <v>0</v>
      </c>
      <c r="K214" s="40">
        <f ca="1">'000035368'!H55</f>
        <v>0</v>
      </c>
      <c r="L214" s="40">
        <f ca="1">'000065965'!H55</f>
        <v>0</v>
      </c>
      <c r="M214" s="40">
        <f ca="1">'000057223'!H55</f>
        <v>0</v>
      </c>
      <c r="N214" s="40">
        <f ca="1">'000074707'!H55</f>
        <v>0</v>
      </c>
      <c r="O214" s="40">
        <f ca="1">'000070336'!H55</f>
        <v>0</v>
      </c>
      <c r="P214" s="40">
        <f ca="1">'000083450'!H55</f>
        <v>0</v>
      </c>
      <c r="Q214" s="40">
        <f ca="1">'000079079'!H55</f>
        <v>0</v>
      </c>
      <c r="R214" s="40">
        <f ca="1">'000092192'!H55</f>
        <v>0</v>
      </c>
      <c r="S214" s="40">
        <f ca="1">'000087821'!H55</f>
        <v>0</v>
      </c>
      <c r="T214" s="40">
        <f ca="1">'000100934'!H55</f>
        <v>0</v>
      </c>
      <c r="U214" s="40">
        <f ca="1">'000096563'!H55</f>
        <v>0</v>
      </c>
      <c r="V214" s="40">
        <f ca="1">'000109676'!H55</f>
        <v>0</v>
      </c>
      <c r="W214" s="40">
        <f ca="1">'000105305'!H55</f>
        <v>0</v>
      </c>
      <c r="X214" s="40">
        <f ca="1">'000118418'!H55</f>
        <v>0</v>
      </c>
      <c r="Y214" s="40">
        <f ca="1">'000061594'!H55</f>
        <v>0</v>
      </c>
      <c r="Z214" s="40">
        <f ca="1">'000127160'!H55</f>
        <v>0</v>
      </c>
      <c r="AA214" s="40">
        <f ca="1">'000135902'!H55</f>
        <v>0</v>
      </c>
      <c r="AB214" s="40">
        <f ca="1">'000144644'!H55</f>
        <v>0</v>
      </c>
      <c r="AC214" s="40">
        <f ca="1">'000140273'!H55</f>
        <v>0</v>
      </c>
      <c r="AD214" s="40">
        <f ca="1">'000122789'!H55</f>
        <v>0</v>
      </c>
      <c r="AE214" s="40">
        <f ca="1">'000157757'!H55</f>
        <v>0</v>
      </c>
      <c r="AF214" s="40">
        <f ca="1">'000149015'!H55</f>
        <v>0</v>
      </c>
      <c r="AG214" s="40">
        <f ca="1">'000114047'!H55</f>
        <v>0</v>
      </c>
      <c r="AH214" s="40">
        <f ca="1">'000170870'!H55</f>
        <v>0</v>
      </c>
      <c r="AI214" s="40">
        <f ca="1">'000166499'!H55</f>
        <v>0</v>
      </c>
      <c r="AJ214" s="40">
        <f ca="1">'000162128'!H55</f>
        <v>0</v>
      </c>
      <c r="AK214" s="40">
        <f ca="1">'000153386'!H55</f>
        <v>0</v>
      </c>
      <c r="AL214" s="40">
        <f ca="1">'000131531'!H55</f>
        <v>0</v>
      </c>
      <c r="AM214" s="40">
        <f ca="1">SUM(B214:AL214)</f>
        <v>0</v>
      </c>
      <c r="AN214" s="37">
        <f ca="1">AVERAGE(B214:AL214)</f>
        <v>0</v>
      </c>
      <c r="AO214" s="37">
        <f ca="1">STDEV(B214:AL214)</f>
        <v>0</v>
      </c>
      <c r="AP214" s="37">
        <f t="shared" ca="1" si="11"/>
        <v>0</v>
      </c>
      <c r="AQ214" s="37">
        <f ca="1">IF(AM214=0,0,-1*((AM214/AM158)*(LN(AM214/AM158))))</f>
        <v>0</v>
      </c>
      <c r="AR214" s="64">
        <f ca="1">IF(AM214=0,0,(AM214/AM158)^2)</f>
        <v>0</v>
      </c>
      <c r="AS214"/>
      <c r="AT214"/>
    </row>
    <row r="215" spans="1:46" x14ac:dyDescent="0.25">
      <c r="A215" s="54" t="s">
        <v>63</v>
      </c>
      <c r="B215" s="40">
        <f ca="1">'000017884'!H56</f>
        <v>0</v>
      </c>
      <c r="C215" s="40">
        <f ca="1">'000039739'!H56</f>
        <v>0</v>
      </c>
      <c r="D215" s="40">
        <f ca="1">'000022255'!H56</f>
        <v>0</v>
      </c>
      <c r="E215" s="40">
        <f ca="1">'000013513'!H56</f>
        <v>0</v>
      </c>
      <c r="F215" s="40">
        <f ca="1">'000052852'!H56</f>
        <v>0</v>
      </c>
      <c r="G215" s="40">
        <f ca="1">'000030997'!H56</f>
        <v>0</v>
      </c>
      <c r="H215" s="40">
        <f ca="1">'000026626'!H56</f>
        <v>0</v>
      </c>
      <c r="I215" s="40">
        <f ca="1">'000044110'!H56</f>
        <v>0</v>
      </c>
      <c r="J215" s="40">
        <f ca="1">'000048481'!H56</f>
        <v>0</v>
      </c>
      <c r="K215" s="40">
        <f ca="1">'000035368'!H56</f>
        <v>0</v>
      </c>
      <c r="L215" s="40">
        <f ca="1">'000065965'!H56</f>
        <v>0</v>
      </c>
      <c r="M215" s="40">
        <f ca="1">'000057223'!H56</f>
        <v>0</v>
      </c>
      <c r="N215" s="40">
        <f ca="1">'000074707'!H56</f>
        <v>0</v>
      </c>
      <c r="O215" s="40">
        <f ca="1">'000070336'!H56</f>
        <v>0</v>
      </c>
      <c r="P215" s="40">
        <f ca="1">'000083450'!H56</f>
        <v>0</v>
      </c>
      <c r="Q215" s="40">
        <f ca="1">'000079079'!H56</f>
        <v>0</v>
      </c>
      <c r="R215" s="40">
        <f ca="1">'000092192'!H56</f>
        <v>0</v>
      </c>
      <c r="S215" s="40">
        <f ca="1">'000087821'!H56</f>
        <v>0</v>
      </c>
      <c r="T215" s="40">
        <f ca="1">'000100934'!H56</f>
        <v>0</v>
      </c>
      <c r="U215" s="40">
        <f ca="1">'000096563'!H56</f>
        <v>0</v>
      </c>
      <c r="V215" s="40">
        <f ca="1">'000109676'!H56</f>
        <v>0</v>
      </c>
      <c r="W215" s="40">
        <f ca="1">'000105305'!H56</f>
        <v>0</v>
      </c>
      <c r="X215" s="40">
        <f ca="1">'000118418'!H56</f>
        <v>0</v>
      </c>
      <c r="Y215" s="40">
        <f ca="1">'000061594'!H56</f>
        <v>0</v>
      </c>
      <c r="Z215" s="40">
        <f ca="1">'000127160'!H56</f>
        <v>0</v>
      </c>
      <c r="AA215" s="40">
        <f ca="1">'000135902'!H56</f>
        <v>0</v>
      </c>
      <c r="AB215" s="40">
        <f ca="1">'000144644'!H56</f>
        <v>0</v>
      </c>
      <c r="AC215" s="40">
        <f ca="1">'000140273'!H56</f>
        <v>0</v>
      </c>
      <c r="AD215" s="40">
        <f ca="1">'000122789'!H56</f>
        <v>0</v>
      </c>
      <c r="AE215" s="40">
        <f ca="1">'000157757'!H56</f>
        <v>0</v>
      </c>
      <c r="AF215" s="40">
        <f ca="1">'000149015'!H56</f>
        <v>0</v>
      </c>
      <c r="AG215" s="40">
        <f ca="1">'000114047'!H56</f>
        <v>0</v>
      </c>
      <c r="AH215" s="40">
        <f ca="1">'000170870'!H56</f>
        <v>0</v>
      </c>
      <c r="AI215" s="40">
        <f ca="1">'000166499'!H56</f>
        <v>0</v>
      </c>
      <c r="AJ215" s="40">
        <f ca="1">'000162128'!H56</f>
        <v>0</v>
      </c>
      <c r="AK215" s="40">
        <f ca="1">'000153386'!H56</f>
        <v>0</v>
      </c>
      <c r="AL215" s="40">
        <f ca="1">'000131531'!H56</f>
        <v>0</v>
      </c>
      <c r="AM215" s="40">
        <f ca="1">SUM(B215:AL215)</f>
        <v>0</v>
      </c>
      <c r="AN215" s="37">
        <f ca="1">AVERAGE(B215:AL215)</f>
        <v>0</v>
      </c>
      <c r="AO215" s="37">
        <f ca="1">STDEV(B215:AL215)</f>
        <v>0</v>
      </c>
      <c r="AP215" s="37">
        <f t="shared" ca="1" si="11"/>
        <v>0</v>
      </c>
      <c r="AQ215" s="37">
        <f ca="1">IF(AM215=0,0,-1*((AM215/AM158)*(LN(AM215/AM158))))</f>
        <v>0</v>
      </c>
      <c r="AR215" s="64">
        <f ca="1">IF(AM215=0,0,(AM215/AM158)^2)</f>
        <v>0</v>
      </c>
      <c r="AS215"/>
      <c r="AT215"/>
    </row>
    <row r="216" spans="1:46" x14ac:dyDescent="0.25">
      <c r="A216" s="54" t="s">
        <v>64</v>
      </c>
      <c r="B216" s="40">
        <f ca="1">'000017884'!H57</f>
        <v>0</v>
      </c>
      <c r="C216" s="40">
        <f ca="1">'000039739'!H57</f>
        <v>0</v>
      </c>
      <c r="D216" s="40">
        <f ca="1">'000022255'!H57</f>
        <v>0</v>
      </c>
      <c r="E216" s="40">
        <f ca="1">'000013513'!H57</f>
        <v>0</v>
      </c>
      <c r="F216" s="40">
        <f ca="1">'000052852'!H57</f>
        <v>0</v>
      </c>
      <c r="G216" s="40">
        <f ca="1">'000030997'!H57</f>
        <v>0</v>
      </c>
      <c r="H216" s="40">
        <f ca="1">'000026626'!H57</f>
        <v>0</v>
      </c>
      <c r="I216" s="40">
        <f ca="1">'000044110'!H57</f>
        <v>0</v>
      </c>
      <c r="J216" s="40">
        <f ca="1">'000048481'!H57</f>
        <v>0</v>
      </c>
      <c r="K216" s="40">
        <f ca="1">'000035368'!H57</f>
        <v>0</v>
      </c>
      <c r="L216" s="40">
        <f ca="1">'000065965'!H57</f>
        <v>0</v>
      </c>
      <c r="M216" s="40">
        <f ca="1">'000057223'!H57</f>
        <v>0</v>
      </c>
      <c r="N216" s="40">
        <f ca="1">'000074707'!H57</f>
        <v>0</v>
      </c>
      <c r="O216" s="40">
        <f ca="1">'000070336'!H57</f>
        <v>0</v>
      </c>
      <c r="P216" s="40">
        <f ca="1">'000083450'!H57</f>
        <v>0</v>
      </c>
      <c r="Q216" s="40">
        <f ca="1">'000079079'!H57</f>
        <v>0</v>
      </c>
      <c r="R216" s="40">
        <f ca="1">'000092192'!H57</f>
        <v>0</v>
      </c>
      <c r="S216" s="40">
        <f ca="1">'000087821'!H57</f>
        <v>0</v>
      </c>
      <c r="T216" s="40">
        <f ca="1">'000100934'!H57</f>
        <v>0</v>
      </c>
      <c r="U216" s="40">
        <f ca="1">'000096563'!H57</f>
        <v>0</v>
      </c>
      <c r="V216" s="40">
        <f ca="1">'000109676'!H57</f>
        <v>0</v>
      </c>
      <c r="W216" s="40">
        <f ca="1">'000105305'!H57</f>
        <v>0</v>
      </c>
      <c r="X216" s="40">
        <f ca="1">'000118418'!H57</f>
        <v>0</v>
      </c>
      <c r="Y216" s="40">
        <f ca="1">'000061594'!H57</f>
        <v>0</v>
      </c>
      <c r="Z216" s="40">
        <f ca="1">'000127160'!H57</f>
        <v>0</v>
      </c>
      <c r="AA216" s="40">
        <f ca="1">'000135902'!H57</f>
        <v>0</v>
      </c>
      <c r="AB216" s="40">
        <f ca="1">'000144644'!H57</f>
        <v>0</v>
      </c>
      <c r="AC216" s="40">
        <f ca="1">'000140273'!H57</f>
        <v>0</v>
      </c>
      <c r="AD216" s="40">
        <f ca="1">'000122789'!H57</f>
        <v>0</v>
      </c>
      <c r="AE216" s="40">
        <f ca="1">'000157757'!H57</f>
        <v>0</v>
      </c>
      <c r="AF216" s="40">
        <f ca="1">'000149015'!H57</f>
        <v>0</v>
      </c>
      <c r="AG216" s="40">
        <f ca="1">'000114047'!H57</f>
        <v>0</v>
      </c>
      <c r="AH216" s="40">
        <f ca="1">'000170870'!H57</f>
        <v>0</v>
      </c>
      <c r="AI216" s="40">
        <f ca="1">'000166499'!H57</f>
        <v>0</v>
      </c>
      <c r="AJ216" s="40">
        <f ca="1">'000162128'!H57</f>
        <v>0</v>
      </c>
      <c r="AK216" s="40">
        <f ca="1">'000153386'!H57</f>
        <v>0</v>
      </c>
      <c r="AL216" s="40">
        <f ca="1">'000131531'!H57</f>
        <v>0</v>
      </c>
      <c r="AM216" s="40">
        <f ca="1">SUM(B216:AL216)</f>
        <v>0</v>
      </c>
      <c r="AN216" s="37">
        <f ca="1">AVERAGE(B216:AL216)</f>
        <v>0</v>
      </c>
      <c r="AO216" s="37">
        <f ca="1">STDEV(B216:AL216)</f>
        <v>0</v>
      </c>
      <c r="AP216" s="37">
        <f t="shared" ca="1" si="11"/>
        <v>0</v>
      </c>
      <c r="AQ216" s="37">
        <f ca="1">IF(AM216=0,0,-1*((AM216/AM158)*(LN(AM216/AM158))))</f>
        <v>0</v>
      </c>
      <c r="AR216" s="64">
        <f ca="1">IF(AM216=0,0,(AM216/AM158)^2)</f>
        <v>0</v>
      </c>
      <c r="AS216"/>
      <c r="AT216"/>
    </row>
    <row r="217" spans="1:46" x14ac:dyDescent="0.25">
      <c r="A217" s="54" t="s">
        <v>65</v>
      </c>
      <c r="B217" s="40">
        <f ca="1">'000017884'!H58</f>
        <v>0</v>
      </c>
      <c r="C217" s="40">
        <f ca="1">'000039739'!H58</f>
        <v>0</v>
      </c>
      <c r="D217" s="40">
        <f ca="1">'000022255'!H58</f>
        <v>0</v>
      </c>
      <c r="E217" s="40">
        <f ca="1">'000013513'!H58</f>
        <v>0</v>
      </c>
      <c r="F217" s="40">
        <f ca="1">'000052852'!H58</f>
        <v>0</v>
      </c>
      <c r="G217" s="40">
        <f ca="1">'000030997'!H58</f>
        <v>0</v>
      </c>
      <c r="H217" s="40">
        <f ca="1">'000026626'!H58</f>
        <v>0</v>
      </c>
      <c r="I217" s="40">
        <f ca="1">'000044110'!H58</f>
        <v>0</v>
      </c>
      <c r="J217" s="40">
        <f ca="1">'000048481'!H58</f>
        <v>0</v>
      </c>
      <c r="K217" s="40">
        <f ca="1">'000035368'!H58</f>
        <v>0</v>
      </c>
      <c r="L217" s="40">
        <f ca="1">'000065965'!H58</f>
        <v>0</v>
      </c>
      <c r="M217" s="40">
        <f ca="1">'000057223'!H58</f>
        <v>0</v>
      </c>
      <c r="N217" s="40">
        <f ca="1">'000074707'!H58</f>
        <v>0</v>
      </c>
      <c r="O217" s="40">
        <f ca="1">'000070336'!H58</f>
        <v>0</v>
      </c>
      <c r="P217" s="40">
        <f ca="1">'000083450'!H58</f>
        <v>0</v>
      </c>
      <c r="Q217" s="40">
        <f ca="1">'000079079'!H58</f>
        <v>0</v>
      </c>
      <c r="R217" s="40">
        <f ca="1">'000092192'!H58</f>
        <v>0</v>
      </c>
      <c r="S217" s="40">
        <f ca="1">'000087821'!H58</f>
        <v>0</v>
      </c>
      <c r="T217" s="40">
        <f ca="1">'000100934'!H58</f>
        <v>0</v>
      </c>
      <c r="U217" s="40">
        <f ca="1">'000096563'!H58</f>
        <v>0</v>
      </c>
      <c r="V217" s="40">
        <f ca="1">'000109676'!H58</f>
        <v>0</v>
      </c>
      <c r="W217" s="40">
        <f ca="1">'000105305'!H58</f>
        <v>0</v>
      </c>
      <c r="X217" s="40">
        <f ca="1">'000118418'!H58</f>
        <v>0</v>
      </c>
      <c r="Y217" s="40">
        <f ca="1">'000061594'!H58</f>
        <v>0</v>
      </c>
      <c r="Z217" s="40">
        <f ca="1">'000127160'!H58</f>
        <v>0</v>
      </c>
      <c r="AA217" s="40">
        <f ca="1">'000135902'!H58</f>
        <v>0</v>
      </c>
      <c r="AB217" s="40">
        <f ca="1">'000144644'!H58</f>
        <v>0</v>
      </c>
      <c r="AC217" s="40">
        <f ca="1">'000140273'!H58</f>
        <v>0</v>
      </c>
      <c r="AD217" s="40">
        <f ca="1">'000122789'!H58</f>
        <v>0</v>
      </c>
      <c r="AE217" s="40">
        <f ca="1">'000157757'!H58</f>
        <v>0</v>
      </c>
      <c r="AF217" s="40">
        <f ca="1">'000149015'!H58</f>
        <v>0</v>
      </c>
      <c r="AG217" s="40">
        <f ca="1">'000114047'!H58</f>
        <v>0</v>
      </c>
      <c r="AH217" s="40">
        <f ca="1">'000170870'!H58</f>
        <v>0</v>
      </c>
      <c r="AI217" s="40">
        <f ca="1">'000166499'!H58</f>
        <v>0</v>
      </c>
      <c r="AJ217" s="40">
        <f ca="1">'000162128'!H58</f>
        <v>0</v>
      </c>
      <c r="AK217" s="40">
        <f ca="1">'000153386'!H58</f>
        <v>0</v>
      </c>
      <c r="AL217" s="40">
        <f ca="1">'000131531'!H58</f>
        <v>0</v>
      </c>
      <c r="AM217" s="40">
        <f ca="1">SUM(B217:AL217)</f>
        <v>0</v>
      </c>
      <c r="AN217" s="37">
        <f ca="1">AVERAGE(B217:AL217)</f>
        <v>0</v>
      </c>
      <c r="AO217" s="37">
        <f ca="1">STDEV(B217:AL217)</f>
        <v>0</v>
      </c>
      <c r="AP217" s="37">
        <f t="shared" ca="1" si="11"/>
        <v>0</v>
      </c>
      <c r="AQ217" s="37">
        <f ca="1">IF(AM217=0,0,-1*((AM217/AM158)*(LN(AM217/AM158))))</f>
        <v>0</v>
      </c>
      <c r="AR217" s="64">
        <f ca="1">IF(AM217=0,0,(AM217/AM158)^2)</f>
        <v>0</v>
      </c>
      <c r="AS217"/>
      <c r="AT217"/>
    </row>
    <row r="218" spans="1:46" x14ac:dyDescent="0.25">
      <c r="A218" s="54" t="s">
        <v>66</v>
      </c>
      <c r="B218" s="40">
        <f ca="1">'000017884'!H59</f>
        <v>0</v>
      </c>
      <c r="C218" s="40">
        <f ca="1">'000039739'!H59</f>
        <v>0</v>
      </c>
      <c r="D218" s="40">
        <f ca="1">'000022255'!H59</f>
        <v>0</v>
      </c>
      <c r="E218" s="40">
        <f ca="1">'000013513'!H59</f>
        <v>0</v>
      </c>
      <c r="F218" s="40">
        <f ca="1">'000052852'!H59</f>
        <v>0</v>
      </c>
      <c r="G218" s="40">
        <f ca="1">'000030997'!H59</f>
        <v>0</v>
      </c>
      <c r="H218" s="40">
        <f ca="1">'000026626'!H59</f>
        <v>0</v>
      </c>
      <c r="I218" s="40">
        <f ca="1">'000044110'!H59</f>
        <v>0</v>
      </c>
      <c r="J218" s="40">
        <f ca="1">'000048481'!H59</f>
        <v>0</v>
      </c>
      <c r="K218" s="40">
        <f ca="1">'000035368'!H59</f>
        <v>0</v>
      </c>
      <c r="L218" s="40">
        <f ca="1">'000065965'!H59</f>
        <v>0</v>
      </c>
      <c r="M218" s="40">
        <f ca="1">'000057223'!H59</f>
        <v>0</v>
      </c>
      <c r="N218" s="40">
        <f ca="1">'000074707'!H59</f>
        <v>0</v>
      </c>
      <c r="O218" s="40">
        <f ca="1">'000070336'!H59</f>
        <v>0</v>
      </c>
      <c r="P218" s="40">
        <f ca="1">'000083450'!H59</f>
        <v>0</v>
      </c>
      <c r="Q218" s="40">
        <f ca="1">'000079079'!H59</f>
        <v>0</v>
      </c>
      <c r="R218" s="40">
        <f ca="1">'000092192'!H59</f>
        <v>0</v>
      </c>
      <c r="S218" s="40">
        <f ca="1">'000087821'!H59</f>
        <v>0</v>
      </c>
      <c r="T218" s="40">
        <f ca="1">'000100934'!H59</f>
        <v>0</v>
      </c>
      <c r="U218" s="40">
        <f ca="1">'000096563'!H59</f>
        <v>0</v>
      </c>
      <c r="V218" s="40">
        <f ca="1">'000109676'!H59</f>
        <v>0</v>
      </c>
      <c r="W218" s="40">
        <f ca="1">'000105305'!H59</f>
        <v>0</v>
      </c>
      <c r="X218" s="40">
        <f ca="1">'000118418'!H59</f>
        <v>0</v>
      </c>
      <c r="Y218" s="40">
        <f ca="1">'000061594'!H59</f>
        <v>0</v>
      </c>
      <c r="Z218" s="40">
        <f ca="1">'000127160'!H59</f>
        <v>0</v>
      </c>
      <c r="AA218" s="40">
        <f ca="1">'000135902'!H59</f>
        <v>0</v>
      </c>
      <c r="AB218" s="40">
        <f ca="1">'000144644'!H59</f>
        <v>0</v>
      </c>
      <c r="AC218" s="40">
        <f ca="1">'000140273'!H59</f>
        <v>0</v>
      </c>
      <c r="AD218" s="40">
        <f ca="1">'000122789'!H59</f>
        <v>0</v>
      </c>
      <c r="AE218" s="40">
        <f ca="1">'000157757'!H59</f>
        <v>0</v>
      </c>
      <c r="AF218" s="40">
        <f ca="1">'000149015'!H59</f>
        <v>0</v>
      </c>
      <c r="AG218" s="40">
        <f ca="1">'000114047'!H59</f>
        <v>0</v>
      </c>
      <c r="AH218" s="40">
        <f ca="1">'000170870'!H59</f>
        <v>0</v>
      </c>
      <c r="AI218" s="40">
        <f ca="1">'000166499'!H59</f>
        <v>0</v>
      </c>
      <c r="AJ218" s="40">
        <f ca="1">'000162128'!H59</f>
        <v>0</v>
      </c>
      <c r="AK218" s="40">
        <f ca="1">'000153386'!H59</f>
        <v>0</v>
      </c>
      <c r="AL218" s="40">
        <f ca="1">'000131531'!H59</f>
        <v>0</v>
      </c>
      <c r="AM218" s="40">
        <f ca="1">SUM(B218:AL218)</f>
        <v>0</v>
      </c>
      <c r="AN218" s="37">
        <f ca="1">AVERAGE(B218:AL218)</f>
        <v>0</v>
      </c>
      <c r="AO218" s="37">
        <f ca="1">STDEV(B218:AL218)</f>
        <v>0</v>
      </c>
      <c r="AP218" s="37">
        <f t="shared" ca="1" si="11"/>
        <v>0</v>
      </c>
      <c r="AQ218" s="37">
        <f ca="1">IF(AM218=0,0,-1*((AM218/AM158)*(LN(AM218/AM158))))</f>
        <v>0</v>
      </c>
      <c r="AR218" s="64">
        <f ca="1">IF(AM218=0,0,(AM218/AM158)^2)</f>
        <v>0</v>
      </c>
      <c r="AS218"/>
      <c r="AT218"/>
    </row>
    <row r="219" spans="1:46" x14ac:dyDescent="0.25">
      <c r="A219" s="54" t="s">
        <v>67</v>
      </c>
      <c r="B219" s="40">
        <f ca="1">'000017884'!H60</f>
        <v>0</v>
      </c>
      <c r="C219" s="40">
        <f ca="1">'000039739'!H60</f>
        <v>0</v>
      </c>
      <c r="D219" s="40">
        <f ca="1">'000022255'!H60</f>
        <v>0</v>
      </c>
      <c r="E219" s="40">
        <f ca="1">'000013513'!H60</f>
        <v>0</v>
      </c>
      <c r="F219" s="40">
        <f ca="1">'000052852'!H60</f>
        <v>0</v>
      </c>
      <c r="G219" s="40">
        <f ca="1">'000030997'!H60</f>
        <v>0</v>
      </c>
      <c r="H219" s="40">
        <f ca="1">'000026626'!H60</f>
        <v>0</v>
      </c>
      <c r="I219" s="40">
        <f ca="1">'000044110'!H60</f>
        <v>0</v>
      </c>
      <c r="J219" s="40">
        <f ca="1">'000048481'!H60</f>
        <v>0</v>
      </c>
      <c r="K219" s="40">
        <f ca="1">'000035368'!H60</f>
        <v>0</v>
      </c>
      <c r="L219" s="40">
        <f ca="1">'000065965'!H60</f>
        <v>0</v>
      </c>
      <c r="M219" s="40">
        <f ca="1">'000057223'!H60</f>
        <v>0</v>
      </c>
      <c r="N219" s="40">
        <f ca="1">'000074707'!H60</f>
        <v>0</v>
      </c>
      <c r="O219" s="40">
        <f ca="1">'000070336'!H60</f>
        <v>0</v>
      </c>
      <c r="P219" s="40">
        <f ca="1">'000083450'!H60</f>
        <v>0</v>
      </c>
      <c r="Q219" s="40">
        <f ca="1">'000079079'!H60</f>
        <v>0</v>
      </c>
      <c r="R219" s="40">
        <f ca="1">'000092192'!H60</f>
        <v>0</v>
      </c>
      <c r="S219" s="40">
        <f ca="1">'000087821'!H60</f>
        <v>0</v>
      </c>
      <c r="T219" s="40">
        <f ca="1">'000100934'!H60</f>
        <v>0</v>
      </c>
      <c r="U219" s="40">
        <f ca="1">'000096563'!H60</f>
        <v>0</v>
      </c>
      <c r="V219" s="40">
        <f ca="1">'000109676'!H60</f>
        <v>0</v>
      </c>
      <c r="W219" s="40">
        <f ca="1">'000105305'!H60</f>
        <v>0</v>
      </c>
      <c r="X219" s="40">
        <f ca="1">'000118418'!H60</f>
        <v>0</v>
      </c>
      <c r="Y219" s="40">
        <f ca="1">'000061594'!H60</f>
        <v>0</v>
      </c>
      <c r="Z219" s="40">
        <f ca="1">'000127160'!H60</f>
        <v>0</v>
      </c>
      <c r="AA219" s="40">
        <f ca="1">'000135902'!H60</f>
        <v>0</v>
      </c>
      <c r="AB219" s="40">
        <f ca="1">'000144644'!H60</f>
        <v>0</v>
      </c>
      <c r="AC219" s="40">
        <f ca="1">'000140273'!H60</f>
        <v>0</v>
      </c>
      <c r="AD219" s="40">
        <f ca="1">'000122789'!H60</f>
        <v>0</v>
      </c>
      <c r="AE219" s="40">
        <f ca="1">'000157757'!H60</f>
        <v>0</v>
      </c>
      <c r="AF219" s="40">
        <f ca="1">'000149015'!H60</f>
        <v>0</v>
      </c>
      <c r="AG219" s="40">
        <f ca="1">'000114047'!H60</f>
        <v>0</v>
      </c>
      <c r="AH219" s="40">
        <f ca="1">'000170870'!H60</f>
        <v>0</v>
      </c>
      <c r="AI219" s="40">
        <f ca="1">'000166499'!H60</f>
        <v>0</v>
      </c>
      <c r="AJ219" s="40">
        <f ca="1">'000162128'!H60</f>
        <v>0</v>
      </c>
      <c r="AK219" s="40">
        <f ca="1">'000153386'!H60</f>
        <v>0</v>
      </c>
      <c r="AL219" s="40">
        <f ca="1">'000131531'!H60</f>
        <v>0</v>
      </c>
      <c r="AM219" s="40">
        <f ca="1">SUM(B219:AL219)</f>
        <v>0</v>
      </c>
      <c r="AN219" s="37">
        <f ca="1">AVERAGE(B219:AL219)</f>
        <v>0</v>
      </c>
      <c r="AO219" s="37">
        <f ca="1">STDEV(B219:AL219)</f>
        <v>0</v>
      </c>
      <c r="AP219" s="37">
        <f t="shared" ca="1" si="11"/>
        <v>0</v>
      </c>
      <c r="AQ219" s="37">
        <f ca="1">IF(AM219=0,0,-1*((AM219/AM158)*(LN(AM219/AM158))))</f>
        <v>0</v>
      </c>
      <c r="AR219" s="64">
        <f ca="1">IF(AM219=0,0,(AM219/AM158)^2)</f>
        <v>0</v>
      </c>
      <c r="AS219"/>
      <c r="AT219"/>
    </row>
    <row r="220" spans="1:46" x14ac:dyDescent="0.25">
      <c r="A220" s="54" t="s">
        <v>68</v>
      </c>
      <c r="B220" s="40">
        <f ca="1">'000017884'!H61</f>
        <v>0</v>
      </c>
      <c r="C220" s="40">
        <f ca="1">'000039739'!H61</f>
        <v>0</v>
      </c>
      <c r="D220" s="40">
        <f ca="1">'000022255'!H61</f>
        <v>0</v>
      </c>
      <c r="E220" s="40">
        <f ca="1">'000013513'!H61</f>
        <v>0</v>
      </c>
      <c r="F220" s="40">
        <f ca="1">'000052852'!H61</f>
        <v>0</v>
      </c>
      <c r="G220" s="40">
        <f ca="1">'000030997'!H61</f>
        <v>0</v>
      </c>
      <c r="H220" s="40">
        <f ca="1">'000026626'!H61</f>
        <v>0</v>
      </c>
      <c r="I220" s="40">
        <f ca="1">'000044110'!H61</f>
        <v>0</v>
      </c>
      <c r="J220" s="40">
        <f ca="1">'000048481'!H61</f>
        <v>0</v>
      </c>
      <c r="K220" s="40">
        <f ca="1">'000035368'!H61</f>
        <v>0</v>
      </c>
      <c r="L220" s="40">
        <f ca="1">'000065965'!H61</f>
        <v>0</v>
      </c>
      <c r="M220" s="40">
        <f ca="1">'000057223'!H61</f>
        <v>0</v>
      </c>
      <c r="N220" s="40">
        <f ca="1">'000074707'!H61</f>
        <v>0</v>
      </c>
      <c r="O220" s="40">
        <f ca="1">'000070336'!H61</f>
        <v>0</v>
      </c>
      <c r="P220" s="40">
        <f ca="1">'000083450'!H61</f>
        <v>0</v>
      </c>
      <c r="Q220" s="40">
        <f ca="1">'000079079'!H61</f>
        <v>0</v>
      </c>
      <c r="R220" s="40">
        <f ca="1">'000092192'!H61</f>
        <v>0</v>
      </c>
      <c r="S220" s="40">
        <f ca="1">'000087821'!H61</f>
        <v>0</v>
      </c>
      <c r="T220" s="40">
        <f ca="1">'000100934'!H61</f>
        <v>0</v>
      </c>
      <c r="U220" s="40">
        <f ca="1">'000096563'!H61</f>
        <v>0</v>
      </c>
      <c r="V220" s="40">
        <f ca="1">'000109676'!H61</f>
        <v>0</v>
      </c>
      <c r="W220" s="40">
        <f ca="1">'000105305'!H61</f>
        <v>0</v>
      </c>
      <c r="X220" s="40">
        <f ca="1">'000118418'!H61</f>
        <v>0</v>
      </c>
      <c r="Y220" s="40">
        <f ca="1">'000061594'!H61</f>
        <v>0</v>
      </c>
      <c r="Z220" s="40">
        <f ca="1">'000127160'!H61</f>
        <v>0</v>
      </c>
      <c r="AA220" s="40">
        <f ca="1">'000135902'!H61</f>
        <v>0</v>
      </c>
      <c r="AB220" s="40">
        <f ca="1">'000144644'!H61</f>
        <v>0</v>
      </c>
      <c r="AC220" s="40">
        <f ca="1">'000140273'!H61</f>
        <v>0</v>
      </c>
      <c r="AD220" s="40">
        <f ca="1">'000122789'!H61</f>
        <v>0</v>
      </c>
      <c r="AE220" s="40">
        <f ca="1">'000157757'!H61</f>
        <v>0</v>
      </c>
      <c r="AF220" s="40">
        <f ca="1">'000149015'!H61</f>
        <v>0</v>
      </c>
      <c r="AG220" s="40">
        <f ca="1">'000114047'!H61</f>
        <v>0</v>
      </c>
      <c r="AH220" s="40">
        <f ca="1">'000170870'!H61</f>
        <v>0</v>
      </c>
      <c r="AI220" s="40">
        <f ca="1">'000166499'!H61</f>
        <v>0</v>
      </c>
      <c r="AJ220" s="40">
        <f ca="1">'000162128'!H61</f>
        <v>0</v>
      </c>
      <c r="AK220" s="40">
        <f ca="1">'000153386'!H61</f>
        <v>0</v>
      </c>
      <c r="AL220" s="40">
        <f ca="1">'000131531'!H61</f>
        <v>0</v>
      </c>
      <c r="AM220" s="40">
        <f ca="1">SUM(B220:AL220)</f>
        <v>0</v>
      </c>
      <c r="AN220" s="37">
        <f ca="1">AVERAGE(B220:AL220)</f>
        <v>0</v>
      </c>
      <c r="AO220" s="37">
        <f ca="1">STDEV(B220:AL220)</f>
        <v>0</v>
      </c>
      <c r="AP220" s="37">
        <f t="shared" ca="1" si="11"/>
        <v>0</v>
      </c>
      <c r="AQ220" s="37">
        <f ca="1">IF(AM220=0,0,-1*((AM220/AM158)*(LN(AM220/AM158))))</f>
        <v>0</v>
      </c>
      <c r="AR220" s="64">
        <f ca="1">IF(AM220=0,0,(AM220/AM158)^2)</f>
        <v>0</v>
      </c>
      <c r="AS220"/>
      <c r="AT220"/>
    </row>
    <row r="221" spans="1:46" x14ac:dyDescent="0.25">
      <c r="A221" s="54" t="s">
        <v>69</v>
      </c>
      <c r="B221" s="40">
        <f ca="1">'000017884'!H62</f>
        <v>0</v>
      </c>
      <c r="C221" s="40">
        <f ca="1">'000039739'!H62</f>
        <v>0</v>
      </c>
      <c r="D221" s="40">
        <f ca="1">'000022255'!H62</f>
        <v>0</v>
      </c>
      <c r="E221" s="40">
        <f ca="1">'000013513'!H62</f>
        <v>0</v>
      </c>
      <c r="F221" s="40">
        <f ca="1">'000052852'!H62</f>
        <v>0</v>
      </c>
      <c r="G221" s="40">
        <f ca="1">'000030997'!H62</f>
        <v>0</v>
      </c>
      <c r="H221" s="40">
        <f ca="1">'000026626'!H62</f>
        <v>0</v>
      </c>
      <c r="I221" s="40">
        <f ca="1">'000044110'!H62</f>
        <v>0</v>
      </c>
      <c r="J221" s="40">
        <f ca="1">'000048481'!H62</f>
        <v>0</v>
      </c>
      <c r="K221" s="40">
        <f ca="1">'000035368'!H62</f>
        <v>0</v>
      </c>
      <c r="L221" s="40">
        <f ca="1">'000065965'!H62</f>
        <v>0</v>
      </c>
      <c r="M221" s="40">
        <f ca="1">'000057223'!H62</f>
        <v>0</v>
      </c>
      <c r="N221" s="40">
        <f ca="1">'000074707'!H62</f>
        <v>0</v>
      </c>
      <c r="O221" s="40">
        <f ca="1">'000070336'!H62</f>
        <v>0</v>
      </c>
      <c r="P221" s="40">
        <f ca="1">'000083450'!H62</f>
        <v>0</v>
      </c>
      <c r="Q221" s="40">
        <f ca="1">'000079079'!H62</f>
        <v>0</v>
      </c>
      <c r="R221" s="40">
        <f ca="1">'000092192'!H62</f>
        <v>0</v>
      </c>
      <c r="S221" s="40">
        <f ca="1">'000087821'!H62</f>
        <v>0</v>
      </c>
      <c r="T221" s="40">
        <f ca="1">'000100934'!H62</f>
        <v>0</v>
      </c>
      <c r="U221" s="40">
        <f ca="1">'000096563'!H62</f>
        <v>0</v>
      </c>
      <c r="V221" s="40">
        <f ca="1">'000109676'!H62</f>
        <v>0</v>
      </c>
      <c r="W221" s="40">
        <f ca="1">'000105305'!H62</f>
        <v>0</v>
      </c>
      <c r="X221" s="40">
        <f ca="1">'000118418'!H62</f>
        <v>0</v>
      </c>
      <c r="Y221" s="40">
        <f ca="1">'000061594'!H62</f>
        <v>0</v>
      </c>
      <c r="Z221" s="40">
        <f ca="1">'000127160'!H62</f>
        <v>0</v>
      </c>
      <c r="AA221" s="40">
        <f ca="1">'000135902'!H62</f>
        <v>0</v>
      </c>
      <c r="AB221" s="40">
        <f ca="1">'000144644'!H62</f>
        <v>0</v>
      </c>
      <c r="AC221" s="40">
        <f ca="1">'000140273'!H62</f>
        <v>0</v>
      </c>
      <c r="AD221" s="40">
        <f ca="1">'000122789'!H62</f>
        <v>0</v>
      </c>
      <c r="AE221" s="40">
        <f ca="1">'000157757'!H62</f>
        <v>0</v>
      </c>
      <c r="AF221" s="40">
        <f ca="1">'000149015'!H62</f>
        <v>0</v>
      </c>
      <c r="AG221" s="40">
        <f ca="1">'000114047'!H62</f>
        <v>0</v>
      </c>
      <c r="AH221" s="40">
        <f ca="1">'000170870'!H62</f>
        <v>0</v>
      </c>
      <c r="AI221" s="40">
        <f ca="1">'000166499'!H62</f>
        <v>0</v>
      </c>
      <c r="AJ221" s="40">
        <f ca="1">'000162128'!H62</f>
        <v>0</v>
      </c>
      <c r="AK221" s="40">
        <f ca="1">'000153386'!H62</f>
        <v>0</v>
      </c>
      <c r="AL221" s="40">
        <f ca="1">'000131531'!H62</f>
        <v>0</v>
      </c>
      <c r="AM221" s="40">
        <f ca="1">SUM(B221:AL221)</f>
        <v>0</v>
      </c>
      <c r="AN221" s="37">
        <f ca="1">AVERAGE(B221:AL221)</f>
        <v>0</v>
      </c>
      <c r="AO221" s="37">
        <f ca="1">STDEV(B221:AL221)</f>
        <v>0</v>
      </c>
      <c r="AP221" s="37">
        <f t="shared" ca="1" si="11"/>
        <v>0</v>
      </c>
      <c r="AQ221" s="37">
        <f ca="1">IF(AM221=0,0,-1*((AM221/AM158)*(LN(AM221/AM158))))</f>
        <v>0</v>
      </c>
      <c r="AR221" s="64">
        <f ca="1">IF(AM221=0,0,(AM221/AM158)^2)</f>
        <v>0</v>
      </c>
      <c r="AS221"/>
      <c r="AT221"/>
    </row>
    <row r="222" spans="1:46" x14ac:dyDescent="0.25">
      <c r="A222" s="54" t="s">
        <v>70</v>
      </c>
      <c r="B222" s="40">
        <f ca="1">'000017884'!H63</f>
        <v>0</v>
      </c>
      <c r="C222" s="40">
        <f ca="1">'000039739'!H63</f>
        <v>0</v>
      </c>
      <c r="D222" s="40">
        <f ca="1">'000022255'!H63</f>
        <v>0</v>
      </c>
      <c r="E222" s="40">
        <f ca="1">'000013513'!H63</f>
        <v>0</v>
      </c>
      <c r="F222" s="40">
        <f ca="1">'000052852'!H63</f>
        <v>0</v>
      </c>
      <c r="G222" s="40">
        <f ca="1">'000030997'!H63</f>
        <v>0</v>
      </c>
      <c r="H222" s="40">
        <f ca="1">'000026626'!H63</f>
        <v>0</v>
      </c>
      <c r="I222" s="40">
        <f ca="1">'000044110'!H63</f>
        <v>0</v>
      </c>
      <c r="J222" s="40">
        <f ca="1">'000048481'!H63</f>
        <v>0</v>
      </c>
      <c r="K222" s="40">
        <f ca="1">'000035368'!H63</f>
        <v>0</v>
      </c>
      <c r="L222" s="40">
        <f ca="1">'000065965'!H63</f>
        <v>0</v>
      </c>
      <c r="M222" s="40">
        <f ca="1">'000057223'!H63</f>
        <v>0</v>
      </c>
      <c r="N222" s="40">
        <f ca="1">'000074707'!H63</f>
        <v>0</v>
      </c>
      <c r="O222" s="40">
        <f ca="1">'000070336'!H63</f>
        <v>0</v>
      </c>
      <c r="P222" s="40">
        <f ca="1">'000083450'!H63</f>
        <v>0</v>
      </c>
      <c r="Q222" s="40">
        <f ca="1">'000079079'!H63</f>
        <v>0</v>
      </c>
      <c r="R222" s="40">
        <f ca="1">'000092192'!H63</f>
        <v>0</v>
      </c>
      <c r="S222" s="40">
        <f ca="1">'000087821'!H63</f>
        <v>0</v>
      </c>
      <c r="T222" s="40">
        <f ca="1">'000100934'!H63</f>
        <v>0</v>
      </c>
      <c r="U222" s="40">
        <f ca="1">'000096563'!H63</f>
        <v>0</v>
      </c>
      <c r="V222" s="40">
        <f ca="1">'000109676'!H63</f>
        <v>0</v>
      </c>
      <c r="W222" s="40">
        <f ca="1">'000105305'!H63</f>
        <v>0</v>
      </c>
      <c r="X222" s="40">
        <f ca="1">'000118418'!H63</f>
        <v>0</v>
      </c>
      <c r="Y222" s="40">
        <f ca="1">'000061594'!H63</f>
        <v>0</v>
      </c>
      <c r="Z222" s="40">
        <f ca="1">'000127160'!H63</f>
        <v>0</v>
      </c>
      <c r="AA222" s="40">
        <f ca="1">'000135902'!H63</f>
        <v>0</v>
      </c>
      <c r="AB222" s="40">
        <f ca="1">'000144644'!H63</f>
        <v>0</v>
      </c>
      <c r="AC222" s="40">
        <f ca="1">'000140273'!H63</f>
        <v>0</v>
      </c>
      <c r="AD222" s="40">
        <f ca="1">'000122789'!H63</f>
        <v>0</v>
      </c>
      <c r="AE222" s="40">
        <f ca="1">'000157757'!H63</f>
        <v>0</v>
      </c>
      <c r="AF222" s="40">
        <f ca="1">'000149015'!H63</f>
        <v>0</v>
      </c>
      <c r="AG222" s="40">
        <f ca="1">'000114047'!H63</f>
        <v>0</v>
      </c>
      <c r="AH222" s="40">
        <f ca="1">'000170870'!H63</f>
        <v>0</v>
      </c>
      <c r="AI222" s="40">
        <f ca="1">'000166499'!H63</f>
        <v>0</v>
      </c>
      <c r="AJ222" s="40">
        <f ca="1">'000162128'!H63</f>
        <v>0</v>
      </c>
      <c r="AK222" s="40">
        <f ca="1">'000153386'!H63</f>
        <v>0</v>
      </c>
      <c r="AL222" s="40">
        <f ca="1">'000131531'!H63</f>
        <v>0</v>
      </c>
      <c r="AM222" s="40">
        <f ca="1">SUM(B222:AL222)</f>
        <v>0</v>
      </c>
      <c r="AN222" s="37">
        <f ca="1">AVERAGE(B222:AL222)</f>
        <v>0</v>
      </c>
      <c r="AO222" s="37">
        <f ca="1">STDEV(B222:AL222)</f>
        <v>0</v>
      </c>
      <c r="AP222" s="37">
        <f t="shared" ca="1" si="11"/>
        <v>0</v>
      </c>
      <c r="AQ222" s="37">
        <f ca="1">IF(AM222=0,0,-1*((AM222/AM158)*(LN(AM222/AM158))))</f>
        <v>0</v>
      </c>
      <c r="AR222" s="64">
        <f ca="1">IF(AM222=0,0,(AM222/AM158)^2)</f>
        <v>0</v>
      </c>
      <c r="AS222"/>
      <c r="AT222"/>
    </row>
    <row r="223" spans="1:46" x14ac:dyDescent="0.25">
      <c r="A223" s="54" t="s">
        <v>71</v>
      </c>
      <c r="B223" s="40">
        <f ca="1">'000017884'!H64</f>
        <v>0</v>
      </c>
      <c r="C223" s="40">
        <f ca="1">'000039739'!H64</f>
        <v>0</v>
      </c>
      <c r="D223" s="40">
        <f ca="1">'000022255'!H64</f>
        <v>0</v>
      </c>
      <c r="E223" s="40">
        <f ca="1">'000013513'!H64</f>
        <v>0</v>
      </c>
      <c r="F223" s="40">
        <f ca="1">'000052852'!H64</f>
        <v>0</v>
      </c>
      <c r="G223" s="40">
        <f ca="1">'000030997'!H64</f>
        <v>0</v>
      </c>
      <c r="H223" s="40">
        <f ca="1">'000026626'!H64</f>
        <v>0</v>
      </c>
      <c r="I223" s="40">
        <f ca="1">'000044110'!H64</f>
        <v>0</v>
      </c>
      <c r="J223" s="40">
        <f ca="1">'000048481'!H64</f>
        <v>0</v>
      </c>
      <c r="K223" s="40">
        <f ca="1">'000035368'!H64</f>
        <v>0</v>
      </c>
      <c r="L223" s="40">
        <f ca="1">'000065965'!H64</f>
        <v>0</v>
      </c>
      <c r="M223" s="40">
        <f ca="1">'000057223'!H64</f>
        <v>0</v>
      </c>
      <c r="N223" s="40">
        <f ca="1">'000074707'!H64</f>
        <v>0</v>
      </c>
      <c r="O223" s="40">
        <f ca="1">'000070336'!H64</f>
        <v>0</v>
      </c>
      <c r="P223" s="40">
        <f ca="1">'000083450'!H64</f>
        <v>0</v>
      </c>
      <c r="Q223" s="40">
        <f ca="1">'000079079'!H64</f>
        <v>0</v>
      </c>
      <c r="R223" s="40">
        <f ca="1">'000092192'!H64</f>
        <v>0</v>
      </c>
      <c r="S223" s="40">
        <f ca="1">'000087821'!H64</f>
        <v>0</v>
      </c>
      <c r="T223" s="40">
        <f ca="1">'000100934'!H64</f>
        <v>0</v>
      </c>
      <c r="U223" s="40">
        <f ca="1">'000096563'!H64</f>
        <v>0</v>
      </c>
      <c r="V223" s="40">
        <f ca="1">'000109676'!H64</f>
        <v>0</v>
      </c>
      <c r="W223" s="40">
        <f ca="1">'000105305'!H64</f>
        <v>0</v>
      </c>
      <c r="X223" s="40">
        <f ca="1">'000118418'!H64</f>
        <v>0</v>
      </c>
      <c r="Y223" s="40">
        <f ca="1">'000061594'!H64</f>
        <v>0</v>
      </c>
      <c r="Z223" s="40">
        <f ca="1">'000127160'!H64</f>
        <v>0</v>
      </c>
      <c r="AA223" s="40">
        <f ca="1">'000135902'!H64</f>
        <v>0</v>
      </c>
      <c r="AB223" s="40">
        <f ca="1">'000144644'!H64</f>
        <v>0</v>
      </c>
      <c r="AC223" s="40">
        <f ca="1">'000140273'!H64</f>
        <v>0</v>
      </c>
      <c r="AD223" s="40">
        <f ca="1">'000122789'!H64</f>
        <v>0</v>
      </c>
      <c r="AE223" s="40">
        <f ca="1">'000157757'!H64</f>
        <v>0</v>
      </c>
      <c r="AF223" s="40">
        <f ca="1">'000149015'!H64</f>
        <v>0</v>
      </c>
      <c r="AG223" s="40">
        <f ca="1">'000114047'!H64</f>
        <v>0</v>
      </c>
      <c r="AH223" s="40">
        <f ca="1">'000170870'!H64</f>
        <v>0</v>
      </c>
      <c r="AI223" s="40">
        <f ca="1">'000166499'!H64</f>
        <v>0</v>
      </c>
      <c r="AJ223" s="40">
        <f ca="1">'000162128'!H64</f>
        <v>0</v>
      </c>
      <c r="AK223" s="40">
        <f ca="1">'000153386'!H64</f>
        <v>0</v>
      </c>
      <c r="AL223" s="40">
        <f ca="1">'000131531'!H64</f>
        <v>0</v>
      </c>
      <c r="AM223" s="40">
        <f ca="1">SUM(B223:AL223)</f>
        <v>0</v>
      </c>
      <c r="AN223" s="37">
        <f ca="1">AVERAGE(B223:AL223)</f>
        <v>0</v>
      </c>
      <c r="AO223" s="37">
        <f ca="1">STDEV(B223:AL223)</f>
        <v>0</v>
      </c>
      <c r="AP223" s="37">
        <f t="shared" ca="1" si="11"/>
        <v>0</v>
      </c>
      <c r="AQ223" s="37">
        <f ca="1">IF(AM223=0,0,-1*((AM223/AM158)*(LN(AM223/AM158))))</f>
        <v>0</v>
      </c>
      <c r="AR223" s="64">
        <f ca="1">IF(AM223=0,0,(AM223/AM158)^2)</f>
        <v>0</v>
      </c>
      <c r="AS223"/>
      <c r="AT223"/>
    </row>
    <row r="224" spans="1:46" x14ac:dyDescent="0.25">
      <c r="A224" s="54" t="s">
        <v>72</v>
      </c>
      <c r="B224" s="40">
        <f ca="1">'000017884'!H65</f>
        <v>0</v>
      </c>
      <c r="C224" s="40">
        <f ca="1">'000039739'!H65</f>
        <v>0</v>
      </c>
      <c r="D224" s="40">
        <f ca="1">'000022255'!H65</f>
        <v>0</v>
      </c>
      <c r="E224" s="40">
        <f ca="1">'000013513'!H65</f>
        <v>0</v>
      </c>
      <c r="F224" s="40">
        <f ca="1">'000052852'!H65</f>
        <v>0</v>
      </c>
      <c r="G224" s="40">
        <f ca="1">'000030997'!H65</f>
        <v>0</v>
      </c>
      <c r="H224" s="40">
        <f ca="1">'000026626'!H65</f>
        <v>0</v>
      </c>
      <c r="I224" s="40">
        <f ca="1">'000044110'!H65</f>
        <v>0</v>
      </c>
      <c r="J224" s="40">
        <f ca="1">'000048481'!H65</f>
        <v>0</v>
      </c>
      <c r="K224" s="40">
        <f ca="1">'000035368'!H65</f>
        <v>0</v>
      </c>
      <c r="L224" s="40">
        <f ca="1">'000065965'!H65</f>
        <v>0</v>
      </c>
      <c r="M224" s="40">
        <f ca="1">'000057223'!H65</f>
        <v>0</v>
      </c>
      <c r="N224" s="40">
        <f ca="1">'000074707'!H65</f>
        <v>0</v>
      </c>
      <c r="O224" s="40">
        <f ca="1">'000070336'!H65</f>
        <v>0</v>
      </c>
      <c r="P224" s="40">
        <f ca="1">'000083450'!H65</f>
        <v>0</v>
      </c>
      <c r="Q224" s="40">
        <f ca="1">'000079079'!H65</f>
        <v>0</v>
      </c>
      <c r="R224" s="40">
        <f ca="1">'000092192'!H65</f>
        <v>0</v>
      </c>
      <c r="S224" s="40">
        <f ca="1">'000087821'!H65</f>
        <v>0</v>
      </c>
      <c r="T224" s="40">
        <f ca="1">'000100934'!H65</f>
        <v>0</v>
      </c>
      <c r="U224" s="40">
        <f ca="1">'000096563'!H65</f>
        <v>0</v>
      </c>
      <c r="V224" s="40">
        <f ca="1">'000109676'!H65</f>
        <v>0</v>
      </c>
      <c r="W224" s="40">
        <f ca="1">'000105305'!H65</f>
        <v>0</v>
      </c>
      <c r="X224" s="40">
        <f ca="1">'000118418'!H65</f>
        <v>0</v>
      </c>
      <c r="Y224" s="40">
        <f ca="1">'000061594'!H65</f>
        <v>0</v>
      </c>
      <c r="Z224" s="40">
        <f ca="1">'000127160'!H65</f>
        <v>0</v>
      </c>
      <c r="AA224" s="40">
        <f ca="1">'000135902'!H65</f>
        <v>0</v>
      </c>
      <c r="AB224" s="40">
        <f ca="1">'000144644'!H65</f>
        <v>0</v>
      </c>
      <c r="AC224" s="40">
        <f ca="1">'000140273'!H65</f>
        <v>0</v>
      </c>
      <c r="AD224" s="40">
        <f ca="1">'000122789'!H65</f>
        <v>0</v>
      </c>
      <c r="AE224" s="40">
        <f ca="1">'000157757'!H65</f>
        <v>0</v>
      </c>
      <c r="AF224" s="40">
        <f ca="1">'000149015'!H65</f>
        <v>0</v>
      </c>
      <c r="AG224" s="40">
        <f ca="1">'000114047'!H65</f>
        <v>0</v>
      </c>
      <c r="AH224" s="40">
        <f ca="1">'000170870'!H65</f>
        <v>0</v>
      </c>
      <c r="AI224" s="40">
        <f ca="1">'000166499'!H65</f>
        <v>0</v>
      </c>
      <c r="AJ224" s="40">
        <f ca="1">'000162128'!H65</f>
        <v>0</v>
      </c>
      <c r="AK224" s="40">
        <f ca="1">'000153386'!H65</f>
        <v>0</v>
      </c>
      <c r="AL224" s="40">
        <f ca="1">'000131531'!H65</f>
        <v>0</v>
      </c>
      <c r="AM224" s="40">
        <f ca="1">SUM(B224:AL224)</f>
        <v>0</v>
      </c>
      <c r="AN224" s="37">
        <f ca="1">AVERAGE(B224:AL224)</f>
        <v>0</v>
      </c>
      <c r="AO224" s="37">
        <f ca="1">STDEV(B224:AL224)</f>
        <v>0</v>
      </c>
      <c r="AP224" s="37">
        <f t="shared" ca="1" si="11"/>
        <v>0</v>
      </c>
      <c r="AQ224" s="37">
        <f ca="1">IF(AM224=0,0,-1*((AM224/AM158)*(LN(AM224/AM158))))</f>
        <v>0</v>
      </c>
      <c r="AR224" s="64">
        <f ca="1">IF(AM224=0,0,(AM224/AM158)^2)</f>
        <v>0</v>
      </c>
      <c r="AS224"/>
      <c r="AT224"/>
    </row>
    <row r="225" spans="1:46" x14ac:dyDescent="0.25">
      <c r="A225" s="54" t="s">
        <v>73</v>
      </c>
      <c r="B225" s="40">
        <f ca="1">'000017884'!H66</f>
        <v>0</v>
      </c>
      <c r="C225" s="40">
        <f ca="1">'000039739'!H66</f>
        <v>0</v>
      </c>
      <c r="D225" s="40">
        <f ca="1">'000022255'!H66</f>
        <v>0</v>
      </c>
      <c r="E225" s="40">
        <f ca="1">'000013513'!H66</f>
        <v>0</v>
      </c>
      <c r="F225" s="40">
        <f ca="1">'000052852'!H66</f>
        <v>0</v>
      </c>
      <c r="G225" s="40">
        <f ca="1">'000030997'!H66</f>
        <v>0</v>
      </c>
      <c r="H225" s="40">
        <f ca="1">'000026626'!H66</f>
        <v>0</v>
      </c>
      <c r="I225" s="40">
        <f ca="1">'000044110'!H66</f>
        <v>0</v>
      </c>
      <c r="J225" s="40">
        <f ca="1">'000048481'!H66</f>
        <v>0</v>
      </c>
      <c r="K225" s="40">
        <f ca="1">'000035368'!H66</f>
        <v>0</v>
      </c>
      <c r="L225" s="40">
        <f ca="1">'000065965'!H66</f>
        <v>0</v>
      </c>
      <c r="M225" s="40">
        <f ca="1">'000057223'!H66</f>
        <v>0</v>
      </c>
      <c r="N225" s="40">
        <f ca="1">'000074707'!H66</f>
        <v>0</v>
      </c>
      <c r="O225" s="40">
        <f ca="1">'000070336'!H66</f>
        <v>0</v>
      </c>
      <c r="P225" s="40">
        <f ca="1">'000083450'!H66</f>
        <v>0</v>
      </c>
      <c r="Q225" s="40">
        <f ca="1">'000079079'!H66</f>
        <v>0</v>
      </c>
      <c r="R225" s="40">
        <f ca="1">'000092192'!H66</f>
        <v>0</v>
      </c>
      <c r="S225" s="40">
        <f ca="1">'000087821'!H66</f>
        <v>0</v>
      </c>
      <c r="T225" s="40">
        <f ca="1">'000100934'!H66</f>
        <v>0</v>
      </c>
      <c r="U225" s="40">
        <f ca="1">'000096563'!H66</f>
        <v>0</v>
      </c>
      <c r="V225" s="40">
        <f ca="1">'000109676'!H66</f>
        <v>0</v>
      </c>
      <c r="W225" s="40">
        <f ca="1">'000105305'!H66</f>
        <v>0</v>
      </c>
      <c r="X225" s="40">
        <f ca="1">'000118418'!H66</f>
        <v>0</v>
      </c>
      <c r="Y225" s="40">
        <f ca="1">'000061594'!H66</f>
        <v>0</v>
      </c>
      <c r="Z225" s="40">
        <f ca="1">'000127160'!H66</f>
        <v>0</v>
      </c>
      <c r="AA225" s="40">
        <f ca="1">'000135902'!H66</f>
        <v>0</v>
      </c>
      <c r="AB225" s="40">
        <f ca="1">'000144644'!H66</f>
        <v>0</v>
      </c>
      <c r="AC225" s="40">
        <f ca="1">'000140273'!H66</f>
        <v>0</v>
      </c>
      <c r="AD225" s="40">
        <f ca="1">'000122789'!H66</f>
        <v>0</v>
      </c>
      <c r="AE225" s="40">
        <f ca="1">'000157757'!H66</f>
        <v>0</v>
      </c>
      <c r="AF225" s="40">
        <f ca="1">'000149015'!H66</f>
        <v>0</v>
      </c>
      <c r="AG225" s="40">
        <f ca="1">'000114047'!H66</f>
        <v>0</v>
      </c>
      <c r="AH225" s="40">
        <f ca="1">'000170870'!H66</f>
        <v>0</v>
      </c>
      <c r="AI225" s="40">
        <f ca="1">'000166499'!H66</f>
        <v>0</v>
      </c>
      <c r="AJ225" s="40">
        <f ca="1">'000162128'!H66</f>
        <v>0</v>
      </c>
      <c r="AK225" s="40">
        <f ca="1">'000153386'!H66</f>
        <v>0</v>
      </c>
      <c r="AL225" s="40">
        <f ca="1">'000131531'!H66</f>
        <v>0</v>
      </c>
      <c r="AM225" s="40">
        <f ca="1">SUM(B225:AL225)</f>
        <v>0</v>
      </c>
      <c r="AN225" s="37">
        <f ca="1">AVERAGE(B225:AL225)</f>
        <v>0</v>
      </c>
      <c r="AO225" s="37">
        <f ca="1">STDEV(B225:AL225)</f>
        <v>0</v>
      </c>
      <c r="AP225" s="37">
        <f t="shared" ca="1" si="11"/>
        <v>0</v>
      </c>
      <c r="AQ225" s="37">
        <f ca="1">IF(AM225=0,0,-1*((AM225/AM158)*(LN(AM225/AM158))))</f>
        <v>0</v>
      </c>
      <c r="AR225" s="64">
        <f ca="1">IF(AM225=0,0,(AM225/AM158)^2)</f>
        <v>0</v>
      </c>
      <c r="AS225"/>
      <c r="AT225"/>
    </row>
    <row r="226" spans="1:46" x14ac:dyDescent="0.25">
      <c r="A226" s="54" t="s">
        <v>74</v>
      </c>
      <c r="B226" s="40">
        <f ca="1">'000017884'!H67</f>
        <v>0</v>
      </c>
      <c r="C226" s="40">
        <f ca="1">'000039739'!H67</f>
        <v>0</v>
      </c>
      <c r="D226" s="40">
        <f ca="1">'000022255'!H67</f>
        <v>0</v>
      </c>
      <c r="E226" s="40">
        <f ca="1">'000013513'!H67</f>
        <v>0</v>
      </c>
      <c r="F226" s="40">
        <f ca="1">'000052852'!H67</f>
        <v>0</v>
      </c>
      <c r="G226" s="40">
        <f ca="1">'000030997'!H67</f>
        <v>0</v>
      </c>
      <c r="H226" s="40">
        <f ca="1">'000026626'!H67</f>
        <v>0</v>
      </c>
      <c r="I226" s="40">
        <f ca="1">'000044110'!H67</f>
        <v>0</v>
      </c>
      <c r="J226" s="40">
        <f ca="1">'000048481'!H67</f>
        <v>0</v>
      </c>
      <c r="K226" s="40">
        <f ca="1">'000035368'!H67</f>
        <v>0</v>
      </c>
      <c r="L226" s="40">
        <f ca="1">'000065965'!H67</f>
        <v>0</v>
      </c>
      <c r="M226" s="40">
        <f ca="1">'000057223'!H67</f>
        <v>0</v>
      </c>
      <c r="N226" s="40">
        <f ca="1">'000074707'!H67</f>
        <v>0</v>
      </c>
      <c r="O226" s="40">
        <f ca="1">'000070336'!H67</f>
        <v>0</v>
      </c>
      <c r="P226" s="40">
        <f ca="1">'000083450'!H67</f>
        <v>0</v>
      </c>
      <c r="Q226" s="40">
        <f ca="1">'000079079'!H67</f>
        <v>0</v>
      </c>
      <c r="R226" s="40">
        <f ca="1">'000092192'!H67</f>
        <v>0</v>
      </c>
      <c r="S226" s="40">
        <f ca="1">'000087821'!H67</f>
        <v>0</v>
      </c>
      <c r="T226" s="40">
        <f ca="1">'000100934'!H67</f>
        <v>0</v>
      </c>
      <c r="U226" s="40">
        <f ca="1">'000096563'!H67</f>
        <v>0</v>
      </c>
      <c r="V226" s="40">
        <f ca="1">'000109676'!H67</f>
        <v>0</v>
      </c>
      <c r="W226" s="40">
        <f ca="1">'000105305'!H67</f>
        <v>0</v>
      </c>
      <c r="X226" s="40">
        <f ca="1">'000118418'!H67</f>
        <v>0</v>
      </c>
      <c r="Y226" s="40">
        <f ca="1">'000061594'!H67</f>
        <v>0</v>
      </c>
      <c r="Z226" s="40">
        <f ca="1">'000127160'!H67</f>
        <v>0</v>
      </c>
      <c r="AA226" s="40">
        <f ca="1">'000135902'!H67</f>
        <v>0</v>
      </c>
      <c r="AB226" s="40">
        <f ca="1">'000144644'!H67</f>
        <v>0</v>
      </c>
      <c r="AC226" s="40">
        <f ca="1">'000140273'!H67</f>
        <v>0</v>
      </c>
      <c r="AD226" s="40">
        <f ca="1">'000122789'!H67</f>
        <v>0</v>
      </c>
      <c r="AE226" s="40">
        <f ca="1">'000157757'!H67</f>
        <v>0</v>
      </c>
      <c r="AF226" s="40">
        <f ca="1">'000149015'!H67</f>
        <v>0</v>
      </c>
      <c r="AG226" s="40">
        <f ca="1">'000114047'!H67</f>
        <v>0</v>
      </c>
      <c r="AH226" s="40">
        <f ca="1">'000170870'!H67</f>
        <v>0</v>
      </c>
      <c r="AI226" s="40">
        <f ca="1">'000166499'!H67</f>
        <v>0</v>
      </c>
      <c r="AJ226" s="40">
        <f ca="1">'000162128'!H67</f>
        <v>0</v>
      </c>
      <c r="AK226" s="40">
        <f ca="1">'000153386'!H67</f>
        <v>0</v>
      </c>
      <c r="AL226" s="40">
        <f ca="1">'000131531'!H67</f>
        <v>0</v>
      </c>
      <c r="AM226" s="40">
        <f ca="1">SUM(B226:AL226)</f>
        <v>0</v>
      </c>
      <c r="AN226" s="37">
        <f ca="1">AVERAGE(B226:AL226)</f>
        <v>0</v>
      </c>
      <c r="AO226" s="37">
        <f ca="1">STDEV(B226:AL226)</f>
        <v>0</v>
      </c>
      <c r="AP226" s="37">
        <f t="shared" ca="1" si="11"/>
        <v>0</v>
      </c>
      <c r="AQ226" s="37">
        <f ca="1">IF(AM226=0,0,-1*((AM226/AM158)*(LN(AM226/AM158))))</f>
        <v>0</v>
      </c>
      <c r="AR226" s="64">
        <f ca="1">IF(AM226=0,0,(AM226/AM158)^2)</f>
        <v>0</v>
      </c>
      <c r="AS226"/>
      <c r="AT226"/>
    </row>
    <row r="227" spans="1:46" x14ac:dyDescent="0.25">
      <c r="A227" s="54" t="s">
        <v>75</v>
      </c>
      <c r="B227" s="40">
        <f ca="1">'000017884'!H68</f>
        <v>0</v>
      </c>
      <c r="C227" s="40">
        <f ca="1">'000039739'!H68</f>
        <v>0</v>
      </c>
      <c r="D227" s="40">
        <f ca="1">'000022255'!H68</f>
        <v>0</v>
      </c>
      <c r="E227" s="40">
        <f ca="1">'000013513'!H68</f>
        <v>0</v>
      </c>
      <c r="F227" s="40">
        <f ca="1">'000052852'!H68</f>
        <v>0</v>
      </c>
      <c r="G227" s="40">
        <f ca="1">'000030997'!H68</f>
        <v>0</v>
      </c>
      <c r="H227" s="40">
        <f ca="1">'000026626'!H68</f>
        <v>0</v>
      </c>
      <c r="I227" s="40">
        <f ca="1">'000044110'!H68</f>
        <v>0</v>
      </c>
      <c r="J227" s="40">
        <f ca="1">'000048481'!H68</f>
        <v>0</v>
      </c>
      <c r="K227" s="40">
        <f ca="1">'000035368'!H68</f>
        <v>0</v>
      </c>
      <c r="L227" s="40">
        <f ca="1">'000065965'!H68</f>
        <v>0</v>
      </c>
      <c r="M227" s="40">
        <f ca="1">'000057223'!H68</f>
        <v>0</v>
      </c>
      <c r="N227" s="40">
        <f ca="1">'000074707'!H68</f>
        <v>0</v>
      </c>
      <c r="O227" s="40">
        <f ca="1">'000070336'!H68</f>
        <v>0</v>
      </c>
      <c r="P227" s="40">
        <f ca="1">'000083450'!H68</f>
        <v>0</v>
      </c>
      <c r="Q227" s="40">
        <f ca="1">'000079079'!H68</f>
        <v>0</v>
      </c>
      <c r="R227" s="40">
        <f ca="1">'000092192'!H68</f>
        <v>0</v>
      </c>
      <c r="S227" s="40">
        <f ca="1">'000087821'!H68</f>
        <v>0</v>
      </c>
      <c r="T227" s="40">
        <f ca="1">'000100934'!H68</f>
        <v>0</v>
      </c>
      <c r="U227" s="40">
        <f ca="1">'000096563'!H68</f>
        <v>0</v>
      </c>
      <c r="V227" s="40">
        <f ca="1">'000109676'!H68</f>
        <v>0</v>
      </c>
      <c r="W227" s="40">
        <f ca="1">'000105305'!H68</f>
        <v>0</v>
      </c>
      <c r="X227" s="40">
        <f ca="1">'000118418'!H68</f>
        <v>0</v>
      </c>
      <c r="Y227" s="40">
        <f ca="1">'000061594'!H68</f>
        <v>0</v>
      </c>
      <c r="Z227" s="40">
        <f ca="1">'000127160'!H68</f>
        <v>0</v>
      </c>
      <c r="AA227" s="40">
        <f ca="1">'000135902'!H68</f>
        <v>0</v>
      </c>
      <c r="AB227" s="40">
        <f ca="1">'000144644'!H68</f>
        <v>0</v>
      </c>
      <c r="AC227" s="40">
        <f ca="1">'000140273'!H68</f>
        <v>0</v>
      </c>
      <c r="AD227" s="40">
        <f ca="1">'000122789'!H68</f>
        <v>0</v>
      </c>
      <c r="AE227" s="40">
        <f ca="1">'000157757'!H68</f>
        <v>0</v>
      </c>
      <c r="AF227" s="40">
        <f ca="1">'000149015'!H68</f>
        <v>0</v>
      </c>
      <c r="AG227" s="40">
        <f ca="1">'000114047'!H68</f>
        <v>0</v>
      </c>
      <c r="AH227" s="40">
        <f ca="1">'000170870'!H68</f>
        <v>0</v>
      </c>
      <c r="AI227" s="40">
        <f ca="1">'000166499'!H68</f>
        <v>0</v>
      </c>
      <c r="AJ227" s="40">
        <f ca="1">'000162128'!H68</f>
        <v>0</v>
      </c>
      <c r="AK227" s="40">
        <f ca="1">'000153386'!H68</f>
        <v>0</v>
      </c>
      <c r="AL227" s="40">
        <f ca="1">'000131531'!H68</f>
        <v>0</v>
      </c>
      <c r="AM227" s="40">
        <f ca="1">SUM(B227:AL227)</f>
        <v>0</v>
      </c>
      <c r="AN227" s="37">
        <f ca="1">AVERAGE(B227:AL227)</f>
        <v>0</v>
      </c>
      <c r="AO227" s="37">
        <f ca="1">STDEV(B227:AL227)</f>
        <v>0</v>
      </c>
      <c r="AP227" s="37">
        <f t="shared" ca="1" si="11"/>
        <v>0</v>
      </c>
      <c r="AQ227" s="37">
        <f ca="1">IF(AM227=0,0,-1*((AM227/AM158)*(LN(AM227/AM158))))</f>
        <v>0</v>
      </c>
      <c r="AR227" s="64">
        <f ca="1">IF(AM227=0,0,(AM227/AM158)^2)</f>
        <v>0</v>
      </c>
      <c r="AS227"/>
      <c r="AT227"/>
    </row>
    <row r="228" spans="1:46" x14ac:dyDescent="0.25">
      <c r="A228" s="54" t="s">
        <v>76</v>
      </c>
      <c r="B228" s="40">
        <f ca="1">'000017884'!H69</f>
        <v>0</v>
      </c>
      <c r="C228" s="40">
        <f ca="1">'000039739'!H69</f>
        <v>0</v>
      </c>
      <c r="D228" s="40">
        <f ca="1">'000022255'!H69</f>
        <v>0</v>
      </c>
      <c r="E228" s="40">
        <f ca="1">'000013513'!H69</f>
        <v>0</v>
      </c>
      <c r="F228" s="40">
        <f ca="1">'000052852'!H69</f>
        <v>0</v>
      </c>
      <c r="G228" s="40">
        <f ca="1">'000030997'!H69</f>
        <v>0</v>
      </c>
      <c r="H228" s="40">
        <f ca="1">'000026626'!H69</f>
        <v>0</v>
      </c>
      <c r="I228" s="40">
        <f ca="1">'000044110'!H69</f>
        <v>0</v>
      </c>
      <c r="J228" s="40">
        <f ca="1">'000048481'!H69</f>
        <v>0</v>
      </c>
      <c r="K228" s="40">
        <f ca="1">'000035368'!H69</f>
        <v>0</v>
      </c>
      <c r="L228" s="40">
        <f ca="1">'000065965'!H69</f>
        <v>0</v>
      </c>
      <c r="M228" s="40">
        <f ca="1">'000057223'!H69</f>
        <v>0</v>
      </c>
      <c r="N228" s="40">
        <f ca="1">'000074707'!H69</f>
        <v>0</v>
      </c>
      <c r="O228" s="40">
        <f ca="1">'000070336'!H69</f>
        <v>0</v>
      </c>
      <c r="P228" s="40">
        <f ca="1">'000083450'!H69</f>
        <v>0</v>
      </c>
      <c r="Q228" s="40">
        <f ca="1">'000079079'!H69</f>
        <v>0</v>
      </c>
      <c r="R228" s="40">
        <f ca="1">'000092192'!H69</f>
        <v>0</v>
      </c>
      <c r="S228" s="40">
        <f ca="1">'000087821'!H69</f>
        <v>0</v>
      </c>
      <c r="T228" s="40">
        <f ca="1">'000100934'!H69</f>
        <v>0</v>
      </c>
      <c r="U228" s="40">
        <f ca="1">'000096563'!H69</f>
        <v>0</v>
      </c>
      <c r="V228" s="40">
        <f ca="1">'000109676'!H69</f>
        <v>0</v>
      </c>
      <c r="W228" s="40">
        <f ca="1">'000105305'!H69</f>
        <v>0</v>
      </c>
      <c r="X228" s="40">
        <f ca="1">'000118418'!H69</f>
        <v>0</v>
      </c>
      <c r="Y228" s="40">
        <f ca="1">'000061594'!H69</f>
        <v>0</v>
      </c>
      <c r="Z228" s="40">
        <f ca="1">'000127160'!H69</f>
        <v>0</v>
      </c>
      <c r="AA228" s="40">
        <f ca="1">'000135902'!H69</f>
        <v>0</v>
      </c>
      <c r="AB228" s="40">
        <f ca="1">'000144644'!H69</f>
        <v>0</v>
      </c>
      <c r="AC228" s="40">
        <f ca="1">'000140273'!H69</f>
        <v>0</v>
      </c>
      <c r="AD228" s="40">
        <f ca="1">'000122789'!H69</f>
        <v>0</v>
      </c>
      <c r="AE228" s="40">
        <f ca="1">'000157757'!H69</f>
        <v>0</v>
      </c>
      <c r="AF228" s="40">
        <f ca="1">'000149015'!H69</f>
        <v>0</v>
      </c>
      <c r="AG228" s="40">
        <f ca="1">'000114047'!H69</f>
        <v>0</v>
      </c>
      <c r="AH228" s="40">
        <f ca="1">'000170870'!H69</f>
        <v>0</v>
      </c>
      <c r="AI228" s="40">
        <f ca="1">'000166499'!H69</f>
        <v>0</v>
      </c>
      <c r="AJ228" s="40">
        <f ca="1">'000162128'!H69</f>
        <v>0</v>
      </c>
      <c r="AK228" s="40">
        <f ca="1">'000153386'!H69</f>
        <v>0</v>
      </c>
      <c r="AL228" s="40">
        <f ca="1">'000131531'!H69</f>
        <v>0</v>
      </c>
      <c r="AM228" s="40">
        <f ca="1">SUM(B228:AL228)</f>
        <v>0</v>
      </c>
      <c r="AN228" s="37">
        <f ca="1">AVERAGE(B228:AL228)</f>
        <v>0</v>
      </c>
      <c r="AO228" s="37">
        <f ca="1">STDEV(B228:AL228)</f>
        <v>0</v>
      </c>
      <c r="AP228" s="37">
        <f t="shared" ca="1" si="11"/>
        <v>0</v>
      </c>
      <c r="AQ228" s="37">
        <f ca="1">IF(AM228=0,0,-1*((AM228/AM158)*(LN(AM228/AM158))))</f>
        <v>0</v>
      </c>
      <c r="AR228" s="64">
        <f ca="1">IF(AM228=0,0,(AM228/AM158)^2)</f>
        <v>0</v>
      </c>
      <c r="AS228"/>
      <c r="AT228"/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9">
        <f ca="1">SUM(AQ230:AQ241)</f>
        <v>0</v>
      </c>
      <c r="AR229" s="65">
        <f ca="1">1-SUM(AR230:AR241)</f>
        <v>0</v>
      </c>
      <c r="AS229"/>
      <c r="AT229"/>
    </row>
    <row r="230" spans="1:46" x14ac:dyDescent="0.25">
      <c r="A230" s="54" t="s">
        <v>78</v>
      </c>
      <c r="B230" s="40">
        <f ca="1">'000017884'!H71</f>
        <v>0</v>
      </c>
      <c r="C230" s="40">
        <f ca="1">'000039739'!H71</f>
        <v>0</v>
      </c>
      <c r="D230" s="40">
        <f ca="1">'000022255'!H71</f>
        <v>0</v>
      </c>
      <c r="E230" s="40">
        <f ca="1">'000013513'!H71</f>
        <v>0</v>
      </c>
      <c r="F230" s="40">
        <f ca="1">'000052852'!H71</f>
        <v>0</v>
      </c>
      <c r="G230" s="40">
        <f ca="1">'000030997'!H71</f>
        <v>0</v>
      </c>
      <c r="H230" s="40">
        <f ca="1">'000026626'!H71</f>
        <v>0</v>
      </c>
      <c r="I230" s="40">
        <f ca="1">'000044110'!H71</f>
        <v>0</v>
      </c>
      <c r="J230" s="40">
        <f ca="1">'000048481'!H71</f>
        <v>0</v>
      </c>
      <c r="K230" s="40">
        <f ca="1">'000035368'!H71</f>
        <v>0</v>
      </c>
      <c r="L230" s="40">
        <f ca="1">'000065965'!H71</f>
        <v>0</v>
      </c>
      <c r="M230" s="40">
        <f ca="1">'000057223'!H71</f>
        <v>0</v>
      </c>
      <c r="N230" s="40">
        <f ca="1">'000074707'!H71</f>
        <v>0</v>
      </c>
      <c r="O230" s="40">
        <f ca="1">'000070336'!H71</f>
        <v>0</v>
      </c>
      <c r="P230" s="40">
        <f ca="1">'000083450'!H71</f>
        <v>0</v>
      </c>
      <c r="Q230" s="40">
        <f ca="1">'000079079'!H71</f>
        <v>0</v>
      </c>
      <c r="R230" s="40">
        <f ca="1">'000092192'!H71</f>
        <v>0</v>
      </c>
      <c r="S230" s="40">
        <f ca="1">'000087821'!H71</f>
        <v>0</v>
      </c>
      <c r="T230" s="40">
        <f ca="1">'000100934'!H71</f>
        <v>0</v>
      </c>
      <c r="U230" s="40">
        <f ca="1">'000096563'!H71</f>
        <v>0</v>
      </c>
      <c r="V230" s="40">
        <f ca="1">'000109676'!H71</f>
        <v>0</v>
      </c>
      <c r="W230" s="40">
        <f ca="1">'000105305'!H71</f>
        <v>0</v>
      </c>
      <c r="X230" s="40">
        <f ca="1">'000118418'!H71</f>
        <v>0</v>
      </c>
      <c r="Y230" s="40">
        <f ca="1">'000061594'!H71</f>
        <v>0</v>
      </c>
      <c r="Z230" s="40">
        <f ca="1">'000127160'!H71</f>
        <v>0</v>
      </c>
      <c r="AA230" s="40">
        <f ca="1">'000135902'!H71</f>
        <v>0</v>
      </c>
      <c r="AB230" s="40">
        <f ca="1">'000144644'!H71</f>
        <v>0</v>
      </c>
      <c r="AC230" s="40">
        <f ca="1">'000140273'!H71</f>
        <v>0</v>
      </c>
      <c r="AD230" s="40">
        <f ca="1">'000122789'!H71</f>
        <v>0</v>
      </c>
      <c r="AE230" s="40">
        <f ca="1">'000157757'!H71</f>
        <v>0</v>
      </c>
      <c r="AF230" s="40">
        <f ca="1">'000149015'!H71</f>
        <v>0</v>
      </c>
      <c r="AG230" s="40">
        <f ca="1">'000114047'!H71</f>
        <v>0</v>
      </c>
      <c r="AH230" s="40">
        <f ca="1">'000170870'!H71</f>
        <v>0</v>
      </c>
      <c r="AI230" s="40">
        <f ca="1">'000166499'!H71</f>
        <v>0</v>
      </c>
      <c r="AJ230" s="40">
        <f ca="1">'000162128'!H71</f>
        <v>0</v>
      </c>
      <c r="AK230" s="40">
        <f ca="1">'000153386'!H71</f>
        <v>0</v>
      </c>
      <c r="AL230" s="40">
        <f ca="1">'000131531'!H71</f>
        <v>0</v>
      </c>
      <c r="AM230" s="40">
        <f ca="1">SUM(B230:AL230)</f>
        <v>0</v>
      </c>
      <c r="AN230" s="37">
        <f ca="1">AVERAGE(B230:AL230)</f>
        <v>0</v>
      </c>
      <c r="AO230" s="37">
        <f ca="1">STDEV(B230:AL230)</f>
        <v>0</v>
      </c>
      <c r="AP230" s="37">
        <f t="shared" ref="AP230:AP241" ca="1" si="12">AO230/SQRT(40)</f>
        <v>0</v>
      </c>
      <c r="AQ230" s="37">
        <f ca="1">IF(AM230=0,0,-1*((AM230/AM159)*(LN(AM230/AM159))))</f>
        <v>0</v>
      </c>
      <c r="AR230" s="64">
        <f ca="1">IF(AM230=0,0,(AM230/AM159)^2)</f>
        <v>0</v>
      </c>
      <c r="AS230"/>
      <c r="AT230"/>
    </row>
    <row r="231" spans="1:46" x14ac:dyDescent="0.25">
      <c r="A231" s="54" t="s">
        <v>79</v>
      </c>
      <c r="B231" s="40">
        <f ca="1">'000017884'!H72</f>
        <v>0</v>
      </c>
      <c r="C231" s="40">
        <f ca="1">'000039739'!H72</f>
        <v>0</v>
      </c>
      <c r="D231" s="40">
        <f ca="1">'000022255'!H72</f>
        <v>0</v>
      </c>
      <c r="E231" s="40">
        <f ca="1">'000013513'!H72</f>
        <v>0</v>
      </c>
      <c r="F231" s="40">
        <f ca="1">'000052852'!H72</f>
        <v>0</v>
      </c>
      <c r="G231" s="40">
        <f ca="1">'000030997'!H72</f>
        <v>0</v>
      </c>
      <c r="H231" s="40">
        <f ca="1">'000026626'!H72</f>
        <v>0</v>
      </c>
      <c r="I231" s="40">
        <f ca="1">'000044110'!H72</f>
        <v>0</v>
      </c>
      <c r="J231" s="40">
        <f ca="1">'000048481'!H72</f>
        <v>0</v>
      </c>
      <c r="K231" s="40">
        <f ca="1">'000035368'!H72</f>
        <v>0</v>
      </c>
      <c r="L231" s="40">
        <f ca="1">'000065965'!H72</f>
        <v>0</v>
      </c>
      <c r="M231" s="40">
        <f ca="1">'000057223'!H72</f>
        <v>0</v>
      </c>
      <c r="N231" s="40">
        <f ca="1">'000074707'!H72</f>
        <v>0</v>
      </c>
      <c r="O231" s="40">
        <f ca="1">'000070336'!H72</f>
        <v>0</v>
      </c>
      <c r="P231" s="40">
        <f ca="1">'000083450'!H72</f>
        <v>0</v>
      </c>
      <c r="Q231" s="40">
        <f ca="1">'000079079'!H72</f>
        <v>0</v>
      </c>
      <c r="R231" s="40">
        <f ca="1">'000092192'!H72</f>
        <v>0</v>
      </c>
      <c r="S231" s="40">
        <f ca="1">'000087821'!H72</f>
        <v>0</v>
      </c>
      <c r="T231" s="40">
        <f ca="1">'000100934'!H72</f>
        <v>0</v>
      </c>
      <c r="U231" s="40">
        <f ca="1">'000096563'!H72</f>
        <v>0</v>
      </c>
      <c r="V231" s="40">
        <f ca="1">'000109676'!H72</f>
        <v>0</v>
      </c>
      <c r="W231" s="40">
        <f ca="1">'000105305'!H72</f>
        <v>0</v>
      </c>
      <c r="X231" s="40">
        <f ca="1">'000118418'!H72</f>
        <v>0</v>
      </c>
      <c r="Y231" s="40">
        <f ca="1">'000061594'!H72</f>
        <v>0</v>
      </c>
      <c r="Z231" s="40">
        <f ca="1">'000127160'!H72</f>
        <v>0</v>
      </c>
      <c r="AA231" s="40">
        <f ca="1">'000135902'!H72</f>
        <v>0</v>
      </c>
      <c r="AB231" s="40">
        <f ca="1">'000144644'!H72</f>
        <v>0</v>
      </c>
      <c r="AC231" s="40">
        <f ca="1">'000140273'!H72</f>
        <v>0</v>
      </c>
      <c r="AD231" s="40">
        <f ca="1">'000122789'!H72</f>
        <v>0</v>
      </c>
      <c r="AE231" s="40">
        <f ca="1">'000157757'!H72</f>
        <v>0</v>
      </c>
      <c r="AF231" s="40">
        <f ca="1">'000149015'!H72</f>
        <v>0</v>
      </c>
      <c r="AG231" s="40">
        <f ca="1">'000114047'!H72</f>
        <v>0</v>
      </c>
      <c r="AH231" s="40">
        <f ca="1">'000170870'!H72</f>
        <v>0</v>
      </c>
      <c r="AI231" s="40">
        <f ca="1">'000166499'!H72</f>
        <v>0</v>
      </c>
      <c r="AJ231" s="40">
        <f ca="1">'000162128'!H72</f>
        <v>0</v>
      </c>
      <c r="AK231" s="40">
        <f ca="1">'000153386'!H72</f>
        <v>0</v>
      </c>
      <c r="AL231" s="40">
        <f ca="1">'000131531'!H72</f>
        <v>0</v>
      </c>
      <c r="AM231" s="40">
        <f ca="1">SUM(B231:AL231)</f>
        <v>0</v>
      </c>
      <c r="AN231" s="37">
        <f ca="1">AVERAGE(B231:AL231)</f>
        <v>0</v>
      </c>
      <c r="AO231" s="37">
        <f ca="1">STDEV(B231:AL231)</f>
        <v>0</v>
      </c>
      <c r="AP231" s="37">
        <f t="shared" ca="1" si="12"/>
        <v>0</v>
      </c>
      <c r="AQ231" s="37">
        <f ca="1">IF(AM231=0,0,-1*((AM231/AM159)*(LN(AM231/AM159))))</f>
        <v>0</v>
      </c>
      <c r="AR231" s="64">
        <f ca="1">IF(AM231=0,0,(AM231/AM159)^2)</f>
        <v>0</v>
      </c>
      <c r="AS231"/>
      <c r="AT231"/>
    </row>
    <row r="232" spans="1:46" x14ac:dyDescent="0.25">
      <c r="A232" s="54" t="s">
        <v>80</v>
      </c>
      <c r="B232" s="40">
        <f ca="1">'000017884'!H73</f>
        <v>0</v>
      </c>
      <c r="C232" s="40">
        <f ca="1">'000039739'!H73</f>
        <v>0</v>
      </c>
      <c r="D232" s="40">
        <f ca="1">'000022255'!H73</f>
        <v>0</v>
      </c>
      <c r="E232" s="40">
        <f ca="1">'000013513'!H73</f>
        <v>0</v>
      </c>
      <c r="F232" s="40">
        <f ca="1">'000052852'!H73</f>
        <v>0</v>
      </c>
      <c r="G232" s="40">
        <f ca="1">'000030997'!H73</f>
        <v>0</v>
      </c>
      <c r="H232" s="40">
        <f ca="1">'000026626'!H73</f>
        <v>0</v>
      </c>
      <c r="I232" s="40">
        <f ca="1">'000044110'!H73</f>
        <v>0</v>
      </c>
      <c r="J232" s="40">
        <f ca="1">'000048481'!H73</f>
        <v>0</v>
      </c>
      <c r="K232" s="40">
        <f ca="1">'000035368'!H73</f>
        <v>0</v>
      </c>
      <c r="L232" s="40">
        <f ca="1">'000065965'!H73</f>
        <v>0</v>
      </c>
      <c r="M232" s="40">
        <f ca="1">'000057223'!H73</f>
        <v>0</v>
      </c>
      <c r="N232" s="40">
        <f ca="1">'000074707'!H73</f>
        <v>0</v>
      </c>
      <c r="O232" s="40">
        <f ca="1">'000070336'!H73</f>
        <v>0</v>
      </c>
      <c r="P232" s="40">
        <f ca="1">'000083450'!H73</f>
        <v>0</v>
      </c>
      <c r="Q232" s="40">
        <f ca="1">'000079079'!H73</f>
        <v>0</v>
      </c>
      <c r="R232" s="40">
        <f ca="1">'000092192'!H73</f>
        <v>0</v>
      </c>
      <c r="S232" s="40">
        <f ca="1">'000087821'!H73</f>
        <v>0</v>
      </c>
      <c r="T232" s="40">
        <f ca="1">'000100934'!H73</f>
        <v>0</v>
      </c>
      <c r="U232" s="40">
        <f ca="1">'000096563'!H73</f>
        <v>0</v>
      </c>
      <c r="V232" s="40">
        <f ca="1">'000109676'!H73</f>
        <v>0</v>
      </c>
      <c r="W232" s="40">
        <f ca="1">'000105305'!H73</f>
        <v>0</v>
      </c>
      <c r="X232" s="40">
        <f ca="1">'000118418'!H73</f>
        <v>0</v>
      </c>
      <c r="Y232" s="40">
        <f ca="1">'000061594'!H73</f>
        <v>0</v>
      </c>
      <c r="Z232" s="40">
        <f ca="1">'000127160'!H73</f>
        <v>0</v>
      </c>
      <c r="AA232" s="40">
        <f ca="1">'000135902'!H73</f>
        <v>0</v>
      </c>
      <c r="AB232" s="40">
        <f ca="1">'000144644'!H73</f>
        <v>0</v>
      </c>
      <c r="AC232" s="40">
        <f ca="1">'000140273'!H73</f>
        <v>0</v>
      </c>
      <c r="AD232" s="40">
        <f ca="1">'000122789'!H73</f>
        <v>0</v>
      </c>
      <c r="AE232" s="40">
        <f ca="1">'000157757'!H73</f>
        <v>0</v>
      </c>
      <c r="AF232" s="40">
        <f ca="1">'000149015'!H73</f>
        <v>0</v>
      </c>
      <c r="AG232" s="40">
        <f ca="1">'000114047'!H73</f>
        <v>0</v>
      </c>
      <c r="AH232" s="40">
        <f ca="1">'000170870'!H73</f>
        <v>0</v>
      </c>
      <c r="AI232" s="40">
        <f ca="1">'000166499'!H73</f>
        <v>0</v>
      </c>
      <c r="AJ232" s="40">
        <f ca="1">'000162128'!H73</f>
        <v>0</v>
      </c>
      <c r="AK232" s="40">
        <f ca="1">'000153386'!H73</f>
        <v>0</v>
      </c>
      <c r="AL232" s="40">
        <f ca="1">'000131531'!H73</f>
        <v>0</v>
      </c>
      <c r="AM232" s="40">
        <f ca="1">SUM(B232:AL232)</f>
        <v>0</v>
      </c>
      <c r="AN232" s="37">
        <f ca="1">AVERAGE(B232:AL232)</f>
        <v>0</v>
      </c>
      <c r="AO232" s="37">
        <f ca="1">STDEV(B232:AL232)</f>
        <v>0</v>
      </c>
      <c r="AP232" s="37">
        <f t="shared" ca="1" si="12"/>
        <v>0</v>
      </c>
      <c r="AQ232" s="37">
        <f ca="1">IF(AM232=0,0,-1*((AM232/AM159)*(LN(AM232/AM159))))</f>
        <v>0</v>
      </c>
      <c r="AR232" s="64">
        <f ca="1">IF(AM232=0,0,(AM232/AM159)^2)</f>
        <v>0</v>
      </c>
      <c r="AS232"/>
      <c r="AT232"/>
    </row>
    <row r="233" spans="1:46" x14ac:dyDescent="0.25">
      <c r="A233" s="54" t="s">
        <v>81</v>
      </c>
      <c r="B233" s="40">
        <f ca="1">'000017884'!H74</f>
        <v>6</v>
      </c>
      <c r="C233" s="40">
        <f ca="1">'000039739'!H74</f>
        <v>0</v>
      </c>
      <c r="D233" s="40">
        <f ca="1">'000022255'!H74</f>
        <v>0</v>
      </c>
      <c r="E233" s="40">
        <f ca="1">'000013513'!H74</f>
        <v>0</v>
      </c>
      <c r="F233" s="40">
        <f ca="1">'000052852'!H74</f>
        <v>4</v>
      </c>
      <c r="G233" s="40">
        <f ca="1">'000030997'!H74</f>
        <v>0</v>
      </c>
      <c r="H233" s="40">
        <f ca="1">'000026626'!H74</f>
        <v>0</v>
      </c>
      <c r="I233" s="40">
        <f ca="1">'000044110'!H74</f>
        <v>0</v>
      </c>
      <c r="J233" s="40">
        <f ca="1">'000048481'!H74</f>
        <v>2</v>
      </c>
      <c r="K233" s="40">
        <f ca="1">'000035368'!H74</f>
        <v>0</v>
      </c>
      <c r="L233" s="40">
        <f ca="1">'000065965'!H74</f>
        <v>1</v>
      </c>
      <c r="M233" s="40">
        <f ca="1">'000057223'!H74</f>
        <v>0</v>
      </c>
      <c r="N233" s="40">
        <f ca="1">'000074707'!H74</f>
        <v>0</v>
      </c>
      <c r="O233" s="40">
        <f ca="1">'000070336'!H74</f>
        <v>0</v>
      </c>
      <c r="P233" s="40">
        <f ca="1">'000083450'!H74</f>
        <v>0</v>
      </c>
      <c r="Q233" s="40">
        <f ca="1">'000079079'!H74</f>
        <v>0</v>
      </c>
      <c r="R233" s="40">
        <f ca="1">'000092192'!H74</f>
        <v>0</v>
      </c>
      <c r="S233" s="40">
        <f ca="1">'000087821'!H74</f>
        <v>0</v>
      </c>
      <c r="T233" s="40">
        <f ca="1">'000100934'!H74</f>
        <v>0</v>
      </c>
      <c r="U233" s="40">
        <f ca="1">'000096563'!H74</f>
        <v>0</v>
      </c>
      <c r="V233" s="40">
        <f ca="1">'000109676'!H74</f>
        <v>2</v>
      </c>
      <c r="W233" s="40">
        <f ca="1">'000105305'!H74</f>
        <v>3</v>
      </c>
      <c r="X233" s="40">
        <f ca="1">'000118418'!H74</f>
        <v>0</v>
      </c>
      <c r="Y233" s="40">
        <f ca="1">'000061594'!H74</f>
        <v>0</v>
      </c>
      <c r="Z233" s="40">
        <f ca="1">'000127160'!H74</f>
        <v>0</v>
      </c>
      <c r="AA233" s="40">
        <f ca="1">'000135902'!H74</f>
        <v>0</v>
      </c>
      <c r="AB233" s="40">
        <f ca="1">'000144644'!H74</f>
        <v>1</v>
      </c>
      <c r="AC233" s="40">
        <f ca="1">'000140273'!H74</f>
        <v>4</v>
      </c>
      <c r="AD233" s="40">
        <f ca="1">'000122789'!H74</f>
        <v>0</v>
      </c>
      <c r="AE233" s="40">
        <f ca="1">'000157757'!H74</f>
        <v>0</v>
      </c>
      <c r="AF233" s="40">
        <f ca="1">'000149015'!H74</f>
        <v>0</v>
      </c>
      <c r="AG233" s="40">
        <f ca="1">'000114047'!H74</f>
        <v>3</v>
      </c>
      <c r="AH233" s="40">
        <f ca="1">'000170870'!H74</f>
        <v>3</v>
      </c>
      <c r="AI233" s="40">
        <f ca="1">'000166499'!H74</f>
        <v>1</v>
      </c>
      <c r="AJ233" s="40">
        <f ca="1">'000162128'!H74</f>
        <v>4</v>
      </c>
      <c r="AK233" s="40">
        <f ca="1">'000153386'!H74</f>
        <v>1</v>
      </c>
      <c r="AL233" s="40">
        <f ca="1">'000131531'!H74</f>
        <v>0</v>
      </c>
      <c r="AM233" s="40">
        <f ca="1">SUM(B233:AL233)</f>
        <v>35</v>
      </c>
      <c r="AN233" s="37">
        <f ca="1">AVERAGE(B233:AL233)</f>
        <v>0.94594594594594594</v>
      </c>
      <c r="AO233" s="37">
        <f ca="1">STDEV(B233:AL233)</f>
        <v>1.5801889118067489</v>
      </c>
      <c r="AP233" s="37">
        <f t="shared" ca="1" si="12"/>
        <v>0.24984980473261317</v>
      </c>
      <c r="AQ233" s="37">
        <f ca="1">IF(AM233=0,0,-1*((AM233/AM159)*(LN(AM233/AM159))))</f>
        <v>0</v>
      </c>
      <c r="AR233" s="64">
        <f ca="1">IF(AM233=0,0,(AM233/AM159)^2)</f>
        <v>1</v>
      </c>
      <c r="AS233"/>
      <c r="AT233"/>
    </row>
    <row r="234" spans="1:46" x14ac:dyDescent="0.25">
      <c r="A234" s="54" t="s">
        <v>82</v>
      </c>
      <c r="B234" s="40">
        <f ca="1">'000017884'!H75</f>
        <v>0</v>
      </c>
      <c r="C234" s="40">
        <f ca="1">'000039739'!H75</f>
        <v>0</v>
      </c>
      <c r="D234" s="40">
        <f ca="1">'000022255'!H75</f>
        <v>0</v>
      </c>
      <c r="E234" s="40">
        <f ca="1">'000013513'!H75</f>
        <v>0</v>
      </c>
      <c r="F234" s="40">
        <f ca="1">'000052852'!H75</f>
        <v>0</v>
      </c>
      <c r="G234" s="40">
        <f ca="1">'000030997'!H75</f>
        <v>0</v>
      </c>
      <c r="H234" s="40">
        <f ca="1">'000026626'!H75</f>
        <v>0</v>
      </c>
      <c r="I234" s="40">
        <f ca="1">'000044110'!H75</f>
        <v>0</v>
      </c>
      <c r="J234" s="40">
        <f ca="1">'000048481'!H75</f>
        <v>0</v>
      </c>
      <c r="K234" s="40">
        <f ca="1">'000035368'!H75</f>
        <v>0</v>
      </c>
      <c r="L234" s="40">
        <f ca="1">'000065965'!H75</f>
        <v>0</v>
      </c>
      <c r="M234" s="40">
        <f ca="1">'000057223'!H75</f>
        <v>0</v>
      </c>
      <c r="N234" s="40">
        <f ca="1">'000074707'!H75</f>
        <v>0</v>
      </c>
      <c r="O234" s="40">
        <f ca="1">'000070336'!H75</f>
        <v>0</v>
      </c>
      <c r="P234" s="40">
        <f ca="1">'000083450'!H75</f>
        <v>0</v>
      </c>
      <c r="Q234" s="40">
        <f ca="1">'000079079'!H75</f>
        <v>0</v>
      </c>
      <c r="R234" s="40">
        <f ca="1">'000092192'!H75</f>
        <v>0</v>
      </c>
      <c r="S234" s="40">
        <f ca="1">'000087821'!H75</f>
        <v>0</v>
      </c>
      <c r="T234" s="40">
        <f ca="1">'000100934'!H75</f>
        <v>0</v>
      </c>
      <c r="U234" s="40">
        <f ca="1">'000096563'!H75</f>
        <v>0</v>
      </c>
      <c r="V234" s="40">
        <f ca="1">'000109676'!H75</f>
        <v>0</v>
      </c>
      <c r="W234" s="40">
        <f ca="1">'000105305'!H75</f>
        <v>0</v>
      </c>
      <c r="X234" s="40">
        <f ca="1">'000118418'!H75</f>
        <v>0</v>
      </c>
      <c r="Y234" s="40">
        <f ca="1">'000061594'!H75</f>
        <v>0</v>
      </c>
      <c r="Z234" s="40">
        <f ca="1">'000127160'!H75</f>
        <v>0</v>
      </c>
      <c r="AA234" s="40">
        <f ca="1">'000135902'!H75</f>
        <v>0</v>
      </c>
      <c r="AB234" s="40">
        <f ca="1">'000144644'!H75</f>
        <v>0</v>
      </c>
      <c r="AC234" s="40">
        <f ca="1">'000140273'!H75</f>
        <v>0</v>
      </c>
      <c r="AD234" s="40">
        <f ca="1">'000122789'!H75</f>
        <v>0</v>
      </c>
      <c r="AE234" s="40">
        <f ca="1">'000157757'!H75</f>
        <v>0</v>
      </c>
      <c r="AF234" s="40">
        <f ca="1">'000149015'!H75</f>
        <v>0</v>
      </c>
      <c r="AG234" s="40">
        <f ca="1">'000114047'!H75</f>
        <v>0</v>
      </c>
      <c r="AH234" s="40">
        <f ca="1">'000170870'!H75</f>
        <v>0</v>
      </c>
      <c r="AI234" s="40">
        <f ca="1">'000166499'!H75</f>
        <v>0</v>
      </c>
      <c r="AJ234" s="40">
        <f ca="1">'000162128'!H75</f>
        <v>0</v>
      </c>
      <c r="AK234" s="40">
        <f ca="1">'000153386'!H75</f>
        <v>0</v>
      </c>
      <c r="AL234" s="40">
        <f ca="1">'000131531'!H75</f>
        <v>0</v>
      </c>
      <c r="AM234" s="40">
        <f ca="1">SUM(B234:AL234)</f>
        <v>0</v>
      </c>
      <c r="AN234" s="37">
        <f ca="1">AVERAGE(B234:AL234)</f>
        <v>0</v>
      </c>
      <c r="AO234" s="37">
        <f ca="1">STDEV(B234:AL234)</f>
        <v>0</v>
      </c>
      <c r="AP234" s="37">
        <f t="shared" ca="1" si="12"/>
        <v>0</v>
      </c>
      <c r="AQ234" s="37">
        <f ca="1">IF(AM234=0,0,-1*((AM234/AM159)*(LN(AM234/AM159))))</f>
        <v>0</v>
      </c>
      <c r="AR234" s="64">
        <f ca="1">IF(AM234=0,0,(AM234/AM159)^2)</f>
        <v>0</v>
      </c>
      <c r="AS234"/>
      <c r="AT234"/>
    </row>
    <row r="235" spans="1:46" x14ac:dyDescent="0.25">
      <c r="A235" s="54" t="s">
        <v>83</v>
      </c>
      <c r="B235" s="40">
        <f ca="1">'000017884'!H76</f>
        <v>0</v>
      </c>
      <c r="C235" s="40">
        <f ca="1">'000039739'!H76</f>
        <v>0</v>
      </c>
      <c r="D235" s="40">
        <f ca="1">'000022255'!H76</f>
        <v>0</v>
      </c>
      <c r="E235" s="40">
        <f ca="1">'000013513'!H76</f>
        <v>0</v>
      </c>
      <c r="F235" s="40">
        <f ca="1">'000052852'!H76</f>
        <v>0</v>
      </c>
      <c r="G235" s="40">
        <f ca="1">'000030997'!H76</f>
        <v>0</v>
      </c>
      <c r="H235" s="40">
        <f ca="1">'000026626'!H76</f>
        <v>0</v>
      </c>
      <c r="I235" s="40">
        <f ca="1">'000044110'!H76</f>
        <v>0</v>
      </c>
      <c r="J235" s="40">
        <f ca="1">'000048481'!H76</f>
        <v>0</v>
      </c>
      <c r="K235" s="40">
        <f ca="1">'000035368'!H76</f>
        <v>0</v>
      </c>
      <c r="L235" s="40">
        <f ca="1">'000065965'!H76</f>
        <v>0</v>
      </c>
      <c r="M235" s="40">
        <f ca="1">'000057223'!H76</f>
        <v>0</v>
      </c>
      <c r="N235" s="40">
        <f ca="1">'000074707'!H76</f>
        <v>0</v>
      </c>
      <c r="O235" s="40">
        <f ca="1">'000070336'!H76</f>
        <v>0</v>
      </c>
      <c r="P235" s="40">
        <f ca="1">'000083450'!H76</f>
        <v>0</v>
      </c>
      <c r="Q235" s="40">
        <f ca="1">'000079079'!H76</f>
        <v>0</v>
      </c>
      <c r="R235" s="40">
        <f ca="1">'000092192'!H76</f>
        <v>0</v>
      </c>
      <c r="S235" s="40">
        <f ca="1">'000087821'!H76</f>
        <v>0</v>
      </c>
      <c r="T235" s="40">
        <f ca="1">'000100934'!H76</f>
        <v>0</v>
      </c>
      <c r="U235" s="40">
        <f ca="1">'000096563'!H76</f>
        <v>0</v>
      </c>
      <c r="V235" s="40">
        <f ca="1">'000109676'!H76</f>
        <v>0</v>
      </c>
      <c r="W235" s="40">
        <f ca="1">'000105305'!H76</f>
        <v>0</v>
      </c>
      <c r="X235" s="40">
        <f ca="1">'000118418'!H76</f>
        <v>0</v>
      </c>
      <c r="Y235" s="40">
        <f ca="1">'000061594'!H76</f>
        <v>0</v>
      </c>
      <c r="Z235" s="40">
        <f ca="1">'000127160'!H76</f>
        <v>0</v>
      </c>
      <c r="AA235" s="40">
        <f ca="1">'000135902'!H76</f>
        <v>0</v>
      </c>
      <c r="AB235" s="40">
        <f ca="1">'000144644'!H76</f>
        <v>0</v>
      </c>
      <c r="AC235" s="40">
        <f ca="1">'000140273'!H76</f>
        <v>0</v>
      </c>
      <c r="AD235" s="40">
        <f ca="1">'000122789'!H76</f>
        <v>0</v>
      </c>
      <c r="AE235" s="40">
        <f ca="1">'000157757'!H76</f>
        <v>0</v>
      </c>
      <c r="AF235" s="40">
        <f ca="1">'000149015'!H76</f>
        <v>0</v>
      </c>
      <c r="AG235" s="40">
        <f ca="1">'000114047'!H76</f>
        <v>0</v>
      </c>
      <c r="AH235" s="40">
        <f ca="1">'000170870'!H76</f>
        <v>0</v>
      </c>
      <c r="AI235" s="40">
        <f ca="1">'000166499'!H76</f>
        <v>0</v>
      </c>
      <c r="AJ235" s="40">
        <f ca="1">'000162128'!H76</f>
        <v>0</v>
      </c>
      <c r="AK235" s="40">
        <f ca="1">'000153386'!H76</f>
        <v>0</v>
      </c>
      <c r="AL235" s="40">
        <f ca="1">'000131531'!H76</f>
        <v>0</v>
      </c>
      <c r="AM235" s="40">
        <f ca="1">SUM(B235:AL235)</f>
        <v>0</v>
      </c>
      <c r="AN235" s="37">
        <f ca="1">AVERAGE(B235:AL235)</f>
        <v>0</v>
      </c>
      <c r="AO235" s="37">
        <f ca="1">STDEV(B235:AL235)</f>
        <v>0</v>
      </c>
      <c r="AP235" s="37">
        <f t="shared" ca="1" si="12"/>
        <v>0</v>
      </c>
      <c r="AQ235" s="37">
        <f ca="1">IF(AM235=0,0,-1*((AM235/AM159)*(LN(AM235/AM159))))</f>
        <v>0</v>
      </c>
      <c r="AR235" s="64">
        <f ca="1">IF(AM235=0,0,(AM235/AM159)^2)</f>
        <v>0</v>
      </c>
      <c r="AS235"/>
      <c r="AT235"/>
    </row>
    <row r="236" spans="1:46" x14ac:dyDescent="0.25">
      <c r="A236" s="54" t="s">
        <v>84</v>
      </c>
      <c r="B236" s="40">
        <f ca="1">'000017884'!H77</f>
        <v>0</v>
      </c>
      <c r="C236" s="40">
        <f ca="1">'000039739'!H77</f>
        <v>0</v>
      </c>
      <c r="D236" s="40">
        <f ca="1">'000022255'!H77</f>
        <v>0</v>
      </c>
      <c r="E236" s="40">
        <f ca="1">'000013513'!H77</f>
        <v>0</v>
      </c>
      <c r="F236" s="40">
        <f ca="1">'000052852'!H77</f>
        <v>0</v>
      </c>
      <c r="G236" s="40">
        <f ca="1">'000030997'!H77</f>
        <v>0</v>
      </c>
      <c r="H236" s="40">
        <f ca="1">'000026626'!H77</f>
        <v>0</v>
      </c>
      <c r="I236" s="40">
        <f ca="1">'000044110'!H77</f>
        <v>0</v>
      </c>
      <c r="J236" s="40">
        <f ca="1">'000048481'!H77</f>
        <v>0</v>
      </c>
      <c r="K236" s="40">
        <f ca="1">'000035368'!H77</f>
        <v>0</v>
      </c>
      <c r="L236" s="40">
        <f ca="1">'000065965'!H77</f>
        <v>0</v>
      </c>
      <c r="M236" s="40">
        <f ca="1">'000057223'!H77</f>
        <v>0</v>
      </c>
      <c r="N236" s="40">
        <f ca="1">'000074707'!H77</f>
        <v>0</v>
      </c>
      <c r="O236" s="40">
        <f ca="1">'000070336'!H77</f>
        <v>0</v>
      </c>
      <c r="P236" s="40">
        <f ca="1">'000083450'!H77</f>
        <v>0</v>
      </c>
      <c r="Q236" s="40">
        <f ca="1">'000079079'!H77</f>
        <v>0</v>
      </c>
      <c r="R236" s="40">
        <f ca="1">'000092192'!H77</f>
        <v>0</v>
      </c>
      <c r="S236" s="40">
        <f ca="1">'000087821'!H77</f>
        <v>0</v>
      </c>
      <c r="T236" s="40">
        <f ca="1">'000100934'!H77</f>
        <v>0</v>
      </c>
      <c r="U236" s="40">
        <f ca="1">'000096563'!H77</f>
        <v>0</v>
      </c>
      <c r="V236" s="40">
        <f ca="1">'000109676'!H77</f>
        <v>0</v>
      </c>
      <c r="W236" s="40">
        <f ca="1">'000105305'!H77</f>
        <v>0</v>
      </c>
      <c r="X236" s="40">
        <f ca="1">'000118418'!H77</f>
        <v>0</v>
      </c>
      <c r="Y236" s="40">
        <f ca="1">'000061594'!H77</f>
        <v>0</v>
      </c>
      <c r="Z236" s="40">
        <f ca="1">'000127160'!H77</f>
        <v>0</v>
      </c>
      <c r="AA236" s="40">
        <f ca="1">'000135902'!H77</f>
        <v>0</v>
      </c>
      <c r="AB236" s="40">
        <f ca="1">'000144644'!H77</f>
        <v>0</v>
      </c>
      <c r="AC236" s="40">
        <f ca="1">'000140273'!H77</f>
        <v>0</v>
      </c>
      <c r="AD236" s="40">
        <f ca="1">'000122789'!H77</f>
        <v>0</v>
      </c>
      <c r="AE236" s="40">
        <f ca="1">'000157757'!H77</f>
        <v>0</v>
      </c>
      <c r="AF236" s="40">
        <f ca="1">'000149015'!H77</f>
        <v>0</v>
      </c>
      <c r="AG236" s="40">
        <f ca="1">'000114047'!H77</f>
        <v>0</v>
      </c>
      <c r="AH236" s="40">
        <f ca="1">'000170870'!H77</f>
        <v>0</v>
      </c>
      <c r="AI236" s="40">
        <f ca="1">'000166499'!H77</f>
        <v>0</v>
      </c>
      <c r="AJ236" s="40">
        <f ca="1">'000162128'!H77</f>
        <v>0</v>
      </c>
      <c r="AK236" s="40">
        <f ca="1">'000153386'!H77</f>
        <v>0</v>
      </c>
      <c r="AL236" s="40">
        <f ca="1">'000131531'!H77</f>
        <v>0</v>
      </c>
      <c r="AM236" s="40">
        <f ca="1">SUM(B236:AL236)</f>
        <v>0</v>
      </c>
      <c r="AN236" s="37">
        <f ca="1">AVERAGE(B236:AL236)</f>
        <v>0</v>
      </c>
      <c r="AO236" s="37">
        <f ca="1">STDEV(B236:AL236)</f>
        <v>0</v>
      </c>
      <c r="AP236" s="37">
        <f t="shared" ca="1" si="12"/>
        <v>0</v>
      </c>
      <c r="AQ236" s="37">
        <f ca="1">IF(AM236=0,0,-1*((AM236/AM159)*(LN(AM236/AM159))))</f>
        <v>0</v>
      </c>
      <c r="AR236" s="64">
        <f ca="1">IF(AM236=0,0,(AM236/AM159)^2)</f>
        <v>0</v>
      </c>
      <c r="AS236"/>
      <c r="AT236"/>
    </row>
    <row r="237" spans="1:46" x14ac:dyDescent="0.25">
      <c r="A237" s="54" t="s">
        <v>85</v>
      </c>
      <c r="B237" s="40">
        <f ca="1">'000017884'!H78</f>
        <v>0</v>
      </c>
      <c r="C237" s="40">
        <f ca="1">'000039739'!H78</f>
        <v>0</v>
      </c>
      <c r="D237" s="40">
        <f ca="1">'000022255'!H78</f>
        <v>0</v>
      </c>
      <c r="E237" s="40">
        <f ca="1">'000013513'!H78</f>
        <v>0</v>
      </c>
      <c r="F237" s="40">
        <f ca="1">'000052852'!H78</f>
        <v>0</v>
      </c>
      <c r="G237" s="40">
        <f ca="1">'000030997'!H78</f>
        <v>0</v>
      </c>
      <c r="H237" s="40">
        <f ca="1">'000026626'!H78</f>
        <v>0</v>
      </c>
      <c r="I237" s="40">
        <f ca="1">'000044110'!H78</f>
        <v>0</v>
      </c>
      <c r="J237" s="40">
        <f ca="1">'000048481'!H78</f>
        <v>0</v>
      </c>
      <c r="K237" s="40">
        <f ca="1">'000035368'!H78</f>
        <v>0</v>
      </c>
      <c r="L237" s="40">
        <f ca="1">'000065965'!H78</f>
        <v>0</v>
      </c>
      <c r="M237" s="40">
        <f ca="1">'000057223'!H78</f>
        <v>0</v>
      </c>
      <c r="N237" s="40">
        <f ca="1">'000074707'!H78</f>
        <v>0</v>
      </c>
      <c r="O237" s="40">
        <f ca="1">'000070336'!H78</f>
        <v>0</v>
      </c>
      <c r="P237" s="40">
        <f ca="1">'000083450'!H78</f>
        <v>0</v>
      </c>
      <c r="Q237" s="40">
        <f ca="1">'000079079'!H78</f>
        <v>0</v>
      </c>
      <c r="R237" s="40">
        <f ca="1">'000092192'!H78</f>
        <v>0</v>
      </c>
      <c r="S237" s="40">
        <f ca="1">'000087821'!H78</f>
        <v>0</v>
      </c>
      <c r="T237" s="40">
        <f ca="1">'000100934'!H78</f>
        <v>0</v>
      </c>
      <c r="U237" s="40">
        <f ca="1">'000096563'!H78</f>
        <v>0</v>
      </c>
      <c r="V237" s="40">
        <f ca="1">'000109676'!H78</f>
        <v>0</v>
      </c>
      <c r="W237" s="40">
        <f ca="1">'000105305'!H78</f>
        <v>0</v>
      </c>
      <c r="X237" s="40">
        <f ca="1">'000118418'!H78</f>
        <v>0</v>
      </c>
      <c r="Y237" s="40">
        <f ca="1">'000061594'!H78</f>
        <v>0</v>
      </c>
      <c r="Z237" s="40">
        <f ca="1">'000127160'!H78</f>
        <v>0</v>
      </c>
      <c r="AA237" s="40">
        <f ca="1">'000135902'!H78</f>
        <v>0</v>
      </c>
      <c r="AB237" s="40">
        <f ca="1">'000144644'!H78</f>
        <v>0</v>
      </c>
      <c r="AC237" s="40">
        <f ca="1">'000140273'!H78</f>
        <v>0</v>
      </c>
      <c r="AD237" s="40">
        <f ca="1">'000122789'!H78</f>
        <v>0</v>
      </c>
      <c r="AE237" s="40">
        <f ca="1">'000157757'!H78</f>
        <v>0</v>
      </c>
      <c r="AF237" s="40">
        <f ca="1">'000149015'!H78</f>
        <v>0</v>
      </c>
      <c r="AG237" s="40">
        <f ca="1">'000114047'!H78</f>
        <v>0</v>
      </c>
      <c r="AH237" s="40">
        <f ca="1">'000170870'!H78</f>
        <v>0</v>
      </c>
      <c r="AI237" s="40">
        <f ca="1">'000166499'!H78</f>
        <v>0</v>
      </c>
      <c r="AJ237" s="40">
        <f ca="1">'000162128'!H78</f>
        <v>0</v>
      </c>
      <c r="AK237" s="40">
        <f ca="1">'000153386'!H78</f>
        <v>0</v>
      </c>
      <c r="AL237" s="40">
        <f ca="1">'000131531'!H78</f>
        <v>0</v>
      </c>
      <c r="AM237" s="40">
        <f ca="1">SUM(B237:AL237)</f>
        <v>0</v>
      </c>
      <c r="AN237" s="37">
        <f ca="1">AVERAGE(B237:AL237)</f>
        <v>0</v>
      </c>
      <c r="AO237" s="37">
        <f ca="1">STDEV(B237:AL237)</f>
        <v>0</v>
      </c>
      <c r="AP237" s="37">
        <f t="shared" ca="1" si="12"/>
        <v>0</v>
      </c>
      <c r="AQ237" s="37">
        <f ca="1">IF(AM237=0,0,-1*((AM237/AM159)*(LN(AM237/AM159))))</f>
        <v>0</v>
      </c>
      <c r="AR237" s="64">
        <f ca="1">IF(AM237=0,0,(AM237/AM159)^2)</f>
        <v>0</v>
      </c>
      <c r="AS237"/>
      <c r="AT237"/>
    </row>
    <row r="238" spans="1:46" x14ac:dyDescent="0.25">
      <c r="A238" s="54" t="s">
        <v>86</v>
      </c>
      <c r="B238" s="40">
        <f ca="1">'000017884'!H79</f>
        <v>0</v>
      </c>
      <c r="C238" s="40">
        <f ca="1">'000039739'!H79</f>
        <v>0</v>
      </c>
      <c r="D238" s="40">
        <f ca="1">'000022255'!H79</f>
        <v>0</v>
      </c>
      <c r="E238" s="40">
        <f ca="1">'000013513'!H79</f>
        <v>0</v>
      </c>
      <c r="F238" s="40">
        <f ca="1">'000052852'!H79</f>
        <v>0</v>
      </c>
      <c r="G238" s="40">
        <f ca="1">'000030997'!H79</f>
        <v>0</v>
      </c>
      <c r="H238" s="40">
        <f ca="1">'000026626'!H79</f>
        <v>0</v>
      </c>
      <c r="I238" s="40">
        <f ca="1">'000044110'!H79</f>
        <v>0</v>
      </c>
      <c r="J238" s="40">
        <f ca="1">'000048481'!H79</f>
        <v>0</v>
      </c>
      <c r="K238" s="40">
        <f ca="1">'000035368'!H79</f>
        <v>0</v>
      </c>
      <c r="L238" s="40">
        <f ca="1">'000065965'!H79</f>
        <v>0</v>
      </c>
      <c r="M238" s="40">
        <f ca="1">'000057223'!H79</f>
        <v>0</v>
      </c>
      <c r="N238" s="40">
        <f ca="1">'000074707'!H79</f>
        <v>0</v>
      </c>
      <c r="O238" s="40">
        <f ca="1">'000070336'!H79</f>
        <v>0</v>
      </c>
      <c r="P238" s="40">
        <f ca="1">'000083450'!H79</f>
        <v>0</v>
      </c>
      <c r="Q238" s="40">
        <f ca="1">'000079079'!H79</f>
        <v>0</v>
      </c>
      <c r="R238" s="40">
        <f ca="1">'000092192'!H79</f>
        <v>0</v>
      </c>
      <c r="S238" s="40">
        <f ca="1">'000087821'!H79</f>
        <v>0</v>
      </c>
      <c r="T238" s="40">
        <f ca="1">'000100934'!H79</f>
        <v>0</v>
      </c>
      <c r="U238" s="40">
        <f ca="1">'000096563'!H79</f>
        <v>0</v>
      </c>
      <c r="V238" s="40">
        <f ca="1">'000109676'!H79</f>
        <v>0</v>
      </c>
      <c r="W238" s="40">
        <f ca="1">'000105305'!H79</f>
        <v>0</v>
      </c>
      <c r="X238" s="40">
        <f ca="1">'000118418'!H79</f>
        <v>0</v>
      </c>
      <c r="Y238" s="40">
        <f ca="1">'000061594'!H79</f>
        <v>0</v>
      </c>
      <c r="Z238" s="40">
        <f ca="1">'000127160'!H79</f>
        <v>0</v>
      </c>
      <c r="AA238" s="40">
        <f ca="1">'000135902'!H79</f>
        <v>0</v>
      </c>
      <c r="AB238" s="40">
        <f ca="1">'000144644'!H79</f>
        <v>0</v>
      </c>
      <c r="AC238" s="40">
        <f ca="1">'000140273'!H79</f>
        <v>0</v>
      </c>
      <c r="AD238" s="40">
        <f ca="1">'000122789'!H79</f>
        <v>0</v>
      </c>
      <c r="AE238" s="40">
        <f ca="1">'000157757'!H79</f>
        <v>0</v>
      </c>
      <c r="AF238" s="40">
        <f ca="1">'000149015'!H79</f>
        <v>0</v>
      </c>
      <c r="AG238" s="40">
        <f ca="1">'000114047'!H79</f>
        <v>0</v>
      </c>
      <c r="AH238" s="40">
        <f ca="1">'000170870'!H79</f>
        <v>0</v>
      </c>
      <c r="AI238" s="40">
        <f ca="1">'000166499'!H79</f>
        <v>0</v>
      </c>
      <c r="AJ238" s="40">
        <f ca="1">'000162128'!H79</f>
        <v>0</v>
      </c>
      <c r="AK238" s="40">
        <f ca="1">'000153386'!H79</f>
        <v>0</v>
      </c>
      <c r="AL238" s="40">
        <f ca="1">'000131531'!H79</f>
        <v>0</v>
      </c>
      <c r="AM238" s="40">
        <f ca="1">SUM(B238:AL238)</f>
        <v>0</v>
      </c>
      <c r="AN238" s="37">
        <f ca="1">AVERAGE(B238:AL238)</f>
        <v>0</v>
      </c>
      <c r="AO238" s="37">
        <f ca="1">STDEV(B238:AL238)</f>
        <v>0</v>
      </c>
      <c r="AP238" s="37">
        <f t="shared" ca="1" si="12"/>
        <v>0</v>
      </c>
      <c r="AQ238" s="37">
        <f ca="1">IF(AM238=0,0,-1*((AM238/AM159)*(LN(AM238/AM159))))</f>
        <v>0</v>
      </c>
      <c r="AR238" s="64">
        <f ca="1">IF(AM238=0,0,(AM238/AM159)^2)</f>
        <v>0</v>
      </c>
      <c r="AS238"/>
      <c r="AT238"/>
    </row>
    <row r="239" spans="1:46" x14ac:dyDescent="0.25">
      <c r="A239" s="54" t="s">
        <v>87</v>
      </c>
      <c r="B239" s="40">
        <f ca="1">'000017884'!H80</f>
        <v>0</v>
      </c>
      <c r="C239" s="40">
        <f ca="1">'000039739'!H80</f>
        <v>0</v>
      </c>
      <c r="D239" s="40">
        <f ca="1">'000022255'!H80</f>
        <v>0</v>
      </c>
      <c r="E239" s="40">
        <f ca="1">'000013513'!H80</f>
        <v>0</v>
      </c>
      <c r="F239" s="40">
        <f ca="1">'000052852'!H80</f>
        <v>0</v>
      </c>
      <c r="G239" s="40">
        <f ca="1">'000030997'!H80</f>
        <v>0</v>
      </c>
      <c r="H239" s="40">
        <f ca="1">'000026626'!H80</f>
        <v>0</v>
      </c>
      <c r="I239" s="40">
        <f ca="1">'000044110'!H80</f>
        <v>0</v>
      </c>
      <c r="J239" s="40">
        <f ca="1">'000048481'!H80</f>
        <v>0</v>
      </c>
      <c r="K239" s="40">
        <f ca="1">'000035368'!H80</f>
        <v>0</v>
      </c>
      <c r="L239" s="40">
        <f ca="1">'000065965'!H80</f>
        <v>0</v>
      </c>
      <c r="M239" s="40">
        <f ca="1">'000057223'!H80</f>
        <v>0</v>
      </c>
      <c r="N239" s="40">
        <f ca="1">'000074707'!H80</f>
        <v>0</v>
      </c>
      <c r="O239" s="40">
        <f ca="1">'000070336'!H80</f>
        <v>0</v>
      </c>
      <c r="P239" s="40">
        <f ca="1">'000083450'!H80</f>
        <v>0</v>
      </c>
      <c r="Q239" s="40">
        <f ca="1">'000079079'!H80</f>
        <v>0</v>
      </c>
      <c r="R239" s="40">
        <f ca="1">'000092192'!H80</f>
        <v>0</v>
      </c>
      <c r="S239" s="40">
        <f ca="1">'000087821'!H80</f>
        <v>0</v>
      </c>
      <c r="T239" s="40">
        <f ca="1">'000100934'!H80</f>
        <v>0</v>
      </c>
      <c r="U239" s="40">
        <f ca="1">'000096563'!H80</f>
        <v>0</v>
      </c>
      <c r="V239" s="40">
        <f ca="1">'000109676'!H80</f>
        <v>0</v>
      </c>
      <c r="W239" s="40">
        <f ca="1">'000105305'!H80</f>
        <v>0</v>
      </c>
      <c r="X239" s="40">
        <f ca="1">'000118418'!H80</f>
        <v>0</v>
      </c>
      <c r="Y239" s="40">
        <f ca="1">'000061594'!H80</f>
        <v>0</v>
      </c>
      <c r="Z239" s="40">
        <f ca="1">'000127160'!H80</f>
        <v>0</v>
      </c>
      <c r="AA239" s="40">
        <f ca="1">'000135902'!H80</f>
        <v>0</v>
      </c>
      <c r="AB239" s="40">
        <f ca="1">'000144644'!H80</f>
        <v>0</v>
      </c>
      <c r="AC239" s="40">
        <f ca="1">'000140273'!H80</f>
        <v>0</v>
      </c>
      <c r="AD239" s="40">
        <f ca="1">'000122789'!H80</f>
        <v>0</v>
      </c>
      <c r="AE239" s="40">
        <f ca="1">'000157757'!H80</f>
        <v>0</v>
      </c>
      <c r="AF239" s="40">
        <f ca="1">'000149015'!H80</f>
        <v>0</v>
      </c>
      <c r="AG239" s="40">
        <f ca="1">'000114047'!H80</f>
        <v>0</v>
      </c>
      <c r="AH239" s="40">
        <f ca="1">'000170870'!H80</f>
        <v>0</v>
      </c>
      <c r="AI239" s="40">
        <f ca="1">'000166499'!H80</f>
        <v>0</v>
      </c>
      <c r="AJ239" s="40">
        <f ca="1">'000162128'!H80</f>
        <v>0</v>
      </c>
      <c r="AK239" s="40">
        <f ca="1">'000153386'!H80</f>
        <v>0</v>
      </c>
      <c r="AL239" s="40">
        <f ca="1">'000131531'!H80</f>
        <v>0</v>
      </c>
      <c r="AM239" s="40">
        <f ca="1">SUM(B239:AL239)</f>
        <v>0</v>
      </c>
      <c r="AN239" s="37">
        <f ca="1">AVERAGE(B239:AL239)</f>
        <v>0</v>
      </c>
      <c r="AO239" s="37">
        <f ca="1">STDEV(B239:AL239)</f>
        <v>0</v>
      </c>
      <c r="AP239" s="37">
        <f t="shared" ca="1" si="12"/>
        <v>0</v>
      </c>
      <c r="AQ239" s="37">
        <f ca="1">IF(AM239=0,0,-1*((AM239/AM159)*(LN(AM239/AM159))))</f>
        <v>0</v>
      </c>
      <c r="AR239" s="64">
        <f ca="1">IF(AM239=0,0,(AM239/AM159)^2)</f>
        <v>0</v>
      </c>
      <c r="AS239"/>
      <c r="AT239"/>
    </row>
    <row r="240" spans="1:46" x14ac:dyDescent="0.25">
      <c r="A240" s="54" t="s">
        <v>88</v>
      </c>
      <c r="B240" s="40">
        <f ca="1">'000017884'!H81</f>
        <v>0</v>
      </c>
      <c r="C240" s="40">
        <f ca="1">'000039739'!H81</f>
        <v>0</v>
      </c>
      <c r="D240" s="40">
        <f ca="1">'000022255'!H81</f>
        <v>0</v>
      </c>
      <c r="E240" s="40">
        <f ca="1">'000013513'!H81</f>
        <v>0</v>
      </c>
      <c r="F240" s="40">
        <f ca="1">'000052852'!H81</f>
        <v>0</v>
      </c>
      <c r="G240" s="40">
        <f ca="1">'000030997'!H81</f>
        <v>0</v>
      </c>
      <c r="H240" s="40">
        <f ca="1">'000026626'!H81</f>
        <v>0</v>
      </c>
      <c r="I240" s="40">
        <f ca="1">'000044110'!H81</f>
        <v>0</v>
      </c>
      <c r="J240" s="40">
        <f ca="1">'000048481'!H81</f>
        <v>0</v>
      </c>
      <c r="K240" s="40">
        <f ca="1">'000035368'!H81</f>
        <v>0</v>
      </c>
      <c r="L240" s="40">
        <f ca="1">'000065965'!H81</f>
        <v>0</v>
      </c>
      <c r="M240" s="40">
        <f ca="1">'000057223'!H81</f>
        <v>0</v>
      </c>
      <c r="N240" s="40">
        <f ca="1">'000074707'!H81</f>
        <v>0</v>
      </c>
      <c r="O240" s="40">
        <f ca="1">'000070336'!H81</f>
        <v>0</v>
      </c>
      <c r="P240" s="40">
        <f ca="1">'000083450'!H81</f>
        <v>0</v>
      </c>
      <c r="Q240" s="40">
        <f ca="1">'000079079'!H81</f>
        <v>0</v>
      </c>
      <c r="R240" s="40">
        <f ca="1">'000092192'!H81</f>
        <v>0</v>
      </c>
      <c r="S240" s="40">
        <f ca="1">'000087821'!H81</f>
        <v>0</v>
      </c>
      <c r="T240" s="40">
        <f ca="1">'000100934'!H81</f>
        <v>0</v>
      </c>
      <c r="U240" s="40">
        <f ca="1">'000096563'!H81</f>
        <v>0</v>
      </c>
      <c r="V240" s="40">
        <f ca="1">'000109676'!H81</f>
        <v>0</v>
      </c>
      <c r="W240" s="40">
        <f ca="1">'000105305'!H81</f>
        <v>0</v>
      </c>
      <c r="X240" s="40">
        <f ca="1">'000118418'!H81</f>
        <v>0</v>
      </c>
      <c r="Y240" s="40">
        <f ca="1">'000061594'!H81</f>
        <v>0</v>
      </c>
      <c r="Z240" s="40">
        <f ca="1">'000127160'!H81</f>
        <v>0</v>
      </c>
      <c r="AA240" s="40">
        <f ca="1">'000135902'!H81</f>
        <v>0</v>
      </c>
      <c r="AB240" s="40">
        <f ca="1">'000144644'!H81</f>
        <v>0</v>
      </c>
      <c r="AC240" s="40">
        <f ca="1">'000140273'!H81</f>
        <v>0</v>
      </c>
      <c r="AD240" s="40">
        <f ca="1">'000122789'!H81</f>
        <v>0</v>
      </c>
      <c r="AE240" s="40">
        <f ca="1">'000157757'!H81</f>
        <v>0</v>
      </c>
      <c r="AF240" s="40">
        <f ca="1">'000149015'!H81</f>
        <v>0</v>
      </c>
      <c r="AG240" s="40">
        <f ca="1">'000114047'!H81</f>
        <v>0</v>
      </c>
      <c r="AH240" s="40">
        <f ca="1">'000170870'!H81</f>
        <v>0</v>
      </c>
      <c r="AI240" s="40">
        <f ca="1">'000166499'!H81</f>
        <v>0</v>
      </c>
      <c r="AJ240" s="40">
        <f ca="1">'000162128'!H81</f>
        <v>0</v>
      </c>
      <c r="AK240" s="40">
        <f ca="1">'000153386'!H81</f>
        <v>0</v>
      </c>
      <c r="AL240" s="40">
        <f ca="1">'000131531'!H81</f>
        <v>0</v>
      </c>
      <c r="AM240" s="40">
        <f ca="1">SUM(B240:AL240)</f>
        <v>0</v>
      </c>
      <c r="AN240" s="37">
        <f ca="1">AVERAGE(B240:AL240)</f>
        <v>0</v>
      </c>
      <c r="AO240" s="37">
        <f ca="1">STDEV(B240:AL240)</f>
        <v>0</v>
      </c>
      <c r="AP240" s="37">
        <f t="shared" ca="1" si="12"/>
        <v>0</v>
      </c>
      <c r="AQ240" s="37">
        <f ca="1">IF(AM240=0,0,-1*((AM240/AM159)*(LN(AM240/AM159))))</f>
        <v>0</v>
      </c>
      <c r="AR240" s="64">
        <f ca="1">IF(AM240=0,0,(AM240/AM159)^2)</f>
        <v>0</v>
      </c>
      <c r="AS240"/>
      <c r="AT240"/>
    </row>
    <row r="241" spans="1:46" x14ac:dyDescent="0.25">
      <c r="A241" s="54" t="s">
        <v>89</v>
      </c>
      <c r="B241" s="40">
        <f ca="1">'000017884'!H82</f>
        <v>0</v>
      </c>
      <c r="C241" s="40">
        <f ca="1">'000039739'!H82</f>
        <v>0</v>
      </c>
      <c r="D241" s="40">
        <f ca="1">'000022255'!H82</f>
        <v>0</v>
      </c>
      <c r="E241" s="40">
        <f ca="1">'000013513'!H82</f>
        <v>0</v>
      </c>
      <c r="F241" s="40">
        <f ca="1">'000052852'!H82</f>
        <v>0</v>
      </c>
      <c r="G241" s="40">
        <f ca="1">'000030997'!H82</f>
        <v>0</v>
      </c>
      <c r="H241" s="40">
        <f ca="1">'000026626'!H82</f>
        <v>0</v>
      </c>
      <c r="I241" s="40">
        <f ca="1">'000044110'!H82</f>
        <v>0</v>
      </c>
      <c r="J241" s="40">
        <f ca="1">'000048481'!H82</f>
        <v>0</v>
      </c>
      <c r="K241" s="40">
        <f ca="1">'000035368'!H82</f>
        <v>0</v>
      </c>
      <c r="L241" s="40">
        <f ca="1">'000065965'!H82</f>
        <v>0</v>
      </c>
      <c r="M241" s="40">
        <f ca="1">'000057223'!H82</f>
        <v>0</v>
      </c>
      <c r="N241" s="40">
        <f ca="1">'000074707'!H82</f>
        <v>0</v>
      </c>
      <c r="O241" s="40">
        <f ca="1">'000070336'!H82</f>
        <v>0</v>
      </c>
      <c r="P241" s="40">
        <f ca="1">'000083450'!H82</f>
        <v>0</v>
      </c>
      <c r="Q241" s="40">
        <f ca="1">'000079079'!H82</f>
        <v>0</v>
      </c>
      <c r="R241" s="40">
        <f ca="1">'000092192'!H82</f>
        <v>0</v>
      </c>
      <c r="S241" s="40">
        <f ca="1">'000087821'!H82</f>
        <v>0</v>
      </c>
      <c r="T241" s="40">
        <f ca="1">'000100934'!H82</f>
        <v>0</v>
      </c>
      <c r="U241" s="40">
        <f ca="1">'000096563'!H82</f>
        <v>0</v>
      </c>
      <c r="V241" s="40">
        <f ca="1">'000109676'!H82</f>
        <v>0</v>
      </c>
      <c r="W241" s="40">
        <f ca="1">'000105305'!H82</f>
        <v>0</v>
      </c>
      <c r="X241" s="40">
        <f ca="1">'000118418'!H82</f>
        <v>0</v>
      </c>
      <c r="Y241" s="40">
        <f ca="1">'000061594'!H82</f>
        <v>0</v>
      </c>
      <c r="Z241" s="40">
        <f ca="1">'000127160'!H82</f>
        <v>0</v>
      </c>
      <c r="AA241" s="40">
        <f ca="1">'000135902'!H82</f>
        <v>0</v>
      </c>
      <c r="AB241" s="40">
        <f ca="1">'000144644'!H82</f>
        <v>0</v>
      </c>
      <c r="AC241" s="40">
        <f ca="1">'000140273'!H82</f>
        <v>0</v>
      </c>
      <c r="AD241" s="40">
        <f ca="1">'000122789'!H82</f>
        <v>0</v>
      </c>
      <c r="AE241" s="40">
        <f ca="1">'000157757'!H82</f>
        <v>0</v>
      </c>
      <c r="AF241" s="40">
        <f ca="1">'000149015'!H82</f>
        <v>0</v>
      </c>
      <c r="AG241" s="40">
        <f ca="1">'000114047'!H82</f>
        <v>0</v>
      </c>
      <c r="AH241" s="40">
        <f ca="1">'000170870'!H82</f>
        <v>0</v>
      </c>
      <c r="AI241" s="40">
        <f ca="1">'000166499'!H82</f>
        <v>0</v>
      </c>
      <c r="AJ241" s="40">
        <f ca="1">'000162128'!H82</f>
        <v>0</v>
      </c>
      <c r="AK241" s="40">
        <f ca="1">'000153386'!H82</f>
        <v>0</v>
      </c>
      <c r="AL241" s="40">
        <f ca="1">'000131531'!H82</f>
        <v>0</v>
      </c>
      <c r="AM241" s="40">
        <f ca="1">SUM(B241:AL241)</f>
        <v>0</v>
      </c>
      <c r="AN241" s="37">
        <f ca="1">AVERAGE(B241:AL241)</f>
        <v>0</v>
      </c>
      <c r="AO241" s="37">
        <f ca="1">STDEV(B241:AL241)</f>
        <v>0</v>
      </c>
      <c r="AP241" s="37">
        <f t="shared" ca="1" si="12"/>
        <v>0</v>
      </c>
      <c r="AQ241" s="37">
        <f ca="1">IF(AM241=0,0,-1*((AM241/AM159)*(LN(AM241/AM159))))</f>
        <v>0</v>
      </c>
      <c r="AR241" s="64">
        <f ca="1">IF(AM241=0,0,(AM241/AM159)^2)</f>
        <v>0</v>
      </c>
      <c r="AS241"/>
      <c r="AT241"/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9">
        <f ca="1">SUM(AQ243:AQ243)</f>
        <v>0</v>
      </c>
      <c r="AR242" s="65">
        <f ca="1">1-SUM(AR243:AR243)</f>
        <v>0</v>
      </c>
      <c r="AS242"/>
      <c r="AT242"/>
    </row>
    <row r="243" spans="1:46" x14ac:dyDescent="0.25">
      <c r="A243" s="54" t="s">
        <v>91</v>
      </c>
      <c r="B243" s="40">
        <f ca="1">'000017884'!H84</f>
        <v>0</v>
      </c>
      <c r="C243" s="40">
        <f ca="1">'000039739'!H84</f>
        <v>0</v>
      </c>
      <c r="D243" s="40">
        <f ca="1">'000022255'!H84</f>
        <v>0</v>
      </c>
      <c r="E243" s="40">
        <f ca="1">'000013513'!H84</f>
        <v>0</v>
      </c>
      <c r="F243" s="40">
        <f ca="1">'000052852'!H84</f>
        <v>0</v>
      </c>
      <c r="G243" s="40">
        <f ca="1">'000030997'!H84</f>
        <v>0</v>
      </c>
      <c r="H243" s="40">
        <f ca="1">'000026626'!H84</f>
        <v>0</v>
      </c>
      <c r="I243" s="40">
        <f ca="1">'000044110'!H84</f>
        <v>0</v>
      </c>
      <c r="J243" s="40">
        <f ca="1">'000048481'!H84</f>
        <v>0</v>
      </c>
      <c r="K243" s="40">
        <f ca="1">'000035368'!H84</f>
        <v>0</v>
      </c>
      <c r="L243" s="40">
        <f ca="1">'000065965'!H84</f>
        <v>0</v>
      </c>
      <c r="M243" s="40">
        <f ca="1">'000057223'!H84</f>
        <v>0</v>
      </c>
      <c r="N243" s="40">
        <f ca="1">'000074707'!H84</f>
        <v>0</v>
      </c>
      <c r="O243" s="40">
        <f ca="1">'000070336'!H84</f>
        <v>1</v>
      </c>
      <c r="P243" s="40">
        <f ca="1">'000083450'!H84</f>
        <v>0</v>
      </c>
      <c r="Q243" s="40">
        <f ca="1">'000079079'!H84</f>
        <v>0</v>
      </c>
      <c r="R243" s="40">
        <f ca="1">'000092192'!H84</f>
        <v>0</v>
      </c>
      <c r="S243" s="40">
        <f ca="1">'000087821'!H84</f>
        <v>0</v>
      </c>
      <c r="T243" s="40">
        <f ca="1">'000100934'!H84</f>
        <v>0</v>
      </c>
      <c r="U243" s="40">
        <f ca="1">'000096563'!H84</f>
        <v>0</v>
      </c>
      <c r="V243" s="40">
        <f ca="1">'000109676'!H84</f>
        <v>0</v>
      </c>
      <c r="W243" s="40">
        <f ca="1">'000105305'!H84</f>
        <v>0</v>
      </c>
      <c r="X243" s="40">
        <f ca="1">'000118418'!H84</f>
        <v>0</v>
      </c>
      <c r="Y243" s="40">
        <f ca="1">'000061594'!H84</f>
        <v>0</v>
      </c>
      <c r="Z243" s="40">
        <f ca="1">'000127160'!H84</f>
        <v>0</v>
      </c>
      <c r="AA243" s="40">
        <f ca="1">'000135902'!H84</f>
        <v>0</v>
      </c>
      <c r="AB243" s="40">
        <f ca="1">'000144644'!H84</f>
        <v>0</v>
      </c>
      <c r="AC243" s="40">
        <f ca="1">'000140273'!H84</f>
        <v>0</v>
      </c>
      <c r="AD243" s="40">
        <f ca="1">'000122789'!H84</f>
        <v>0</v>
      </c>
      <c r="AE243" s="40">
        <f ca="1">'000157757'!H84</f>
        <v>0</v>
      </c>
      <c r="AF243" s="40">
        <f ca="1">'000149015'!H84</f>
        <v>0</v>
      </c>
      <c r="AG243" s="40">
        <f ca="1">'000114047'!H84</f>
        <v>0</v>
      </c>
      <c r="AH243" s="40">
        <f ca="1">'000170870'!H84</f>
        <v>0</v>
      </c>
      <c r="AI243" s="40">
        <f ca="1">'000166499'!H84</f>
        <v>0</v>
      </c>
      <c r="AJ243" s="40">
        <f ca="1">'000162128'!H84</f>
        <v>0</v>
      </c>
      <c r="AK243" s="40">
        <f ca="1">'000153386'!H84</f>
        <v>0</v>
      </c>
      <c r="AL243" s="40">
        <f ca="1">'000131531'!H84</f>
        <v>0</v>
      </c>
      <c r="AM243" s="40">
        <f ca="1">SUM(B243:AL243)</f>
        <v>1</v>
      </c>
      <c r="AN243" s="37">
        <f ca="1">AVERAGE(B243:AL243)</f>
        <v>2.7027027027027029E-2</v>
      </c>
      <c r="AO243" s="37">
        <f ca="1">STDEV(B243:AL243)</f>
        <v>0.16439898730535729</v>
      </c>
      <c r="AP243" s="37">
        <f ca="1">AO243/SQRT(40)</f>
        <v>2.5993762245501817E-2</v>
      </c>
      <c r="AQ243" s="37">
        <f ca="1">IF(AM243=0,0,-1*((AM243/AM160)*(LN(AM243/AM160))))</f>
        <v>0</v>
      </c>
      <c r="AR243" s="64">
        <f ca="1">IF(AM243=0,0,(AM243/AM160)^2)</f>
        <v>1</v>
      </c>
      <c r="AS243"/>
      <c r="AT243"/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9">
        <f ca="1">SUM(AQ245:AQ246)</f>
        <v>0</v>
      </c>
      <c r="AR244" s="65">
        <f ca="1">1-SUM(AR245:AR246)</f>
        <v>1</v>
      </c>
      <c r="AS244"/>
      <c r="AT244"/>
    </row>
    <row r="245" spans="1:46" x14ac:dyDescent="0.25">
      <c r="A245" s="54" t="s">
        <v>93</v>
      </c>
      <c r="B245" s="40">
        <f ca="1">'000017884'!H86</f>
        <v>0</v>
      </c>
      <c r="C245" s="40">
        <f ca="1">'000039739'!H86</f>
        <v>0</v>
      </c>
      <c r="D245" s="40">
        <f ca="1">'000022255'!H86</f>
        <v>0</v>
      </c>
      <c r="E245" s="40">
        <f ca="1">'000013513'!H86</f>
        <v>0</v>
      </c>
      <c r="F245" s="40">
        <f ca="1">'000052852'!H86</f>
        <v>0</v>
      </c>
      <c r="G245" s="40">
        <f ca="1">'000030997'!H86</f>
        <v>0</v>
      </c>
      <c r="H245" s="40">
        <f ca="1">'000026626'!H86</f>
        <v>0</v>
      </c>
      <c r="I245" s="40">
        <f ca="1">'000044110'!H86</f>
        <v>0</v>
      </c>
      <c r="J245" s="40">
        <f ca="1">'000048481'!H86</f>
        <v>0</v>
      </c>
      <c r="K245" s="40">
        <f ca="1">'000035368'!H86</f>
        <v>0</v>
      </c>
      <c r="L245" s="40">
        <f ca="1">'000065965'!H86</f>
        <v>0</v>
      </c>
      <c r="M245" s="40">
        <f ca="1">'000057223'!H86</f>
        <v>0</v>
      </c>
      <c r="N245" s="40">
        <f ca="1">'000074707'!H86</f>
        <v>0</v>
      </c>
      <c r="O245" s="40">
        <f ca="1">'000070336'!H86</f>
        <v>0</v>
      </c>
      <c r="P245" s="40">
        <f ca="1">'000083450'!H86</f>
        <v>0</v>
      </c>
      <c r="Q245" s="40">
        <f ca="1">'000079079'!H86</f>
        <v>0</v>
      </c>
      <c r="R245" s="40">
        <f ca="1">'000092192'!H86</f>
        <v>0</v>
      </c>
      <c r="S245" s="40">
        <f ca="1">'000087821'!H86</f>
        <v>0</v>
      </c>
      <c r="T245" s="40">
        <f ca="1">'000100934'!H86</f>
        <v>0</v>
      </c>
      <c r="U245" s="40">
        <f ca="1">'000096563'!H86</f>
        <v>0</v>
      </c>
      <c r="V245" s="40">
        <f ca="1">'000109676'!H86</f>
        <v>0</v>
      </c>
      <c r="W245" s="40">
        <f ca="1">'000105305'!H86</f>
        <v>0</v>
      </c>
      <c r="X245" s="40">
        <f ca="1">'000118418'!H86</f>
        <v>0</v>
      </c>
      <c r="Y245" s="40">
        <f ca="1">'000061594'!H86</f>
        <v>0</v>
      </c>
      <c r="Z245" s="40">
        <f ca="1">'000127160'!H86</f>
        <v>0</v>
      </c>
      <c r="AA245" s="40">
        <f ca="1">'000135902'!H86</f>
        <v>0</v>
      </c>
      <c r="AB245" s="40">
        <f ca="1">'000144644'!H86</f>
        <v>0</v>
      </c>
      <c r="AC245" s="40">
        <f ca="1">'000140273'!H86</f>
        <v>0</v>
      </c>
      <c r="AD245" s="40">
        <f ca="1">'000122789'!H86</f>
        <v>0</v>
      </c>
      <c r="AE245" s="40">
        <f ca="1">'000157757'!H86</f>
        <v>0</v>
      </c>
      <c r="AF245" s="40">
        <f ca="1">'000149015'!H86</f>
        <v>0</v>
      </c>
      <c r="AG245" s="40">
        <f ca="1">'000114047'!H86</f>
        <v>0</v>
      </c>
      <c r="AH245" s="40">
        <f ca="1">'000170870'!H86</f>
        <v>0</v>
      </c>
      <c r="AI245" s="40">
        <f ca="1">'000166499'!H86</f>
        <v>0</v>
      </c>
      <c r="AJ245" s="40">
        <f ca="1">'000162128'!H86</f>
        <v>0</v>
      </c>
      <c r="AK245" s="40">
        <f ca="1">'000153386'!H86</f>
        <v>0</v>
      </c>
      <c r="AL245" s="40">
        <f ca="1">'000131531'!H86</f>
        <v>0</v>
      </c>
      <c r="AM245" s="40">
        <f ca="1">SUM(B245:AL245)</f>
        <v>0</v>
      </c>
      <c r="AN245" s="37">
        <f ca="1">AVERAGE(B245:AL245)</f>
        <v>0</v>
      </c>
      <c r="AO245" s="37">
        <f ca="1">STDEV(B245:AL245)</f>
        <v>0</v>
      </c>
      <c r="AP245" s="37">
        <f ca="1">AO245/SQRT(40)</f>
        <v>0</v>
      </c>
      <c r="AQ245" s="37">
        <f ca="1">IF(AM245=0,0,-1*((AM245/AM161)*(LN(AM245/AM161))))</f>
        <v>0</v>
      </c>
      <c r="AR245" s="64">
        <f ca="1">IF(AM245=0,0,(AM245/AM161)^2)</f>
        <v>0</v>
      </c>
      <c r="AS245"/>
      <c r="AT245"/>
    </row>
    <row r="246" spans="1:46" x14ac:dyDescent="0.25">
      <c r="A246" s="54" t="s">
        <v>94</v>
      </c>
      <c r="B246" s="40">
        <f ca="1">'000017884'!H87</f>
        <v>0</v>
      </c>
      <c r="C246" s="40">
        <f ca="1">'000039739'!H87</f>
        <v>0</v>
      </c>
      <c r="D246" s="40">
        <f ca="1">'000022255'!H87</f>
        <v>0</v>
      </c>
      <c r="E246" s="40">
        <f ca="1">'000013513'!H87</f>
        <v>0</v>
      </c>
      <c r="F246" s="40">
        <f ca="1">'000052852'!H87</f>
        <v>0</v>
      </c>
      <c r="G246" s="40">
        <f ca="1">'000030997'!H87</f>
        <v>0</v>
      </c>
      <c r="H246" s="40">
        <f ca="1">'000026626'!H87</f>
        <v>0</v>
      </c>
      <c r="I246" s="40">
        <f ca="1">'000044110'!H87</f>
        <v>0</v>
      </c>
      <c r="J246" s="40">
        <f ca="1">'000048481'!H87</f>
        <v>0</v>
      </c>
      <c r="K246" s="40">
        <f ca="1">'000035368'!H87</f>
        <v>0</v>
      </c>
      <c r="L246" s="40">
        <f ca="1">'000065965'!H87</f>
        <v>0</v>
      </c>
      <c r="M246" s="40">
        <f ca="1">'000057223'!H87</f>
        <v>0</v>
      </c>
      <c r="N246" s="40">
        <f ca="1">'000074707'!H87</f>
        <v>0</v>
      </c>
      <c r="O246" s="40">
        <f ca="1">'000070336'!H87</f>
        <v>0</v>
      </c>
      <c r="P246" s="40">
        <f ca="1">'000083450'!H87</f>
        <v>0</v>
      </c>
      <c r="Q246" s="40">
        <f ca="1">'000079079'!H87</f>
        <v>0</v>
      </c>
      <c r="R246" s="40">
        <f ca="1">'000092192'!H87</f>
        <v>0</v>
      </c>
      <c r="S246" s="40">
        <f ca="1">'000087821'!H87</f>
        <v>0</v>
      </c>
      <c r="T246" s="40">
        <f ca="1">'000100934'!H87</f>
        <v>0</v>
      </c>
      <c r="U246" s="40">
        <f ca="1">'000096563'!H87</f>
        <v>0</v>
      </c>
      <c r="V246" s="40">
        <f ca="1">'000109676'!H87</f>
        <v>0</v>
      </c>
      <c r="W246" s="40">
        <f ca="1">'000105305'!H87</f>
        <v>0</v>
      </c>
      <c r="X246" s="40">
        <f ca="1">'000118418'!H87</f>
        <v>0</v>
      </c>
      <c r="Y246" s="40">
        <f ca="1">'000061594'!H87</f>
        <v>0</v>
      </c>
      <c r="Z246" s="40">
        <f ca="1">'000127160'!H87</f>
        <v>0</v>
      </c>
      <c r="AA246" s="40">
        <f ca="1">'000135902'!H87</f>
        <v>0</v>
      </c>
      <c r="AB246" s="40">
        <f ca="1">'000144644'!H87</f>
        <v>0</v>
      </c>
      <c r="AC246" s="40">
        <f ca="1">'000140273'!H87</f>
        <v>0</v>
      </c>
      <c r="AD246" s="40">
        <f ca="1">'000122789'!H87</f>
        <v>0</v>
      </c>
      <c r="AE246" s="40">
        <f ca="1">'000157757'!H87</f>
        <v>0</v>
      </c>
      <c r="AF246" s="40">
        <f ca="1">'000149015'!H87</f>
        <v>0</v>
      </c>
      <c r="AG246" s="40">
        <f ca="1">'000114047'!H87</f>
        <v>0</v>
      </c>
      <c r="AH246" s="40">
        <f ca="1">'000170870'!H87</f>
        <v>0</v>
      </c>
      <c r="AI246" s="40">
        <f ca="1">'000166499'!H87</f>
        <v>0</v>
      </c>
      <c r="AJ246" s="40">
        <f ca="1">'000162128'!H87</f>
        <v>0</v>
      </c>
      <c r="AK246" s="40">
        <f ca="1">'000153386'!H87</f>
        <v>0</v>
      </c>
      <c r="AL246" s="40">
        <f ca="1">'000131531'!H87</f>
        <v>0</v>
      </c>
      <c r="AM246" s="40">
        <f ca="1">SUM(B246:AL246)</f>
        <v>0</v>
      </c>
      <c r="AN246" s="37">
        <f ca="1">AVERAGE(B246:AL246)</f>
        <v>0</v>
      </c>
      <c r="AO246" s="37">
        <f ca="1">STDEV(B246:AL246)</f>
        <v>0</v>
      </c>
      <c r="AP246" s="37">
        <f ca="1">AO246/SQRT(40)</f>
        <v>0</v>
      </c>
      <c r="AQ246" s="37">
        <f ca="1">IF(AM246=0,0,-1*((AM246/AM161)*(LN(AM246/AM161))))</f>
        <v>0</v>
      </c>
      <c r="AR246" s="64">
        <f ca="1">IF(AM246=0,0,(AM246/AM161)^2)</f>
        <v>0</v>
      </c>
      <c r="AS246"/>
      <c r="AT246"/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9">
        <f ca="1">SUM(AQ248:AQ261)</f>
        <v>0</v>
      </c>
      <c r="AR247" s="65">
        <f ca="1">1-SUM(AR248:AR261)</f>
        <v>1</v>
      </c>
      <c r="AS247"/>
      <c r="AT247"/>
    </row>
    <row r="248" spans="1:46" x14ac:dyDescent="0.25">
      <c r="A248" s="54" t="s">
        <v>96</v>
      </c>
      <c r="B248" s="40">
        <f ca="1">'000017884'!H89</f>
        <v>0</v>
      </c>
      <c r="C248" s="40">
        <f ca="1">'000039739'!H89</f>
        <v>0</v>
      </c>
      <c r="D248" s="40">
        <f ca="1">'000022255'!H89</f>
        <v>0</v>
      </c>
      <c r="E248" s="40">
        <f ca="1">'000013513'!H89</f>
        <v>0</v>
      </c>
      <c r="F248" s="40">
        <f ca="1">'000052852'!H89</f>
        <v>0</v>
      </c>
      <c r="G248" s="40">
        <f ca="1">'000030997'!H89</f>
        <v>0</v>
      </c>
      <c r="H248" s="40">
        <f ca="1">'000026626'!H89</f>
        <v>0</v>
      </c>
      <c r="I248" s="40">
        <f ca="1">'000044110'!H89</f>
        <v>0</v>
      </c>
      <c r="J248" s="40">
        <f ca="1">'000048481'!H89</f>
        <v>0</v>
      </c>
      <c r="K248" s="40">
        <f ca="1">'000035368'!H89</f>
        <v>0</v>
      </c>
      <c r="L248" s="40">
        <f ca="1">'000065965'!H89</f>
        <v>0</v>
      </c>
      <c r="M248" s="40">
        <f ca="1">'000057223'!H89</f>
        <v>0</v>
      </c>
      <c r="N248" s="40">
        <f ca="1">'000074707'!H89</f>
        <v>0</v>
      </c>
      <c r="O248" s="40">
        <f ca="1">'000070336'!H89</f>
        <v>0</v>
      </c>
      <c r="P248" s="40">
        <f ca="1">'000083450'!H89</f>
        <v>0</v>
      </c>
      <c r="Q248" s="40">
        <f ca="1">'000079079'!H89</f>
        <v>0</v>
      </c>
      <c r="R248" s="40">
        <f ca="1">'000092192'!H89</f>
        <v>0</v>
      </c>
      <c r="S248" s="40">
        <f ca="1">'000087821'!H89</f>
        <v>0</v>
      </c>
      <c r="T248" s="40">
        <f ca="1">'000100934'!H89</f>
        <v>0</v>
      </c>
      <c r="U248" s="40">
        <f ca="1">'000096563'!H89</f>
        <v>0</v>
      </c>
      <c r="V248" s="40">
        <f ca="1">'000109676'!H89</f>
        <v>0</v>
      </c>
      <c r="W248" s="40">
        <f ca="1">'000105305'!H89</f>
        <v>0</v>
      </c>
      <c r="X248" s="40">
        <f ca="1">'000118418'!H89</f>
        <v>0</v>
      </c>
      <c r="Y248" s="40">
        <f ca="1">'000061594'!H89</f>
        <v>0</v>
      </c>
      <c r="Z248" s="40">
        <f ca="1">'000127160'!H89</f>
        <v>0</v>
      </c>
      <c r="AA248" s="40">
        <f ca="1">'000135902'!H89</f>
        <v>0</v>
      </c>
      <c r="AB248" s="40">
        <f ca="1">'000144644'!H89</f>
        <v>0</v>
      </c>
      <c r="AC248" s="40">
        <f ca="1">'000140273'!H89</f>
        <v>0</v>
      </c>
      <c r="AD248" s="40">
        <f ca="1">'000122789'!H89</f>
        <v>0</v>
      </c>
      <c r="AE248" s="40">
        <f ca="1">'000157757'!H89</f>
        <v>0</v>
      </c>
      <c r="AF248" s="40">
        <f ca="1">'000149015'!H89</f>
        <v>0</v>
      </c>
      <c r="AG248" s="40">
        <f ca="1">'000114047'!H89</f>
        <v>0</v>
      </c>
      <c r="AH248" s="40">
        <f ca="1">'000170870'!H89</f>
        <v>0</v>
      </c>
      <c r="AI248" s="40">
        <f ca="1">'000166499'!H89</f>
        <v>0</v>
      </c>
      <c r="AJ248" s="40">
        <f ca="1">'000162128'!H89</f>
        <v>0</v>
      </c>
      <c r="AK248" s="40">
        <f ca="1">'000153386'!H89</f>
        <v>0</v>
      </c>
      <c r="AL248" s="40">
        <f ca="1">'000131531'!H89</f>
        <v>0</v>
      </c>
      <c r="AM248" s="40">
        <f ca="1">SUM(B248:AL248)</f>
        <v>0</v>
      </c>
      <c r="AN248" s="37">
        <f ca="1">AVERAGE(B248:AL248)</f>
        <v>0</v>
      </c>
      <c r="AO248" s="37">
        <f ca="1">STDEV(B248:AL248)</f>
        <v>0</v>
      </c>
      <c r="AP248" s="37">
        <f t="shared" ref="AP248:AP261" ca="1" si="13">AO248/SQRT(40)</f>
        <v>0</v>
      </c>
      <c r="AQ248" s="37">
        <f ca="1">IF(AM248=0,0,-1*((AM248/AM162)*(LN(AM248/AM162))))</f>
        <v>0</v>
      </c>
      <c r="AR248" s="64">
        <f ca="1">IF(AM248=0,0,(AM248/AM162)^2)</f>
        <v>0</v>
      </c>
      <c r="AS248"/>
      <c r="AT248"/>
    </row>
    <row r="249" spans="1:46" x14ac:dyDescent="0.25">
      <c r="A249" s="54" t="s">
        <v>97</v>
      </c>
      <c r="B249" s="40">
        <f ca="1">'000017884'!H90</f>
        <v>0</v>
      </c>
      <c r="C249" s="40">
        <f ca="1">'000039739'!H90</f>
        <v>0</v>
      </c>
      <c r="D249" s="40">
        <f ca="1">'000022255'!H90</f>
        <v>0</v>
      </c>
      <c r="E249" s="40">
        <f ca="1">'000013513'!H90</f>
        <v>0</v>
      </c>
      <c r="F249" s="40">
        <f ca="1">'000052852'!H90</f>
        <v>0</v>
      </c>
      <c r="G249" s="40">
        <f ca="1">'000030997'!H90</f>
        <v>0</v>
      </c>
      <c r="H249" s="40">
        <f ca="1">'000026626'!H90</f>
        <v>0</v>
      </c>
      <c r="I249" s="40">
        <f ca="1">'000044110'!H90</f>
        <v>0</v>
      </c>
      <c r="J249" s="40">
        <f ca="1">'000048481'!H90</f>
        <v>0</v>
      </c>
      <c r="K249" s="40">
        <f ca="1">'000035368'!H90</f>
        <v>0</v>
      </c>
      <c r="L249" s="40">
        <f ca="1">'000065965'!H90</f>
        <v>0</v>
      </c>
      <c r="M249" s="40">
        <f ca="1">'000057223'!H90</f>
        <v>0</v>
      </c>
      <c r="N249" s="40">
        <f ca="1">'000074707'!H90</f>
        <v>0</v>
      </c>
      <c r="O249" s="40">
        <f ca="1">'000070336'!H90</f>
        <v>0</v>
      </c>
      <c r="P249" s="40">
        <f ca="1">'000083450'!H90</f>
        <v>0</v>
      </c>
      <c r="Q249" s="40">
        <f ca="1">'000079079'!H90</f>
        <v>0</v>
      </c>
      <c r="R249" s="40">
        <f ca="1">'000092192'!H90</f>
        <v>0</v>
      </c>
      <c r="S249" s="40">
        <f ca="1">'000087821'!H90</f>
        <v>0</v>
      </c>
      <c r="T249" s="40">
        <f ca="1">'000100934'!H90</f>
        <v>0</v>
      </c>
      <c r="U249" s="40">
        <f ca="1">'000096563'!H90</f>
        <v>0</v>
      </c>
      <c r="V249" s="40">
        <f ca="1">'000109676'!H90</f>
        <v>0</v>
      </c>
      <c r="W249" s="40">
        <f ca="1">'000105305'!H90</f>
        <v>0</v>
      </c>
      <c r="X249" s="40">
        <f ca="1">'000118418'!H90</f>
        <v>0</v>
      </c>
      <c r="Y249" s="40">
        <f ca="1">'000061594'!H90</f>
        <v>0</v>
      </c>
      <c r="Z249" s="40">
        <f ca="1">'000127160'!H90</f>
        <v>0</v>
      </c>
      <c r="AA249" s="40">
        <f ca="1">'000135902'!H90</f>
        <v>0</v>
      </c>
      <c r="AB249" s="40">
        <f ca="1">'000144644'!H90</f>
        <v>0</v>
      </c>
      <c r="AC249" s="40">
        <f ca="1">'000140273'!H90</f>
        <v>0</v>
      </c>
      <c r="AD249" s="40">
        <f ca="1">'000122789'!H90</f>
        <v>0</v>
      </c>
      <c r="AE249" s="40">
        <f ca="1">'000157757'!H90</f>
        <v>0</v>
      </c>
      <c r="AF249" s="40">
        <f ca="1">'000149015'!H90</f>
        <v>0</v>
      </c>
      <c r="AG249" s="40">
        <f ca="1">'000114047'!H90</f>
        <v>0</v>
      </c>
      <c r="AH249" s="40">
        <f ca="1">'000170870'!H90</f>
        <v>0</v>
      </c>
      <c r="AI249" s="40">
        <f ca="1">'000166499'!H90</f>
        <v>0</v>
      </c>
      <c r="AJ249" s="40">
        <f ca="1">'000162128'!H90</f>
        <v>0</v>
      </c>
      <c r="AK249" s="40">
        <f ca="1">'000153386'!H90</f>
        <v>0</v>
      </c>
      <c r="AL249" s="40">
        <f ca="1">'000131531'!H90</f>
        <v>0</v>
      </c>
      <c r="AM249" s="40">
        <f ca="1">SUM(B249:AL249)</f>
        <v>0</v>
      </c>
      <c r="AN249" s="37">
        <f ca="1">AVERAGE(B249:AL249)</f>
        <v>0</v>
      </c>
      <c r="AO249" s="37">
        <f ca="1">STDEV(B249:AL249)</f>
        <v>0</v>
      </c>
      <c r="AP249" s="37">
        <f t="shared" ca="1" si="13"/>
        <v>0</v>
      </c>
      <c r="AQ249" s="37">
        <f ca="1">IF(AM249=0,0,-1*((AM249/AM162)*(LN(AM249/AM162))))</f>
        <v>0</v>
      </c>
      <c r="AR249" s="64">
        <f ca="1">IF(AM249=0,0,(AM249/AM162)^2)</f>
        <v>0</v>
      </c>
      <c r="AS249"/>
      <c r="AT249"/>
    </row>
    <row r="250" spans="1:46" x14ac:dyDescent="0.25">
      <c r="A250" s="54" t="s">
        <v>98</v>
      </c>
      <c r="B250" s="40">
        <f ca="1">'000017884'!H91</f>
        <v>0</v>
      </c>
      <c r="C250" s="40">
        <f ca="1">'000039739'!H91</f>
        <v>0</v>
      </c>
      <c r="D250" s="40">
        <f ca="1">'000022255'!H91</f>
        <v>0</v>
      </c>
      <c r="E250" s="40">
        <f ca="1">'000013513'!H91</f>
        <v>0</v>
      </c>
      <c r="F250" s="40">
        <f ca="1">'000052852'!H91</f>
        <v>0</v>
      </c>
      <c r="G250" s="40">
        <f ca="1">'000030997'!H91</f>
        <v>0</v>
      </c>
      <c r="H250" s="40">
        <f ca="1">'000026626'!H91</f>
        <v>0</v>
      </c>
      <c r="I250" s="40">
        <f ca="1">'000044110'!H91</f>
        <v>0</v>
      </c>
      <c r="J250" s="40">
        <f ca="1">'000048481'!H91</f>
        <v>0</v>
      </c>
      <c r="K250" s="40">
        <f ca="1">'000035368'!H91</f>
        <v>0</v>
      </c>
      <c r="L250" s="40">
        <f ca="1">'000065965'!H91</f>
        <v>0</v>
      </c>
      <c r="M250" s="40">
        <f ca="1">'000057223'!H91</f>
        <v>0</v>
      </c>
      <c r="N250" s="40">
        <f ca="1">'000074707'!H91</f>
        <v>0</v>
      </c>
      <c r="O250" s="40">
        <f ca="1">'000070336'!H91</f>
        <v>0</v>
      </c>
      <c r="P250" s="40">
        <f ca="1">'000083450'!H91</f>
        <v>0</v>
      </c>
      <c r="Q250" s="40">
        <f ca="1">'000079079'!H91</f>
        <v>0</v>
      </c>
      <c r="R250" s="40">
        <f ca="1">'000092192'!H91</f>
        <v>0</v>
      </c>
      <c r="S250" s="40">
        <f ca="1">'000087821'!H91</f>
        <v>0</v>
      </c>
      <c r="T250" s="40">
        <f ca="1">'000100934'!H91</f>
        <v>0</v>
      </c>
      <c r="U250" s="40">
        <f ca="1">'000096563'!H91</f>
        <v>0</v>
      </c>
      <c r="V250" s="40">
        <f ca="1">'000109676'!H91</f>
        <v>0</v>
      </c>
      <c r="W250" s="40">
        <f ca="1">'000105305'!H91</f>
        <v>0</v>
      </c>
      <c r="X250" s="40">
        <f ca="1">'000118418'!H91</f>
        <v>0</v>
      </c>
      <c r="Y250" s="40">
        <f ca="1">'000061594'!H91</f>
        <v>0</v>
      </c>
      <c r="Z250" s="40">
        <f ca="1">'000127160'!H91</f>
        <v>0</v>
      </c>
      <c r="AA250" s="40">
        <f ca="1">'000135902'!H91</f>
        <v>0</v>
      </c>
      <c r="AB250" s="40">
        <f ca="1">'000144644'!H91</f>
        <v>0</v>
      </c>
      <c r="AC250" s="40">
        <f ca="1">'000140273'!H91</f>
        <v>0</v>
      </c>
      <c r="AD250" s="40">
        <f ca="1">'000122789'!H91</f>
        <v>0</v>
      </c>
      <c r="AE250" s="40">
        <f ca="1">'000157757'!H91</f>
        <v>0</v>
      </c>
      <c r="AF250" s="40">
        <f ca="1">'000149015'!H91</f>
        <v>0</v>
      </c>
      <c r="AG250" s="40">
        <f ca="1">'000114047'!H91</f>
        <v>0</v>
      </c>
      <c r="AH250" s="40">
        <f ca="1">'000170870'!H91</f>
        <v>0</v>
      </c>
      <c r="AI250" s="40">
        <f ca="1">'000166499'!H91</f>
        <v>0</v>
      </c>
      <c r="AJ250" s="40">
        <f ca="1">'000162128'!H91</f>
        <v>0</v>
      </c>
      <c r="AK250" s="40">
        <f ca="1">'000153386'!H91</f>
        <v>0</v>
      </c>
      <c r="AL250" s="40">
        <f ca="1">'000131531'!H91</f>
        <v>0</v>
      </c>
      <c r="AM250" s="40">
        <f ca="1">SUM(B250:AL250)</f>
        <v>0</v>
      </c>
      <c r="AN250" s="37">
        <f ca="1">AVERAGE(B250:AL250)</f>
        <v>0</v>
      </c>
      <c r="AO250" s="37">
        <f ca="1">STDEV(B250:AL250)</f>
        <v>0</v>
      </c>
      <c r="AP250" s="37">
        <f t="shared" ca="1" si="13"/>
        <v>0</v>
      </c>
      <c r="AQ250" s="37">
        <f ca="1">IF(AM250=0,0,-1*((AM250/AM162)*(LN(AM250/AM162))))</f>
        <v>0</v>
      </c>
      <c r="AR250" s="64">
        <f ca="1">IF(AM250=0,0,(AM250/AM162)^2)</f>
        <v>0</v>
      </c>
      <c r="AS250"/>
      <c r="AT250"/>
    </row>
    <row r="251" spans="1:46" x14ac:dyDescent="0.25">
      <c r="A251" s="54" t="s">
        <v>99</v>
      </c>
      <c r="B251" s="40">
        <f ca="1">'000017884'!H92</f>
        <v>0</v>
      </c>
      <c r="C251" s="40">
        <f ca="1">'000039739'!H92</f>
        <v>0</v>
      </c>
      <c r="D251" s="40">
        <f ca="1">'000022255'!H92</f>
        <v>0</v>
      </c>
      <c r="E251" s="40">
        <f ca="1">'000013513'!H92</f>
        <v>0</v>
      </c>
      <c r="F251" s="40">
        <f ca="1">'000052852'!H92</f>
        <v>0</v>
      </c>
      <c r="G251" s="40">
        <f ca="1">'000030997'!H92</f>
        <v>0</v>
      </c>
      <c r="H251" s="40">
        <f ca="1">'000026626'!H92</f>
        <v>0</v>
      </c>
      <c r="I251" s="40">
        <f ca="1">'000044110'!H92</f>
        <v>0</v>
      </c>
      <c r="J251" s="40">
        <f ca="1">'000048481'!H92</f>
        <v>0</v>
      </c>
      <c r="K251" s="40">
        <f ca="1">'000035368'!H92</f>
        <v>0</v>
      </c>
      <c r="L251" s="40">
        <f ca="1">'000065965'!H92</f>
        <v>0</v>
      </c>
      <c r="M251" s="40">
        <f ca="1">'000057223'!H92</f>
        <v>0</v>
      </c>
      <c r="N251" s="40">
        <f ca="1">'000074707'!H92</f>
        <v>0</v>
      </c>
      <c r="O251" s="40">
        <f ca="1">'000070336'!H92</f>
        <v>0</v>
      </c>
      <c r="P251" s="40">
        <f ca="1">'000083450'!H92</f>
        <v>0</v>
      </c>
      <c r="Q251" s="40">
        <f ca="1">'000079079'!H92</f>
        <v>0</v>
      </c>
      <c r="R251" s="40">
        <f ca="1">'000092192'!H92</f>
        <v>0</v>
      </c>
      <c r="S251" s="40">
        <f ca="1">'000087821'!H92</f>
        <v>0</v>
      </c>
      <c r="T251" s="40">
        <f ca="1">'000100934'!H92</f>
        <v>0</v>
      </c>
      <c r="U251" s="40">
        <f ca="1">'000096563'!H92</f>
        <v>0</v>
      </c>
      <c r="V251" s="40">
        <f ca="1">'000109676'!H92</f>
        <v>0</v>
      </c>
      <c r="W251" s="40">
        <f ca="1">'000105305'!H92</f>
        <v>0</v>
      </c>
      <c r="X251" s="40">
        <f ca="1">'000118418'!H92</f>
        <v>0</v>
      </c>
      <c r="Y251" s="40">
        <f ca="1">'000061594'!H92</f>
        <v>0</v>
      </c>
      <c r="Z251" s="40">
        <f ca="1">'000127160'!H92</f>
        <v>0</v>
      </c>
      <c r="AA251" s="40">
        <f ca="1">'000135902'!H92</f>
        <v>0</v>
      </c>
      <c r="AB251" s="40">
        <f ca="1">'000144644'!H92</f>
        <v>0</v>
      </c>
      <c r="AC251" s="40">
        <f ca="1">'000140273'!H92</f>
        <v>0</v>
      </c>
      <c r="AD251" s="40">
        <f ca="1">'000122789'!H92</f>
        <v>0</v>
      </c>
      <c r="AE251" s="40">
        <f ca="1">'000157757'!H92</f>
        <v>0</v>
      </c>
      <c r="AF251" s="40">
        <f ca="1">'000149015'!H92</f>
        <v>0</v>
      </c>
      <c r="AG251" s="40">
        <f ca="1">'000114047'!H92</f>
        <v>0</v>
      </c>
      <c r="AH251" s="40">
        <f ca="1">'000170870'!H92</f>
        <v>0</v>
      </c>
      <c r="AI251" s="40">
        <f ca="1">'000166499'!H92</f>
        <v>0</v>
      </c>
      <c r="AJ251" s="40">
        <f ca="1">'000162128'!H92</f>
        <v>0</v>
      </c>
      <c r="AK251" s="40">
        <f ca="1">'000153386'!H92</f>
        <v>0</v>
      </c>
      <c r="AL251" s="40">
        <f ca="1">'000131531'!H92</f>
        <v>0</v>
      </c>
      <c r="AM251" s="40">
        <f ca="1">SUM(B251:AL251)</f>
        <v>0</v>
      </c>
      <c r="AN251" s="37">
        <f ca="1">AVERAGE(B251:AL251)</f>
        <v>0</v>
      </c>
      <c r="AO251" s="37">
        <f ca="1">STDEV(B251:AL251)</f>
        <v>0</v>
      </c>
      <c r="AP251" s="37">
        <f t="shared" ca="1" si="13"/>
        <v>0</v>
      </c>
      <c r="AQ251" s="37">
        <f ca="1">IF(AM251=0,0,-1*((AM251/AM162)*(LN(AM251/AM162))))</f>
        <v>0</v>
      </c>
      <c r="AR251" s="64">
        <f ca="1">IF(AM251=0,0,(AM251/AM162)^2)</f>
        <v>0</v>
      </c>
      <c r="AS251"/>
      <c r="AT251"/>
    </row>
    <row r="252" spans="1:46" x14ac:dyDescent="0.25">
      <c r="A252" s="54" t="s">
        <v>100</v>
      </c>
      <c r="B252" s="40">
        <f ca="1">'000017884'!H93</f>
        <v>0</v>
      </c>
      <c r="C252" s="40">
        <f ca="1">'000039739'!H93</f>
        <v>0</v>
      </c>
      <c r="D252" s="40">
        <f ca="1">'000022255'!H93</f>
        <v>0</v>
      </c>
      <c r="E252" s="40">
        <f ca="1">'000013513'!H93</f>
        <v>0</v>
      </c>
      <c r="F252" s="40">
        <f ca="1">'000052852'!H93</f>
        <v>0</v>
      </c>
      <c r="G252" s="40">
        <f ca="1">'000030997'!H93</f>
        <v>0</v>
      </c>
      <c r="H252" s="40">
        <f ca="1">'000026626'!H93</f>
        <v>0</v>
      </c>
      <c r="I252" s="40">
        <f ca="1">'000044110'!H93</f>
        <v>0</v>
      </c>
      <c r="J252" s="40">
        <f ca="1">'000048481'!H93</f>
        <v>0</v>
      </c>
      <c r="K252" s="40">
        <f ca="1">'000035368'!H93</f>
        <v>0</v>
      </c>
      <c r="L252" s="40">
        <f ca="1">'000065965'!H93</f>
        <v>0</v>
      </c>
      <c r="M252" s="40">
        <f ca="1">'000057223'!H93</f>
        <v>0</v>
      </c>
      <c r="N252" s="40">
        <f ca="1">'000074707'!H93</f>
        <v>0</v>
      </c>
      <c r="O252" s="40">
        <f ca="1">'000070336'!H93</f>
        <v>0</v>
      </c>
      <c r="P252" s="40">
        <f ca="1">'000083450'!H93</f>
        <v>0</v>
      </c>
      <c r="Q252" s="40">
        <f ca="1">'000079079'!H93</f>
        <v>0</v>
      </c>
      <c r="R252" s="40">
        <f ca="1">'000092192'!H93</f>
        <v>0</v>
      </c>
      <c r="S252" s="40">
        <f ca="1">'000087821'!H93</f>
        <v>0</v>
      </c>
      <c r="T252" s="40">
        <f ca="1">'000100934'!H93</f>
        <v>0</v>
      </c>
      <c r="U252" s="40">
        <f ca="1">'000096563'!H93</f>
        <v>0</v>
      </c>
      <c r="V252" s="40">
        <f ca="1">'000109676'!H93</f>
        <v>0</v>
      </c>
      <c r="W252" s="40">
        <f ca="1">'000105305'!H93</f>
        <v>0</v>
      </c>
      <c r="X252" s="40">
        <f ca="1">'000118418'!H93</f>
        <v>0</v>
      </c>
      <c r="Y252" s="40">
        <f ca="1">'000061594'!H93</f>
        <v>0</v>
      </c>
      <c r="Z252" s="40">
        <f ca="1">'000127160'!H93</f>
        <v>0</v>
      </c>
      <c r="AA252" s="40">
        <f ca="1">'000135902'!H93</f>
        <v>0</v>
      </c>
      <c r="AB252" s="40">
        <f ca="1">'000144644'!H93</f>
        <v>0</v>
      </c>
      <c r="AC252" s="40">
        <f ca="1">'000140273'!H93</f>
        <v>0</v>
      </c>
      <c r="AD252" s="40">
        <f ca="1">'000122789'!H93</f>
        <v>0</v>
      </c>
      <c r="AE252" s="40">
        <f ca="1">'000157757'!H93</f>
        <v>0</v>
      </c>
      <c r="AF252" s="40">
        <f ca="1">'000149015'!H93</f>
        <v>0</v>
      </c>
      <c r="AG252" s="40">
        <f ca="1">'000114047'!H93</f>
        <v>0</v>
      </c>
      <c r="AH252" s="40">
        <f ca="1">'000170870'!H93</f>
        <v>0</v>
      </c>
      <c r="AI252" s="40">
        <f ca="1">'000166499'!H93</f>
        <v>0</v>
      </c>
      <c r="AJ252" s="40">
        <f ca="1">'000162128'!H93</f>
        <v>0</v>
      </c>
      <c r="AK252" s="40">
        <f ca="1">'000153386'!H93</f>
        <v>0</v>
      </c>
      <c r="AL252" s="40">
        <f ca="1">'000131531'!H93</f>
        <v>0</v>
      </c>
      <c r="AM252" s="40">
        <f ca="1">SUM(B252:AL252)</f>
        <v>0</v>
      </c>
      <c r="AN252" s="37">
        <f ca="1">AVERAGE(B252:AL252)</f>
        <v>0</v>
      </c>
      <c r="AO252" s="37">
        <f ca="1">STDEV(B252:AL252)</f>
        <v>0</v>
      </c>
      <c r="AP252" s="37">
        <f t="shared" ca="1" si="13"/>
        <v>0</v>
      </c>
      <c r="AQ252" s="37">
        <f ca="1">IF(AM252=0,0,-1*((AM252/AM162)*(LN(AM252/AM162))))</f>
        <v>0</v>
      </c>
      <c r="AR252" s="64">
        <f ca="1">IF(AM252=0,0,(AM252/AM162)^2)</f>
        <v>0</v>
      </c>
      <c r="AS252"/>
      <c r="AT252"/>
    </row>
    <row r="253" spans="1:46" x14ac:dyDescent="0.25">
      <c r="A253" s="54" t="s">
        <v>101</v>
      </c>
      <c r="B253" s="40">
        <f ca="1">'000017884'!H94</f>
        <v>0</v>
      </c>
      <c r="C253" s="40">
        <f ca="1">'000039739'!H94</f>
        <v>0</v>
      </c>
      <c r="D253" s="40">
        <f ca="1">'000022255'!H94</f>
        <v>0</v>
      </c>
      <c r="E253" s="40">
        <f ca="1">'000013513'!H94</f>
        <v>0</v>
      </c>
      <c r="F253" s="40">
        <f ca="1">'000052852'!H94</f>
        <v>0</v>
      </c>
      <c r="G253" s="40">
        <f ca="1">'000030997'!H94</f>
        <v>0</v>
      </c>
      <c r="H253" s="40">
        <f ca="1">'000026626'!H94</f>
        <v>0</v>
      </c>
      <c r="I253" s="40">
        <f ca="1">'000044110'!H94</f>
        <v>0</v>
      </c>
      <c r="J253" s="40">
        <f ca="1">'000048481'!H94</f>
        <v>0</v>
      </c>
      <c r="K253" s="40">
        <f ca="1">'000035368'!H94</f>
        <v>0</v>
      </c>
      <c r="L253" s="40">
        <f ca="1">'000065965'!H94</f>
        <v>0</v>
      </c>
      <c r="M253" s="40">
        <f ca="1">'000057223'!H94</f>
        <v>0</v>
      </c>
      <c r="N253" s="40">
        <f ca="1">'000074707'!H94</f>
        <v>0</v>
      </c>
      <c r="O253" s="40">
        <f ca="1">'000070336'!H94</f>
        <v>0</v>
      </c>
      <c r="P253" s="40">
        <f ca="1">'000083450'!H94</f>
        <v>0</v>
      </c>
      <c r="Q253" s="40">
        <f ca="1">'000079079'!H94</f>
        <v>0</v>
      </c>
      <c r="R253" s="40">
        <f ca="1">'000092192'!H94</f>
        <v>0</v>
      </c>
      <c r="S253" s="40">
        <f ca="1">'000087821'!H94</f>
        <v>0</v>
      </c>
      <c r="T253" s="40">
        <f ca="1">'000100934'!H94</f>
        <v>0</v>
      </c>
      <c r="U253" s="40">
        <f ca="1">'000096563'!H94</f>
        <v>0</v>
      </c>
      <c r="V253" s="40">
        <f ca="1">'000109676'!H94</f>
        <v>0</v>
      </c>
      <c r="W253" s="40">
        <f ca="1">'000105305'!H94</f>
        <v>0</v>
      </c>
      <c r="X253" s="40">
        <f ca="1">'000118418'!H94</f>
        <v>0</v>
      </c>
      <c r="Y253" s="40">
        <f ca="1">'000061594'!H94</f>
        <v>0</v>
      </c>
      <c r="Z253" s="40">
        <f ca="1">'000127160'!H94</f>
        <v>0</v>
      </c>
      <c r="AA253" s="40">
        <f ca="1">'000135902'!H94</f>
        <v>0</v>
      </c>
      <c r="AB253" s="40">
        <f ca="1">'000144644'!H94</f>
        <v>0</v>
      </c>
      <c r="AC253" s="40">
        <f ca="1">'000140273'!H94</f>
        <v>0</v>
      </c>
      <c r="AD253" s="40">
        <f ca="1">'000122789'!H94</f>
        <v>0</v>
      </c>
      <c r="AE253" s="40">
        <f ca="1">'000157757'!H94</f>
        <v>0</v>
      </c>
      <c r="AF253" s="40">
        <f ca="1">'000149015'!H94</f>
        <v>0</v>
      </c>
      <c r="AG253" s="40">
        <f ca="1">'000114047'!H94</f>
        <v>0</v>
      </c>
      <c r="AH253" s="40">
        <f ca="1">'000170870'!H94</f>
        <v>0</v>
      </c>
      <c r="AI253" s="40">
        <f ca="1">'000166499'!H94</f>
        <v>0</v>
      </c>
      <c r="AJ253" s="40">
        <f ca="1">'000162128'!H94</f>
        <v>0</v>
      </c>
      <c r="AK253" s="40">
        <f ca="1">'000153386'!H94</f>
        <v>0</v>
      </c>
      <c r="AL253" s="40">
        <f ca="1">'000131531'!H94</f>
        <v>0</v>
      </c>
      <c r="AM253" s="40">
        <f ca="1">SUM(B253:AL253)</f>
        <v>0</v>
      </c>
      <c r="AN253" s="37">
        <f ca="1">AVERAGE(B253:AL253)</f>
        <v>0</v>
      </c>
      <c r="AO253" s="37">
        <f ca="1">STDEV(B253:AL253)</f>
        <v>0</v>
      </c>
      <c r="AP253" s="37">
        <f t="shared" ca="1" si="13"/>
        <v>0</v>
      </c>
      <c r="AQ253" s="37">
        <f ca="1">IF(AM253=0,0,-1*((AM253/AM162)*(LN(AM253/AM162))))</f>
        <v>0</v>
      </c>
      <c r="AR253" s="64">
        <f ca="1">IF(AM253=0,0,(AM253/AM162)^2)</f>
        <v>0</v>
      </c>
      <c r="AS253"/>
      <c r="AT253"/>
    </row>
    <row r="254" spans="1:46" x14ac:dyDescent="0.25">
      <c r="A254" s="54" t="s">
        <v>102</v>
      </c>
      <c r="B254" s="40">
        <f ca="1">'000017884'!H95</f>
        <v>0</v>
      </c>
      <c r="C254" s="40">
        <f ca="1">'000039739'!H95</f>
        <v>0</v>
      </c>
      <c r="D254" s="40">
        <f ca="1">'000022255'!H95</f>
        <v>0</v>
      </c>
      <c r="E254" s="40">
        <f ca="1">'000013513'!H95</f>
        <v>0</v>
      </c>
      <c r="F254" s="40">
        <f ca="1">'000052852'!H95</f>
        <v>0</v>
      </c>
      <c r="G254" s="40">
        <f ca="1">'000030997'!H95</f>
        <v>0</v>
      </c>
      <c r="H254" s="40">
        <f ca="1">'000026626'!H95</f>
        <v>0</v>
      </c>
      <c r="I254" s="40">
        <f ca="1">'000044110'!H95</f>
        <v>0</v>
      </c>
      <c r="J254" s="40">
        <f ca="1">'000048481'!H95</f>
        <v>0</v>
      </c>
      <c r="K254" s="40">
        <f ca="1">'000035368'!H95</f>
        <v>0</v>
      </c>
      <c r="L254" s="40">
        <f ca="1">'000065965'!H95</f>
        <v>0</v>
      </c>
      <c r="M254" s="40">
        <f ca="1">'000057223'!H95</f>
        <v>0</v>
      </c>
      <c r="N254" s="40">
        <f ca="1">'000074707'!H95</f>
        <v>0</v>
      </c>
      <c r="O254" s="40">
        <f ca="1">'000070336'!H95</f>
        <v>0</v>
      </c>
      <c r="P254" s="40">
        <f ca="1">'000083450'!H95</f>
        <v>0</v>
      </c>
      <c r="Q254" s="40">
        <f ca="1">'000079079'!H95</f>
        <v>0</v>
      </c>
      <c r="R254" s="40">
        <f ca="1">'000092192'!H95</f>
        <v>0</v>
      </c>
      <c r="S254" s="40">
        <f ca="1">'000087821'!H95</f>
        <v>0</v>
      </c>
      <c r="T254" s="40">
        <f ca="1">'000100934'!H95</f>
        <v>0</v>
      </c>
      <c r="U254" s="40">
        <f ca="1">'000096563'!H95</f>
        <v>0</v>
      </c>
      <c r="V254" s="40">
        <f ca="1">'000109676'!H95</f>
        <v>0</v>
      </c>
      <c r="W254" s="40">
        <f ca="1">'000105305'!H95</f>
        <v>0</v>
      </c>
      <c r="X254" s="40">
        <f ca="1">'000118418'!H95</f>
        <v>0</v>
      </c>
      <c r="Y254" s="40">
        <f ca="1">'000061594'!H95</f>
        <v>0</v>
      </c>
      <c r="Z254" s="40">
        <f ca="1">'000127160'!H95</f>
        <v>0</v>
      </c>
      <c r="AA254" s="40">
        <f ca="1">'000135902'!H95</f>
        <v>0</v>
      </c>
      <c r="AB254" s="40">
        <f ca="1">'000144644'!H95</f>
        <v>0</v>
      </c>
      <c r="AC254" s="40">
        <f ca="1">'000140273'!H95</f>
        <v>0</v>
      </c>
      <c r="AD254" s="40">
        <f ca="1">'000122789'!H95</f>
        <v>0</v>
      </c>
      <c r="AE254" s="40">
        <f ca="1">'000157757'!H95</f>
        <v>0</v>
      </c>
      <c r="AF254" s="40">
        <f ca="1">'000149015'!H95</f>
        <v>0</v>
      </c>
      <c r="AG254" s="40">
        <f ca="1">'000114047'!H95</f>
        <v>0</v>
      </c>
      <c r="AH254" s="40">
        <f ca="1">'000170870'!H95</f>
        <v>0</v>
      </c>
      <c r="AI254" s="40">
        <f ca="1">'000166499'!H95</f>
        <v>0</v>
      </c>
      <c r="AJ254" s="40">
        <f ca="1">'000162128'!H95</f>
        <v>0</v>
      </c>
      <c r="AK254" s="40">
        <f ca="1">'000153386'!H95</f>
        <v>0</v>
      </c>
      <c r="AL254" s="40">
        <f ca="1">'000131531'!H95</f>
        <v>0</v>
      </c>
      <c r="AM254" s="40">
        <f ca="1">SUM(B254:AL254)</f>
        <v>0</v>
      </c>
      <c r="AN254" s="37">
        <f ca="1">AVERAGE(B254:AL254)</f>
        <v>0</v>
      </c>
      <c r="AO254" s="37">
        <f ca="1">STDEV(B254:AL254)</f>
        <v>0</v>
      </c>
      <c r="AP254" s="37">
        <f t="shared" ca="1" si="13"/>
        <v>0</v>
      </c>
      <c r="AQ254" s="37">
        <f ca="1">IF(AM254=0,0,-1*((AM254/AM162)*(LN(AM254/AM162))))</f>
        <v>0</v>
      </c>
      <c r="AR254" s="64">
        <f ca="1">IF(AM254=0,0,(AM254/AM162)^2)</f>
        <v>0</v>
      </c>
      <c r="AS254"/>
      <c r="AT254"/>
    </row>
    <row r="255" spans="1:46" x14ac:dyDescent="0.25">
      <c r="A255" s="54" t="s">
        <v>103</v>
      </c>
      <c r="B255" s="40">
        <f ca="1">'000017884'!H96</f>
        <v>0</v>
      </c>
      <c r="C255" s="40">
        <f ca="1">'000039739'!H96</f>
        <v>0</v>
      </c>
      <c r="D255" s="40">
        <f ca="1">'000022255'!H96</f>
        <v>0</v>
      </c>
      <c r="E255" s="40">
        <f ca="1">'000013513'!H96</f>
        <v>0</v>
      </c>
      <c r="F255" s="40">
        <f ca="1">'000052852'!H96</f>
        <v>0</v>
      </c>
      <c r="G255" s="40">
        <f ca="1">'000030997'!H96</f>
        <v>0</v>
      </c>
      <c r="H255" s="40">
        <f ca="1">'000026626'!H96</f>
        <v>0</v>
      </c>
      <c r="I255" s="40">
        <f ca="1">'000044110'!H96</f>
        <v>0</v>
      </c>
      <c r="J255" s="40">
        <f ca="1">'000048481'!H96</f>
        <v>0</v>
      </c>
      <c r="K255" s="40">
        <f ca="1">'000035368'!H96</f>
        <v>0</v>
      </c>
      <c r="L255" s="40">
        <f ca="1">'000065965'!H96</f>
        <v>0</v>
      </c>
      <c r="M255" s="40">
        <f ca="1">'000057223'!H96</f>
        <v>0</v>
      </c>
      <c r="N255" s="40">
        <f ca="1">'000074707'!H96</f>
        <v>0</v>
      </c>
      <c r="O255" s="40">
        <f ca="1">'000070336'!H96</f>
        <v>0</v>
      </c>
      <c r="P255" s="40">
        <f ca="1">'000083450'!H96</f>
        <v>0</v>
      </c>
      <c r="Q255" s="40">
        <f ca="1">'000079079'!H96</f>
        <v>0</v>
      </c>
      <c r="R255" s="40">
        <f ca="1">'000092192'!H96</f>
        <v>0</v>
      </c>
      <c r="S255" s="40">
        <f ca="1">'000087821'!H96</f>
        <v>0</v>
      </c>
      <c r="T255" s="40">
        <f ca="1">'000100934'!H96</f>
        <v>0</v>
      </c>
      <c r="U255" s="40">
        <f ca="1">'000096563'!H96</f>
        <v>0</v>
      </c>
      <c r="V255" s="40">
        <f ca="1">'000109676'!H96</f>
        <v>0</v>
      </c>
      <c r="W255" s="40">
        <f ca="1">'000105305'!H96</f>
        <v>0</v>
      </c>
      <c r="X255" s="40">
        <f ca="1">'000118418'!H96</f>
        <v>0</v>
      </c>
      <c r="Y255" s="40">
        <f ca="1">'000061594'!H96</f>
        <v>0</v>
      </c>
      <c r="Z255" s="40">
        <f ca="1">'000127160'!H96</f>
        <v>0</v>
      </c>
      <c r="AA255" s="40">
        <f ca="1">'000135902'!H96</f>
        <v>0</v>
      </c>
      <c r="AB255" s="40">
        <f ca="1">'000144644'!H96</f>
        <v>0</v>
      </c>
      <c r="AC255" s="40">
        <f ca="1">'000140273'!H96</f>
        <v>0</v>
      </c>
      <c r="AD255" s="40">
        <f ca="1">'000122789'!H96</f>
        <v>0</v>
      </c>
      <c r="AE255" s="40">
        <f ca="1">'000157757'!H96</f>
        <v>0</v>
      </c>
      <c r="AF255" s="40">
        <f ca="1">'000149015'!H96</f>
        <v>0</v>
      </c>
      <c r="AG255" s="40">
        <f ca="1">'000114047'!H96</f>
        <v>0</v>
      </c>
      <c r="AH255" s="40">
        <f ca="1">'000170870'!H96</f>
        <v>0</v>
      </c>
      <c r="AI255" s="40">
        <f ca="1">'000166499'!H96</f>
        <v>0</v>
      </c>
      <c r="AJ255" s="40">
        <f ca="1">'000162128'!H96</f>
        <v>0</v>
      </c>
      <c r="AK255" s="40">
        <f ca="1">'000153386'!H96</f>
        <v>0</v>
      </c>
      <c r="AL255" s="40">
        <f ca="1">'000131531'!H96</f>
        <v>0</v>
      </c>
      <c r="AM255" s="40">
        <f ca="1">SUM(B255:AL255)</f>
        <v>0</v>
      </c>
      <c r="AN255" s="37">
        <f ca="1">AVERAGE(B255:AL255)</f>
        <v>0</v>
      </c>
      <c r="AO255" s="37">
        <f ca="1">STDEV(B255:AL255)</f>
        <v>0</v>
      </c>
      <c r="AP255" s="37">
        <f t="shared" ca="1" si="13"/>
        <v>0</v>
      </c>
      <c r="AQ255" s="37">
        <f ca="1">IF(AM255=0,0,-1*((AM255/AM162)*(LN(AM255/AM162))))</f>
        <v>0</v>
      </c>
      <c r="AR255" s="64">
        <f ca="1">IF(AM255=0,0,(AM255/AM162)^2)</f>
        <v>0</v>
      </c>
      <c r="AS255"/>
      <c r="AT255"/>
    </row>
    <row r="256" spans="1:46" x14ac:dyDescent="0.25">
      <c r="A256" s="54" t="s">
        <v>104</v>
      </c>
      <c r="B256" s="40">
        <f ca="1">'000017884'!H97</f>
        <v>0</v>
      </c>
      <c r="C256" s="40">
        <f ca="1">'000039739'!H97</f>
        <v>0</v>
      </c>
      <c r="D256" s="40">
        <f ca="1">'000022255'!H97</f>
        <v>0</v>
      </c>
      <c r="E256" s="40">
        <f ca="1">'000013513'!H97</f>
        <v>0</v>
      </c>
      <c r="F256" s="40">
        <f ca="1">'000052852'!H97</f>
        <v>0</v>
      </c>
      <c r="G256" s="40">
        <f ca="1">'000030997'!H97</f>
        <v>0</v>
      </c>
      <c r="H256" s="40">
        <f ca="1">'000026626'!H97</f>
        <v>0</v>
      </c>
      <c r="I256" s="40">
        <f ca="1">'000044110'!H97</f>
        <v>0</v>
      </c>
      <c r="J256" s="40">
        <f ca="1">'000048481'!H97</f>
        <v>0</v>
      </c>
      <c r="K256" s="40">
        <f ca="1">'000035368'!H97</f>
        <v>0</v>
      </c>
      <c r="L256" s="40">
        <f ca="1">'000065965'!H97</f>
        <v>0</v>
      </c>
      <c r="M256" s="40">
        <f ca="1">'000057223'!H97</f>
        <v>0</v>
      </c>
      <c r="N256" s="40">
        <f ca="1">'000074707'!H97</f>
        <v>0</v>
      </c>
      <c r="O256" s="40">
        <f ca="1">'000070336'!H97</f>
        <v>0</v>
      </c>
      <c r="P256" s="40">
        <f ca="1">'000083450'!H97</f>
        <v>0</v>
      </c>
      <c r="Q256" s="40">
        <f ca="1">'000079079'!H97</f>
        <v>0</v>
      </c>
      <c r="R256" s="40">
        <f ca="1">'000092192'!H97</f>
        <v>0</v>
      </c>
      <c r="S256" s="40">
        <f ca="1">'000087821'!H97</f>
        <v>0</v>
      </c>
      <c r="T256" s="40">
        <f ca="1">'000100934'!H97</f>
        <v>0</v>
      </c>
      <c r="U256" s="40">
        <f ca="1">'000096563'!H97</f>
        <v>0</v>
      </c>
      <c r="V256" s="40">
        <f ca="1">'000109676'!H97</f>
        <v>0</v>
      </c>
      <c r="W256" s="40">
        <f ca="1">'000105305'!H97</f>
        <v>0</v>
      </c>
      <c r="X256" s="40">
        <f ca="1">'000118418'!H97</f>
        <v>0</v>
      </c>
      <c r="Y256" s="40">
        <f ca="1">'000061594'!H97</f>
        <v>0</v>
      </c>
      <c r="Z256" s="40">
        <f ca="1">'000127160'!H97</f>
        <v>0</v>
      </c>
      <c r="AA256" s="40">
        <f ca="1">'000135902'!H97</f>
        <v>0</v>
      </c>
      <c r="AB256" s="40">
        <f ca="1">'000144644'!H97</f>
        <v>0</v>
      </c>
      <c r="AC256" s="40">
        <f ca="1">'000140273'!H97</f>
        <v>0</v>
      </c>
      <c r="AD256" s="40">
        <f ca="1">'000122789'!H97</f>
        <v>0</v>
      </c>
      <c r="AE256" s="40">
        <f ca="1">'000157757'!H97</f>
        <v>0</v>
      </c>
      <c r="AF256" s="40">
        <f ca="1">'000149015'!H97</f>
        <v>0</v>
      </c>
      <c r="AG256" s="40">
        <f ca="1">'000114047'!H97</f>
        <v>0</v>
      </c>
      <c r="AH256" s="40">
        <f ca="1">'000170870'!H97</f>
        <v>0</v>
      </c>
      <c r="AI256" s="40">
        <f ca="1">'000166499'!H97</f>
        <v>0</v>
      </c>
      <c r="AJ256" s="40">
        <f ca="1">'000162128'!H97</f>
        <v>0</v>
      </c>
      <c r="AK256" s="40">
        <f ca="1">'000153386'!H97</f>
        <v>0</v>
      </c>
      <c r="AL256" s="40">
        <f ca="1">'000131531'!H97</f>
        <v>0</v>
      </c>
      <c r="AM256" s="40">
        <f ca="1">SUM(B256:AL256)</f>
        <v>0</v>
      </c>
      <c r="AN256" s="37">
        <f ca="1">AVERAGE(B256:AL256)</f>
        <v>0</v>
      </c>
      <c r="AO256" s="37">
        <f ca="1">STDEV(B256:AL256)</f>
        <v>0</v>
      </c>
      <c r="AP256" s="37">
        <f t="shared" ca="1" si="13"/>
        <v>0</v>
      </c>
      <c r="AQ256" s="37">
        <f ca="1">IF(AM256=0,0,-1*((AM256/AM162)*(LN(AM256/AM162))))</f>
        <v>0</v>
      </c>
      <c r="AR256" s="64">
        <f ca="1">IF(AM256=0,0,(AM256/AM162)^2)</f>
        <v>0</v>
      </c>
      <c r="AS256"/>
      <c r="AT256"/>
    </row>
    <row r="257" spans="1:46" x14ac:dyDescent="0.25">
      <c r="A257" s="54" t="s">
        <v>105</v>
      </c>
      <c r="B257" s="40">
        <f ca="1">'000017884'!H98</f>
        <v>0</v>
      </c>
      <c r="C257" s="40">
        <f ca="1">'000039739'!H98</f>
        <v>0</v>
      </c>
      <c r="D257" s="40">
        <f ca="1">'000022255'!H98</f>
        <v>0</v>
      </c>
      <c r="E257" s="40">
        <f ca="1">'000013513'!H98</f>
        <v>0</v>
      </c>
      <c r="F257" s="40">
        <f ca="1">'000052852'!H98</f>
        <v>0</v>
      </c>
      <c r="G257" s="40">
        <f ca="1">'000030997'!H98</f>
        <v>0</v>
      </c>
      <c r="H257" s="40">
        <f ca="1">'000026626'!H98</f>
        <v>0</v>
      </c>
      <c r="I257" s="40">
        <f ca="1">'000044110'!H98</f>
        <v>0</v>
      </c>
      <c r="J257" s="40">
        <f ca="1">'000048481'!H98</f>
        <v>0</v>
      </c>
      <c r="K257" s="40">
        <f ca="1">'000035368'!H98</f>
        <v>0</v>
      </c>
      <c r="L257" s="40">
        <f ca="1">'000065965'!H98</f>
        <v>0</v>
      </c>
      <c r="M257" s="40">
        <f ca="1">'000057223'!H98</f>
        <v>0</v>
      </c>
      <c r="N257" s="40">
        <f ca="1">'000074707'!H98</f>
        <v>0</v>
      </c>
      <c r="O257" s="40">
        <f ca="1">'000070336'!H98</f>
        <v>0</v>
      </c>
      <c r="P257" s="40">
        <f ca="1">'000083450'!H98</f>
        <v>0</v>
      </c>
      <c r="Q257" s="40">
        <f ca="1">'000079079'!H98</f>
        <v>0</v>
      </c>
      <c r="R257" s="40">
        <f ca="1">'000092192'!H98</f>
        <v>0</v>
      </c>
      <c r="S257" s="40">
        <f ca="1">'000087821'!H98</f>
        <v>0</v>
      </c>
      <c r="T257" s="40">
        <f ca="1">'000100934'!H98</f>
        <v>0</v>
      </c>
      <c r="U257" s="40">
        <f ca="1">'000096563'!H98</f>
        <v>0</v>
      </c>
      <c r="V257" s="40">
        <f ca="1">'000109676'!H98</f>
        <v>0</v>
      </c>
      <c r="W257" s="40">
        <f ca="1">'000105305'!H98</f>
        <v>0</v>
      </c>
      <c r="X257" s="40">
        <f ca="1">'000118418'!H98</f>
        <v>0</v>
      </c>
      <c r="Y257" s="40">
        <f ca="1">'000061594'!H98</f>
        <v>0</v>
      </c>
      <c r="Z257" s="40">
        <f ca="1">'000127160'!H98</f>
        <v>0</v>
      </c>
      <c r="AA257" s="40">
        <f ca="1">'000135902'!H98</f>
        <v>0</v>
      </c>
      <c r="AB257" s="40">
        <f ca="1">'000144644'!H98</f>
        <v>0</v>
      </c>
      <c r="AC257" s="40">
        <f ca="1">'000140273'!H98</f>
        <v>0</v>
      </c>
      <c r="AD257" s="40">
        <f ca="1">'000122789'!H98</f>
        <v>0</v>
      </c>
      <c r="AE257" s="40">
        <f ca="1">'000157757'!H98</f>
        <v>0</v>
      </c>
      <c r="AF257" s="40">
        <f ca="1">'000149015'!H98</f>
        <v>0</v>
      </c>
      <c r="AG257" s="40">
        <f ca="1">'000114047'!H98</f>
        <v>0</v>
      </c>
      <c r="AH257" s="40">
        <f ca="1">'000170870'!H98</f>
        <v>0</v>
      </c>
      <c r="AI257" s="40">
        <f ca="1">'000166499'!H98</f>
        <v>0</v>
      </c>
      <c r="AJ257" s="40">
        <f ca="1">'000162128'!H98</f>
        <v>0</v>
      </c>
      <c r="AK257" s="40">
        <f ca="1">'000153386'!H98</f>
        <v>0</v>
      </c>
      <c r="AL257" s="40">
        <f ca="1">'000131531'!H98</f>
        <v>0</v>
      </c>
      <c r="AM257" s="40">
        <f ca="1">SUM(B257:AL257)</f>
        <v>0</v>
      </c>
      <c r="AN257" s="37">
        <f ca="1">AVERAGE(B257:AL257)</f>
        <v>0</v>
      </c>
      <c r="AO257" s="37">
        <f ca="1">STDEV(B257:AL257)</f>
        <v>0</v>
      </c>
      <c r="AP257" s="37">
        <f t="shared" ca="1" si="13"/>
        <v>0</v>
      </c>
      <c r="AQ257" s="37">
        <f ca="1">IF(AM257=0,0,-1*((AM257/AM162)*(LN(AM257/AM162))))</f>
        <v>0</v>
      </c>
      <c r="AR257" s="64">
        <f ca="1">IF(AM257=0,0,(AM257/AM162)^2)</f>
        <v>0</v>
      </c>
      <c r="AS257"/>
      <c r="AT257"/>
    </row>
    <row r="258" spans="1:46" x14ac:dyDescent="0.25">
      <c r="A258" s="54" t="s">
        <v>106</v>
      </c>
      <c r="B258" s="40">
        <f ca="1">'000017884'!H99</f>
        <v>0</v>
      </c>
      <c r="C258" s="40">
        <f ca="1">'000039739'!H99</f>
        <v>0</v>
      </c>
      <c r="D258" s="40">
        <f ca="1">'000022255'!H99</f>
        <v>0</v>
      </c>
      <c r="E258" s="40">
        <f ca="1">'000013513'!H99</f>
        <v>0</v>
      </c>
      <c r="F258" s="40">
        <f ca="1">'000052852'!H99</f>
        <v>0</v>
      </c>
      <c r="G258" s="40">
        <f ca="1">'000030997'!H99</f>
        <v>0</v>
      </c>
      <c r="H258" s="40">
        <f ca="1">'000026626'!H99</f>
        <v>0</v>
      </c>
      <c r="I258" s="40">
        <f ca="1">'000044110'!H99</f>
        <v>0</v>
      </c>
      <c r="J258" s="40">
        <f ca="1">'000048481'!H99</f>
        <v>0</v>
      </c>
      <c r="K258" s="40">
        <f ca="1">'000035368'!H99</f>
        <v>0</v>
      </c>
      <c r="L258" s="40">
        <f ca="1">'000065965'!H99</f>
        <v>0</v>
      </c>
      <c r="M258" s="40">
        <f ca="1">'000057223'!H99</f>
        <v>0</v>
      </c>
      <c r="N258" s="40">
        <f ca="1">'000074707'!H99</f>
        <v>0</v>
      </c>
      <c r="O258" s="40">
        <f ca="1">'000070336'!H99</f>
        <v>0</v>
      </c>
      <c r="P258" s="40">
        <f ca="1">'000083450'!H99</f>
        <v>0</v>
      </c>
      <c r="Q258" s="40">
        <f ca="1">'000079079'!H99</f>
        <v>0</v>
      </c>
      <c r="R258" s="40">
        <f ca="1">'000092192'!H99</f>
        <v>0</v>
      </c>
      <c r="S258" s="40">
        <f ca="1">'000087821'!H99</f>
        <v>0</v>
      </c>
      <c r="T258" s="40">
        <f ca="1">'000100934'!H99</f>
        <v>0</v>
      </c>
      <c r="U258" s="40">
        <f ca="1">'000096563'!H99</f>
        <v>0</v>
      </c>
      <c r="V258" s="40">
        <f ca="1">'000109676'!H99</f>
        <v>0</v>
      </c>
      <c r="W258" s="40">
        <f ca="1">'000105305'!H99</f>
        <v>0</v>
      </c>
      <c r="X258" s="40">
        <f ca="1">'000118418'!H99</f>
        <v>0</v>
      </c>
      <c r="Y258" s="40">
        <f ca="1">'000061594'!H99</f>
        <v>0</v>
      </c>
      <c r="Z258" s="40">
        <f ca="1">'000127160'!H99</f>
        <v>0</v>
      </c>
      <c r="AA258" s="40">
        <f ca="1">'000135902'!H99</f>
        <v>0</v>
      </c>
      <c r="AB258" s="40">
        <f ca="1">'000144644'!H99</f>
        <v>0</v>
      </c>
      <c r="AC258" s="40">
        <f ca="1">'000140273'!H99</f>
        <v>0</v>
      </c>
      <c r="AD258" s="40">
        <f ca="1">'000122789'!H99</f>
        <v>0</v>
      </c>
      <c r="AE258" s="40">
        <f ca="1">'000157757'!H99</f>
        <v>0</v>
      </c>
      <c r="AF258" s="40">
        <f ca="1">'000149015'!H99</f>
        <v>0</v>
      </c>
      <c r="AG258" s="40">
        <f ca="1">'000114047'!H99</f>
        <v>0</v>
      </c>
      <c r="AH258" s="40">
        <f ca="1">'000170870'!H99</f>
        <v>0</v>
      </c>
      <c r="AI258" s="40">
        <f ca="1">'000166499'!H99</f>
        <v>0</v>
      </c>
      <c r="AJ258" s="40">
        <f ca="1">'000162128'!H99</f>
        <v>0</v>
      </c>
      <c r="AK258" s="40">
        <f ca="1">'000153386'!H99</f>
        <v>0</v>
      </c>
      <c r="AL258" s="40">
        <f ca="1">'000131531'!H99</f>
        <v>0</v>
      </c>
      <c r="AM258" s="40">
        <f ca="1">SUM(B258:AL258)</f>
        <v>0</v>
      </c>
      <c r="AN258" s="37">
        <f ca="1">AVERAGE(B258:AL258)</f>
        <v>0</v>
      </c>
      <c r="AO258" s="37">
        <f ca="1">STDEV(B258:AL258)</f>
        <v>0</v>
      </c>
      <c r="AP258" s="37">
        <f t="shared" ca="1" si="13"/>
        <v>0</v>
      </c>
      <c r="AQ258" s="37">
        <f ca="1">IF(AM258=0,0,-1*((AM258/AM162)*(LN(AM258/AM162))))</f>
        <v>0</v>
      </c>
      <c r="AR258" s="64">
        <f ca="1">IF(AM258=0,0,(AM258/AM162)^2)</f>
        <v>0</v>
      </c>
      <c r="AS258"/>
      <c r="AT258"/>
    </row>
    <row r="259" spans="1:46" x14ac:dyDescent="0.25">
      <c r="A259" s="54" t="s">
        <v>107</v>
      </c>
      <c r="B259" s="40">
        <f ca="1">'000017884'!H100</f>
        <v>0</v>
      </c>
      <c r="C259" s="40">
        <f ca="1">'000039739'!H100</f>
        <v>0</v>
      </c>
      <c r="D259" s="40">
        <f ca="1">'000022255'!H100</f>
        <v>0</v>
      </c>
      <c r="E259" s="40">
        <f ca="1">'000013513'!H100</f>
        <v>0</v>
      </c>
      <c r="F259" s="40">
        <f ca="1">'000052852'!H100</f>
        <v>0</v>
      </c>
      <c r="G259" s="40">
        <f ca="1">'000030997'!H100</f>
        <v>0</v>
      </c>
      <c r="H259" s="40">
        <f ca="1">'000026626'!H100</f>
        <v>0</v>
      </c>
      <c r="I259" s="40">
        <f ca="1">'000044110'!H100</f>
        <v>0</v>
      </c>
      <c r="J259" s="40">
        <f ca="1">'000048481'!H100</f>
        <v>0</v>
      </c>
      <c r="K259" s="40">
        <f ca="1">'000035368'!H100</f>
        <v>0</v>
      </c>
      <c r="L259" s="40">
        <f ca="1">'000065965'!H100</f>
        <v>0</v>
      </c>
      <c r="M259" s="40">
        <f ca="1">'000057223'!H100</f>
        <v>0</v>
      </c>
      <c r="N259" s="40">
        <f ca="1">'000074707'!H100</f>
        <v>0</v>
      </c>
      <c r="O259" s="40">
        <f ca="1">'000070336'!H100</f>
        <v>0</v>
      </c>
      <c r="P259" s="40">
        <f ca="1">'000083450'!H100</f>
        <v>0</v>
      </c>
      <c r="Q259" s="40">
        <f ca="1">'000079079'!H100</f>
        <v>0</v>
      </c>
      <c r="R259" s="40">
        <f ca="1">'000092192'!H100</f>
        <v>0</v>
      </c>
      <c r="S259" s="40">
        <f ca="1">'000087821'!H100</f>
        <v>0</v>
      </c>
      <c r="T259" s="40">
        <f ca="1">'000100934'!H100</f>
        <v>0</v>
      </c>
      <c r="U259" s="40">
        <f ca="1">'000096563'!H100</f>
        <v>0</v>
      </c>
      <c r="V259" s="40">
        <f ca="1">'000109676'!H100</f>
        <v>0</v>
      </c>
      <c r="W259" s="40">
        <f ca="1">'000105305'!H100</f>
        <v>0</v>
      </c>
      <c r="X259" s="40">
        <f ca="1">'000118418'!H100</f>
        <v>0</v>
      </c>
      <c r="Y259" s="40">
        <f ca="1">'000061594'!H100</f>
        <v>0</v>
      </c>
      <c r="Z259" s="40">
        <f ca="1">'000127160'!H100</f>
        <v>0</v>
      </c>
      <c r="AA259" s="40">
        <f ca="1">'000135902'!H100</f>
        <v>0</v>
      </c>
      <c r="AB259" s="40">
        <f ca="1">'000144644'!H100</f>
        <v>0</v>
      </c>
      <c r="AC259" s="40">
        <f ca="1">'000140273'!H100</f>
        <v>0</v>
      </c>
      <c r="AD259" s="40">
        <f ca="1">'000122789'!H100</f>
        <v>0</v>
      </c>
      <c r="AE259" s="40">
        <f ca="1">'000157757'!H100</f>
        <v>0</v>
      </c>
      <c r="AF259" s="40">
        <f ca="1">'000149015'!H100</f>
        <v>0</v>
      </c>
      <c r="AG259" s="40">
        <f ca="1">'000114047'!H100</f>
        <v>0</v>
      </c>
      <c r="AH259" s="40">
        <f ca="1">'000170870'!H100</f>
        <v>0</v>
      </c>
      <c r="AI259" s="40">
        <f ca="1">'000166499'!H100</f>
        <v>0</v>
      </c>
      <c r="AJ259" s="40">
        <f ca="1">'000162128'!H100</f>
        <v>0</v>
      </c>
      <c r="AK259" s="40">
        <f ca="1">'000153386'!H100</f>
        <v>0</v>
      </c>
      <c r="AL259" s="40">
        <f ca="1">'000131531'!H100</f>
        <v>0</v>
      </c>
      <c r="AM259" s="40">
        <f ca="1">SUM(B259:AL259)</f>
        <v>0</v>
      </c>
      <c r="AN259" s="37">
        <f ca="1">AVERAGE(B259:AL259)</f>
        <v>0</v>
      </c>
      <c r="AO259" s="37">
        <f ca="1">STDEV(B259:AL259)</f>
        <v>0</v>
      </c>
      <c r="AP259" s="37">
        <f t="shared" ca="1" si="13"/>
        <v>0</v>
      </c>
      <c r="AQ259" s="37">
        <f ca="1">IF(AM259=0,0,-1*((AM259/AM162)*(LN(AM259/AM162))))</f>
        <v>0</v>
      </c>
      <c r="AR259" s="64">
        <f ca="1">IF(AM259=0,0,(AM259/AM162)^2)</f>
        <v>0</v>
      </c>
      <c r="AS259"/>
      <c r="AT259"/>
    </row>
    <row r="260" spans="1:46" x14ac:dyDescent="0.25">
      <c r="A260" s="54" t="s">
        <v>108</v>
      </c>
      <c r="B260" s="40">
        <f ca="1">'000017884'!H101</f>
        <v>0</v>
      </c>
      <c r="C260" s="40">
        <f ca="1">'000039739'!H101</f>
        <v>0</v>
      </c>
      <c r="D260" s="40">
        <f ca="1">'000022255'!H101</f>
        <v>0</v>
      </c>
      <c r="E260" s="40">
        <f ca="1">'000013513'!H101</f>
        <v>0</v>
      </c>
      <c r="F260" s="40">
        <f ca="1">'000052852'!H101</f>
        <v>0</v>
      </c>
      <c r="G260" s="40">
        <f ca="1">'000030997'!H101</f>
        <v>0</v>
      </c>
      <c r="H260" s="40">
        <f ca="1">'000026626'!H101</f>
        <v>0</v>
      </c>
      <c r="I260" s="40">
        <f ca="1">'000044110'!H101</f>
        <v>0</v>
      </c>
      <c r="J260" s="40">
        <f ca="1">'000048481'!H101</f>
        <v>0</v>
      </c>
      <c r="K260" s="40">
        <f ca="1">'000035368'!H101</f>
        <v>0</v>
      </c>
      <c r="L260" s="40">
        <f ca="1">'000065965'!H101</f>
        <v>0</v>
      </c>
      <c r="M260" s="40">
        <f ca="1">'000057223'!H101</f>
        <v>0</v>
      </c>
      <c r="N260" s="40">
        <f ca="1">'000074707'!H101</f>
        <v>0</v>
      </c>
      <c r="O260" s="40">
        <f ca="1">'000070336'!H101</f>
        <v>0</v>
      </c>
      <c r="P260" s="40">
        <f ca="1">'000083450'!H101</f>
        <v>0</v>
      </c>
      <c r="Q260" s="40">
        <f ca="1">'000079079'!H101</f>
        <v>0</v>
      </c>
      <c r="R260" s="40">
        <f ca="1">'000092192'!H101</f>
        <v>0</v>
      </c>
      <c r="S260" s="40">
        <f ca="1">'000087821'!H101</f>
        <v>0</v>
      </c>
      <c r="T260" s="40">
        <f ca="1">'000100934'!H101</f>
        <v>0</v>
      </c>
      <c r="U260" s="40">
        <f ca="1">'000096563'!H101</f>
        <v>0</v>
      </c>
      <c r="V260" s="40">
        <f ca="1">'000109676'!H101</f>
        <v>0</v>
      </c>
      <c r="W260" s="40">
        <f ca="1">'000105305'!H101</f>
        <v>0</v>
      </c>
      <c r="X260" s="40">
        <f ca="1">'000118418'!H101</f>
        <v>0</v>
      </c>
      <c r="Y260" s="40">
        <f ca="1">'000061594'!H101</f>
        <v>0</v>
      </c>
      <c r="Z260" s="40">
        <f ca="1">'000127160'!H101</f>
        <v>0</v>
      </c>
      <c r="AA260" s="40">
        <f ca="1">'000135902'!H101</f>
        <v>0</v>
      </c>
      <c r="AB260" s="40">
        <f ca="1">'000144644'!H101</f>
        <v>0</v>
      </c>
      <c r="AC260" s="40">
        <f ca="1">'000140273'!H101</f>
        <v>0</v>
      </c>
      <c r="AD260" s="40">
        <f ca="1">'000122789'!H101</f>
        <v>0</v>
      </c>
      <c r="AE260" s="40">
        <f ca="1">'000157757'!H101</f>
        <v>0</v>
      </c>
      <c r="AF260" s="40">
        <f ca="1">'000149015'!H101</f>
        <v>0</v>
      </c>
      <c r="AG260" s="40">
        <f ca="1">'000114047'!H101</f>
        <v>0</v>
      </c>
      <c r="AH260" s="40">
        <f ca="1">'000170870'!H101</f>
        <v>0</v>
      </c>
      <c r="AI260" s="40">
        <f ca="1">'000166499'!H101</f>
        <v>0</v>
      </c>
      <c r="AJ260" s="40">
        <f ca="1">'000162128'!H101</f>
        <v>0</v>
      </c>
      <c r="AK260" s="40">
        <f ca="1">'000153386'!H101</f>
        <v>0</v>
      </c>
      <c r="AL260" s="40">
        <f ca="1">'000131531'!H101</f>
        <v>0</v>
      </c>
      <c r="AM260" s="40">
        <f ca="1">SUM(B260:AL260)</f>
        <v>0</v>
      </c>
      <c r="AN260" s="37">
        <f ca="1">AVERAGE(B260:AL260)</f>
        <v>0</v>
      </c>
      <c r="AO260" s="37">
        <f ca="1">STDEV(B260:AL260)</f>
        <v>0</v>
      </c>
      <c r="AP260" s="37">
        <f t="shared" ca="1" si="13"/>
        <v>0</v>
      </c>
      <c r="AQ260" s="37">
        <f ca="1">IF(AM260=0,0,-1*((AM260/AM162)*(LN(AM260/AM162))))</f>
        <v>0</v>
      </c>
      <c r="AR260" s="64">
        <f ca="1">IF(AM260=0,0,(AM260/AM162)^2)</f>
        <v>0</v>
      </c>
      <c r="AS260"/>
      <c r="AT260"/>
    </row>
    <row r="261" spans="1:46" x14ac:dyDescent="0.25">
      <c r="A261" s="54" t="s">
        <v>109</v>
      </c>
      <c r="B261" s="40">
        <f ca="1">'000017884'!H102</f>
        <v>0</v>
      </c>
      <c r="C261" s="40">
        <f ca="1">'000039739'!H102</f>
        <v>0</v>
      </c>
      <c r="D261" s="40">
        <f ca="1">'000022255'!H102</f>
        <v>0</v>
      </c>
      <c r="E261" s="40">
        <f ca="1">'000013513'!H102</f>
        <v>0</v>
      </c>
      <c r="F261" s="40">
        <f ca="1">'000052852'!H102</f>
        <v>0</v>
      </c>
      <c r="G261" s="40">
        <f ca="1">'000030997'!H102</f>
        <v>0</v>
      </c>
      <c r="H261" s="40">
        <f ca="1">'000026626'!H102</f>
        <v>0</v>
      </c>
      <c r="I261" s="40">
        <f ca="1">'000044110'!H102</f>
        <v>0</v>
      </c>
      <c r="J261" s="40">
        <f ca="1">'000048481'!H102</f>
        <v>0</v>
      </c>
      <c r="K261" s="40">
        <f ca="1">'000035368'!H102</f>
        <v>0</v>
      </c>
      <c r="L261" s="40">
        <f ca="1">'000065965'!H102</f>
        <v>0</v>
      </c>
      <c r="M261" s="40">
        <f ca="1">'000057223'!H102</f>
        <v>0</v>
      </c>
      <c r="N261" s="40">
        <f ca="1">'000074707'!H102</f>
        <v>0</v>
      </c>
      <c r="O261" s="40">
        <f ca="1">'000070336'!H102</f>
        <v>0</v>
      </c>
      <c r="P261" s="40">
        <f ca="1">'000083450'!H102</f>
        <v>0</v>
      </c>
      <c r="Q261" s="40">
        <f ca="1">'000079079'!H102</f>
        <v>0</v>
      </c>
      <c r="R261" s="40">
        <f ca="1">'000092192'!H102</f>
        <v>0</v>
      </c>
      <c r="S261" s="40">
        <f ca="1">'000087821'!H102</f>
        <v>0</v>
      </c>
      <c r="T261" s="40">
        <f ca="1">'000100934'!H102</f>
        <v>0</v>
      </c>
      <c r="U261" s="40">
        <f ca="1">'000096563'!H102</f>
        <v>0</v>
      </c>
      <c r="V261" s="40">
        <f ca="1">'000109676'!H102</f>
        <v>0</v>
      </c>
      <c r="W261" s="40">
        <f ca="1">'000105305'!H102</f>
        <v>0</v>
      </c>
      <c r="X261" s="40">
        <f ca="1">'000118418'!H102</f>
        <v>0</v>
      </c>
      <c r="Y261" s="40">
        <f ca="1">'000061594'!H102</f>
        <v>0</v>
      </c>
      <c r="Z261" s="40">
        <f ca="1">'000127160'!H102</f>
        <v>0</v>
      </c>
      <c r="AA261" s="40">
        <f ca="1">'000135902'!H102</f>
        <v>0</v>
      </c>
      <c r="AB261" s="40">
        <f ca="1">'000144644'!H102</f>
        <v>0</v>
      </c>
      <c r="AC261" s="40">
        <f ca="1">'000140273'!H102</f>
        <v>0</v>
      </c>
      <c r="AD261" s="40">
        <f ca="1">'000122789'!H102</f>
        <v>0</v>
      </c>
      <c r="AE261" s="40">
        <f ca="1">'000157757'!H102</f>
        <v>0</v>
      </c>
      <c r="AF261" s="40">
        <f ca="1">'000149015'!H102</f>
        <v>0</v>
      </c>
      <c r="AG261" s="40">
        <f ca="1">'000114047'!H102</f>
        <v>0</v>
      </c>
      <c r="AH261" s="40">
        <f ca="1">'000170870'!H102</f>
        <v>0</v>
      </c>
      <c r="AI261" s="40">
        <f ca="1">'000166499'!H102</f>
        <v>0</v>
      </c>
      <c r="AJ261" s="40">
        <f ca="1">'000162128'!H102</f>
        <v>0</v>
      </c>
      <c r="AK261" s="40">
        <f ca="1">'000153386'!H102</f>
        <v>0</v>
      </c>
      <c r="AL261" s="40">
        <f ca="1">'000131531'!H102</f>
        <v>0</v>
      </c>
      <c r="AM261" s="40">
        <f ca="1">SUM(B261:AL261)</f>
        <v>0</v>
      </c>
      <c r="AN261" s="37">
        <f ca="1">AVERAGE(B261:AL261)</f>
        <v>0</v>
      </c>
      <c r="AO261" s="37">
        <f ca="1">STDEV(B261:AL261)</f>
        <v>0</v>
      </c>
      <c r="AP261" s="37">
        <f t="shared" ca="1" si="13"/>
        <v>0</v>
      </c>
      <c r="AQ261" s="37">
        <f ca="1">IF(AM261=0,0,-1*((AM261/AM162)*(LN(AM261/AM162))))</f>
        <v>0</v>
      </c>
      <c r="AR261" s="64">
        <f ca="1">IF(AM261=0,0,(AM261/AM162)^2)</f>
        <v>0</v>
      </c>
      <c r="AS261"/>
      <c r="AT261"/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9">
        <f ca="1">SUM(AQ263:AQ263)</f>
        <v>0</v>
      </c>
      <c r="AR262" s="65">
        <f ca="1">1-SUM(AR263:AR263)</f>
        <v>0</v>
      </c>
      <c r="AS262"/>
      <c r="AT262"/>
    </row>
    <row r="263" spans="1:46" x14ac:dyDescent="0.25">
      <c r="A263" s="54" t="s">
        <v>111</v>
      </c>
      <c r="B263" s="40">
        <f ca="1">'000017884'!H104</f>
        <v>4</v>
      </c>
      <c r="C263" s="40">
        <f ca="1">'000039739'!H104</f>
        <v>8</v>
      </c>
      <c r="D263" s="40">
        <f ca="1">'000022255'!H104</f>
        <v>3</v>
      </c>
      <c r="E263" s="40">
        <f ca="1">'000013513'!H104</f>
        <v>0</v>
      </c>
      <c r="F263" s="40">
        <f ca="1">'000052852'!H104</f>
        <v>0</v>
      </c>
      <c r="G263" s="40">
        <f ca="1">'000030997'!H104</f>
        <v>0</v>
      </c>
      <c r="H263" s="40">
        <f ca="1">'000026626'!H104</f>
        <v>1</v>
      </c>
      <c r="I263" s="40">
        <f ca="1">'000044110'!H104</f>
        <v>3</v>
      </c>
      <c r="J263" s="40">
        <f ca="1">'000048481'!H104</f>
        <v>0</v>
      </c>
      <c r="K263" s="40">
        <f ca="1">'000035368'!H104</f>
        <v>1</v>
      </c>
      <c r="L263" s="40">
        <f ca="1">'000065965'!H104</f>
        <v>0</v>
      </c>
      <c r="M263" s="40">
        <f ca="1">'000057223'!H104</f>
        <v>0</v>
      </c>
      <c r="N263" s="40">
        <f ca="1">'000074707'!H104</f>
        <v>0</v>
      </c>
      <c r="O263" s="40">
        <f ca="1">'000070336'!H104</f>
        <v>3</v>
      </c>
      <c r="P263" s="40">
        <f ca="1">'000083450'!H104</f>
        <v>7</v>
      </c>
      <c r="Q263" s="40">
        <f ca="1">'000079079'!H104</f>
        <v>3</v>
      </c>
      <c r="R263" s="40">
        <f ca="1">'000092192'!H104</f>
        <v>5</v>
      </c>
      <c r="S263" s="40">
        <f ca="1">'000087821'!H104</f>
        <v>5</v>
      </c>
      <c r="T263" s="40">
        <f ca="1">'000100934'!H104</f>
        <v>8</v>
      </c>
      <c r="U263" s="40">
        <f ca="1">'000096563'!H104</f>
        <v>5</v>
      </c>
      <c r="V263" s="40">
        <f ca="1">'000109676'!H104</f>
        <v>0</v>
      </c>
      <c r="W263" s="40">
        <f ca="1">'000105305'!H104</f>
        <v>0</v>
      </c>
      <c r="X263" s="40">
        <f ca="1">'000118418'!H104</f>
        <v>5</v>
      </c>
      <c r="Y263" s="40">
        <f ca="1">'000061594'!H104</f>
        <v>3</v>
      </c>
      <c r="Z263" s="40">
        <f ca="1">'000127160'!H104</f>
        <v>1</v>
      </c>
      <c r="AA263" s="40">
        <f ca="1">'000135902'!H104</f>
        <v>0</v>
      </c>
      <c r="AB263" s="40">
        <f ca="1">'000144644'!H104</f>
        <v>0</v>
      </c>
      <c r="AC263" s="40">
        <f ca="1">'000140273'!H104</f>
        <v>0</v>
      </c>
      <c r="AD263" s="40">
        <f ca="1">'000122789'!H104</f>
        <v>0</v>
      </c>
      <c r="AE263" s="40">
        <f ca="1">'000157757'!H104</f>
        <v>7</v>
      </c>
      <c r="AF263" s="40">
        <f ca="1">'000149015'!H104</f>
        <v>0</v>
      </c>
      <c r="AG263" s="40">
        <f ca="1">'000114047'!H104</f>
        <v>0</v>
      </c>
      <c r="AH263" s="40">
        <f ca="1">'000170870'!H104</f>
        <v>4</v>
      </c>
      <c r="AI263" s="40">
        <f ca="1">'000166499'!H104</f>
        <v>6</v>
      </c>
      <c r="AJ263" s="40">
        <f ca="1">'000162128'!H104</f>
        <v>4</v>
      </c>
      <c r="AK263" s="40">
        <f ca="1">'000153386'!H104</f>
        <v>4</v>
      </c>
      <c r="AL263" s="40">
        <f ca="1">'000131531'!H104</f>
        <v>2</v>
      </c>
      <c r="AM263" s="40">
        <f ca="1">SUM(B263:AL263)</f>
        <v>92</v>
      </c>
      <c r="AN263" s="37">
        <f ca="1">AVERAGE(B263:AL263)</f>
        <v>2.4864864864864864</v>
      </c>
      <c r="AO263" s="37">
        <f ca="1">STDEV(B263:AL263)</f>
        <v>2.6312399022938644</v>
      </c>
      <c r="AP263" s="37">
        <f ca="1">AO263/SQRT(40)</f>
        <v>0.41603555807837578</v>
      </c>
      <c r="AQ263" s="37">
        <f ca="1">IF(AM263=0,0,-1*((AM263/AM163)*(LN(AM263/AM163))))</f>
        <v>0</v>
      </c>
      <c r="AR263" s="64">
        <f ca="1">IF(AM263=0,0,(AM263/AM163)^2)</f>
        <v>1</v>
      </c>
      <c r="AS263"/>
      <c r="AT263"/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9">
        <f ca="1">SUM(AQ265:AQ266)</f>
        <v>0</v>
      </c>
      <c r="AR264" s="65">
        <f ca="1">1-SUM(AR265:AR266)</f>
        <v>1</v>
      </c>
      <c r="AS264"/>
      <c r="AT264"/>
    </row>
    <row r="265" spans="1:46" x14ac:dyDescent="0.25">
      <c r="A265" s="54" t="s">
        <v>113</v>
      </c>
      <c r="B265" s="40">
        <f ca="1">'000017884'!H106</f>
        <v>0</v>
      </c>
      <c r="C265" s="40">
        <f ca="1">'000039739'!H106</f>
        <v>0</v>
      </c>
      <c r="D265" s="40">
        <f ca="1">'000022255'!H106</f>
        <v>0</v>
      </c>
      <c r="E265" s="40">
        <f ca="1">'000013513'!H106</f>
        <v>0</v>
      </c>
      <c r="F265" s="40">
        <f ca="1">'000052852'!H106</f>
        <v>0</v>
      </c>
      <c r="G265" s="40">
        <f ca="1">'000030997'!H106</f>
        <v>0</v>
      </c>
      <c r="H265" s="40">
        <f ca="1">'000026626'!H106</f>
        <v>0</v>
      </c>
      <c r="I265" s="40">
        <f ca="1">'000044110'!H106</f>
        <v>0</v>
      </c>
      <c r="J265" s="40">
        <f ca="1">'000048481'!H106</f>
        <v>0</v>
      </c>
      <c r="K265" s="40">
        <f ca="1">'000035368'!H106</f>
        <v>0</v>
      </c>
      <c r="L265" s="40">
        <f ca="1">'000065965'!H106</f>
        <v>0</v>
      </c>
      <c r="M265" s="40">
        <f ca="1">'000057223'!H106</f>
        <v>0</v>
      </c>
      <c r="N265" s="40">
        <f ca="1">'000074707'!H106</f>
        <v>0</v>
      </c>
      <c r="O265" s="40">
        <f ca="1">'000070336'!H106</f>
        <v>0</v>
      </c>
      <c r="P265" s="40">
        <f ca="1">'000083450'!H106</f>
        <v>0</v>
      </c>
      <c r="Q265" s="40">
        <f ca="1">'000079079'!H106</f>
        <v>0</v>
      </c>
      <c r="R265" s="40">
        <f ca="1">'000092192'!H106</f>
        <v>0</v>
      </c>
      <c r="S265" s="40">
        <f ca="1">'000087821'!H106</f>
        <v>0</v>
      </c>
      <c r="T265" s="40">
        <f ca="1">'000100934'!H106</f>
        <v>0</v>
      </c>
      <c r="U265" s="40">
        <f ca="1">'000096563'!H106</f>
        <v>0</v>
      </c>
      <c r="V265" s="40">
        <f ca="1">'000109676'!H106</f>
        <v>0</v>
      </c>
      <c r="W265" s="40">
        <f ca="1">'000105305'!H106</f>
        <v>0</v>
      </c>
      <c r="X265" s="40">
        <f ca="1">'000118418'!H106</f>
        <v>0</v>
      </c>
      <c r="Y265" s="40">
        <f ca="1">'000061594'!H106</f>
        <v>0</v>
      </c>
      <c r="Z265" s="40">
        <f ca="1">'000127160'!H106</f>
        <v>0</v>
      </c>
      <c r="AA265" s="40">
        <f ca="1">'000135902'!H106</f>
        <v>0</v>
      </c>
      <c r="AB265" s="40">
        <f ca="1">'000144644'!H106</f>
        <v>0</v>
      </c>
      <c r="AC265" s="40">
        <f ca="1">'000140273'!H106</f>
        <v>0</v>
      </c>
      <c r="AD265" s="40">
        <f ca="1">'000122789'!H106</f>
        <v>0</v>
      </c>
      <c r="AE265" s="40">
        <f ca="1">'000157757'!H106</f>
        <v>0</v>
      </c>
      <c r="AF265" s="40">
        <f ca="1">'000149015'!H106</f>
        <v>0</v>
      </c>
      <c r="AG265" s="40">
        <f ca="1">'000114047'!H106</f>
        <v>0</v>
      </c>
      <c r="AH265" s="40">
        <f ca="1">'000170870'!H106</f>
        <v>0</v>
      </c>
      <c r="AI265" s="40">
        <f ca="1">'000166499'!H106</f>
        <v>0</v>
      </c>
      <c r="AJ265" s="40">
        <f ca="1">'000162128'!H106</f>
        <v>0</v>
      </c>
      <c r="AK265" s="40">
        <f ca="1">'000153386'!H106</f>
        <v>0</v>
      </c>
      <c r="AL265" s="40">
        <f ca="1">'000131531'!H106</f>
        <v>0</v>
      </c>
      <c r="AM265" s="40">
        <f ca="1">SUM(B265:AL265)</f>
        <v>0</v>
      </c>
      <c r="AN265" s="37">
        <f ca="1">AVERAGE(B265:AL265)</f>
        <v>0</v>
      </c>
      <c r="AO265" s="37">
        <f ca="1">STDEV(B265:AL265)</f>
        <v>0</v>
      </c>
      <c r="AP265" s="37">
        <f ca="1">AO265/SQRT(40)</f>
        <v>0</v>
      </c>
      <c r="AQ265" s="37">
        <f ca="1">IF(AM265=0,0,-1*((AM265/AM164)*(LN(AM265/AM164))))</f>
        <v>0</v>
      </c>
      <c r="AR265" s="64">
        <f ca="1">IF(AM265=0,0,(AM265/AM164)^2)</f>
        <v>0</v>
      </c>
      <c r="AS265"/>
      <c r="AT265"/>
    </row>
    <row r="266" spans="1:46" x14ac:dyDescent="0.25">
      <c r="A266" s="54" t="s">
        <v>114</v>
      </c>
      <c r="B266" s="40">
        <f ca="1">'000017884'!H107</f>
        <v>0</v>
      </c>
      <c r="C266" s="40">
        <f ca="1">'000039739'!H107</f>
        <v>0</v>
      </c>
      <c r="D266" s="40">
        <f ca="1">'000022255'!H107</f>
        <v>0</v>
      </c>
      <c r="E266" s="40">
        <f ca="1">'000013513'!H107</f>
        <v>0</v>
      </c>
      <c r="F266" s="40">
        <f ca="1">'000052852'!H107</f>
        <v>0</v>
      </c>
      <c r="G266" s="40">
        <f ca="1">'000030997'!H107</f>
        <v>0</v>
      </c>
      <c r="H266" s="40">
        <f ca="1">'000026626'!H107</f>
        <v>0</v>
      </c>
      <c r="I266" s="40">
        <f ca="1">'000044110'!H107</f>
        <v>0</v>
      </c>
      <c r="J266" s="40">
        <f ca="1">'000048481'!H107</f>
        <v>0</v>
      </c>
      <c r="K266" s="40">
        <f ca="1">'000035368'!H107</f>
        <v>0</v>
      </c>
      <c r="L266" s="40">
        <f ca="1">'000065965'!H107</f>
        <v>0</v>
      </c>
      <c r="M266" s="40">
        <f ca="1">'000057223'!H107</f>
        <v>0</v>
      </c>
      <c r="N266" s="40">
        <f ca="1">'000074707'!H107</f>
        <v>0</v>
      </c>
      <c r="O266" s="40">
        <f ca="1">'000070336'!H107</f>
        <v>0</v>
      </c>
      <c r="P266" s="40">
        <f ca="1">'000083450'!H107</f>
        <v>0</v>
      </c>
      <c r="Q266" s="40">
        <f ca="1">'000079079'!H107</f>
        <v>0</v>
      </c>
      <c r="R266" s="40">
        <f ca="1">'000092192'!H107</f>
        <v>0</v>
      </c>
      <c r="S266" s="40">
        <f ca="1">'000087821'!H107</f>
        <v>0</v>
      </c>
      <c r="T266" s="40">
        <f ca="1">'000100934'!H107</f>
        <v>0</v>
      </c>
      <c r="U266" s="40">
        <f ca="1">'000096563'!H107</f>
        <v>0</v>
      </c>
      <c r="V266" s="40">
        <f ca="1">'000109676'!H107</f>
        <v>0</v>
      </c>
      <c r="W266" s="40">
        <f ca="1">'000105305'!H107</f>
        <v>0</v>
      </c>
      <c r="X266" s="40">
        <f ca="1">'000118418'!H107</f>
        <v>0</v>
      </c>
      <c r="Y266" s="40">
        <f ca="1">'000061594'!H107</f>
        <v>0</v>
      </c>
      <c r="Z266" s="40">
        <f ca="1">'000127160'!H107</f>
        <v>0</v>
      </c>
      <c r="AA266" s="40">
        <f ca="1">'000135902'!H107</f>
        <v>0</v>
      </c>
      <c r="AB266" s="40">
        <f ca="1">'000144644'!H107</f>
        <v>0</v>
      </c>
      <c r="AC266" s="40">
        <f ca="1">'000140273'!H107</f>
        <v>0</v>
      </c>
      <c r="AD266" s="40">
        <f ca="1">'000122789'!H107</f>
        <v>0</v>
      </c>
      <c r="AE266" s="40">
        <f ca="1">'000157757'!H107</f>
        <v>0</v>
      </c>
      <c r="AF266" s="40">
        <f ca="1">'000149015'!H107</f>
        <v>0</v>
      </c>
      <c r="AG266" s="40">
        <f ca="1">'000114047'!H107</f>
        <v>0</v>
      </c>
      <c r="AH266" s="40">
        <f ca="1">'000170870'!H107</f>
        <v>0</v>
      </c>
      <c r="AI266" s="40">
        <f ca="1">'000166499'!H107</f>
        <v>0</v>
      </c>
      <c r="AJ266" s="40">
        <f ca="1">'000162128'!H107</f>
        <v>0</v>
      </c>
      <c r="AK266" s="40">
        <f ca="1">'000153386'!H107</f>
        <v>0</v>
      </c>
      <c r="AL266" s="40">
        <f ca="1">'000131531'!H107</f>
        <v>0</v>
      </c>
      <c r="AM266" s="40">
        <f ca="1">SUM(B266:AL266)</f>
        <v>0</v>
      </c>
      <c r="AN266" s="37">
        <f ca="1">AVERAGE(B266:AL266)</f>
        <v>0</v>
      </c>
      <c r="AO266" s="37">
        <f ca="1">STDEV(B266:AL266)</f>
        <v>0</v>
      </c>
      <c r="AP266" s="37">
        <f ca="1">AO266/SQRT(40)</f>
        <v>0</v>
      </c>
      <c r="AQ266" s="37">
        <f ca="1">IF(AM266=0,0,-1*((AM266/AM164)*(LN(AM266/AM164))))</f>
        <v>0</v>
      </c>
      <c r="AR266" s="64">
        <f ca="1">IF(AM266=0,0,(AM266/AM164)^2)</f>
        <v>0</v>
      </c>
      <c r="AS266"/>
      <c r="AT266"/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9">
        <f ca="1">SUM(AQ268:AQ271)</f>
        <v>0</v>
      </c>
      <c r="AR267" s="65">
        <f ca="1">1-SUM(AR268:AR271)</f>
        <v>1</v>
      </c>
      <c r="AS267"/>
      <c r="AT267"/>
    </row>
    <row r="268" spans="1:46" x14ac:dyDescent="0.25">
      <c r="A268" s="54" t="s">
        <v>116</v>
      </c>
      <c r="B268" s="40">
        <f ca="1">'000017884'!H109</f>
        <v>0</v>
      </c>
      <c r="C268" s="40">
        <f ca="1">'000039739'!H109</f>
        <v>0</v>
      </c>
      <c r="D268" s="40">
        <f ca="1">'000022255'!H109</f>
        <v>0</v>
      </c>
      <c r="E268" s="40">
        <f ca="1">'000013513'!H109</f>
        <v>0</v>
      </c>
      <c r="F268" s="40">
        <f ca="1">'000052852'!H109</f>
        <v>0</v>
      </c>
      <c r="G268" s="40">
        <f ca="1">'000030997'!H109</f>
        <v>0</v>
      </c>
      <c r="H268" s="40">
        <f ca="1">'000026626'!H109</f>
        <v>0</v>
      </c>
      <c r="I268" s="40">
        <f ca="1">'000044110'!H109</f>
        <v>0</v>
      </c>
      <c r="J268" s="40">
        <f ca="1">'000048481'!H109</f>
        <v>0</v>
      </c>
      <c r="K268" s="40">
        <f ca="1">'000035368'!H109</f>
        <v>0</v>
      </c>
      <c r="L268" s="40">
        <f ca="1">'000065965'!H109</f>
        <v>0</v>
      </c>
      <c r="M268" s="40">
        <f ca="1">'000057223'!H109</f>
        <v>0</v>
      </c>
      <c r="N268" s="40">
        <f ca="1">'000074707'!H109</f>
        <v>0</v>
      </c>
      <c r="O268" s="40">
        <f ca="1">'000070336'!H109</f>
        <v>0</v>
      </c>
      <c r="P268" s="40">
        <f ca="1">'000083450'!H109</f>
        <v>0</v>
      </c>
      <c r="Q268" s="40">
        <f ca="1">'000079079'!H109</f>
        <v>0</v>
      </c>
      <c r="R268" s="40">
        <f ca="1">'000092192'!H109</f>
        <v>0</v>
      </c>
      <c r="S268" s="40">
        <f ca="1">'000087821'!H109</f>
        <v>0</v>
      </c>
      <c r="T268" s="40">
        <f ca="1">'000100934'!H109</f>
        <v>0</v>
      </c>
      <c r="U268" s="40">
        <f ca="1">'000096563'!H109</f>
        <v>0</v>
      </c>
      <c r="V268" s="40">
        <f ca="1">'000109676'!H109</f>
        <v>0</v>
      </c>
      <c r="W268" s="40">
        <f ca="1">'000105305'!H109</f>
        <v>0</v>
      </c>
      <c r="X268" s="40">
        <f ca="1">'000118418'!H109</f>
        <v>0</v>
      </c>
      <c r="Y268" s="40">
        <f ca="1">'000061594'!H109</f>
        <v>0</v>
      </c>
      <c r="Z268" s="40">
        <f ca="1">'000127160'!H109</f>
        <v>0</v>
      </c>
      <c r="AA268" s="40">
        <f ca="1">'000135902'!H109</f>
        <v>0</v>
      </c>
      <c r="AB268" s="40">
        <f ca="1">'000144644'!H109</f>
        <v>0</v>
      </c>
      <c r="AC268" s="40">
        <f ca="1">'000140273'!H109</f>
        <v>0</v>
      </c>
      <c r="AD268" s="40">
        <f ca="1">'000122789'!H109</f>
        <v>0</v>
      </c>
      <c r="AE268" s="40">
        <f ca="1">'000157757'!H109</f>
        <v>0</v>
      </c>
      <c r="AF268" s="40">
        <f ca="1">'000149015'!H109</f>
        <v>0</v>
      </c>
      <c r="AG268" s="40">
        <f ca="1">'000114047'!H109</f>
        <v>0</v>
      </c>
      <c r="AH268" s="40">
        <f ca="1">'000170870'!H109</f>
        <v>0</v>
      </c>
      <c r="AI268" s="40">
        <f ca="1">'000166499'!H109</f>
        <v>0</v>
      </c>
      <c r="AJ268" s="40">
        <f ca="1">'000162128'!H109</f>
        <v>0</v>
      </c>
      <c r="AK268" s="40">
        <f ca="1">'000153386'!H109</f>
        <v>0</v>
      </c>
      <c r="AL268" s="40">
        <f ca="1">'000131531'!H109</f>
        <v>0</v>
      </c>
      <c r="AM268" s="40">
        <f ca="1">SUM(B268:AL268)</f>
        <v>0</v>
      </c>
      <c r="AN268" s="37">
        <f ca="1">AVERAGE(B268:AL268)</f>
        <v>0</v>
      </c>
      <c r="AO268" s="37">
        <f ca="1">STDEV(B268:AL268)</f>
        <v>0</v>
      </c>
      <c r="AP268" s="37">
        <f ca="1">AO268/SQRT(40)</f>
        <v>0</v>
      </c>
      <c r="AQ268" s="37">
        <f ca="1">IF(AM268=0,0,-1*((AM268/AM165)*(LN(AM268/AM165))))</f>
        <v>0</v>
      </c>
      <c r="AR268" s="64">
        <f ca="1">IF(AM268=0,0,(AM268/AM165)^2)</f>
        <v>0</v>
      </c>
      <c r="AS268"/>
      <c r="AT268"/>
    </row>
    <row r="269" spans="1:46" x14ac:dyDescent="0.25">
      <c r="A269" s="54" t="s">
        <v>117</v>
      </c>
      <c r="B269" s="40">
        <f ca="1">'000017884'!H110</f>
        <v>0</v>
      </c>
      <c r="C269" s="40">
        <f ca="1">'000039739'!H110</f>
        <v>0</v>
      </c>
      <c r="D269" s="40">
        <f ca="1">'000022255'!H110</f>
        <v>0</v>
      </c>
      <c r="E269" s="40">
        <f ca="1">'000013513'!H110</f>
        <v>0</v>
      </c>
      <c r="F269" s="40">
        <f ca="1">'000052852'!H110</f>
        <v>0</v>
      </c>
      <c r="G269" s="40">
        <f ca="1">'000030997'!H110</f>
        <v>0</v>
      </c>
      <c r="H269" s="40">
        <f ca="1">'000026626'!H110</f>
        <v>0</v>
      </c>
      <c r="I269" s="40">
        <f ca="1">'000044110'!H110</f>
        <v>0</v>
      </c>
      <c r="J269" s="40">
        <f ca="1">'000048481'!H110</f>
        <v>0</v>
      </c>
      <c r="K269" s="40">
        <f ca="1">'000035368'!H110</f>
        <v>0</v>
      </c>
      <c r="L269" s="40">
        <f ca="1">'000065965'!H110</f>
        <v>0</v>
      </c>
      <c r="M269" s="40">
        <f ca="1">'000057223'!H110</f>
        <v>0</v>
      </c>
      <c r="N269" s="40">
        <f ca="1">'000074707'!H110</f>
        <v>0</v>
      </c>
      <c r="O269" s="40">
        <f ca="1">'000070336'!H110</f>
        <v>0</v>
      </c>
      <c r="P269" s="40">
        <f ca="1">'000083450'!H110</f>
        <v>0</v>
      </c>
      <c r="Q269" s="40">
        <f ca="1">'000079079'!H110</f>
        <v>0</v>
      </c>
      <c r="R269" s="40">
        <f ca="1">'000092192'!H110</f>
        <v>0</v>
      </c>
      <c r="S269" s="40">
        <f ca="1">'000087821'!H110</f>
        <v>0</v>
      </c>
      <c r="T269" s="40">
        <f ca="1">'000100934'!H110</f>
        <v>0</v>
      </c>
      <c r="U269" s="40">
        <f ca="1">'000096563'!H110</f>
        <v>0</v>
      </c>
      <c r="V269" s="40">
        <f ca="1">'000109676'!H110</f>
        <v>0</v>
      </c>
      <c r="W269" s="40">
        <f ca="1">'000105305'!H110</f>
        <v>0</v>
      </c>
      <c r="X269" s="40">
        <f ca="1">'000118418'!H110</f>
        <v>0</v>
      </c>
      <c r="Y269" s="40">
        <f ca="1">'000061594'!H110</f>
        <v>0</v>
      </c>
      <c r="Z269" s="40">
        <f ca="1">'000127160'!H110</f>
        <v>0</v>
      </c>
      <c r="AA269" s="40">
        <f ca="1">'000135902'!H110</f>
        <v>0</v>
      </c>
      <c r="AB269" s="40">
        <f ca="1">'000144644'!H110</f>
        <v>0</v>
      </c>
      <c r="AC269" s="40">
        <f ca="1">'000140273'!H110</f>
        <v>0</v>
      </c>
      <c r="AD269" s="40">
        <f ca="1">'000122789'!H110</f>
        <v>0</v>
      </c>
      <c r="AE269" s="40">
        <f ca="1">'000157757'!H110</f>
        <v>0</v>
      </c>
      <c r="AF269" s="40">
        <f ca="1">'000149015'!H110</f>
        <v>0</v>
      </c>
      <c r="AG269" s="40">
        <f ca="1">'000114047'!H110</f>
        <v>0</v>
      </c>
      <c r="AH269" s="40">
        <f ca="1">'000170870'!H110</f>
        <v>0</v>
      </c>
      <c r="AI269" s="40">
        <f ca="1">'000166499'!H110</f>
        <v>0</v>
      </c>
      <c r="AJ269" s="40">
        <f ca="1">'000162128'!H110</f>
        <v>0</v>
      </c>
      <c r="AK269" s="40">
        <f ca="1">'000153386'!H110</f>
        <v>0</v>
      </c>
      <c r="AL269" s="40">
        <f ca="1">'000131531'!H110</f>
        <v>0</v>
      </c>
      <c r="AM269" s="40">
        <f ca="1">SUM(B269:AL269)</f>
        <v>0</v>
      </c>
      <c r="AN269" s="37">
        <f ca="1">AVERAGE(B269:AL269)</f>
        <v>0</v>
      </c>
      <c r="AO269" s="37">
        <f ca="1">STDEV(B269:AL269)</f>
        <v>0</v>
      </c>
      <c r="AP269" s="37">
        <f ca="1">AO269/SQRT(40)</f>
        <v>0</v>
      </c>
      <c r="AQ269" s="37">
        <f ca="1">IF(AM269=0,0,-1*((AM269/AM165)*(LN(AM269/AM165))))</f>
        <v>0</v>
      </c>
      <c r="AR269" s="64">
        <f ca="1">IF(AM269=0,0,(AM269/AM165)^2)</f>
        <v>0</v>
      </c>
      <c r="AS269"/>
      <c r="AT269"/>
    </row>
    <row r="270" spans="1:46" x14ac:dyDescent="0.25">
      <c r="A270" s="54" t="s">
        <v>118</v>
      </c>
      <c r="B270" s="40">
        <f ca="1">'000017884'!H111</f>
        <v>0</v>
      </c>
      <c r="C270" s="40">
        <f ca="1">'000039739'!H111</f>
        <v>0</v>
      </c>
      <c r="D270" s="40">
        <f ca="1">'000022255'!H111</f>
        <v>0</v>
      </c>
      <c r="E270" s="40">
        <f ca="1">'000013513'!H111</f>
        <v>0</v>
      </c>
      <c r="F270" s="40">
        <f ca="1">'000052852'!H111</f>
        <v>0</v>
      </c>
      <c r="G270" s="40">
        <f ca="1">'000030997'!H111</f>
        <v>0</v>
      </c>
      <c r="H270" s="40">
        <f ca="1">'000026626'!H111</f>
        <v>0</v>
      </c>
      <c r="I270" s="40">
        <f ca="1">'000044110'!H111</f>
        <v>0</v>
      </c>
      <c r="J270" s="40">
        <f ca="1">'000048481'!H111</f>
        <v>0</v>
      </c>
      <c r="K270" s="40">
        <f ca="1">'000035368'!H111</f>
        <v>0</v>
      </c>
      <c r="L270" s="40">
        <f ca="1">'000065965'!H111</f>
        <v>0</v>
      </c>
      <c r="M270" s="40">
        <f ca="1">'000057223'!H111</f>
        <v>0</v>
      </c>
      <c r="N270" s="40">
        <f ca="1">'000074707'!H111</f>
        <v>0</v>
      </c>
      <c r="O270" s="40">
        <f ca="1">'000070336'!H111</f>
        <v>0</v>
      </c>
      <c r="P270" s="40">
        <f ca="1">'000083450'!H111</f>
        <v>0</v>
      </c>
      <c r="Q270" s="40">
        <f ca="1">'000079079'!H111</f>
        <v>0</v>
      </c>
      <c r="R270" s="40">
        <f ca="1">'000092192'!H111</f>
        <v>0</v>
      </c>
      <c r="S270" s="40">
        <f ca="1">'000087821'!H111</f>
        <v>0</v>
      </c>
      <c r="T270" s="40">
        <f ca="1">'000100934'!H111</f>
        <v>0</v>
      </c>
      <c r="U270" s="40">
        <f ca="1">'000096563'!H111</f>
        <v>0</v>
      </c>
      <c r="V270" s="40">
        <f ca="1">'000109676'!H111</f>
        <v>0</v>
      </c>
      <c r="W270" s="40">
        <f ca="1">'000105305'!H111</f>
        <v>0</v>
      </c>
      <c r="X270" s="40">
        <f ca="1">'000118418'!H111</f>
        <v>0</v>
      </c>
      <c r="Y270" s="40">
        <f ca="1">'000061594'!H111</f>
        <v>0</v>
      </c>
      <c r="Z270" s="40">
        <f ca="1">'000127160'!H111</f>
        <v>0</v>
      </c>
      <c r="AA270" s="40">
        <f ca="1">'000135902'!H111</f>
        <v>0</v>
      </c>
      <c r="AB270" s="40">
        <f ca="1">'000144644'!H111</f>
        <v>0</v>
      </c>
      <c r="AC270" s="40">
        <f ca="1">'000140273'!H111</f>
        <v>0</v>
      </c>
      <c r="AD270" s="40">
        <f ca="1">'000122789'!H111</f>
        <v>0</v>
      </c>
      <c r="AE270" s="40">
        <f ca="1">'000157757'!H111</f>
        <v>0</v>
      </c>
      <c r="AF270" s="40">
        <f ca="1">'000149015'!H111</f>
        <v>0</v>
      </c>
      <c r="AG270" s="40">
        <f ca="1">'000114047'!H111</f>
        <v>0</v>
      </c>
      <c r="AH270" s="40">
        <f ca="1">'000170870'!H111</f>
        <v>0</v>
      </c>
      <c r="AI270" s="40">
        <f ca="1">'000166499'!H111</f>
        <v>0</v>
      </c>
      <c r="AJ270" s="40">
        <f ca="1">'000162128'!H111</f>
        <v>0</v>
      </c>
      <c r="AK270" s="40">
        <f ca="1">'000153386'!H111</f>
        <v>0</v>
      </c>
      <c r="AL270" s="40">
        <f ca="1">'000131531'!H111</f>
        <v>0</v>
      </c>
      <c r="AM270" s="40">
        <f ca="1">SUM(B270:AL270)</f>
        <v>0</v>
      </c>
      <c r="AN270" s="37">
        <f ca="1">AVERAGE(B270:AL270)</f>
        <v>0</v>
      </c>
      <c r="AO270" s="37">
        <f ca="1">STDEV(B270:AL270)</f>
        <v>0</v>
      </c>
      <c r="AP270" s="37">
        <f ca="1">AO270/SQRT(40)</f>
        <v>0</v>
      </c>
      <c r="AQ270" s="37">
        <f ca="1">IF(AM270=0,0,-1*((AM270/AM165)*(LN(AM270/AM165))))</f>
        <v>0</v>
      </c>
      <c r="AR270" s="64">
        <f ca="1">IF(AM270=0,0,(AM270/AM165)^2)</f>
        <v>0</v>
      </c>
      <c r="AS270"/>
      <c r="AT270"/>
    </row>
    <row r="271" spans="1:46" x14ac:dyDescent="0.25">
      <c r="A271" s="54" t="s">
        <v>119</v>
      </c>
      <c r="B271" s="40">
        <f ca="1">'000017884'!H112</f>
        <v>0</v>
      </c>
      <c r="C271" s="40">
        <f ca="1">'000039739'!H112</f>
        <v>0</v>
      </c>
      <c r="D271" s="40">
        <f ca="1">'000022255'!H112</f>
        <v>0</v>
      </c>
      <c r="E271" s="40">
        <f ca="1">'000013513'!H112</f>
        <v>0</v>
      </c>
      <c r="F271" s="40">
        <f ca="1">'000052852'!H112</f>
        <v>0</v>
      </c>
      <c r="G271" s="40">
        <f ca="1">'000030997'!H112</f>
        <v>0</v>
      </c>
      <c r="H271" s="40">
        <f ca="1">'000026626'!H112</f>
        <v>0</v>
      </c>
      <c r="I271" s="40">
        <f ca="1">'000044110'!H112</f>
        <v>0</v>
      </c>
      <c r="J271" s="40">
        <f ca="1">'000048481'!H112</f>
        <v>0</v>
      </c>
      <c r="K271" s="40">
        <f ca="1">'000035368'!H112</f>
        <v>0</v>
      </c>
      <c r="L271" s="40">
        <f ca="1">'000065965'!H112</f>
        <v>0</v>
      </c>
      <c r="M271" s="40">
        <f ca="1">'000057223'!H112</f>
        <v>0</v>
      </c>
      <c r="N271" s="40">
        <f ca="1">'000074707'!H112</f>
        <v>0</v>
      </c>
      <c r="O271" s="40">
        <f ca="1">'000070336'!H112</f>
        <v>0</v>
      </c>
      <c r="P271" s="40">
        <f ca="1">'000083450'!H112</f>
        <v>0</v>
      </c>
      <c r="Q271" s="40">
        <f ca="1">'000079079'!H112</f>
        <v>0</v>
      </c>
      <c r="R271" s="40">
        <f ca="1">'000092192'!H112</f>
        <v>0</v>
      </c>
      <c r="S271" s="40">
        <f ca="1">'000087821'!H112</f>
        <v>0</v>
      </c>
      <c r="T271" s="40">
        <f ca="1">'000100934'!H112</f>
        <v>0</v>
      </c>
      <c r="U271" s="40">
        <f ca="1">'000096563'!H112</f>
        <v>0</v>
      </c>
      <c r="V271" s="40">
        <f ca="1">'000109676'!H112</f>
        <v>0</v>
      </c>
      <c r="W271" s="40">
        <f ca="1">'000105305'!H112</f>
        <v>0</v>
      </c>
      <c r="X271" s="40">
        <f ca="1">'000118418'!H112</f>
        <v>0</v>
      </c>
      <c r="Y271" s="40">
        <f ca="1">'000061594'!H112</f>
        <v>0</v>
      </c>
      <c r="Z271" s="40">
        <f ca="1">'000127160'!H112</f>
        <v>0</v>
      </c>
      <c r="AA271" s="40">
        <f ca="1">'000135902'!H112</f>
        <v>0</v>
      </c>
      <c r="AB271" s="40">
        <f ca="1">'000144644'!H112</f>
        <v>0</v>
      </c>
      <c r="AC271" s="40">
        <f ca="1">'000140273'!H112</f>
        <v>0</v>
      </c>
      <c r="AD271" s="40">
        <f ca="1">'000122789'!H112</f>
        <v>0</v>
      </c>
      <c r="AE271" s="40">
        <f ca="1">'000157757'!H112</f>
        <v>0</v>
      </c>
      <c r="AF271" s="40">
        <f ca="1">'000149015'!H112</f>
        <v>0</v>
      </c>
      <c r="AG271" s="40">
        <f ca="1">'000114047'!H112</f>
        <v>0</v>
      </c>
      <c r="AH271" s="40">
        <f ca="1">'000170870'!H112</f>
        <v>0</v>
      </c>
      <c r="AI271" s="40">
        <f ca="1">'000166499'!H112</f>
        <v>0</v>
      </c>
      <c r="AJ271" s="40">
        <f ca="1">'000162128'!H112</f>
        <v>0</v>
      </c>
      <c r="AK271" s="40">
        <f ca="1">'000153386'!H112</f>
        <v>0</v>
      </c>
      <c r="AL271" s="40">
        <f ca="1">'000131531'!H112</f>
        <v>0</v>
      </c>
      <c r="AM271" s="40">
        <f ca="1">SUM(B271:AL271)</f>
        <v>0</v>
      </c>
      <c r="AN271" s="37">
        <f ca="1">AVERAGE(B271:AL271)</f>
        <v>0</v>
      </c>
      <c r="AO271" s="37">
        <f ca="1">STDEV(B271:AL271)</f>
        <v>0</v>
      </c>
      <c r="AP271" s="37">
        <f ca="1">AO271/SQRT(40)</f>
        <v>0</v>
      </c>
      <c r="AQ271" s="37">
        <f ca="1">IF(AM271=0,0,-1*((AM271/AM165)*(LN(AM271/AM165))))</f>
        <v>0</v>
      </c>
      <c r="AR271" s="64">
        <f ca="1">IF(AM271=0,0,(AM271/AM165)^2)</f>
        <v>0</v>
      </c>
      <c r="AS271"/>
      <c r="AT271"/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9">
        <f ca="1">SUM(AQ273:AQ273)</f>
        <v>0</v>
      </c>
      <c r="AR272" s="65">
        <f ca="1">1-SUM(AR273:AR273)</f>
        <v>1</v>
      </c>
      <c r="AS272"/>
      <c r="AT272"/>
    </row>
    <row r="273" spans="1:46" x14ac:dyDescent="0.25">
      <c r="A273" s="54" t="s">
        <v>121</v>
      </c>
      <c r="B273" s="40">
        <f ca="1">'000017884'!H114</f>
        <v>0</v>
      </c>
      <c r="C273" s="40">
        <f ca="1">'000039739'!H114</f>
        <v>0</v>
      </c>
      <c r="D273" s="40">
        <f ca="1">'000022255'!H114</f>
        <v>0</v>
      </c>
      <c r="E273" s="40">
        <f ca="1">'000013513'!H114</f>
        <v>0</v>
      </c>
      <c r="F273" s="40">
        <f ca="1">'000052852'!H114</f>
        <v>0</v>
      </c>
      <c r="G273" s="40">
        <f ca="1">'000030997'!H114</f>
        <v>0</v>
      </c>
      <c r="H273" s="40">
        <f ca="1">'000026626'!H114</f>
        <v>0</v>
      </c>
      <c r="I273" s="40">
        <f ca="1">'000044110'!H114</f>
        <v>0</v>
      </c>
      <c r="J273" s="40">
        <f ca="1">'000048481'!H114</f>
        <v>0</v>
      </c>
      <c r="K273" s="40">
        <f ca="1">'000035368'!H114</f>
        <v>0</v>
      </c>
      <c r="L273" s="40">
        <f ca="1">'000065965'!H114</f>
        <v>0</v>
      </c>
      <c r="M273" s="40">
        <f ca="1">'000057223'!H114</f>
        <v>0</v>
      </c>
      <c r="N273" s="40">
        <f ca="1">'000074707'!H114</f>
        <v>0</v>
      </c>
      <c r="O273" s="40">
        <f ca="1">'000070336'!H114</f>
        <v>0</v>
      </c>
      <c r="P273" s="40">
        <f ca="1">'000083450'!H114</f>
        <v>0</v>
      </c>
      <c r="Q273" s="40">
        <f ca="1">'000079079'!H114</f>
        <v>0</v>
      </c>
      <c r="R273" s="40">
        <f ca="1">'000092192'!H114</f>
        <v>0</v>
      </c>
      <c r="S273" s="40">
        <f ca="1">'000087821'!H114</f>
        <v>0</v>
      </c>
      <c r="T273" s="40">
        <f ca="1">'000100934'!H114</f>
        <v>0</v>
      </c>
      <c r="U273" s="40">
        <f ca="1">'000096563'!H114</f>
        <v>0</v>
      </c>
      <c r="V273" s="40">
        <f ca="1">'000109676'!H114</f>
        <v>0</v>
      </c>
      <c r="W273" s="40">
        <f ca="1">'000105305'!H114</f>
        <v>0</v>
      </c>
      <c r="X273" s="40">
        <f ca="1">'000118418'!H114</f>
        <v>0</v>
      </c>
      <c r="Y273" s="40">
        <f ca="1">'000061594'!H114</f>
        <v>0</v>
      </c>
      <c r="Z273" s="40">
        <f ca="1">'000127160'!H114</f>
        <v>0</v>
      </c>
      <c r="AA273" s="40">
        <f ca="1">'000135902'!H114</f>
        <v>0</v>
      </c>
      <c r="AB273" s="40">
        <f ca="1">'000144644'!H114</f>
        <v>0</v>
      </c>
      <c r="AC273" s="40">
        <f ca="1">'000140273'!H114</f>
        <v>0</v>
      </c>
      <c r="AD273" s="40">
        <f ca="1">'000122789'!H114</f>
        <v>0</v>
      </c>
      <c r="AE273" s="40">
        <f ca="1">'000157757'!H114</f>
        <v>0</v>
      </c>
      <c r="AF273" s="40">
        <f ca="1">'000149015'!H114</f>
        <v>0</v>
      </c>
      <c r="AG273" s="40">
        <f ca="1">'000114047'!H114</f>
        <v>0</v>
      </c>
      <c r="AH273" s="40">
        <f ca="1">'000170870'!H114</f>
        <v>0</v>
      </c>
      <c r="AI273" s="40">
        <f ca="1">'000166499'!H114</f>
        <v>0</v>
      </c>
      <c r="AJ273" s="40">
        <f ca="1">'000162128'!H114</f>
        <v>0</v>
      </c>
      <c r="AK273" s="40">
        <f ca="1">'000153386'!H114</f>
        <v>0</v>
      </c>
      <c r="AL273" s="40">
        <f ca="1">'000131531'!H114</f>
        <v>0</v>
      </c>
      <c r="AM273" s="40">
        <f ca="1">SUM(B273:AL273)</f>
        <v>0</v>
      </c>
      <c r="AN273" s="37">
        <f ca="1">AVERAGE(B273:AL273)</f>
        <v>0</v>
      </c>
      <c r="AO273" s="37">
        <f ca="1">STDEV(B273:AL273)</f>
        <v>0</v>
      </c>
      <c r="AP273" s="37">
        <f ca="1">AO273/SQRT(40)</f>
        <v>0</v>
      </c>
      <c r="AQ273" s="37">
        <f ca="1">IF(AM273=0,0,-1*((AM273/AM166)*(LN(AM273/AM166))))</f>
        <v>0</v>
      </c>
      <c r="AR273" s="64">
        <f ca="1">IF(AM273=0,0,(AM273/AM166)^2)</f>
        <v>0</v>
      </c>
      <c r="AS273"/>
      <c r="AT273"/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9">
        <f ca="1">SUM(AQ275:AQ275)</f>
        <v>0</v>
      </c>
      <c r="AR274" s="65">
        <f ca="1">1-SUM(AR275:AR275)</f>
        <v>1</v>
      </c>
      <c r="AS274"/>
      <c r="AT274"/>
    </row>
    <row r="275" spans="1:46" x14ac:dyDescent="0.25">
      <c r="A275" s="54" t="s">
        <v>123</v>
      </c>
      <c r="B275" s="40">
        <f ca="1">'000017884'!H116</f>
        <v>0</v>
      </c>
      <c r="C275" s="40">
        <f ca="1">'000039739'!H116</f>
        <v>0</v>
      </c>
      <c r="D275" s="40">
        <f ca="1">'000022255'!H116</f>
        <v>0</v>
      </c>
      <c r="E275" s="40">
        <f ca="1">'000013513'!H116</f>
        <v>0</v>
      </c>
      <c r="F275" s="40">
        <f ca="1">'000052852'!H116</f>
        <v>0</v>
      </c>
      <c r="G275" s="40">
        <f ca="1">'000030997'!H116</f>
        <v>0</v>
      </c>
      <c r="H275" s="40">
        <f ca="1">'000026626'!H116</f>
        <v>0</v>
      </c>
      <c r="I275" s="40">
        <f ca="1">'000044110'!H116</f>
        <v>0</v>
      </c>
      <c r="J275" s="40">
        <f ca="1">'000048481'!H116</f>
        <v>0</v>
      </c>
      <c r="K275" s="40">
        <f ca="1">'000035368'!H116</f>
        <v>0</v>
      </c>
      <c r="L275" s="40">
        <f ca="1">'000065965'!H116</f>
        <v>0</v>
      </c>
      <c r="M275" s="40">
        <f ca="1">'000057223'!H116</f>
        <v>0</v>
      </c>
      <c r="N275" s="40">
        <f ca="1">'000074707'!H116</f>
        <v>0</v>
      </c>
      <c r="O275" s="40">
        <f ca="1">'000070336'!H116</f>
        <v>0</v>
      </c>
      <c r="P275" s="40">
        <f ca="1">'000083450'!H116</f>
        <v>0</v>
      </c>
      <c r="Q275" s="40">
        <f ca="1">'000079079'!H116</f>
        <v>0</v>
      </c>
      <c r="R275" s="40">
        <f ca="1">'000092192'!H116</f>
        <v>0</v>
      </c>
      <c r="S275" s="40">
        <f ca="1">'000087821'!H116</f>
        <v>0</v>
      </c>
      <c r="T275" s="40">
        <f ca="1">'000100934'!H116</f>
        <v>0</v>
      </c>
      <c r="U275" s="40">
        <f ca="1">'000096563'!H116</f>
        <v>0</v>
      </c>
      <c r="V275" s="40">
        <f ca="1">'000109676'!H116</f>
        <v>0</v>
      </c>
      <c r="W275" s="40">
        <f ca="1">'000105305'!H116</f>
        <v>0</v>
      </c>
      <c r="X275" s="40">
        <f ca="1">'000118418'!H116</f>
        <v>0</v>
      </c>
      <c r="Y275" s="40">
        <f ca="1">'000061594'!H116</f>
        <v>0</v>
      </c>
      <c r="Z275" s="40">
        <f ca="1">'000127160'!H116</f>
        <v>0</v>
      </c>
      <c r="AA275" s="40">
        <f ca="1">'000135902'!H116</f>
        <v>0</v>
      </c>
      <c r="AB275" s="40">
        <f ca="1">'000144644'!H116</f>
        <v>0</v>
      </c>
      <c r="AC275" s="40">
        <f ca="1">'000140273'!H116</f>
        <v>0</v>
      </c>
      <c r="AD275" s="40">
        <f ca="1">'000122789'!H116</f>
        <v>0</v>
      </c>
      <c r="AE275" s="40">
        <f ca="1">'000157757'!H116</f>
        <v>0</v>
      </c>
      <c r="AF275" s="40">
        <f ca="1">'000149015'!H116</f>
        <v>0</v>
      </c>
      <c r="AG275" s="40">
        <f ca="1">'000114047'!H116</f>
        <v>0</v>
      </c>
      <c r="AH275" s="40">
        <f ca="1">'000170870'!H116</f>
        <v>0</v>
      </c>
      <c r="AI275" s="40">
        <f ca="1">'000166499'!H116</f>
        <v>0</v>
      </c>
      <c r="AJ275" s="40">
        <f ca="1">'000162128'!H116</f>
        <v>0</v>
      </c>
      <c r="AK275" s="40">
        <f ca="1">'000153386'!H116</f>
        <v>0</v>
      </c>
      <c r="AL275" s="40">
        <f ca="1">'000131531'!H116</f>
        <v>0</v>
      </c>
      <c r="AM275" s="40">
        <f ca="1">SUM(B275:AL275)</f>
        <v>0</v>
      </c>
      <c r="AN275" s="37">
        <f ca="1">AVERAGE(B275:AL275)</f>
        <v>0</v>
      </c>
      <c r="AO275" s="37">
        <f ca="1">STDEV(B275:AL275)</f>
        <v>0</v>
      </c>
      <c r="AP275" s="37">
        <f ca="1">AO275/SQRT(40)</f>
        <v>0</v>
      </c>
      <c r="AQ275" s="37">
        <f ca="1">IF(AM275=0,0,-1*((AM275/AM167)*(LN(AM275/AM167))))</f>
        <v>0</v>
      </c>
      <c r="AR275" s="64">
        <f ca="1">IF(AM275=0,0,(AM275/AM167)^2)</f>
        <v>0</v>
      </c>
      <c r="AS275"/>
      <c r="AT275"/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9">
        <f ca="1">SUM(AQ277:AQ277)</f>
        <v>0</v>
      </c>
      <c r="AR276" s="65">
        <f ca="1">1-SUM(AR277:AR277)</f>
        <v>0</v>
      </c>
      <c r="AS276"/>
      <c r="AT276"/>
    </row>
    <row r="277" spans="1:46" x14ac:dyDescent="0.25">
      <c r="A277" s="54" t="s">
        <v>125</v>
      </c>
      <c r="B277" s="40">
        <f ca="1">'000017884'!H118</f>
        <v>0</v>
      </c>
      <c r="C277" s="40">
        <f ca="1">'000039739'!H118</f>
        <v>2</v>
      </c>
      <c r="D277" s="40">
        <f ca="1">'000022255'!H118</f>
        <v>5</v>
      </c>
      <c r="E277" s="40">
        <f ca="1">'000013513'!H118</f>
        <v>9</v>
      </c>
      <c r="F277" s="40">
        <f ca="1">'000052852'!H118</f>
        <v>6</v>
      </c>
      <c r="G277" s="40">
        <f ca="1">'000030997'!H118</f>
        <v>7</v>
      </c>
      <c r="H277" s="40">
        <f ca="1">'000026626'!H118</f>
        <v>6</v>
      </c>
      <c r="I277" s="40">
        <f ca="1">'000044110'!H118</f>
        <v>6</v>
      </c>
      <c r="J277" s="40">
        <f ca="1">'000048481'!H118</f>
        <v>3</v>
      </c>
      <c r="K277" s="40">
        <f ca="1">'000035368'!H118</f>
        <v>7</v>
      </c>
      <c r="L277" s="40">
        <f ca="1">'000065965'!H118</f>
        <v>7</v>
      </c>
      <c r="M277" s="40">
        <f ca="1">'000057223'!H118</f>
        <v>7</v>
      </c>
      <c r="N277" s="40">
        <f ca="1">'000074707'!H118</f>
        <v>8</v>
      </c>
      <c r="O277" s="40">
        <f ca="1">'000070336'!H118</f>
        <v>5</v>
      </c>
      <c r="P277" s="40">
        <f ca="1">'000083450'!H118</f>
        <v>2</v>
      </c>
      <c r="Q277" s="40">
        <f ca="1">'000079079'!H118</f>
        <v>5</v>
      </c>
      <c r="R277" s="40">
        <f ca="1">'000092192'!H118</f>
        <v>5</v>
      </c>
      <c r="S277" s="40">
        <f ca="1">'000087821'!H118</f>
        <v>5</v>
      </c>
      <c r="T277" s="40">
        <f ca="1">'000100934'!H118</f>
        <v>2</v>
      </c>
      <c r="U277" s="40">
        <f ca="1">'000096563'!H118</f>
        <v>5</v>
      </c>
      <c r="V277" s="40">
        <f ca="1">'000109676'!H118</f>
        <v>6</v>
      </c>
      <c r="W277" s="40">
        <f ca="1">'000105305'!H118</f>
        <v>1</v>
      </c>
      <c r="X277" s="40">
        <f ca="1">'000118418'!H118</f>
        <v>2</v>
      </c>
      <c r="Y277" s="40">
        <f ca="1">'000061594'!H118</f>
        <v>5</v>
      </c>
      <c r="Z277" s="40">
        <f ca="1">'000127160'!H118</f>
        <v>4</v>
      </c>
      <c r="AA277" s="40">
        <f ca="1">'000135902'!H118</f>
        <v>5</v>
      </c>
      <c r="AB277" s="40">
        <f ca="1">'000144644'!H118</f>
        <v>6</v>
      </c>
      <c r="AC277" s="40">
        <f ca="1">'000140273'!H118</f>
        <v>1</v>
      </c>
      <c r="AD277" s="40">
        <f ca="1">'000122789'!H118</f>
        <v>6</v>
      </c>
      <c r="AE277" s="40">
        <f ca="1">'000157757'!H118</f>
        <v>2</v>
      </c>
      <c r="AF277" s="40">
        <f ca="1">'000149015'!H118</f>
        <v>9</v>
      </c>
      <c r="AG277" s="40">
        <f ca="1">'000114047'!H118</f>
        <v>3</v>
      </c>
      <c r="AH277" s="40">
        <f ca="1">'000170870'!H118</f>
        <v>3</v>
      </c>
      <c r="AI277" s="40">
        <f ca="1">'000166499'!H118</f>
        <v>1</v>
      </c>
      <c r="AJ277" s="40">
        <f ca="1">'000162128'!H118</f>
        <v>0</v>
      </c>
      <c r="AK277" s="40">
        <f ca="1">'000153386'!H118</f>
        <v>1</v>
      </c>
      <c r="AL277" s="40">
        <f ca="1">'000131531'!H118</f>
        <v>6</v>
      </c>
      <c r="AM277" s="40">
        <f ca="1">SUM(B277:AL277)</f>
        <v>163</v>
      </c>
      <c r="AN277" s="37">
        <f ca="1">AVERAGE(B277:AL277)</f>
        <v>4.4054054054054053</v>
      </c>
      <c r="AO277" s="37">
        <f ca="1">STDEV(B277:AL277)</f>
        <v>2.4884115801434845</v>
      </c>
      <c r="AP277" s="37">
        <f ca="1">AO277/SQRT(40)</f>
        <v>0.39345241745960186</v>
      </c>
      <c r="AQ277" s="37">
        <f ca="1">IF(AM277=0,0,-1*((AM277/AM168)*(LN(AM277/AM168))))</f>
        <v>0</v>
      </c>
      <c r="AR277" s="64">
        <f ca="1">IF(AM277=0,0,(AM277/AM168)^2)</f>
        <v>1</v>
      </c>
      <c r="AS277"/>
      <c r="AT277"/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9">
        <f ca="1">SUM(AQ279:AQ279)</f>
        <v>0</v>
      </c>
      <c r="AR278" s="65">
        <f ca="1">1-SUM(AR279:AR279)</f>
        <v>1</v>
      </c>
      <c r="AS278"/>
      <c r="AT278"/>
    </row>
    <row r="279" spans="1:46" x14ac:dyDescent="0.25">
      <c r="A279" s="54" t="s">
        <v>127</v>
      </c>
      <c r="B279" s="40">
        <f ca="1">'000017884'!H120</f>
        <v>0</v>
      </c>
      <c r="C279" s="40">
        <f ca="1">'000039739'!H120</f>
        <v>0</v>
      </c>
      <c r="D279" s="40">
        <f ca="1">'000022255'!H120</f>
        <v>0</v>
      </c>
      <c r="E279" s="40">
        <f ca="1">'000013513'!H120</f>
        <v>0</v>
      </c>
      <c r="F279" s="40">
        <f ca="1">'000052852'!H120</f>
        <v>0</v>
      </c>
      <c r="G279" s="40">
        <f ca="1">'000030997'!H120</f>
        <v>0</v>
      </c>
      <c r="H279" s="40">
        <f ca="1">'000026626'!H120</f>
        <v>0</v>
      </c>
      <c r="I279" s="40">
        <f ca="1">'000044110'!H120</f>
        <v>0</v>
      </c>
      <c r="J279" s="40">
        <f ca="1">'000048481'!H120</f>
        <v>0</v>
      </c>
      <c r="K279" s="40">
        <f ca="1">'000035368'!H120</f>
        <v>0</v>
      </c>
      <c r="L279" s="40">
        <f ca="1">'000065965'!H120</f>
        <v>0</v>
      </c>
      <c r="M279" s="40">
        <f ca="1">'000057223'!H120</f>
        <v>0</v>
      </c>
      <c r="N279" s="40">
        <f ca="1">'000074707'!H120</f>
        <v>0</v>
      </c>
      <c r="O279" s="40">
        <f ca="1">'000070336'!H120</f>
        <v>0</v>
      </c>
      <c r="P279" s="40">
        <f ca="1">'000083450'!H120</f>
        <v>0</v>
      </c>
      <c r="Q279" s="40">
        <f ca="1">'000079079'!H120</f>
        <v>0</v>
      </c>
      <c r="R279" s="40">
        <f ca="1">'000092192'!H120</f>
        <v>0</v>
      </c>
      <c r="S279" s="40">
        <f ca="1">'000087821'!H120</f>
        <v>0</v>
      </c>
      <c r="T279" s="40">
        <f ca="1">'000100934'!H120</f>
        <v>0</v>
      </c>
      <c r="U279" s="40">
        <f ca="1">'000096563'!H120</f>
        <v>0</v>
      </c>
      <c r="V279" s="40">
        <f ca="1">'000109676'!H120</f>
        <v>0</v>
      </c>
      <c r="W279" s="40">
        <f ca="1">'000105305'!H120</f>
        <v>0</v>
      </c>
      <c r="X279" s="40">
        <f ca="1">'000118418'!H120</f>
        <v>0</v>
      </c>
      <c r="Y279" s="40">
        <f ca="1">'000061594'!H120</f>
        <v>0</v>
      </c>
      <c r="Z279" s="40">
        <f ca="1">'000127160'!H120</f>
        <v>0</v>
      </c>
      <c r="AA279" s="40">
        <f ca="1">'000135902'!H120</f>
        <v>0</v>
      </c>
      <c r="AB279" s="40">
        <f ca="1">'000144644'!H120</f>
        <v>0</v>
      </c>
      <c r="AC279" s="40">
        <f ca="1">'000140273'!H120</f>
        <v>0</v>
      </c>
      <c r="AD279" s="40">
        <f ca="1">'000122789'!H120</f>
        <v>0</v>
      </c>
      <c r="AE279" s="40">
        <f ca="1">'000157757'!H120</f>
        <v>0</v>
      </c>
      <c r="AF279" s="40">
        <f ca="1">'000149015'!H120</f>
        <v>0</v>
      </c>
      <c r="AG279" s="40">
        <f ca="1">'000114047'!H120</f>
        <v>0</v>
      </c>
      <c r="AH279" s="40">
        <f ca="1">'000170870'!H120</f>
        <v>0</v>
      </c>
      <c r="AI279" s="40">
        <f ca="1">'000166499'!H120</f>
        <v>0</v>
      </c>
      <c r="AJ279" s="40">
        <f ca="1">'000162128'!H120</f>
        <v>0</v>
      </c>
      <c r="AK279" s="40">
        <f ca="1">'000153386'!H120</f>
        <v>0</v>
      </c>
      <c r="AL279" s="40">
        <f ca="1">'000131531'!H120</f>
        <v>0</v>
      </c>
      <c r="AM279" s="40">
        <f ca="1">SUM(B279:AL279)</f>
        <v>0</v>
      </c>
      <c r="AN279" s="37">
        <f ca="1">AVERAGE(B279:AL279)</f>
        <v>0</v>
      </c>
      <c r="AO279" s="37">
        <f ca="1">STDEV(B279:AL279)</f>
        <v>0</v>
      </c>
      <c r="AP279" s="37">
        <f ca="1">AO279/SQRT(40)</f>
        <v>0</v>
      </c>
      <c r="AQ279" s="37">
        <f ca="1">IF(AM279=0,0,-1*((AM279/AM169)*(LN(AM279/AM169))))</f>
        <v>0</v>
      </c>
      <c r="AR279" s="64">
        <f ca="1">IF(AM279=0,0,(AM279/AM169)^2)</f>
        <v>0</v>
      </c>
      <c r="AS279"/>
      <c r="AT279"/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9">
        <f ca="1">SUM(AQ281:AQ281)</f>
        <v>0</v>
      </c>
      <c r="AR280" s="65">
        <f ca="1">1-SUM(AR281:AR281)</f>
        <v>1</v>
      </c>
      <c r="AS280"/>
      <c r="AT280"/>
    </row>
    <row r="281" spans="1:46" x14ac:dyDescent="0.25">
      <c r="A281" s="54" t="s">
        <v>129</v>
      </c>
      <c r="B281" s="40">
        <f ca="1">'000017884'!H122</f>
        <v>0</v>
      </c>
      <c r="C281" s="40">
        <f ca="1">'000039739'!H122</f>
        <v>0</v>
      </c>
      <c r="D281" s="40">
        <f ca="1">'000022255'!H122</f>
        <v>0</v>
      </c>
      <c r="E281" s="40">
        <f ca="1">'000013513'!H122</f>
        <v>0</v>
      </c>
      <c r="F281" s="40">
        <f ca="1">'000052852'!H122</f>
        <v>0</v>
      </c>
      <c r="G281" s="40">
        <f ca="1">'000030997'!H122</f>
        <v>0</v>
      </c>
      <c r="H281" s="40">
        <f ca="1">'000026626'!H122</f>
        <v>0</v>
      </c>
      <c r="I281" s="40">
        <f ca="1">'000044110'!H122</f>
        <v>0</v>
      </c>
      <c r="J281" s="40">
        <f ca="1">'000048481'!H122</f>
        <v>0</v>
      </c>
      <c r="K281" s="40">
        <f ca="1">'000035368'!H122</f>
        <v>0</v>
      </c>
      <c r="L281" s="40">
        <f ca="1">'000065965'!H122</f>
        <v>0</v>
      </c>
      <c r="M281" s="40">
        <f ca="1">'000057223'!H122</f>
        <v>0</v>
      </c>
      <c r="N281" s="40">
        <f ca="1">'000074707'!H122</f>
        <v>0</v>
      </c>
      <c r="O281" s="40">
        <f ca="1">'000070336'!H122</f>
        <v>0</v>
      </c>
      <c r="P281" s="40">
        <f ca="1">'000083450'!H122</f>
        <v>0</v>
      </c>
      <c r="Q281" s="40">
        <f ca="1">'000079079'!H122</f>
        <v>0</v>
      </c>
      <c r="R281" s="40">
        <f ca="1">'000092192'!H122</f>
        <v>0</v>
      </c>
      <c r="S281" s="40">
        <f ca="1">'000087821'!H122</f>
        <v>0</v>
      </c>
      <c r="T281" s="40">
        <f ca="1">'000100934'!H122</f>
        <v>0</v>
      </c>
      <c r="U281" s="40">
        <f ca="1">'000096563'!H122</f>
        <v>0</v>
      </c>
      <c r="V281" s="40">
        <f ca="1">'000109676'!H122</f>
        <v>0</v>
      </c>
      <c r="W281" s="40">
        <f ca="1">'000105305'!H122</f>
        <v>0</v>
      </c>
      <c r="X281" s="40">
        <f ca="1">'000118418'!H122</f>
        <v>0</v>
      </c>
      <c r="Y281" s="40">
        <f ca="1">'000061594'!H122</f>
        <v>0</v>
      </c>
      <c r="Z281" s="40">
        <f ca="1">'000127160'!H122</f>
        <v>0</v>
      </c>
      <c r="AA281" s="40">
        <f ca="1">'000135902'!H122</f>
        <v>0</v>
      </c>
      <c r="AB281" s="40">
        <f ca="1">'000144644'!H122</f>
        <v>0</v>
      </c>
      <c r="AC281" s="40">
        <f ca="1">'000140273'!H122</f>
        <v>0</v>
      </c>
      <c r="AD281" s="40">
        <f ca="1">'000122789'!H122</f>
        <v>0</v>
      </c>
      <c r="AE281" s="40">
        <f ca="1">'000157757'!H122</f>
        <v>0</v>
      </c>
      <c r="AF281" s="40">
        <f ca="1">'000149015'!H122</f>
        <v>0</v>
      </c>
      <c r="AG281" s="40">
        <f ca="1">'000114047'!H122</f>
        <v>0</v>
      </c>
      <c r="AH281" s="40">
        <f ca="1">'000170870'!H122</f>
        <v>0</v>
      </c>
      <c r="AI281" s="40">
        <f ca="1">'000166499'!H122</f>
        <v>0</v>
      </c>
      <c r="AJ281" s="40">
        <f ca="1">'000162128'!H122</f>
        <v>0</v>
      </c>
      <c r="AK281" s="40">
        <f ca="1">'000153386'!H122</f>
        <v>0</v>
      </c>
      <c r="AL281" s="40">
        <f ca="1">'000131531'!H122</f>
        <v>0</v>
      </c>
      <c r="AM281" s="40">
        <f ca="1">SUM(B281:AL281)</f>
        <v>0</v>
      </c>
      <c r="AN281" s="37">
        <f ca="1">AVERAGE(B281:AL281)</f>
        <v>0</v>
      </c>
      <c r="AO281" s="37">
        <f ca="1">STDEV(B281:AL281)</f>
        <v>0</v>
      </c>
      <c r="AP281" s="37">
        <f ca="1">AO281/SQRT(40)</f>
        <v>0</v>
      </c>
      <c r="AQ281" s="37">
        <f ca="1">IF(AM281=0,0,-1*((AM281/AM170)*(LN(AM281/AM170))))</f>
        <v>0</v>
      </c>
      <c r="AR281" s="64">
        <f ca="1">IF(AM281=0,0,(AM281/AM170)^2)</f>
        <v>0</v>
      </c>
      <c r="AS281"/>
      <c r="AT281"/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61"/>
      <c r="AS282"/>
      <c r="AT282"/>
    </row>
    <row r="283" spans="1:46" x14ac:dyDescent="0.25">
      <c r="A283" s="54" t="s">
        <v>131</v>
      </c>
      <c r="B283" s="40">
        <f ca="1">'000017884'!H124</f>
        <v>0</v>
      </c>
      <c r="C283" s="40">
        <f ca="1">'000039739'!H124</f>
        <v>0</v>
      </c>
      <c r="D283" s="40">
        <f ca="1">'000022255'!H124</f>
        <v>0</v>
      </c>
      <c r="E283" s="40">
        <f ca="1">'000013513'!H124</f>
        <v>0</v>
      </c>
      <c r="F283" s="40">
        <f ca="1">'000052852'!H124</f>
        <v>0</v>
      </c>
      <c r="G283" s="40">
        <f ca="1">'000030997'!H124</f>
        <v>0</v>
      </c>
      <c r="H283" s="40">
        <f ca="1">'000026626'!H124</f>
        <v>0</v>
      </c>
      <c r="I283" s="40">
        <f ca="1">'000044110'!H124</f>
        <v>0</v>
      </c>
      <c r="J283" s="40">
        <f ca="1">'000048481'!H124</f>
        <v>0</v>
      </c>
      <c r="K283" s="40">
        <f ca="1">'000035368'!H124</f>
        <v>0</v>
      </c>
      <c r="L283" s="40">
        <f ca="1">'000065965'!H124</f>
        <v>0</v>
      </c>
      <c r="M283" s="40">
        <f ca="1">'000057223'!H124</f>
        <v>0</v>
      </c>
      <c r="N283" s="40">
        <f ca="1">'000074707'!H124</f>
        <v>0</v>
      </c>
      <c r="O283" s="40">
        <f ca="1">'000070336'!H124</f>
        <v>0</v>
      </c>
      <c r="P283" s="40">
        <f ca="1">'000083450'!H124</f>
        <v>0</v>
      </c>
      <c r="Q283" s="40">
        <f ca="1">'000079079'!H124</f>
        <v>0</v>
      </c>
      <c r="R283" s="40">
        <f ca="1">'000092192'!H124</f>
        <v>0</v>
      </c>
      <c r="S283" s="40">
        <f ca="1">'000087821'!H124</f>
        <v>0</v>
      </c>
      <c r="T283" s="40">
        <f ca="1">'000100934'!H124</f>
        <v>0</v>
      </c>
      <c r="U283" s="40">
        <f ca="1">'000096563'!H124</f>
        <v>0</v>
      </c>
      <c r="V283" s="40">
        <f ca="1">'000109676'!H124</f>
        <v>0</v>
      </c>
      <c r="W283" s="40">
        <f ca="1">'000105305'!H124</f>
        <v>0</v>
      </c>
      <c r="X283" s="40">
        <f ca="1">'000118418'!H124</f>
        <v>0</v>
      </c>
      <c r="Y283" s="40">
        <f ca="1">'000061594'!H124</f>
        <v>0</v>
      </c>
      <c r="Z283" s="40">
        <f ca="1">'000127160'!H124</f>
        <v>0</v>
      </c>
      <c r="AA283" s="40">
        <f ca="1">'000135902'!H124</f>
        <v>0</v>
      </c>
      <c r="AB283" s="40">
        <f ca="1">'000144644'!H124</f>
        <v>0</v>
      </c>
      <c r="AC283" s="40">
        <f ca="1">'000140273'!H124</f>
        <v>0</v>
      </c>
      <c r="AD283" s="40">
        <f ca="1">'000122789'!H124</f>
        <v>0</v>
      </c>
      <c r="AE283" s="40">
        <f ca="1">'000157757'!H124</f>
        <v>0</v>
      </c>
      <c r="AF283" s="40">
        <f ca="1">'000149015'!H124</f>
        <v>0</v>
      </c>
      <c r="AG283" s="40">
        <f ca="1">'000114047'!H124</f>
        <v>0</v>
      </c>
      <c r="AH283" s="40">
        <f ca="1">'000170870'!H124</f>
        <v>0</v>
      </c>
      <c r="AI283" s="40">
        <f ca="1">'000166499'!H124</f>
        <v>0</v>
      </c>
      <c r="AJ283" s="40">
        <f ca="1">'000162128'!H124</f>
        <v>0</v>
      </c>
      <c r="AK283" s="40">
        <f ca="1">'000153386'!H124</f>
        <v>0</v>
      </c>
      <c r="AL283" s="40">
        <f ca="1">'000131531'!H124</f>
        <v>0</v>
      </c>
      <c r="AM283" s="40">
        <f ca="1">SUM(B283:AL283)</f>
        <v>0</v>
      </c>
      <c r="AN283" s="37">
        <f ca="1">AVERAGE(B283:AL283)</f>
        <v>0</v>
      </c>
      <c r="AO283" s="37">
        <f ca="1">STDEV(B283:AL283)</f>
        <v>0</v>
      </c>
      <c r="AP283" s="37">
        <f ca="1">AO283/SQRT(40)</f>
        <v>0</v>
      </c>
      <c r="AQ283" s="37"/>
      <c r="AR283" s="64">
        <f ca="1">IF(AM283=0,0,(AM283/AM171)^2)</f>
        <v>0</v>
      </c>
      <c r="AS283"/>
      <c r="AT283"/>
    </row>
    <row r="284" spans="1:46" x14ac:dyDescent="0.25">
      <c r="A284" s="54" t="s">
        <v>132</v>
      </c>
      <c r="B284" s="40">
        <f ca="1">'000017884'!H125</f>
        <v>0</v>
      </c>
      <c r="C284" s="40">
        <f ca="1">'000039739'!H125</f>
        <v>0</v>
      </c>
      <c r="D284" s="40">
        <f ca="1">'000022255'!H125</f>
        <v>0</v>
      </c>
      <c r="E284" s="40">
        <f ca="1">'000013513'!H125</f>
        <v>0</v>
      </c>
      <c r="F284" s="40">
        <f ca="1">'000052852'!H125</f>
        <v>0</v>
      </c>
      <c r="G284" s="40">
        <f ca="1">'000030997'!H125</f>
        <v>0</v>
      </c>
      <c r="H284" s="40">
        <f ca="1">'000026626'!H125</f>
        <v>1</v>
      </c>
      <c r="I284" s="40">
        <f ca="1">'000044110'!H125</f>
        <v>0</v>
      </c>
      <c r="J284" s="40">
        <f ca="1">'000048481'!H125</f>
        <v>0</v>
      </c>
      <c r="K284" s="40">
        <f ca="1">'000035368'!H125</f>
        <v>0</v>
      </c>
      <c r="L284" s="40">
        <f ca="1">'000065965'!H125</f>
        <v>0</v>
      </c>
      <c r="M284" s="40">
        <f ca="1">'000057223'!H125</f>
        <v>0</v>
      </c>
      <c r="N284" s="40">
        <f ca="1">'000074707'!H125</f>
        <v>0</v>
      </c>
      <c r="O284" s="40">
        <f ca="1">'000070336'!H125</f>
        <v>0</v>
      </c>
      <c r="P284" s="40">
        <f ca="1">'000083450'!H125</f>
        <v>0</v>
      </c>
      <c r="Q284" s="40">
        <f ca="1">'000079079'!H125</f>
        <v>0</v>
      </c>
      <c r="R284" s="40">
        <f ca="1">'000092192'!H125</f>
        <v>0</v>
      </c>
      <c r="S284" s="40">
        <f ca="1">'000087821'!H125</f>
        <v>0</v>
      </c>
      <c r="T284" s="40">
        <f ca="1">'000100934'!H125</f>
        <v>0</v>
      </c>
      <c r="U284" s="40">
        <f ca="1">'000096563'!H125</f>
        <v>0</v>
      </c>
      <c r="V284" s="40">
        <f ca="1">'000109676'!H125</f>
        <v>0</v>
      </c>
      <c r="W284" s="40">
        <f ca="1">'000105305'!H125</f>
        <v>1</v>
      </c>
      <c r="X284" s="40">
        <f ca="1">'000118418'!H125</f>
        <v>0</v>
      </c>
      <c r="Y284" s="40">
        <f ca="1">'000061594'!H125</f>
        <v>0</v>
      </c>
      <c r="Z284" s="40">
        <f ca="1">'000127160'!H125</f>
        <v>0</v>
      </c>
      <c r="AA284" s="40">
        <f ca="1">'000135902'!H125</f>
        <v>0</v>
      </c>
      <c r="AB284" s="40">
        <f ca="1">'000144644'!H125</f>
        <v>0</v>
      </c>
      <c r="AC284" s="40">
        <f ca="1">'000140273'!H125</f>
        <v>1</v>
      </c>
      <c r="AD284" s="40">
        <f ca="1">'000122789'!H125</f>
        <v>0</v>
      </c>
      <c r="AE284" s="40">
        <f ca="1">'000157757'!H125</f>
        <v>0</v>
      </c>
      <c r="AF284" s="40">
        <f ca="1">'000149015'!H125</f>
        <v>0</v>
      </c>
      <c r="AG284" s="40">
        <f ca="1">'000114047'!H125</f>
        <v>1</v>
      </c>
      <c r="AH284" s="40">
        <f ca="1">'000170870'!H125</f>
        <v>0</v>
      </c>
      <c r="AI284" s="40">
        <f ca="1">'000166499'!H125</f>
        <v>0</v>
      </c>
      <c r="AJ284" s="40">
        <f ca="1">'000162128'!H125</f>
        <v>0</v>
      </c>
      <c r="AK284" s="40">
        <f ca="1">'000153386'!H125</f>
        <v>0</v>
      </c>
      <c r="AL284" s="40">
        <f ca="1">'000131531'!H125</f>
        <v>0</v>
      </c>
      <c r="AM284" s="40">
        <f ca="1">SUM(B284:AL284)</f>
        <v>4</v>
      </c>
      <c r="AN284" s="37">
        <f ca="1">AVERAGE(B284:AL284)</f>
        <v>0.10810810810810811</v>
      </c>
      <c r="AO284" s="37">
        <f ca="1">STDEV(B284:AL284)</f>
        <v>0.31480009386767838</v>
      </c>
      <c r="AP284" s="37">
        <f ca="1">AO284/SQRT(40)</f>
        <v>4.9774265212833402E-2</v>
      </c>
      <c r="AQ284" s="37"/>
      <c r="AR284" s="64">
        <f ca="1">IF(AM284=0,0,(AM284/AM171)^2)</f>
        <v>2.5636917160711424E-3</v>
      </c>
      <c r="AS284"/>
      <c r="AT284"/>
    </row>
    <row r="285" spans="1:46" x14ac:dyDescent="0.25">
      <c r="A285" s="54" t="s">
        <v>133</v>
      </c>
      <c r="B285" s="40">
        <f ca="1">'000017884'!H126</f>
        <v>0</v>
      </c>
      <c r="C285" s="40">
        <f ca="1">'000039739'!H126</f>
        <v>0</v>
      </c>
      <c r="D285" s="40">
        <f ca="1">'000022255'!H126</f>
        <v>2</v>
      </c>
      <c r="E285" s="40">
        <f ca="1">'000013513'!H126</f>
        <v>1</v>
      </c>
      <c r="F285" s="40">
        <f ca="1">'000052852'!H126</f>
        <v>0</v>
      </c>
      <c r="G285" s="40">
        <f ca="1">'000030997'!H126</f>
        <v>3</v>
      </c>
      <c r="H285" s="40">
        <f ca="1">'000026626'!H126</f>
        <v>2</v>
      </c>
      <c r="I285" s="40">
        <f ca="1">'000044110'!H126</f>
        <v>1</v>
      </c>
      <c r="J285" s="40">
        <f ca="1">'000048481'!H126</f>
        <v>5</v>
      </c>
      <c r="K285" s="40">
        <f ca="1">'000035368'!H126</f>
        <v>2</v>
      </c>
      <c r="L285" s="40">
        <f ca="1">'000065965'!H126</f>
        <v>2</v>
      </c>
      <c r="M285" s="40">
        <f ca="1">'000057223'!H126</f>
        <v>3</v>
      </c>
      <c r="N285" s="40">
        <f ca="1">'000074707'!H126</f>
        <v>2</v>
      </c>
      <c r="O285" s="40">
        <f ca="1">'000070336'!H126</f>
        <v>1</v>
      </c>
      <c r="P285" s="40">
        <f ca="1">'000083450'!H126</f>
        <v>1</v>
      </c>
      <c r="Q285" s="40">
        <f ca="1">'000079079'!H126</f>
        <v>2</v>
      </c>
      <c r="R285" s="40">
        <f ca="1">'000092192'!H126</f>
        <v>0</v>
      </c>
      <c r="S285" s="40">
        <f ca="1">'000087821'!H126</f>
        <v>0</v>
      </c>
      <c r="T285" s="40">
        <f ca="1">'000100934'!H126</f>
        <v>0</v>
      </c>
      <c r="U285" s="40">
        <f ca="1">'000096563'!H126</f>
        <v>0</v>
      </c>
      <c r="V285" s="40">
        <f ca="1">'000109676'!H126</f>
        <v>2</v>
      </c>
      <c r="W285" s="40">
        <f ca="1">'000105305'!H126</f>
        <v>5</v>
      </c>
      <c r="X285" s="40">
        <f ca="1">'000118418'!H126</f>
        <v>3</v>
      </c>
      <c r="Y285" s="40">
        <f ca="1">'000061594'!H126</f>
        <v>2</v>
      </c>
      <c r="Z285" s="40">
        <f ca="1">'000127160'!H126</f>
        <v>5</v>
      </c>
      <c r="AA285" s="40">
        <f ca="1">'000135902'!H126</f>
        <v>5</v>
      </c>
      <c r="AB285" s="40">
        <f ca="1">'000144644'!H126</f>
        <v>3</v>
      </c>
      <c r="AC285" s="40">
        <f ca="1">'000140273'!H126</f>
        <v>4</v>
      </c>
      <c r="AD285" s="40">
        <f ca="1">'000122789'!H126</f>
        <v>4</v>
      </c>
      <c r="AE285" s="40">
        <f ca="1">'000157757'!H126</f>
        <v>1</v>
      </c>
      <c r="AF285" s="40">
        <f ca="1">'000149015'!H126</f>
        <v>1</v>
      </c>
      <c r="AG285" s="40">
        <f ca="1">'000114047'!H126</f>
        <v>3</v>
      </c>
      <c r="AH285" s="40">
        <f ca="1">'000170870'!H126</f>
        <v>0</v>
      </c>
      <c r="AI285" s="40">
        <f ca="1">'000166499'!H126</f>
        <v>2</v>
      </c>
      <c r="AJ285" s="40">
        <f ca="1">'000162128'!H126</f>
        <v>2</v>
      </c>
      <c r="AK285" s="40">
        <f ca="1">'000153386'!H126</f>
        <v>4</v>
      </c>
      <c r="AL285" s="40">
        <f ca="1">'000131531'!H126</f>
        <v>2</v>
      </c>
      <c r="AM285" s="40">
        <f ca="1">SUM(B285:AL285)</f>
        <v>75</v>
      </c>
      <c r="AN285" s="37">
        <f ca="1">AVERAGE(B285:AL285)</f>
        <v>2.0270270270270272</v>
      </c>
      <c r="AO285" s="37">
        <f ca="1">STDEV(B285:AL285)</f>
        <v>1.5896625513067315</v>
      </c>
      <c r="AP285" s="37">
        <f ca="1">AO285/SQRT(40)</f>
        <v>0.25134771866017735</v>
      </c>
      <c r="AQ285" s="37"/>
      <c r="AR285" s="64">
        <f ca="1">IF(AM285=0,0,(AM285/AM171)^2)</f>
        <v>0.90129786893126096</v>
      </c>
      <c r="AS285"/>
      <c r="AT285"/>
    </row>
    <row r="286" spans="1:46" x14ac:dyDescent="0.25">
      <c r="A286" s="54"/>
      <c r="AR286" s="59"/>
      <c r="AS286"/>
      <c r="AT286"/>
    </row>
    <row r="287" spans="1:46" x14ac:dyDescent="0.25">
      <c r="A287" s="51" t="s">
        <v>329</v>
      </c>
      <c r="AM287" s="34" t="s">
        <v>326</v>
      </c>
      <c r="AN287" s="34" t="s">
        <v>318</v>
      </c>
      <c r="AO287" s="34" t="s">
        <v>319</v>
      </c>
      <c r="AP287" s="34" t="s">
        <v>320</v>
      </c>
      <c r="AR287" s="59"/>
      <c r="AS287"/>
      <c r="AT287"/>
    </row>
    <row r="288" spans="1:46" x14ac:dyDescent="0.25">
      <c r="A288" s="53" t="s">
        <v>186</v>
      </c>
      <c r="B288" s="41">
        <f ca="1">'000017884'!B33</f>
        <v>0</v>
      </c>
      <c r="C288" s="41">
        <f ca="1">'000039739'!B33</f>
        <v>0</v>
      </c>
      <c r="D288" s="41">
        <f ca="1">'000022255'!B33</f>
        <v>0</v>
      </c>
      <c r="E288" s="41">
        <f ca="1">'000013513'!B33</f>
        <v>0</v>
      </c>
      <c r="F288" s="41">
        <f ca="1">'000052852'!B33</f>
        <v>0</v>
      </c>
      <c r="G288" s="41">
        <f ca="1">'000030997'!B33</f>
        <v>0</v>
      </c>
      <c r="H288" s="41">
        <f ca="1">'000026626'!B33</f>
        <v>0</v>
      </c>
      <c r="I288" s="41">
        <f ca="1">'000044110'!B33</f>
        <v>0</v>
      </c>
      <c r="J288" s="41">
        <f ca="1">'000048481'!B33</f>
        <v>0</v>
      </c>
      <c r="K288" s="41">
        <f ca="1">'000035368'!B33</f>
        <v>0</v>
      </c>
      <c r="L288" s="41">
        <f ca="1">'000065965'!B33</f>
        <v>0</v>
      </c>
      <c r="M288" s="41">
        <f ca="1">'000057223'!B33</f>
        <v>0</v>
      </c>
      <c r="N288" s="41">
        <f ca="1">'000074707'!B33</f>
        <v>0</v>
      </c>
      <c r="O288" s="41">
        <f ca="1">'000070336'!B33</f>
        <v>0</v>
      </c>
      <c r="P288" s="41">
        <f ca="1">'000083450'!B33</f>
        <v>0</v>
      </c>
      <c r="Q288" s="41">
        <f ca="1">'000079079'!B33</f>
        <v>0</v>
      </c>
      <c r="R288" s="41">
        <f ca="1">'000092192'!B33</f>
        <v>0</v>
      </c>
      <c r="S288" s="41">
        <f ca="1">'000087821'!B33</f>
        <v>0</v>
      </c>
      <c r="T288" s="41">
        <f ca="1">'000100934'!B33</f>
        <v>0</v>
      </c>
      <c r="U288" s="41">
        <f ca="1">'000096563'!B33</f>
        <v>0</v>
      </c>
      <c r="V288" s="41">
        <f ca="1">'000109676'!B33</f>
        <v>0</v>
      </c>
      <c r="W288" s="41">
        <f ca="1">'000105305'!B33</f>
        <v>0</v>
      </c>
      <c r="X288" s="41">
        <f ca="1">'000118418'!B33</f>
        <v>0</v>
      </c>
      <c r="Y288" s="41">
        <f ca="1">'000061594'!B33</f>
        <v>0</v>
      </c>
      <c r="Z288" s="41">
        <f ca="1">'000127160'!B33</f>
        <v>0</v>
      </c>
      <c r="AA288" s="41">
        <f ca="1">'000135902'!B33</f>
        <v>0</v>
      </c>
      <c r="AB288" s="41">
        <f ca="1">'000144644'!B33</f>
        <v>0</v>
      </c>
      <c r="AC288" s="41">
        <f ca="1">'000140273'!B33</f>
        <v>0</v>
      </c>
      <c r="AD288" s="41">
        <f ca="1">'000122789'!B33</f>
        <v>0</v>
      </c>
      <c r="AE288" s="41">
        <f ca="1">'000157757'!B33</f>
        <v>0</v>
      </c>
      <c r="AF288" s="41">
        <f ca="1">'000149015'!B33</f>
        <v>0</v>
      </c>
      <c r="AG288" s="41">
        <f ca="1">'000114047'!B33</f>
        <v>0</v>
      </c>
      <c r="AH288" s="41">
        <f ca="1">'000170870'!B33</f>
        <v>0</v>
      </c>
      <c r="AI288" s="41">
        <f ca="1">'000166499'!B33</f>
        <v>0</v>
      </c>
      <c r="AJ288" s="41">
        <f ca="1">'000162128'!B33</f>
        <v>0</v>
      </c>
      <c r="AK288" s="41">
        <f ca="1">'000153386'!B33</f>
        <v>0</v>
      </c>
      <c r="AL288" s="41">
        <f ca="1">'000131531'!B33</f>
        <v>0</v>
      </c>
      <c r="AM288" s="41">
        <f ca="1">SUM(B288:AL288)</f>
        <v>0</v>
      </c>
      <c r="AN288" s="39">
        <f ca="1">AVERAGE(B288:AL288)</f>
        <v>0</v>
      </c>
      <c r="AO288" s="39">
        <f ca="1">STDEV(B288:AL288)</f>
        <v>0</v>
      </c>
      <c r="AP288" s="39">
        <f t="shared" ref="AP288:AP294" ca="1" si="14">AO288/SQRT(40)</f>
        <v>0</v>
      </c>
      <c r="AQ288" s="38"/>
      <c r="AR288" s="61"/>
      <c r="AS288"/>
      <c r="AT288"/>
    </row>
    <row r="289" spans="1:46" x14ac:dyDescent="0.25">
      <c r="A289" s="54" t="s">
        <v>187</v>
      </c>
      <c r="B289" s="40">
        <f ca="1">'000017884'!B34</f>
        <v>0</v>
      </c>
      <c r="C289" s="40">
        <f ca="1">'000039739'!B34</f>
        <v>0</v>
      </c>
      <c r="D289" s="40">
        <f ca="1">'000022255'!B34</f>
        <v>0</v>
      </c>
      <c r="E289" s="40">
        <f ca="1">'000013513'!B34</f>
        <v>0</v>
      </c>
      <c r="F289" s="40">
        <f ca="1">'000052852'!B34</f>
        <v>0</v>
      </c>
      <c r="G289" s="40">
        <f ca="1">'000030997'!B34</f>
        <v>0</v>
      </c>
      <c r="H289" s="40">
        <f ca="1">'000026626'!B34</f>
        <v>0</v>
      </c>
      <c r="I289" s="40">
        <f ca="1">'000044110'!B34</f>
        <v>0</v>
      </c>
      <c r="J289" s="40">
        <f ca="1">'000048481'!B34</f>
        <v>0</v>
      </c>
      <c r="K289" s="40">
        <f ca="1">'000035368'!B34</f>
        <v>0</v>
      </c>
      <c r="L289" s="40">
        <f ca="1">'000065965'!B34</f>
        <v>0</v>
      </c>
      <c r="M289" s="40">
        <f ca="1">'000057223'!B34</f>
        <v>0</v>
      </c>
      <c r="N289" s="40">
        <f ca="1">'000074707'!B34</f>
        <v>0</v>
      </c>
      <c r="O289" s="40">
        <f ca="1">'000070336'!B34</f>
        <v>0</v>
      </c>
      <c r="P289" s="40">
        <f ca="1">'000083450'!B34</f>
        <v>0</v>
      </c>
      <c r="Q289" s="40">
        <f ca="1">'000079079'!B34</f>
        <v>0</v>
      </c>
      <c r="R289" s="40">
        <f ca="1">'000092192'!B34</f>
        <v>0</v>
      </c>
      <c r="S289" s="40">
        <f ca="1">'000087821'!B34</f>
        <v>0</v>
      </c>
      <c r="T289" s="40">
        <f ca="1">'000100934'!B34</f>
        <v>0</v>
      </c>
      <c r="U289" s="40">
        <f ca="1">'000096563'!B34</f>
        <v>0</v>
      </c>
      <c r="V289" s="40">
        <f ca="1">'000109676'!B34</f>
        <v>0</v>
      </c>
      <c r="W289" s="40">
        <f ca="1">'000105305'!B34</f>
        <v>0</v>
      </c>
      <c r="X289" s="40">
        <f ca="1">'000118418'!B34</f>
        <v>0</v>
      </c>
      <c r="Y289" s="40">
        <f ca="1">'000061594'!B34</f>
        <v>0</v>
      </c>
      <c r="Z289" s="40">
        <f ca="1">'000127160'!B34</f>
        <v>0</v>
      </c>
      <c r="AA289" s="40">
        <f ca="1">'000135902'!B34</f>
        <v>0</v>
      </c>
      <c r="AB289" s="40">
        <f ca="1">'000144644'!B34</f>
        <v>0</v>
      </c>
      <c r="AC289" s="40">
        <f ca="1">'000140273'!B34</f>
        <v>0</v>
      </c>
      <c r="AD289" s="40">
        <f ca="1">'000122789'!B34</f>
        <v>0</v>
      </c>
      <c r="AE289" s="40">
        <f ca="1">'000157757'!B34</f>
        <v>0</v>
      </c>
      <c r="AF289" s="40">
        <f ca="1">'000149015'!B34</f>
        <v>0</v>
      </c>
      <c r="AG289" s="40">
        <f ca="1">'000114047'!B34</f>
        <v>0</v>
      </c>
      <c r="AH289" s="40">
        <f ca="1">'000170870'!B34</f>
        <v>0</v>
      </c>
      <c r="AI289" s="40">
        <f ca="1">'000166499'!B34</f>
        <v>0</v>
      </c>
      <c r="AJ289" s="40">
        <f ca="1">'000162128'!B34</f>
        <v>0</v>
      </c>
      <c r="AK289" s="40">
        <f ca="1">'000153386'!B34</f>
        <v>0</v>
      </c>
      <c r="AL289" s="40">
        <f ca="1">'000131531'!B34</f>
        <v>0</v>
      </c>
      <c r="AM289" s="40">
        <f ca="1">SUM(B289:AL289)</f>
        <v>0</v>
      </c>
      <c r="AN289" s="37">
        <f ca="1">AVERAGE(B289:AL289)</f>
        <v>0</v>
      </c>
      <c r="AO289" s="37">
        <f ca="1">STDEV(B289:AL289)</f>
        <v>0</v>
      </c>
      <c r="AP289" s="37">
        <f t="shared" ca="1" si="14"/>
        <v>0</v>
      </c>
      <c r="AR289" s="59"/>
      <c r="AS289"/>
      <c r="AT289"/>
    </row>
    <row r="290" spans="1:46" x14ac:dyDescent="0.25">
      <c r="A290" s="53" t="s">
        <v>188</v>
      </c>
      <c r="B290" s="41">
        <f ca="1">'000017884'!B35</f>
        <v>0</v>
      </c>
      <c r="C290" s="41">
        <f ca="1">'000039739'!B35</f>
        <v>0</v>
      </c>
      <c r="D290" s="41">
        <f ca="1">'000022255'!B35</f>
        <v>0</v>
      </c>
      <c r="E290" s="41">
        <f ca="1">'000013513'!B35</f>
        <v>0</v>
      </c>
      <c r="F290" s="41">
        <f ca="1">'000052852'!B35</f>
        <v>0</v>
      </c>
      <c r="G290" s="41">
        <f ca="1">'000030997'!B35</f>
        <v>0</v>
      </c>
      <c r="H290" s="41">
        <f ca="1">'000026626'!B35</f>
        <v>0</v>
      </c>
      <c r="I290" s="41">
        <f ca="1">'000044110'!B35</f>
        <v>0</v>
      </c>
      <c r="J290" s="41">
        <f ca="1">'000048481'!B35</f>
        <v>0</v>
      </c>
      <c r="K290" s="41">
        <f ca="1">'000035368'!B35</f>
        <v>0</v>
      </c>
      <c r="L290" s="41">
        <f ca="1">'000065965'!B35</f>
        <v>0</v>
      </c>
      <c r="M290" s="41">
        <f ca="1">'000057223'!B35</f>
        <v>0</v>
      </c>
      <c r="N290" s="41">
        <f ca="1">'000074707'!B35</f>
        <v>0</v>
      </c>
      <c r="O290" s="41">
        <f ca="1">'000070336'!B35</f>
        <v>0</v>
      </c>
      <c r="P290" s="41">
        <f ca="1">'000083450'!B35</f>
        <v>0</v>
      </c>
      <c r="Q290" s="41">
        <f ca="1">'000079079'!B35</f>
        <v>0</v>
      </c>
      <c r="R290" s="41">
        <f ca="1">'000092192'!B35</f>
        <v>0</v>
      </c>
      <c r="S290" s="41">
        <f ca="1">'000087821'!B35</f>
        <v>0</v>
      </c>
      <c r="T290" s="41">
        <f ca="1">'000100934'!B35</f>
        <v>0</v>
      </c>
      <c r="U290" s="41">
        <f ca="1">'000096563'!B35</f>
        <v>0</v>
      </c>
      <c r="V290" s="41">
        <f ca="1">'000109676'!B35</f>
        <v>0</v>
      </c>
      <c r="W290" s="41">
        <f ca="1">'000105305'!B35</f>
        <v>0</v>
      </c>
      <c r="X290" s="41">
        <f ca="1">'000118418'!B35</f>
        <v>0</v>
      </c>
      <c r="Y290" s="41">
        <f ca="1">'000061594'!B35</f>
        <v>0</v>
      </c>
      <c r="Z290" s="41">
        <f ca="1">'000127160'!B35</f>
        <v>0</v>
      </c>
      <c r="AA290" s="41">
        <f ca="1">'000135902'!B35</f>
        <v>0</v>
      </c>
      <c r="AB290" s="41">
        <f ca="1">'000144644'!B35</f>
        <v>0</v>
      </c>
      <c r="AC290" s="41">
        <f ca="1">'000140273'!B35</f>
        <v>0</v>
      </c>
      <c r="AD290" s="41">
        <f ca="1">'000122789'!B35</f>
        <v>0</v>
      </c>
      <c r="AE290" s="41">
        <f ca="1">'000157757'!B35</f>
        <v>0</v>
      </c>
      <c r="AF290" s="41">
        <f ca="1">'000149015'!B35</f>
        <v>0</v>
      </c>
      <c r="AG290" s="41">
        <f ca="1">'000114047'!B35</f>
        <v>0</v>
      </c>
      <c r="AH290" s="41">
        <f ca="1">'000170870'!B35</f>
        <v>0</v>
      </c>
      <c r="AI290" s="41">
        <f ca="1">'000166499'!B35</f>
        <v>0</v>
      </c>
      <c r="AJ290" s="41">
        <f ca="1">'000162128'!B35</f>
        <v>0</v>
      </c>
      <c r="AK290" s="41">
        <f ca="1">'000153386'!B35</f>
        <v>0</v>
      </c>
      <c r="AL290" s="41">
        <f ca="1">'000131531'!B35</f>
        <v>0</v>
      </c>
      <c r="AM290" s="41">
        <f ca="1">SUM(B290:AL290)</f>
        <v>0</v>
      </c>
      <c r="AN290" s="39">
        <f ca="1">AVERAGE(B290:AL290)</f>
        <v>0</v>
      </c>
      <c r="AO290" s="39">
        <f ca="1">STDEV(B290:AL290)</f>
        <v>0</v>
      </c>
      <c r="AP290" s="39">
        <f t="shared" ca="1" si="14"/>
        <v>0</v>
      </c>
      <c r="AQ290" s="38"/>
      <c r="AR290" s="61"/>
      <c r="AS290"/>
      <c r="AT290"/>
    </row>
    <row r="291" spans="1:46" x14ac:dyDescent="0.25">
      <c r="A291" s="54" t="s">
        <v>189</v>
      </c>
      <c r="B291" s="40">
        <f ca="1">'000017884'!B36</f>
        <v>0</v>
      </c>
      <c r="C291" s="40">
        <f ca="1">'000039739'!B36</f>
        <v>0</v>
      </c>
      <c r="D291" s="40">
        <f ca="1">'000022255'!B36</f>
        <v>0</v>
      </c>
      <c r="E291" s="40">
        <f ca="1">'000013513'!B36</f>
        <v>0</v>
      </c>
      <c r="F291" s="40">
        <f ca="1">'000052852'!B36</f>
        <v>0</v>
      </c>
      <c r="G291" s="40">
        <f ca="1">'000030997'!B36</f>
        <v>0</v>
      </c>
      <c r="H291" s="40">
        <f ca="1">'000026626'!B36</f>
        <v>0</v>
      </c>
      <c r="I291" s="40">
        <f ca="1">'000044110'!B36</f>
        <v>0</v>
      </c>
      <c r="J291" s="40">
        <f ca="1">'000048481'!B36</f>
        <v>0</v>
      </c>
      <c r="K291" s="40">
        <f ca="1">'000035368'!B36</f>
        <v>0</v>
      </c>
      <c r="L291" s="40">
        <f ca="1">'000065965'!B36</f>
        <v>0</v>
      </c>
      <c r="M291" s="40">
        <f ca="1">'000057223'!B36</f>
        <v>0</v>
      </c>
      <c r="N291" s="40">
        <f ca="1">'000074707'!B36</f>
        <v>0</v>
      </c>
      <c r="O291" s="40">
        <f ca="1">'000070336'!B36</f>
        <v>0</v>
      </c>
      <c r="P291" s="40">
        <f ca="1">'000083450'!B36</f>
        <v>0</v>
      </c>
      <c r="Q291" s="40">
        <f ca="1">'000079079'!B36</f>
        <v>0</v>
      </c>
      <c r="R291" s="40">
        <f ca="1">'000092192'!B36</f>
        <v>0</v>
      </c>
      <c r="S291" s="40">
        <f ca="1">'000087821'!B36</f>
        <v>0</v>
      </c>
      <c r="T291" s="40">
        <f ca="1">'000100934'!B36</f>
        <v>0</v>
      </c>
      <c r="U291" s="40">
        <f ca="1">'000096563'!B36</f>
        <v>0</v>
      </c>
      <c r="V291" s="40">
        <f ca="1">'000109676'!B36</f>
        <v>0</v>
      </c>
      <c r="W291" s="40">
        <f ca="1">'000105305'!B36</f>
        <v>0</v>
      </c>
      <c r="X291" s="40">
        <f ca="1">'000118418'!B36</f>
        <v>0</v>
      </c>
      <c r="Y291" s="40">
        <f ca="1">'000061594'!B36</f>
        <v>0</v>
      </c>
      <c r="Z291" s="40">
        <f ca="1">'000127160'!B36</f>
        <v>0</v>
      </c>
      <c r="AA291" s="40">
        <f ca="1">'000135902'!B36</f>
        <v>0</v>
      </c>
      <c r="AB291" s="40">
        <f ca="1">'000144644'!B36</f>
        <v>0</v>
      </c>
      <c r="AC291" s="40">
        <f ca="1">'000140273'!B36</f>
        <v>0</v>
      </c>
      <c r="AD291" s="40">
        <f ca="1">'000122789'!B36</f>
        <v>0</v>
      </c>
      <c r="AE291" s="40">
        <f ca="1">'000157757'!B36</f>
        <v>0</v>
      </c>
      <c r="AF291" s="40">
        <f ca="1">'000149015'!B36</f>
        <v>0</v>
      </c>
      <c r="AG291" s="40">
        <f ca="1">'000114047'!B36</f>
        <v>0</v>
      </c>
      <c r="AH291" s="40">
        <f ca="1">'000170870'!B36</f>
        <v>0</v>
      </c>
      <c r="AI291" s="40">
        <f ca="1">'000166499'!B36</f>
        <v>0</v>
      </c>
      <c r="AJ291" s="40">
        <f ca="1">'000162128'!B36</f>
        <v>0</v>
      </c>
      <c r="AK291" s="40">
        <f ca="1">'000153386'!B36</f>
        <v>0</v>
      </c>
      <c r="AL291" s="40">
        <f ca="1">'000131531'!B36</f>
        <v>0</v>
      </c>
      <c r="AM291" s="40">
        <f ca="1">SUM(B291:AL291)</f>
        <v>0</v>
      </c>
      <c r="AN291" s="37">
        <f ca="1">AVERAGE(B291:AL291)</f>
        <v>0</v>
      </c>
      <c r="AO291" s="37">
        <f ca="1">STDEV(B291:AL291)</f>
        <v>0</v>
      </c>
      <c r="AP291" s="37">
        <f t="shared" ca="1" si="14"/>
        <v>0</v>
      </c>
      <c r="AR291" s="59"/>
      <c r="AS291"/>
      <c r="AT291"/>
    </row>
    <row r="292" spans="1:46" x14ac:dyDescent="0.25">
      <c r="A292" s="53" t="s">
        <v>190</v>
      </c>
      <c r="B292" s="41">
        <f ca="1">'000017884'!B37</f>
        <v>0</v>
      </c>
      <c r="C292" s="41">
        <f ca="1">'000039739'!B37</f>
        <v>0</v>
      </c>
      <c r="D292" s="41">
        <f ca="1">'000022255'!B37</f>
        <v>0</v>
      </c>
      <c r="E292" s="41">
        <f ca="1">'000013513'!B37</f>
        <v>0</v>
      </c>
      <c r="F292" s="41">
        <f ca="1">'000052852'!B37</f>
        <v>0</v>
      </c>
      <c r="G292" s="41">
        <f ca="1">'000030997'!B37</f>
        <v>0</v>
      </c>
      <c r="H292" s="41">
        <f ca="1">'000026626'!B37</f>
        <v>0</v>
      </c>
      <c r="I292" s="41">
        <f ca="1">'000044110'!B37</f>
        <v>0</v>
      </c>
      <c r="J292" s="41">
        <f ca="1">'000048481'!B37</f>
        <v>0</v>
      </c>
      <c r="K292" s="41">
        <f ca="1">'000035368'!B37</f>
        <v>0</v>
      </c>
      <c r="L292" s="41">
        <f ca="1">'000065965'!B37</f>
        <v>0</v>
      </c>
      <c r="M292" s="41">
        <f ca="1">'000057223'!B37</f>
        <v>0</v>
      </c>
      <c r="N292" s="41">
        <f ca="1">'000074707'!B37</f>
        <v>0</v>
      </c>
      <c r="O292" s="41">
        <f ca="1">'000070336'!B37</f>
        <v>0</v>
      </c>
      <c r="P292" s="41">
        <f ca="1">'000083450'!B37</f>
        <v>0</v>
      </c>
      <c r="Q292" s="41">
        <f ca="1">'000079079'!B37</f>
        <v>0</v>
      </c>
      <c r="R292" s="41">
        <f ca="1">'000092192'!B37</f>
        <v>0</v>
      </c>
      <c r="S292" s="41">
        <f ca="1">'000087821'!B37</f>
        <v>0</v>
      </c>
      <c r="T292" s="41">
        <f ca="1">'000100934'!B37</f>
        <v>0</v>
      </c>
      <c r="U292" s="41">
        <f ca="1">'000096563'!B37</f>
        <v>0</v>
      </c>
      <c r="V292" s="41">
        <f ca="1">'000109676'!B37</f>
        <v>0</v>
      </c>
      <c r="W292" s="41">
        <f ca="1">'000105305'!B37</f>
        <v>0</v>
      </c>
      <c r="X292" s="41">
        <f ca="1">'000118418'!B37</f>
        <v>0</v>
      </c>
      <c r="Y292" s="41">
        <f ca="1">'000061594'!B37</f>
        <v>0</v>
      </c>
      <c r="Z292" s="41">
        <f ca="1">'000127160'!B37</f>
        <v>0</v>
      </c>
      <c r="AA292" s="41">
        <f ca="1">'000135902'!B37</f>
        <v>0</v>
      </c>
      <c r="AB292" s="41">
        <f ca="1">'000144644'!B37</f>
        <v>0</v>
      </c>
      <c r="AC292" s="41">
        <f ca="1">'000140273'!B37</f>
        <v>0</v>
      </c>
      <c r="AD292" s="41">
        <f ca="1">'000122789'!B37</f>
        <v>0</v>
      </c>
      <c r="AE292" s="41">
        <f ca="1">'000157757'!B37</f>
        <v>0</v>
      </c>
      <c r="AF292" s="41">
        <f ca="1">'000149015'!B37</f>
        <v>0</v>
      </c>
      <c r="AG292" s="41">
        <f ca="1">'000114047'!B37</f>
        <v>0</v>
      </c>
      <c r="AH292" s="41">
        <f ca="1">'000170870'!B37</f>
        <v>0</v>
      </c>
      <c r="AI292" s="41">
        <f ca="1">'000166499'!B37</f>
        <v>0</v>
      </c>
      <c r="AJ292" s="41">
        <f ca="1">'000162128'!B37</f>
        <v>0</v>
      </c>
      <c r="AK292" s="41">
        <f ca="1">'000153386'!B37</f>
        <v>0</v>
      </c>
      <c r="AL292" s="41">
        <f ca="1">'000131531'!B37</f>
        <v>0</v>
      </c>
      <c r="AM292" s="41">
        <f ca="1">SUM(B292:AL292)</f>
        <v>0</v>
      </c>
      <c r="AN292" s="39">
        <f ca="1">AVERAGE(B292:AL292)</f>
        <v>0</v>
      </c>
      <c r="AO292" s="39">
        <f ca="1">STDEV(B292:AL292)</f>
        <v>0</v>
      </c>
      <c r="AP292" s="39">
        <f t="shared" ca="1" si="14"/>
        <v>0</v>
      </c>
      <c r="AQ292" s="38"/>
      <c r="AR292" s="61"/>
      <c r="AS292"/>
      <c r="AT292"/>
    </row>
    <row r="293" spans="1:46" x14ac:dyDescent="0.25">
      <c r="A293" s="54" t="s">
        <v>191</v>
      </c>
      <c r="B293" s="40">
        <f ca="1">'000017884'!B38</f>
        <v>0</v>
      </c>
      <c r="C293" s="40">
        <f ca="1">'000039739'!B38</f>
        <v>0</v>
      </c>
      <c r="D293" s="40">
        <f ca="1">'000022255'!B38</f>
        <v>0</v>
      </c>
      <c r="E293" s="40">
        <f ca="1">'000013513'!B38</f>
        <v>0</v>
      </c>
      <c r="F293" s="40">
        <f ca="1">'000052852'!B38</f>
        <v>0</v>
      </c>
      <c r="G293" s="40">
        <f ca="1">'000030997'!B38</f>
        <v>0</v>
      </c>
      <c r="H293" s="40">
        <f ca="1">'000026626'!B38</f>
        <v>0</v>
      </c>
      <c r="I293" s="40">
        <f ca="1">'000044110'!B38</f>
        <v>0</v>
      </c>
      <c r="J293" s="40">
        <f ca="1">'000048481'!B38</f>
        <v>0</v>
      </c>
      <c r="K293" s="40">
        <f ca="1">'000035368'!B38</f>
        <v>0</v>
      </c>
      <c r="L293" s="40">
        <f ca="1">'000065965'!B38</f>
        <v>0</v>
      </c>
      <c r="M293" s="40">
        <f ca="1">'000057223'!B38</f>
        <v>0</v>
      </c>
      <c r="N293" s="40">
        <f ca="1">'000074707'!B38</f>
        <v>0</v>
      </c>
      <c r="O293" s="40">
        <f ca="1">'000070336'!B38</f>
        <v>0</v>
      </c>
      <c r="P293" s="40">
        <f ca="1">'000083450'!B38</f>
        <v>0</v>
      </c>
      <c r="Q293" s="40">
        <f ca="1">'000079079'!B38</f>
        <v>0</v>
      </c>
      <c r="R293" s="40">
        <f ca="1">'000092192'!B38</f>
        <v>0</v>
      </c>
      <c r="S293" s="40">
        <f ca="1">'000087821'!B38</f>
        <v>0</v>
      </c>
      <c r="T293" s="40">
        <f ca="1">'000100934'!B38</f>
        <v>0</v>
      </c>
      <c r="U293" s="40">
        <f ca="1">'000096563'!B38</f>
        <v>0</v>
      </c>
      <c r="V293" s="40">
        <f ca="1">'000109676'!B38</f>
        <v>0</v>
      </c>
      <c r="W293" s="40">
        <f ca="1">'000105305'!B38</f>
        <v>0</v>
      </c>
      <c r="X293" s="40">
        <f ca="1">'000118418'!B38</f>
        <v>0</v>
      </c>
      <c r="Y293" s="40">
        <f ca="1">'000061594'!B38</f>
        <v>0</v>
      </c>
      <c r="Z293" s="40">
        <f ca="1">'000127160'!B38</f>
        <v>0</v>
      </c>
      <c r="AA293" s="40">
        <f ca="1">'000135902'!B38</f>
        <v>0</v>
      </c>
      <c r="AB293" s="40">
        <f ca="1">'000144644'!B38</f>
        <v>0</v>
      </c>
      <c r="AC293" s="40">
        <f ca="1">'000140273'!B38</f>
        <v>0</v>
      </c>
      <c r="AD293" s="40">
        <f ca="1">'000122789'!B38</f>
        <v>0</v>
      </c>
      <c r="AE293" s="40">
        <f ca="1">'000157757'!B38</f>
        <v>0</v>
      </c>
      <c r="AF293" s="40">
        <f ca="1">'000149015'!B38</f>
        <v>0</v>
      </c>
      <c r="AG293" s="40">
        <f ca="1">'000114047'!B38</f>
        <v>0</v>
      </c>
      <c r="AH293" s="40">
        <f ca="1">'000170870'!B38</f>
        <v>0</v>
      </c>
      <c r="AI293" s="40">
        <f ca="1">'000166499'!B38</f>
        <v>0</v>
      </c>
      <c r="AJ293" s="40">
        <f ca="1">'000162128'!B38</f>
        <v>0</v>
      </c>
      <c r="AK293" s="40">
        <f ca="1">'000153386'!B38</f>
        <v>0</v>
      </c>
      <c r="AL293" s="40">
        <f ca="1">'000131531'!B38</f>
        <v>0</v>
      </c>
      <c r="AM293" s="40">
        <f ca="1">SUM(B293:AL293)</f>
        <v>0</v>
      </c>
      <c r="AN293" s="37">
        <f ca="1">AVERAGE(B293:AL293)</f>
        <v>0</v>
      </c>
      <c r="AO293" s="37">
        <f ca="1">STDEV(B293:AL293)</f>
        <v>0</v>
      </c>
      <c r="AP293" s="37">
        <f t="shared" ca="1" si="14"/>
        <v>0</v>
      </c>
      <c r="AR293" s="59"/>
      <c r="AS293"/>
      <c r="AT293"/>
    </row>
    <row r="294" spans="1:46" x14ac:dyDescent="0.25">
      <c r="A294" s="53" t="s">
        <v>192</v>
      </c>
      <c r="B294" s="41">
        <f ca="1">'000017884'!B39</f>
        <v>0</v>
      </c>
      <c r="C294" s="41">
        <f ca="1">'000039739'!B39</f>
        <v>0</v>
      </c>
      <c r="D294" s="41">
        <f ca="1">'000022255'!B39</f>
        <v>0</v>
      </c>
      <c r="E294" s="41">
        <f ca="1">'000013513'!B39</f>
        <v>0</v>
      </c>
      <c r="F294" s="41">
        <f ca="1">'000052852'!B39</f>
        <v>0</v>
      </c>
      <c r="G294" s="41">
        <f ca="1">'000030997'!B39</f>
        <v>0</v>
      </c>
      <c r="H294" s="41">
        <f ca="1">'000026626'!B39</f>
        <v>0</v>
      </c>
      <c r="I294" s="41">
        <f ca="1">'000044110'!B39</f>
        <v>0</v>
      </c>
      <c r="J294" s="41">
        <f ca="1">'000048481'!B39</f>
        <v>0</v>
      </c>
      <c r="K294" s="41">
        <f ca="1">'000035368'!B39</f>
        <v>0</v>
      </c>
      <c r="L294" s="41">
        <f ca="1">'000065965'!B39</f>
        <v>0</v>
      </c>
      <c r="M294" s="41">
        <f ca="1">'000057223'!B39</f>
        <v>0</v>
      </c>
      <c r="N294" s="41">
        <f ca="1">'000074707'!B39</f>
        <v>0</v>
      </c>
      <c r="O294" s="41">
        <f ca="1">'000070336'!B39</f>
        <v>0</v>
      </c>
      <c r="P294" s="41">
        <f ca="1">'000083450'!B39</f>
        <v>0</v>
      </c>
      <c r="Q294" s="41">
        <f ca="1">'000079079'!B39</f>
        <v>0</v>
      </c>
      <c r="R294" s="41">
        <f ca="1">'000092192'!B39</f>
        <v>0</v>
      </c>
      <c r="S294" s="41">
        <f ca="1">'000087821'!B39</f>
        <v>0</v>
      </c>
      <c r="T294" s="41">
        <f ca="1">'000100934'!B39</f>
        <v>0</v>
      </c>
      <c r="U294" s="41">
        <f ca="1">'000096563'!B39</f>
        <v>0</v>
      </c>
      <c r="V294" s="41">
        <f ca="1">'000109676'!B39</f>
        <v>0</v>
      </c>
      <c r="W294" s="41">
        <f ca="1">'000105305'!B39</f>
        <v>0</v>
      </c>
      <c r="X294" s="41">
        <f ca="1">'000118418'!B39</f>
        <v>0</v>
      </c>
      <c r="Y294" s="41">
        <f ca="1">'000061594'!B39</f>
        <v>0</v>
      </c>
      <c r="Z294" s="41">
        <f ca="1">'000127160'!B39</f>
        <v>0</v>
      </c>
      <c r="AA294" s="41">
        <f ca="1">'000135902'!B39</f>
        <v>0</v>
      </c>
      <c r="AB294" s="41">
        <f ca="1">'000144644'!B39</f>
        <v>0</v>
      </c>
      <c r="AC294" s="41">
        <f ca="1">'000140273'!B39</f>
        <v>0</v>
      </c>
      <c r="AD294" s="41">
        <f ca="1">'000122789'!B39</f>
        <v>0</v>
      </c>
      <c r="AE294" s="41">
        <f ca="1">'000157757'!B39</f>
        <v>0</v>
      </c>
      <c r="AF294" s="41">
        <f ca="1">'000149015'!B39</f>
        <v>0</v>
      </c>
      <c r="AG294" s="41">
        <f ca="1">'000114047'!B39</f>
        <v>0</v>
      </c>
      <c r="AH294" s="41">
        <f ca="1">'000170870'!B39</f>
        <v>0</v>
      </c>
      <c r="AI294" s="41">
        <f ca="1">'000166499'!B39</f>
        <v>0</v>
      </c>
      <c r="AJ294" s="41">
        <f ca="1">'000162128'!B39</f>
        <v>0</v>
      </c>
      <c r="AK294" s="41">
        <f ca="1">'000153386'!B39</f>
        <v>0</v>
      </c>
      <c r="AL294" s="41">
        <f ca="1">'000131531'!B39</f>
        <v>0</v>
      </c>
      <c r="AM294" s="41">
        <f ca="1">SUM(B294:AL294)</f>
        <v>0</v>
      </c>
      <c r="AN294" s="39">
        <f ca="1">AVERAGE(B294:AL294)</f>
        <v>0</v>
      </c>
      <c r="AO294" s="39">
        <f ca="1">STDEV(B294:AL294)</f>
        <v>0</v>
      </c>
      <c r="AP294" s="39">
        <f t="shared" ca="1" si="14"/>
        <v>0</v>
      </c>
      <c r="AQ294" s="38"/>
      <c r="AR294" s="61"/>
      <c r="AS294"/>
      <c r="AT294"/>
    </row>
    <row r="295" spans="1:46" x14ac:dyDescent="0.25">
      <c r="A295" s="51" t="s">
        <v>330</v>
      </c>
      <c r="AR295" s="59"/>
      <c r="AS295"/>
      <c r="AT295"/>
    </row>
    <row r="296" spans="1:46" x14ac:dyDescent="0.25">
      <c r="A296" s="53" t="s">
        <v>186</v>
      </c>
      <c r="B296" s="41">
        <f ca="1">'000017884'!B41</f>
        <v>0</v>
      </c>
      <c r="C296" s="41">
        <f ca="1">'000039739'!B41</f>
        <v>0</v>
      </c>
      <c r="D296" s="41">
        <f ca="1">'000022255'!B41</f>
        <v>0</v>
      </c>
      <c r="E296" s="41">
        <f ca="1">'000013513'!B41</f>
        <v>0</v>
      </c>
      <c r="F296" s="41">
        <f ca="1">'000052852'!B41</f>
        <v>0</v>
      </c>
      <c r="G296" s="41">
        <f ca="1">'000030997'!B41</f>
        <v>0</v>
      </c>
      <c r="H296" s="41">
        <f ca="1">'000026626'!B41</f>
        <v>0</v>
      </c>
      <c r="I296" s="41">
        <f ca="1">'000044110'!B41</f>
        <v>0</v>
      </c>
      <c r="J296" s="41">
        <f ca="1">'000048481'!B41</f>
        <v>0</v>
      </c>
      <c r="K296" s="41">
        <f ca="1">'000035368'!B41</f>
        <v>0</v>
      </c>
      <c r="L296" s="41">
        <f ca="1">'000065965'!B41</f>
        <v>0</v>
      </c>
      <c r="M296" s="41">
        <f ca="1">'000057223'!B41</f>
        <v>0</v>
      </c>
      <c r="N296" s="41">
        <f ca="1">'000074707'!B41</f>
        <v>0</v>
      </c>
      <c r="O296" s="41">
        <f ca="1">'000070336'!B41</f>
        <v>0</v>
      </c>
      <c r="P296" s="41">
        <f ca="1">'000083450'!B41</f>
        <v>0</v>
      </c>
      <c r="Q296" s="41">
        <f ca="1">'000079079'!B41</f>
        <v>0</v>
      </c>
      <c r="R296" s="41">
        <f ca="1">'000092192'!B41</f>
        <v>0</v>
      </c>
      <c r="S296" s="41">
        <f ca="1">'000087821'!B41</f>
        <v>0</v>
      </c>
      <c r="T296" s="41">
        <f ca="1">'000100934'!B41</f>
        <v>0</v>
      </c>
      <c r="U296" s="41">
        <f ca="1">'000096563'!B41</f>
        <v>0</v>
      </c>
      <c r="V296" s="41">
        <f ca="1">'000109676'!B41</f>
        <v>0</v>
      </c>
      <c r="W296" s="41">
        <f ca="1">'000105305'!B41</f>
        <v>0</v>
      </c>
      <c r="X296" s="41">
        <f ca="1">'000118418'!B41</f>
        <v>0</v>
      </c>
      <c r="Y296" s="41">
        <f ca="1">'000061594'!B41</f>
        <v>0</v>
      </c>
      <c r="Z296" s="41">
        <f ca="1">'000127160'!B41</f>
        <v>0</v>
      </c>
      <c r="AA296" s="41">
        <f ca="1">'000135902'!B41</f>
        <v>0</v>
      </c>
      <c r="AB296" s="41">
        <f ca="1">'000144644'!B41</f>
        <v>0</v>
      </c>
      <c r="AC296" s="41">
        <f ca="1">'000140273'!B41</f>
        <v>0</v>
      </c>
      <c r="AD296" s="41">
        <f ca="1">'000122789'!B41</f>
        <v>0</v>
      </c>
      <c r="AE296" s="41">
        <f ca="1">'000157757'!B41</f>
        <v>0</v>
      </c>
      <c r="AF296" s="41">
        <f ca="1">'000149015'!B41</f>
        <v>0</v>
      </c>
      <c r="AG296" s="41">
        <f ca="1">'000114047'!B41</f>
        <v>0</v>
      </c>
      <c r="AH296" s="41">
        <f ca="1">'000170870'!B41</f>
        <v>0</v>
      </c>
      <c r="AI296" s="41">
        <f ca="1">'000166499'!B41</f>
        <v>0</v>
      </c>
      <c r="AJ296" s="41">
        <f ca="1">'000162128'!B41</f>
        <v>0</v>
      </c>
      <c r="AK296" s="41">
        <f ca="1">'000153386'!B41</f>
        <v>0</v>
      </c>
      <c r="AL296" s="41">
        <f ca="1">'000131531'!B41</f>
        <v>0</v>
      </c>
      <c r="AM296" s="41">
        <f ca="1">SUM(B296:AL296)</f>
        <v>0</v>
      </c>
      <c r="AN296" s="39">
        <f ca="1">AVERAGE(B296:AL296)</f>
        <v>0</v>
      </c>
      <c r="AO296" s="39">
        <f ca="1">STDEV(B296:AL296)</f>
        <v>0</v>
      </c>
      <c r="AP296" s="39">
        <f t="shared" ref="AP296:AP302" ca="1" si="15">AO296/SQRT(40)</f>
        <v>0</v>
      </c>
      <c r="AQ296" s="38"/>
      <c r="AR296" s="61"/>
      <c r="AS296"/>
      <c r="AT296"/>
    </row>
    <row r="297" spans="1:46" x14ac:dyDescent="0.25">
      <c r="A297" s="54" t="s">
        <v>187</v>
      </c>
      <c r="B297" s="40">
        <f ca="1">'000017884'!B42</f>
        <v>0</v>
      </c>
      <c r="C297" s="40">
        <f ca="1">'000039739'!B42</f>
        <v>0</v>
      </c>
      <c r="D297" s="40">
        <f ca="1">'000022255'!B42</f>
        <v>0</v>
      </c>
      <c r="E297" s="40">
        <f ca="1">'000013513'!B42</f>
        <v>0</v>
      </c>
      <c r="F297" s="40">
        <f ca="1">'000052852'!B42</f>
        <v>0</v>
      </c>
      <c r="G297" s="40">
        <f ca="1">'000030997'!B42</f>
        <v>0</v>
      </c>
      <c r="H297" s="40">
        <f ca="1">'000026626'!B42</f>
        <v>0</v>
      </c>
      <c r="I297" s="40">
        <f ca="1">'000044110'!B42</f>
        <v>0</v>
      </c>
      <c r="J297" s="40">
        <f ca="1">'000048481'!B42</f>
        <v>0</v>
      </c>
      <c r="K297" s="40">
        <f ca="1">'000035368'!B42</f>
        <v>0</v>
      </c>
      <c r="L297" s="40">
        <f ca="1">'000065965'!B42</f>
        <v>0</v>
      </c>
      <c r="M297" s="40">
        <f ca="1">'000057223'!B42</f>
        <v>0</v>
      </c>
      <c r="N297" s="40">
        <f ca="1">'000074707'!B42</f>
        <v>0</v>
      </c>
      <c r="O297" s="40">
        <f ca="1">'000070336'!B42</f>
        <v>0</v>
      </c>
      <c r="P297" s="40">
        <f ca="1">'000083450'!B42</f>
        <v>0</v>
      </c>
      <c r="Q297" s="40">
        <f ca="1">'000079079'!B42</f>
        <v>0</v>
      </c>
      <c r="R297" s="40">
        <f ca="1">'000092192'!B42</f>
        <v>0</v>
      </c>
      <c r="S297" s="40">
        <f ca="1">'000087821'!B42</f>
        <v>0</v>
      </c>
      <c r="T297" s="40">
        <f ca="1">'000100934'!B42</f>
        <v>0</v>
      </c>
      <c r="U297" s="40">
        <f ca="1">'000096563'!B42</f>
        <v>0</v>
      </c>
      <c r="V297" s="40">
        <f ca="1">'000109676'!B42</f>
        <v>0</v>
      </c>
      <c r="W297" s="40">
        <f ca="1">'000105305'!B42</f>
        <v>0</v>
      </c>
      <c r="X297" s="40">
        <f ca="1">'000118418'!B42</f>
        <v>0</v>
      </c>
      <c r="Y297" s="40">
        <f ca="1">'000061594'!B42</f>
        <v>0</v>
      </c>
      <c r="Z297" s="40">
        <f ca="1">'000127160'!B42</f>
        <v>0</v>
      </c>
      <c r="AA297" s="40">
        <f ca="1">'000135902'!B42</f>
        <v>0</v>
      </c>
      <c r="AB297" s="40">
        <f ca="1">'000144644'!B42</f>
        <v>0</v>
      </c>
      <c r="AC297" s="40">
        <f ca="1">'000140273'!B42</f>
        <v>0</v>
      </c>
      <c r="AD297" s="40">
        <f ca="1">'000122789'!B42</f>
        <v>0</v>
      </c>
      <c r="AE297" s="40">
        <f ca="1">'000157757'!B42</f>
        <v>0</v>
      </c>
      <c r="AF297" s="40">
        <f ca="1">'000149015'!B42</f>
        <v>0</v>
      </c>
      <c r="AG297" s="40">
        <f ca="1">'000114047'!B42</f>
        <v>0</v>
      </c>
      <c r="AH297" s="40">
        <f ca="1">'000170870'!B42</f>
        <v>0</v>
      </c>
      <c r="AI297" s="40">
        <f ca="1">'000166499'!B42</f>
        <v>0</v>
      </c>
      <c r="AJ297" s="40">
        <f ca="1">'000162128'!B42</f>
        <v>0</v>
      </c>
      <c r="AK297" s="40">
        <f ca="1">'000153386'!B42</f>
        <v>0</v>
      </c>
      <c r="AL297" s="40">
        <f ca="1">'000131531'!B42</f>
        <v>0</v>
      </c>
      <c r="AM297" s="40">
        <f ca="1">SUM(B297:AL297)</f>
        <v>0</v>
      </c>
      <c r="AN297" s="37">
        <f ca="1">AVERAGE(B297:AL297)</f>
        <v>0</v>
      </c>
      <c r="AO297" s="37">
        <f ca="1">STDEV(B297:AL297)</f>
        <v>0</v>
      </c>
      <c r="AP297" s="37">
        <f t="shared" ca="1" si="15"/>
        <v>0</v>
      </c>
      <c r="AR297" s="59"/>
      <c r="AS297"/>
      <c r="AT297"/>
    </row>
    <row r="298" spans="1:46" x14ac:dyDescent="0.25">
      <c r="A298" s="53" t="s">
        <v>188</v>
      </c>
      <c r="B298" s="41">
        <f ca="1">'000017884'!B43</f>
        <v>0</v>
      </c>
      <c r="C298" s="41">
        <f ca="1">'000039739'!B43</f>
        <v>0</v>
      </c>
      <c r="D298" s="41">
        <f ca="1">'000022255'!B43</f>
        <v>0</v>
      </c>
      <c r="E298" s="41">
        <f ca="1">'000013513'!B43</f>
        <v>0</v>
      </c>
      <c r="F298" s="41">
        <f ca="1">'000052852'!B43</f>
        <v>0</v>
      </c>
      <c r="G298" s="41">
        <f ca="1">'000030997'!B43</f>
        <v>0</v>
      </c>
      <c r="H298" s="41">
        <f ca="1">'000026626'!B43</f>
        <v>0</v>
      </c>
      <c r="I298" s="41">
        <f ca="1">'000044110'!B43</f>
        <v>0</v>
      </c>
      <c r="J298" s="41">
        <f ca="1">'000048481'!B43</f>
        <v>0</v>
      </c>
      <c r="K298" s="41">
        <f ca="1">'000035368'!B43</f>
        <v>0</v>
      </c>
      <c r="L298" s="41">
        <f ca="1">'000065965'!B43</f>
        <v>0</v>
      </c>
      <c r="M298" s="41">
        <f ca="1">'000057223'!B43</f>
        <v>0</v>
      </c>
      <c r="N298" s="41">
        <f ca="1">'000074707'!B43</f>
        <v>0</v>
      </c>
      <c r="O298" s="41">
        <f ca="1">'000070336'!B43</f>
        <v>0</v>
      </c>
      <c r="P298" s="41">
        <f ca="1">'000083450'!B43</f>
        <v>0</v>
      </c>
      <c r="Q298" s="41">
        <f ca="1">'000079079'!B43</f>
        <v>0</v>
      </c>
      <c r="R298" s="41">
        <f ca="1">'000092192'!B43</f>
        <v>0</v>
      </c>
      <c r="S298" s="41">
        <f ca="1">'000087821'!B43</f>
        <v>0</v>
      </c>
      <c r="T298" s="41">
        <f ca="1">'000100934'!B43</f>
        <v>0</v>
      </c>
      <c r="U298" s="41">
        <f ca="1">'000096563'!B43</f>
        <v>0</v>
      </c>
      <c r="V298" s="41">
        <f ca="1">'000109676'!B43</f>
        <v>0</v>
      </c>
      <c r="W298" s="41">
        <f ca="1">'000105305'!B43</f>
        <v>0</v>
      </c>
      <c r="X298" s="41">
        <f ca="1">'000118418'!B43</f>
        <v>0</v>
      </c>
      <c r="Y298" s="41">
        <f ca="1">'000061594'!B43</f>
        <v>0</v>
      </c>
      <c r="Z298" s="41">
        <f ca="1">'000127160'!B43</f>
        <v>0</v>
      </c>
      <c r="AA298" s="41">
        <f ca="1">'000135902'!B43</f>
        <v>0</v>
      </c>
      <c r="AB298" s="41">
        <f ca="1">'000144644'!B43</f>
        <v>0</v>
      </c>
      <c r="AC298" s="41">
        <f ca="1">'000140273'!B43</f>
        <v>0</v>
      </c>
      <c r="AD298" s="41">
        <f ca="1">'000122789'!B43</f>
        <v>0</v>
      </c>
      <c r="AE298" s="41">
        <f ca="1">'000157757'!B43</f>
        <v>0</v>
      </c>
      <c r="AF298" s="41">
        <f ca="1">'000149015'!B43</f>
        <v>0</v>
      </c>
      <c r="AG298" s="41">
        <f ca="1">'000114047'!B43</f>
        <v>0</v>
      </c>
      <c r="AH298" s="41">
        <f ca="1">'000170870'!B43</f>
        <v>0</v>
      </c>
      <c r="AI298" s="41">
        <f ca="1">'000166499'!B43</f>
        <v>0</v>
      </c>
      <c r="AJ298" s="41">
        <f ca="1">'000162128'!B43</f>
        <v>0</v>
      </c>
      <c r="AK298" s="41">
        <f ca="1">'000153386'!B43</f>
        <v>0</v>
      </c>
      <c r="AL298" s="41">
        <f ca="1">'000131531'!B43</f>
        <v>0</v>
      </c>
      <c r="AM298" s="41">
        <f ca="1">SUM(B298:AL298)</f>
        <v>0</v>
      </c>
      <c r="AN298" s="39">
        <f ca="1">AVERAGE(B298:AL298)</f>
        <v>0</v>
      </c>
      <c r="AO298" s="39">
        <f ca="1">STDEV(B298:AL298)</f>
        <v>0</v>
      </c>
      <c r="AP298" s="39">
        <f t="shared" ca="1" si="15"/>
        <v>0</v>
      </c>
      <c r="AQ298" s="38"/>
      <c r="AR298" s="61"/>
      <c r="AS298"/>
      <c r="AT298"/>
    </row>
    <row r="299" spans="1:46" x14ac:dyDescent="0.25">
      <c r="A299" s="54" t="s">
        <v>189</v>
      </c>
      <c r="B299" s="40">
        <f ca="1">'000017884'!B44</f>
        <v>0</v>
      </c>
      <c r="C299" s="40">
        <f ca="1">'000039739'!B44</f>
        <v>0</v>
      </c>
      <c r="D299" s="40">
        <f ca="1">'000022255'!B44</f>
        <v>0</v>
      </c>
      <c r="E299" s="40">
        <f ca="1">'000013513'!B44</f>
        <v>0</v>
      </c>
      <c r="F299" s="40">
        <f ca="1">'000052852'!B44</f>
        <v>0</v>
      </c>
      <c r="G299" s="40">
        <f ca="1">'000030997'!B44</f>
        <v>0</v>
      </c>
      <c r="H299" s="40">
        <f ca="1">'000026626'!B44</f>
        <v>0</v>
      </c>
      <c r="I299" s="40">
        <f ca="1">'000044110'!B44</f>
        <v>0</v>
      </c>
      <c r="J299" s="40">
        <f ca="1">'000048481'!B44</f>
        <v>0</v>
      </c>
      <c r="K299" s="40">
        <f ca="1">'000035368'!B44</f>
        <v>0</v>
      </c>
      <c r="L299" s="40">
        <f ca="1">'000065965'!B44</f>
        <v>0</v>
      </c>
      <c r="M299" s="40">
        <f ca="1">'000057223'!B44</f>
        <v>0</v>
      </c>
      <c r="N299" s="40">
        <f ca="1">'000074707'!B44</f>
        <v>0</v>
      </c>
      <c r="O299" s="40">
        <f ca="1">'000070336'!B44</f>
        <v>0</v>
      </c>
      <c r="P299" s="40">
        <f ca="1">'000083450'!B44</f>
        <v>0</v>
      </c>
      <c r="Q299" s="40">
        <f ca="1">'000079079'!B44</f>
        <v>0</v>
      </c>
      <c r="R299" s="40">
        <f ca="1">'000092192'!B44</f>
        <v>0</v>
      </c>
      <c r="S299" s="40">
        <f ca="1">'000087821'!B44</f>
        <v>0</v>
      </c>
      <c r="T299" s="40">
        <f ca="1">'000100934'!B44</f>
        <v>0</v>
      </c>
      <c r="U299" s="40">
        <f ca="1">'000096563'!B44</f>
        <v>0</v>
      </c>
      <c r="V299" s="40">
        <f ca="1">'000109676'!B44</f>
        <v>0</v>
      </c>
      <c r="W299" s="40">
        <f ca="1">'000105305'!B44</f>
        <v>0</v>
      </c>
      <c r="X299" s="40">
        <f ca="1">'000118418'!B44</f>
        <v>0</v>
      </c>
      <c r="Y299" s="40">
        <f ca="1">'000061594'!B44</f>
        <v>0</v>
      </c>
      <c r="Z299" s="40">
        <f ca="1">'000127160'!B44</f>
        <v>0</v>
      </c>
      <c r="AA299" s="40">
        <f ca="1">'000135902'!B44</f>
        <v>0</v>
      </c>
      <c r="AB299" s="40">
        <f ca="1">'000144644'!B44</f>
        <v>0</v>
      </c>
      <c r="AC299" s="40">
        <f ca="1">'000140273'!B44</f>
        <v>0</v>
      </c>
      <c r="AD299" s="40">
        <f ca="1">'000122789'!B44</f>
        <v>0</v>
      </c>
      <c r="AE299" s="40">
        <f ca="1">'000157757'!B44</f>
        <v>0</v>
      </c>
      <c r="AF299" s="40">
        <f ca="1">'000149015'!B44</f>
        <v>0</v>
      </c>
      <c r="AG299" s="40">
        <f ca="1">'000114047'!B44</f>
        <v>0</v>
      </c>
      <c r="AH299" s="40">
        <f ca="1">'000170870'!B44</f>
        <v>0</v>
      </c>
      <c r="AI299" s="40">
        <f ca="1">'000166499'!B44</f>
        <v>0</v>
      </c>
      <c r="AJ299" s="40">
        <f ca="1">'000162128'!B44</f>
        <v>0</v>
      </c>
      <c r="AK299" s="40">
        <f ca="1">'000153386'!B44</f>
        <v>0</v>
      </c>
      <c r="AL299" s="40">
        <f ca="1">'000131531'!B44</f>
        <v>0</v>
      </c>
      <c r="AM299" s="40">
        <f ca="1">SUM(B299:AL299)</f>
        <v>0</v>
      </c>
      <c r="AN299" s="37">
        <f ca="1">AVERAGE(B299:AL299)</f>
        <v>0</v>
      </c>
      <c r="AO299" s="37">
        <f ca="1">STDEV(B299:AL299)</f>
        <v>0</v>
      </c>
      <c r="AP299" s="37">
        <f t="shared" ca="1" si="15"/>
        <v>0</v>
      </c>
      <c r="AR299" s="59"/>
      <c r="AS299"/>
      <c r="AT299"/>
    </row>
    <row r="300" spans="1:46" x14ac:dyDescent="0.25">
      <c r="A300" s="53" t="s">
        <v>190</v>
      </c>
      <c r="B300" s="41">
        <f ca="1">'000017884'!B45</f>
        <v>0</v>
      </c>
      <c r="C300" s="41">
        <f ca="1">'000039739'!B45</f>
        <v>0</v>
      </c>
      <c r="D300" s="41">
        <f ca="1">'000022255'!B45</f>
        <v>0</v>
      </c>
      <c r="E300" s="41">
        <f ca="1">'000013513'!B45</f>
        <v>0</v>
      </c>
      <c r="F300" s="41">
        <f ca="1">'000052852'!B45</f>
        <v>0</v>
      </c>
      <c r="G300" s="41">
        <f ca="1">'000030997'!B45</f>
        <v>0</v>
      </c>
      <c r="H300" s="41">
        <f ca="1">'000026626'!B45</f>
        <v>0</v>
      </c>
      <c r="I300" s="41">
        <f ca="1">'000044110'!B45</f>
        <v>0</v>
      </c>
      <c r="J300" s="41">
        <f ca="1">'000048481'!B45</f>
        <v>0</v>
      </c>
      <c r="K300" s="41">
        <f ca="1">'000035368'!B45</f>
        <v>0</v>
      </c>
      <c r="L300" s="41">
        <f ca="1">'000065965'!B45</f>
        <v>0</v>
      </c>
      <c r="M300" s="41">
        <f ca="1">'000057223'!B45</f>
        <v>0</v>
      </c>
      <c r="N300" s="41">
        <f ca="1">'000074707'!B45</f>
        <v>0</v>
      </c>
      <c r="O300" s="41">
        <f ca="1">'000070336'!B45</f>
        <v>0</v>
      </c>
      <c r="P300" s="41">
        <f ca="1">'000083450'!B45</f>
        <v>0</v>
      </c>
      <c r="Q300" s="41">
        <f ca="1">'000079079'!B45</f>
        <v>0</v>
      </c>
      <c r="R300" s="41">
        <f ca="1">'000092192'!B45</f>
        <v>0</v>
      </c>
      <c r="S300" s="41">
        <f ca="1">'000087821'!B45</f>
        <v>0</v>
      </c>
      <c r="T300" s="41">
        <f ca="1">'000100934'!B45</f>
        <v>0</v>
      </c>
      <c r="U300" s="41">
        <f ca="1">'000096563'!B45</f>
        <v>0</v>
      </c>
      <c r="V300" s="41">
        <f ca="1">'000109676'!B45</f>
        <v>0</v>
      </c>
      <c r="W300" s="41">
        <f ca="1">'000105305'!B45</f>
        <v>0</v>
      </c>
      <c r="X300" s="41">
        <f ca="1">'000118418'!B45</f>
        <v>0</v>
      </c>
      <c r="Y300" s="41">
        <f ca="1">'000061594'!B45</f>
        <v>0</v>
      </c>
      <c r="Z300" s="41">
        <f ca="1">'000127160'!B45</f>
        <v>0</v>
      </c>
      <c r="AA300" s="41">
        <f ca="1">'000135902'!B45</f>
        <v>0</v>
      </c>
      <c r="AB300" s="41">
        <f ca="1">'000144644'!B45</f>
        <v>0</v>
      </c>
      <c r="AC300" s="41">
        <f ca="1">'000140273'!B45</f>
        <v>0</v>
      </c>
      <c r="AD300" s="41">
        <f ca="1">'000122789'!B45</f>
        <v>0</v>
      </c>
      <c r="AE300" s="41">
        <f ca="1">'000157757'!B45</f>
        <v>0</v>
      </c>
      <c r="AF300" s="41">
        <f ca="1">'000149015'!B45</f>
        <v>0</v>
      </c>
      <c r="AG300" s="41">
        <f ca="1">'000114047'!B45</f>
        <v>0</v>
      </c>
      <c r="AH300" s="41">
        <f ca="1">'000170870'!B45</f>
        <v>0</v>
      </c>
      <c r="AI300" s="41">
        <f ca="1">'000166499'!B45</f>
        <v>0</v>
      </c>
      <c r="AJ300" s="41">
        <f ca="1">'000162128'!B45</f>
        <v>0</v>
      </c>
      <c r="AK300" s="41">
        <f ca="1">'000153386'!B45</f>
        <v>0</v>
      </c>
      <c r="AL300" s="41">
        <f ca="1">'000131531'!B45</f>
        <v>0</v>
      </c>
      <c r="AM300" s="41">
        <f ca="1">SUM(B300:AL300)</f>
        <v>0</v>
      </c>
      <c r="AN300" s="39">
        <f ca="1">AVERAGE(B300:AL300)</f>
        <v>0</v>
      </c>
      <c r="AO300" s="39">
        <f ca="1">STDEV(B300:AL300)</f>
        <v>0</v>
      </c>
      <c r="AP300" s="39">
        <f t="shared" ca="1" si="15"/>
        <v>0</v>
      </c>
      <c r="AQ300" s="38"/>
      <c r="AR300" s="61"/>
      <c r="AS300"/>
      <c r="AT300"/>
    </row>
    <row r="301" spans="1:46" x14ac:dyDescent="0.25">
      <c r="A301" s="54" t="s">
        <v>191</v>
      </c>
      <c r="B301" s="40">
        <f ca="1">'000017884'!B46</f>
        <v>0</v>
      </c>
      <c r="C301" s="40">
        <f ca="1">'000039739'!B46</f>
        <v>0</v>
      </c>
      <c r="D301" s="40">
        <f ca="1">'000022255'!B46</f>
        <v>0</v>
      </c>
      <c r="E301" s="40">
        <f ca="1">'000013513'!B46</f>
        <v>0</v>
      </c>
      <c r="F301" s="40">
        <f ca="1">'000052852'!B46</f>
        <v>0</v>
      </c>
      <c r="G301" s="40">
        <f ca="1">'000030997'!B46</f>
        <v>0</v>
      </c>
      <c r="H301" s="40">
        <f ca="1">'000026626'!B46</f>
        <v>0</v>
      </c>
      <c r="I301" s="40">
        <f ca="1">'000044110'!B46</f>
        <v>0</v>
      </c>
      <c r="J301" s="40">
        <f ca="1">'000048481'!B46</f>
        <v>0</v>
      </c>
      <c r="K301" s="40">
        <f ca="1">'000035368'!B46</f>
        <v>0</v>
      </c>
      <c r="L301" s="40">
        <f ca="1">'000065965'!B46</f>
        <v>0</v>
      </c>
      <c r="M301" s="40">
        <f ca="1">'000057223'!B46</f>
        <v>0</v>
      </c>
      <c r="N301" s="40">
        <f ca="1">'000074707'!B46</f>
        <v>0</v>
      </c>
      <c r="O301" s="40">
        <f ca="1">'000070336'!B46</f>
        <v>0</v>
      </c>
      <c r="P301" s="40">
        <f ca="1">'000083450'!B46</f>
        <v>0</v>
      </c>
      <c r="Q301" s="40">
        <f ca="1">'000079079'!B46</f>
        <v>0</v>
      </c>
      <c r="R301" s="40">
        <f ca="1">'000092192'!B46</f>
        <v>0</v>
      </c>
      <c r="S301" s="40">
        <f ca="1">'000087821'!B46</f>
        <v>0</v>
      </c>
      <c r="T301" s="40">
        <f ca="1">'000100934'!B46</f>
        <v>0</v>
      </c>
      <c r="U301" s="40">
        <f ca="1">'000096563'!B46</f>
        <v>0</v>
      </c>
      <c r="V301" s="40">
        <f ca="1">'000109676'!B46</f>
        <v>0</v>
      </c>
      <c r="W301" s="40">
        <f ca="1">'000105305'!B46</f>
        <v>0</v>
      </c>
      <c r="X301" s="40">
        <f ca="1">'000118418'!B46</f>
        <v>0</v>
      </c>
      <c r="Y301" s="40">
        <f ca="1">'000061594'!B46</f>
        <v>0</v>
      </c>
      <c r="Z301" s="40">
        <f ca="1">'000127160'!B46</f>
        <v>0</v>
      </c>
      <c r="AA301" s="40">
        <f ca="1">'000135902'!B46</f>
        <v>0</v>
      </c>
      <c r="AB301" s="40">
        <f ca="1">'000144644'!B46</f>
        <v>0</v>
      </c>
      <c r="AC301" s="40">
        <f ca="1">'000140273'!B46</f>
        <v>0</v>
      </c>
      <c r="AD301" s="40">
        <f ca="1">'000122789'!B46</f>
        <v>0</v>
      </c>
      <c r="AE301" s="40">
        <f ca="1">'000157757'!B46</f>
        <v>0</v>
      </c>
      <c r="AF301" s="40">
        <f ca="1">'000149015'!B46</f>
        <v>0</v>
      </c>
      <c r="AG301" s="40">
        <f ca="1">'000114047'!B46</f>
        <v>0</v>
      </c>
      <c r="AH301" s="40">
        <f ca="1">'000170870'!B46</f>
        <v>0</v>
      </c>
      <c r="AI301" s="40">
        <f ca="1">'000166499'!B46</f>
        <v>0</v>
      </c>
      <c r="AJ301" s="40">
        <f ca="1">'000162128'!B46</f>
        <v>0</v>
      </c>
      <c r="AK301" s="40">
        <f ca="1">'000153386'!B46</f>
        <v>0</v>
      </c>
      <c r="AL301" s="40">
        <f ca="1">'000131531'!B46</f>
        <v>0</v>
      </c>
      <c r="AM301" s="40">
        <f ca="1">SUM(B301:AL301)</f>
        <v>0</v>
      </c>
      <c r="AN301" s="37">
        <f ca="1">AVERAGE(B301:AL301)</f>
        <v>0</v>
      </c>
      <c r="AO301" s="37">
        <f ca="1">STDEV(B301:AL301)</f>
        <v>0</v>
      </c>
      <c r="AP301" s="37">
        <f t="shared" ca="1" si="15"/>
        <v>0</v>
      </c>
      <c r="AR301" s="59"/>
      <c r="AS301"/>
      <c r="AT301"/>
    </row>
    <row r="302" spans="1:46" x14ac:dyDescent="0.25">
      <c r="A302" s="53" t="s">
        <v>192</v>
      </c>
      <c r="B302" s="41">
        <f ca="1">'000017884'!B47</f>
        <v>0</v>
      </c>
      <c r="C302" s="41">
        <f ca="1">'000039739'!B47</f>
        <v>0</v>
      </c>
      <c r="D302" s="41">
        <f ca="1">'000022255'!B47</f>
        <v>0</v>
      </c>
      <c r="E302" s="41">
        <f ca="1">'000013513'!B47</f>
        <v>0</v>
      </c>
      <c r="F302" s="41">
        <f ca="1">'000052852'!B47</f>
        <v>0</v>
      </c>
      <c r="G302" s="41">
        <f ca="1">'000030997'!B47</f>
        <v>0</v>
      </c>
      <c r="H302" s="41">
        <f ca="1">'000026626'!B47</f>
        <v>0</v>
      </c>
      <c r="I302" s="41">
        <f ca="1">'000044110'!B47</f>
        <v>0</v>
      </c>
      <c r="J302" s="41">
        <f ca="1">'000048481'!B47</f>
        <v>0</v>
      </c>
      <c r="K302" s="41">
        <f ca="1">'000035368'!B47</f>
        <v>0</v>
      </c>
      <c r="L302" s="41">
        <f ca="1">'000065965'!B47</f>
        <v>0</v>
      </c>
      <c r="M302" s="41">
        <f ca="1">'000057223'!B47</f>
        <v>0</v>
      </c>
      <c r="N302" s="41">
        <f ca="1">'000074707'!B47</f>
        <v>0</v>
      </c>
      <c r="O302" s="41">
        <f ca="1">'000070336'!B47</f>
        <v>0</v>
      </c>
      <c r="P302" s="41">
        <f ca="1">'000083450'!B47</f>
        <v>0</v>
      </c>
      <c r="Q302" s="41">
        <f ca="1">'000079079'!B47</f>
        <v>0</v>
      </c>
      <c r="R302" s="41">
        <f ca="1">'000092192'!B47</f>
        <v>0</v>
      </c>
      <c r="S302" s="41">
        <f ca="1">'000087821'!B47</f>
        <v>0</v>
      </c>
      <c r="T302" s="41">
        <f ca="1">'000100934'!B47</f>
        <v>0</v>
      </c>
      <c r="U302" s="41">
        <f ca="1">'000096563'!B47</f>
        <v>0</v>
      </c>
      <c r="V302" s="41">
        <f ca="1">'000109676'!B47</f>
        <v>0</v>
      </c>
      <c r="W302" s="41">
        <f ca="1">'000105305'!B47</f>
        <v>0</v>
      </c>
      <c r="X302" s="41">
        <f ca="1">'000118418'!B47</f>
        <v>0</v>
      </c>
      <c r="Y302" s="41">
        <f ca="1">'000061594'!B47</f>
        <v>0</v>
      </c>
      <c r="Z302" s="41">
        <f ca="1">'000127160'!B47</f>
        <v>0</v>
      </c>
      <c r="AA302" s="41">
        <f ca="1">'000135902'!B47</f>
        <v>0</v>
      </c>
      <c r="AB302" s="41">
        <f ca="1">'000144644'!B47</f>
        <v>0</v>
      </c>
      <c r="AC302" s="41">
        <f ca="1">'000140273'!B47</f>
        <v>0</v>
      </c>
      <c r="AD302" s="41">
        <f ca="1">'000122789'!B47</f>
        <v>0</v>
      </c>
      <c r="AE302" s="41">
        <f ca="1">'000157757'!B47</f>
        <v>0</v>
      </c>
      <c r="AF302" s="41">
        <f ca="1">'000149015'!B47</f>
        <v>0</v>
      </c>
      <c r="AG302" s="41">
        <f ca="1">'000114047'!B47</f>
        <v>0</v>
      </c>
      <c r="AH302" s="41">
        <f ca="1">'000170870'!B47</f>
        <v>0</v>
      </c>
      <c r="AI302" s="41">
        <f ca="1">'000166499'!B47</f>
        <v>0</v>
      </c>
      <c r="AJ302" s="41">
        <f ca="1">'000162128'!B47</f>
        <v>0</v>
      </c>
      <c r="AK302" s="41">
        <f ca="1">'000153386'!B47</f>
        <v>0</v>
      </c>
      <c r="AL302" s="41">
        <f ca="1">'000131531'!B47</f>
        <v>0</v>
      </c>
      <c r="AM302" s="41">
        <f ca="1">SUM(B302:AL302)</f>
        <v>0</v>
      </c>
      <c r="AN302" s="39">
        <f ca="1">AVERAGE(B302:AL302)</f>
        <v>0</v>
      </c>
      <c r="AO302" s="39">
        <f ca="1">STDEV(B302:AL302)</f>
        <v>0</v>
      </c>
      <c r="AP302" s="39">
        <f t="shared" ca="1" si="15"/>
        <v>0</v>
      </c>
      <c r="AQ302" s="38"/>
      <c r="AR302" s="61"/>
      <c r="AS302"/>
      <c r="AT302"/>
    </row>
    <row r="303" spans="1:46" ht="15.75" thickBot="1" x14ac:dyDescent="0.3">
      <c r="A303" s="54"/>
      <c r="AR303" s="59"/>
      <c r="AS303"/>
      <c r="AT303"/>
    </row>
    <row r="304" spans="1:46" ht="15.75" thickTop="1" x14ac:dyDescent="0.25">
      <c r="A304" s="50" t="s">
        <v>331</v>
      </c>
      <c r="B304" s="47">
        <f t="shared" ref="B304:AL304" ca="1" si="16">SUM(B305:B317)</f>
        <v>0.67301166700925652</v>
      </c>
      <c r="C304" s="47">
        <f t="shared" ca="1" si="16"/>
        <v>0.50040242353818787</v>
      </c>
      <c r="D304" s="47">
        <f t="shared" ca="1" si="16"/>
        <v>0.66156323815798213</v>
      </c>
      <c r="E304" s="47">
        <f t="shared" ca="1" si="16"/>
        <v>0</v>
      </c>
      <c r="F304" s="47">
        <f t="shared" ca="1" si="16"/>
        <v>0.67301166700925652</v>
      </c>
      <c r="G304" s="47">
        <f t="shared" ca="1" si="16"/>
        <v>0</v>
      </c>
      <c r="H304" s="47">
        <f t="shared" ca="1" si="16"/>
        <v>0.410116318288409</v>
      </c>
      <c r="I304" s="47">
        <f t="shared" ca="1" si="16"/>
        <v>0.63651416829481278</v>
      </c>
      <c r="J304" s="47">
        <f t="shared" ca="1" si="16"/>
        <v>0.67301166700925652</v>
      </c>
      <c r="K304" s="47">
        <f t="shared" ca="1" si="16"/>
        <v>0.37677016125643675</v>
      </c>
      <c r="L304" s="47">
        <f t="shared" ca="1" si="16"/>
        <v>0.37677016125643675</v>
      </c>
      <c r="M304" s="47">
        <f t="shared" ca="1" si="16"/>
        <v>0</v>
      </c>
      <c r="N304" s="47">
        <f t="shared" ca="1" si="16"/>
        <v>0</v>
      </c>
      <c r="O304" s="47">
        <f t="shared" ca="1" si="16"/>
        <v>0.93688830753901586</v>
      </c>
      <c r="P304" s="47">
        <f t="shared" ca="1" si="16"/>
        <v>0.52970619905765448</v>
      </c>
      <c r="Q304" s="47">
        <f t="shared" ca="1" si="16"/>
        <v>0.66156323815798213</v>
      </c>
      <c r="R304" s="47">
        <f t="shared" ca="1" si="16"/>
        <v>0.69314718055994529</v>
      </c>
      <c r="S304" s="47">
        <f t="shared" ca="1" si="16"/>
        <v>0.69314718055994529</v>
      </c>
      <c r="T304" s="47">
        <f t="shared" ca="1" si="16"/>
        <v>0.50040242353818787</v>
      </c>
      <c r="U304" s="47">
        <f t="shared" ca="1" si="16"/>
        <v>0.69314718055994529</v>
      </c>
      <c r="V304" s="47">
        <f t="shared" ca="1" si="16"/>
        <v>0.56233514461880829</v>
      </c>
      <c r="W304" s="47">
        <f t="shared" ca="1" si="16"/>
        <v>0.56233514461880829</v>
      </c>
      <c r="X304" s="47">
        <f t="shared" ca="1" si="16"/>
        <v>0.59826958858525725</v>
      </c>
      <c r="Y304" s="47">
        <f t="shared" ca="1" si="16"/>
        <v>0.66156323815798213</v>
      </c>
      <c r="Z304" s="47">
        <f t="shared" ca="1" si="16"/>
        <v>0.50040242353818787</v>
      </c>
      <c r="AA304" s="47">
        <f t="shared" ca="1" si="16"/>
        <v>0</v>
      </c>
      <c r="AB304" s="47">
        <f t="shared" ca="1" si="16"/>
        <v>0.410116318288409</v>
      </c>
      <c r="AC304" s="47">
        <f t="shared" ca="1" si="16"/>
        <v>0.50040242353818787</v>
      </c>
      <c r="AD304" s="47">
        <f t="shared" ca="1" si="16"/>
        <v>0</v>
      </c>
      <c r="AE304" s="47">
        <f t="shared" ca="1" si="16"/>
        <v>0.52970619905765448</v>
      </c>
      <c r="AF304" s="47">
        <f t="shared" ca="1" si="16"/>
        <v>0</v>
      </c>
      <c r="AG304" s="47">
        <f t="shared" ca="1" si="16"/>
        <v>0.69314718055994529</v>
      </c>
      <c r="AH304" s="47">
        <f t="shared" ca="1" si="16"/>
        <v>1.0888999753452238</v>
      </c>
      <c r="AI304" s="47">
        <f t="shared" ca="1" si="16"/>
        <v>0.73562193975879464</v>
      </c>
      <c r="AJ304" s="47">
        <f t="shared" ca="1" si="16"/>
        <v>0.69314718055994529</v>
      </c>
      <c r="AK304" s="47">
        <f t="shared" ca="1" si="16"/>
        <v>0.86756322848146117</v>
      </c>
      <c r="AL304" s="47">
        <f t="shared" ca="1" si="16"/>
        <v>0.56233514461880829</v>
      </c>
      <c r="AM304" s="48"/>
      <c r="AN304" s="48"/>
      <c r="AO304" s="48"/>
      <c r="AP304" s="48"/>
      <c r="AQ304" s="48"/>
      <c r="AR304" s="58"/>
      <c r="AS304"/>
      <c r="AT304"/>
    </row>
    <row r="305" spans="1:46" x14ac:dyDescent="0.25">
      <c r="A305" s="54" t="s">
        <v>170</v>
      </c>
      <c r="B305" s="37">
        <f t="shared" ref="B305:AL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R305" s="59"/>
      <c r="AS305"/>
      <c r="AT305"/>
    </row>
    <row r="306" spans="1:46" x14ac:dyDescent="0.25">
      <c r="A306" s="54" t="s">
        <v>171</v>
      </c>
      <c r="B306" s="37">
        <f t="shared" ref="B306:AL306" ca="1" si="18">IF(B159=0,0,-1*((B159/B9)*(LN(B159/B9))))</f>
        <v>0.30649537425959444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0.36651629274966202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0.36651629274966202</v>
      </c>
      <c r="K306" s="37">
        <f t="shared" ca="1" si="18"/>
        <v>0</v>
      </c>
      <c r="L306" s="37">
        <f t="shared" ca="1" si="18"/>
        <v>0.25993019270997947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0.34657359027997264</v>
      </c>
      <c r="W306" s="37">
        <f t="shared" ca="1" si="18"/>
        <v>0.21576155433883568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0.27798716415075903</v>
      </c>
      <c r="AC306" s="37">
        <f t="shared" ca="1" si="18"/>
        <v>0.17851484105136778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0.34657359027997264</v>
      </c>
      <c r="AH306" s="37">
        <f t="shared" ca="1" si="18"/>
        <v>0.36119184129778081</v>
      </c>
      <c r="AI306" s="37">
        <f t="shared" ca="1" si="18"/>
        <v>0.25993019270997947</v>
      </c>
      <c r="AJ306" s="37">
        <f t="shared" ca="1" si="18"/>
        <v>0.34657359027997264</v>
      </c>
      <c r="AK306" s="37">
        <f t="shared" ca="1" si="18"/>
        <v>0.29862657820467581</v>
      </c>
      <c r="AL306" s="37">
        <f t="shared" ca="1" si="18"/>
        <v>0</v>
      </c>
      <c r="AR306" s="59"/>
      <c r="AS306"/>
      <c r="AT306"/>
    </row>
    <row r="307" spans="1:46" x14ac:dyDescent="0.25">
      <c r="A307" s="54" t="s">
        <v>172</v>
      </c>
      <c r="B307" s="37">
        <f t="shared" ref="B307:AL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0.24413606414846883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R307" s="59"/>
      <c r="AS307"/>
      <c r="AT307"/>
    </row>
    <row r="308" spans="1:46" x14ac:dyDescent="0.25">
      <c r="A308" s="54" t="s">
        <v>173</v>
      </c>
      <c r="B308" s="37">
        <f t="shared" ref="B308:AL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R308" s="59"/>
      <c r="AS308"/>
      <c r="AT308"/>
    </row>
    <row r="309" spans="1:46" x14ac:dyDescent="0.25">
      <c r="A309" s="54" t="s">
        <v>174</v>
      </c>
      <c r="B309" s="37">
        <f t="shared" ref="B309:AL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R309" s="59"/>
      <c r="AS309"/>
      <c r="AT309"/>
    </row>
    <row r="310" spans="1:46" x14ac:dyDescent="0.25">
      <c r="A310" s="54" t="s">
        <v>175</v>
      </c>
      <c r="B310" s="37">
        <f t="shared" ref="B310:AL310" ca="1" si="22">IF(B163=0,0,-1*((B163/B9)*(LN(B163/B9))))</f>
        <v>0.36651629274966202</v>
      </c>
      <c r="C310" s="37">
        <f t="shared" ca="1" si="22"/>
        <v>0.17851484105136778</v>
      </c>
      <c r="D310" s="37">
        <f t="shared" ca="1" si="22"/>
        <v>0.36781096987939732</v>
      </c>
      <c r="E310" s="37">
        <f t="shared" ca="1" si="22"/>
        <v>0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0.27798716415075903</v>
      </c>
      <c r="I310" s="37">
        <f t="shared" ca="1" si="22"/>
        <v>0.36620409622270322</v>
      </c>
      <c r="J310" s="37">
        <f t="shared" ca="1" si="22"/>
        <v>0</v>
      </c>
      <c r="K310" s="37">
        <f t="shared" ca="1" si="22"/>
        <v>0.25993019270997947</v>
      </c>
      <c r="L310" s="37">
        <f t="shared" ca="1" si="22"/>
        <v>0</v>
      </c>
      <c r="M310" s="37">
        <f t="shared" ca="1" si="22"/>
        <v>0</v>
      </c>
      <c r="N310" s="37">
        <f t="shared" ca="1" si="22"/>
        <v>0</v>
      </c>
      <c r="O310" s="37">
        <f t="shared" ca="1" si="22"/>
        <v>0.36620409622270322</v>
      </c>
      <c r="P310" s="37">
        <f t="shared" ca="1" si="22"/>
        <v>0.19546677755181582</v>
      </c>
      <c r="Q310" s="37">
        <f t="shared" ca="1" si="22"/>
        <v>0.36781096987939732</v>
      </c>
      <c r="R310" s="37">
        <f t="shared" ca="1" si="22"/>
        <v>0.34657359027997264</v>
      </c>
      <c r="S310" s="37">
        <f t="shared" ca="1" si="22"/>
        <v>0.34657359027997264</v>
      </c>
      <c r="T310" s="37">
        <f t="shared" ca="1" si="22"/>
        <v>0.17851484105136778</v>
      </c>
      <c r="U310" s="37">
        <f t="shared" ca="1" si="22"/>
        <v>0.34657359027997264</v>
      </c>
      <c r="V310" s="37">
        <f t="shared" ca="1" si="22"/>
        <v>0</v>
      </c>
      <c r="W310" s="37">
        <f t="shared" ca="1" si="22"/>
        <v>0</v>
      </c>
      <c r="X310" s="37">
        <f t="shared" ca="1" si="22"/>
        <v>0.24033731187229493</v>
      </c>
      <c r="Y310" s="37">
        <f t="shared" ca="1" si="22"/>
        <v>0.36781096987939732</v>
      </c>
      <c r="Z310" s="37">
        <f t="shared" ca="1" si="22"/>
        <v>0.32188758248682009</v>
      </c>
      <c r="AA310" s="37">
        <f t="shared" ca="1" si="22"/>
        <v>0</v>
      </c>
      <c r="AB310" s="37">
        <f t="shared" ca="1" si="22"/>
        <v>0</v>
      </c>
      <c r="AC310" s="37">
        <f t="shared" ca="1" si="22"/>
        <v>0</v>
      </c>
      <c r="AD310" s="37">
        <f t="shared" ca="1" si="22"/>
        <v>0</v>
      </c>
      <c r="AE310" s="37">
        <f t="shared" ca="1" si="22"/>
        <v>0.19546677755181582</v>
      </c>
      <c r="AF310" s="37">
        <f t="shared" ca="1" si="22"/>
        <v>0</v>
      </c>
      <c r="AG310" s="37">
        <f t="shared" ca="1" si="22"/>
        <v>0</v>
      </c>
      <c r="AH310" s="37">
        <f t="shared" ca="1" si="22"/>
        <v>0.36651629274966202</v>
      </c>
      <c r="AI310" s="37">
        <f t="shared" ca="1" si="22"/>
        <v>0.21576155433883568</v>
      </c>
      <c r="AJ310" s="37">
        <f t="shared" ca="1" si="22"/>
        <v>0.34657359027997264</v>
      </c>
      <c r="AK310" s="37">
        <f t="shared" ca="1" si="22"/>
        <v>0.27031007207210961</v>
      </c>
      <c r="AL310" s="37">
        <f t="shared" ca="1" si="22"/>
        <v>0.34657359027997264</v>
      </c>
      <c r="AR310" s="59"/>
      <c r="AS310"/>
      <c r="AT310"/>
    </row>
    <row r="311" spans="1:46" x14ac:dyDescent="0.25">
      <c r="A311" s="54" t="s">
        <v>176</v>
      </c>
      <c r="B311" s="37">
        <f t="shared" ref="B311:AL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R311" s="59"/>
      <c r="AS311"/>
      <c r="AT311"/>
    </row>
    <row r="312" spans="1:46" x14ac:dyDescent="0.25">
      <c r="A312" s="54" t="s">
        <v>177</v>
      </c>
      <c r="B312" s="37">
        <f t="shared" ref="B312:AL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R312" s="59"/>
      <c r="AS312"/>
      <c r="AT312"/>
    </row>
    <row r="313" spans="1:46" x14ac:dyDescent="0.25">
      <c r="A313" s="54" t="s">
        <v>178</v>
      </c>
      <c r="B313" s="37">
        <f t="shared" ref="B313:AL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R313" s="59"/>
      <c r="AS313"/>
      <c r="AT313"/>
    </row>
    <row r="314" spans="1:46" x14ac:dyDescent="0.25">
      <c r="A314" s="54" t="s">
        <v>179</v>
      </c>
      <c r="B314" s="37">
        <f t="shared" ref="B314:AL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R314" s="59"/>
      <c r="AS314"/>
      <c r="AT314"/>
    </row>
    <row r="315" spans="1:46" x14ac:dyDescent="0.25">
      <c r="A315" s="54" t="s">
        <v>180</v>
      </c>
      <c r="B315" s="37">
        <f t="shared" ref="B315:AL315" ca="1" si="27">IF(B168=0,0,-1*((B168/B9)*(LN(B168/B9))))</f>
        <v>0</v>
      </c>
      <c r="C315" s="37">
        <f t="shared" ca="1" si="27"/>
        <v>0.32188758248682009</v>
      </c>
      <c r="D315" s="37">
        <f t="shared" ca="1" si="27"/>
        <v>0.29375226827858475</v>
      </c>
      <c r="E315" s="37">
        <f t="shared" ca="1" si="27"/>
        <v>0</v>
      </c>
      <c r="F315" s="37">
        <f t="shared" ca="1" si="27"/>
        <v>0.30649537425959444</v>
      </c>
      <c r="G315" s="37">
        <f t="shared" ca="1" si="27"/>
        <v>0</v>
      </c>
      <c r="H315" s="37">
        <f t="shared" ca="1" si="27"/>
        <v>0.13212915413765</v>
      </c>
      <c r="I315" s="37">
        <f t="shared" ca="1" si="27"/>
        <v>0.27031007207210961</v>
      </c>
      <c r="J315" s="37">
        <f t="shared" ca="1" si="27"/>
        <v>0.30649537425959444</v>
      </c>
      <c r="K315" s="37">
        <f t="shared" ca="1" si="27"/>
        <v>0.1168399685464573</v>
      </c>
      <c r="L315" s="37">
        <f t="shared" ca="1" si="27"/>
        <v>0.1168399685464573</v>
      </c>
      <c r="M315" s="37">
        <f t="shared" ca="1" si="27"/>
        <v>0</v>
      </c>
      <c r="N315" s="37">
        <f t="shared" ca="1" si="27"/>
        <v>0</v>
      </c>
      <c r="O315" s="37">
        <f t="shared" ca="1" si="27"/>
        <v>0.32654814716784386</v>
      </c>
      <c r="P315" s="37">
        <f t="shared" ca="1" si="27"/>
        <v>0.33423942150583869</v>
      </c>
      <c r="Q315" s="37">
        <f t="shared" ca="1" si="27"/>
        <v>0.29375226827858475</v>
      </c>
      <c r="R315" s="37">
        <f t="shared" ca="1" si="27"/>
        <v>0.34657359027997264</v>
      </c>
      <c r="S315" s="37">
        <f t="shared" ca="1" si="27"/>
        <v>0.34657359027997264</v>
      </c>
      <c r="T315" s="37">
        <f t="shared" ca="1" si="27"/>
        <v>0.32188758248682009</v>
      </c>
      <c r="U315" s="37">
        <f t="shared" ca="1" si="27"/>
        <v>0.34657359027997264</v>
      </c>
      <c r="V315" s="37">
        <f t="shared" ca="1" si="27"/>
        <v>0.21576155433883568</v>
      </c>
      <c r="W315" s="37">
        <f t="shared" ca="1" si="27"/>
        <v>0.34657359027997264</v>
      </c>
      <c r="X315" s="37">
        <f t="shared" ca="1" si="27"/>
        <v>0.35793227671296229</v>
      </c>
      <c r="Y315" s="37">
        <f t="shared" ca="1" si="27"/>
        <v>0.29375226827858475</v>
      </c>
      <c r="Z315" s="37">
        <f t="shared" ca="1" si="27"/>
        <v>0.17851484105136778</v>
      </c>
      <c r="AA315" s="37">
        <f t="shared" ca="1" si="27"/>
        <v>0</v>
      </c>
      <c r="AB315" s="37">
        <f t="shared" ca="1" si="27"/>
        <v>0.13212915413765</v>
      </c>
      <c r="AC315" s="37">
        <f t="shared" ca="1" si="27"/>
        <v>0.32188758248682009</v>
      </c>
      <c r="AD315" s="37">
        <f t="shared" ca="1" si="27"/>
        <v>0</v>
      </c>
      <c r="AE315" s="37">
        <f t="shared" ca="1" si="27"/>
        <v>0.33423942150583869</v>
      </c>
      <c r="AF315" s="37">
        <f t="shared" ca="1" si="27"/>
        <v>0</v>
      </c>
      <c r="AG315" s="37">
        <f t="shared" ca="1" si="27"/>
        <v>0.34657359027997264</v>
      </c>
      <c r="AH315" s="37">
        <f t="shared" ca="1" si="27"/>
        <v>0.36119184129778081</v>
      </c>
      <c r="AI315" s="37">
        <f t="shared" ca="1" si="27"/>
        <v>0.25993019270997947</v>
      </c>
      <c r="AJ315" s="37">
        <f t="shared" ca="1" si="27"/>
        <v>0</v>
      </c>
      <c r="AK315" s="37">
        <f t="shared" ca="1" si="27"/>
        <v>0.29862657820467581</v>
      </c>
      <c r="AL315" s="37">
        <f t="shared" ca="1" si="27"/>
        <v>0.21576155433883568</v>
      </c>
      <c r="AR315" s="59"/>
      <c r="AS315"/>
      <c r="AT315"/>
    </row>
    <row r="316" spans="1:46" x14ac:dyDescent="0.25">
      <c r="A316" s="54" t="s">
        <v>181</v>
      </c>
      <c r="B316" s="37">
        <f t="shared" ref="B316:AL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R316" s="59"/>
      <c r="AS316"/>
      <c r="AT316"/>
    </row>
    <row r="317" spans="1:46" x14ac:dyDescent="0.25">
      <c r="A317" s="54" t="s">
        <v>182</v>
      </c>
      <c r="B317" s="37">
        <f t="shared" ref="B317:AL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R317" s="59"/>
      <c r="AS317"/>
      <c r="AT317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60"/>
      <c r="AS318"/>
      <c r="AT318"/>
    </row>
    <row r="319" spans="1:46" ht="15.75" thickTop="1" x14ac:dyDescent="0.25">
      <c r="A319" s="50" t="s">
        <v>332</v>
      </c>
      <c r="B319" s="47">
        <f t="shared" ref="B319:AL319" ca="1" si="30">1-SUM(B320:B332)</f>
        <v>0.48</v>
      </c>
      <c r="C319" s="47">
        <f t="shared" ca="1" si="30"/>
        <v>0.31999999999999984</v>
      </c>
      <c r="D319" s="47">
        <f t="shared" ca="1" si="30"/>
        <v>0.46875</v>
      </c>
      <c r="E319" s="47">
        <f t="shared" ca="1" si="30"/>
        <v>0</v>
      </c>
      <c r="F319" s="47">
        <f t="shared" ca="1" si="30"/>
        <v>0.48</v>
      </c>
      <c r="G319" s="47">
        <f t="shared" ca="1" si="30"/>
        <v>0</v>
      </c>
      <c r="H319" s="47">
        <f t="shared" ca="1" si="30"/>
        <v>0.24489795918367352</v>
      </c>
      <c r="I319" s="47">
        <f t="shared" ca="1" si="30"/>
        <v>0.44444444444444442</v>
      </c>
      <c r="J319" s="47">
        <f t="shared" ca="1" si="30"/>
        <v>0.48</v>
      </c>
      <c r="K319" s="47">
        <f t="shared" ca="1" si="30"/>
        <v>0.21875</v>
      </c>
      <c r="L319" s="47">
        <f t="shared" ca="1" si="30"/>
        <v>0.21875</v>
      </c>
      <c r="M319" s="47">
        <f t="shared" ca="1" si="30"/>
        <v>0</v>
      </c>
      <c r="N319" s="47">
        <f t="shared" ca="1" si="30"/>
        <v>0</v>
      </c>
      <c r="O319" s="47">
        <f t="shared" ca="1" si="30"/>
        <v>0.5679012345679012</v>
      </c>
      <c r="P319" s="47">
        <f t="shared" ca="1" si="30"/>
        <v>0.34567901234567899</v>
      </c>
      <c r="Q319" s="47">
        <f t="shared" ca="1" si="30"/>
        <v>0.46875</v>
      </c>
      <c r="R319" s="47">
        <f t="shared" ca="1" si="30"/>
        <v>0.5</v>
      </c>
      <c r="S319" s="47">
        <f t="shared" ca="1" si="30"/>
        <v>0.5</v>
      </c>
      <c r="T319" s="47">
        <f t="shared" ca="1" si="30"/>
        <v>0.31999999999999984</v>
      </c>
      <c r="U319" s="47">
        <f t="shared" ca="1" si="30"/>
        <v>0.5</v>
      </c>
      <c r="V319" s="47">
        <f t="shared" ca="1" si="30"/>
        <v>0.375</v>
      </c>
      <c r="W319" s="47">
        <f t="shared" ca="1" si="30"/>
        <v>0.375</v>
      </c>
      <c r="X319" s="47">
        <f t="shared" ca="1" si="30"/>
        <v>0.40816326530612246</v>
      </c>
      <c r="Y319" s="47">
        <f t="shared" ca="1" si="30"/>
        <v>0.46875</v>
      </c>
      <c r="Z319" s="47">
        <f t="shared" ca="1" si="30"/>
        <v>0.31999999999999984</v>
      </c>
      <c r="AA319" s="47">
        <f t="shared" ca="1" si="30"/>
        <v>0</v>
      </c>
      <c r="AB319" s="47">
        <f t="shared" ca="1" si="30"/>
        <v>0.24489795918367352</v>
      </c>
      <c r="AC319" s="47">
        <f t="shared" ca="1" si="30"/>
        <v>0.31999999999999984</v>
      </c>
      <c r="AD319" s="47">
        <f t="shared" ca="1" si="30"/>
        <v>0</v>
      </c>
      <c r="AE319" s="47">
        <f t="shared" ca="1" si="30"/>
        <v>0.34567901234567899</v>
      </c>
      <c r="AF319" s="47">
        <f t="shared" ca="1" si="30"/>
        <v>0</v>
      </c>
      <c r="AG319" s="47">
        <f t="shared" ca="1" si="30"/>
        <v>0.5</v>
      </c>
      <c r="AH319" s="47">
        <f t="shared" ca="1" si="30"/>
        <v>0.66</v>
      </c>
      <c r="AI319" s="47">
        <f t="shared" ca="1" si="30"/>
        <v>0.40625</v>
      </c>
      <c r="AJ319" s="47">
        <f t="shared" ca="1" si="30"/>
        <v>0.5</v>
      </c>
      <c r="AK319" s="47">
        <f t="shared" ca="1" si="30"/>
        <v>0.5</v>
      </c>
      <c r="AL319" s="47">
        <f t="shared" ca="1" si="30"/>
        <v>0.375</v>
      </c>
      <c r="AM319" s="48"/>
      <c r="AN319" s="48"/>
      <c r="AO319" s="48"/>
      <c r="AP319" s="48"/>
      <c r="AQ319" s="48"/>
      <c r="AR319" s="58"/>
      <c r="AS319"/>
      <c r="AT319"/>
    </row>
    <row r="320" spans="1:46" x14ac:dyDescent="0.25">
      <c r="A320" s="54" t="s">
        <v>170</v>
      </c>
      <c r="B320" s="37">
        <f t="shared" ref="B320:AL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R320" s="59"/>
      <c r="AS320"/>
      <c r="AT320"/>
    </row>
    <row r="321" spans="1:46" x14ac:dyDescent="0.25">
      <c r="A321" s="54" t="s">
        <v>171</v>
      </c>
      <c r="B321" s="37">
        <f t="shared" ref="B321:AL321" ca="1" si="32">IF(B159=0,0,(B159/B9)^2)</f>
        <v>0.36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0.16000000000000003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0.16000000000000003</v>
      </c>
      <c r="K321" s="37">
        <f t="shared" ca="1" si="32"/>
        <v>0</v>
      </c>
      <c r="L321" s="37">
        <f t="shared" ca="1" si="32"/>
        <v>1.5625E-2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6.25E-2</v>
      </c>
      <c r="W321" s="37">
        <f t="shared" ca="1" si="32"/>
        <v>0.5625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2.0408163265306121E-2</v>
      </c>
      <c r="AC321" s="37">
        <f t="shared" ca="1" si="32"/>
        <v>0.64000000000000012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0.25</v>
      </c>
      <c r="AH321" s="37">
        <f t="shared" ca="1" si="32"/>
        <v>0.09</v>
      </c>
      <c r="AI321" s="37">
        <f t="shared" ca="1" si="32"/>
        <v>1.5625E-2</v>
      </c>
      <c r="AJ321" s="37">
        <f t="shared" ca="1" si="32"/>
        <v>0.25</v>
      </c>
      <c r="AK321" s="37">
        <f t="shared" ca="1" si="32"/>
        <v>2.7777777777777776E-2</v>
      </c>
      <c r="AL321" s="37">
        <f t="shared" ca="1" si="32"/>
        <v>0</v>
      </c>
      <c r="AR321" s="59"/>
      <c r="AS321"/>
      <c r="AT321"/>
    </row>
    <row r="322" spans="1:46" x14ac:dyDescent="0.25">
      <c r="A322" s="54" t="s">
        <v>172</v>
      </c>
      <c r="B322" s="37">
        <f t="shared" ref="B322:AL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1.2345679012345678E-2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R322" s="59"/>
      <c r="AS322"/>
      <c r="AT322"/>
    </row>
    <row r="323" spans="1:46" x14ac:dyDescent="0.25">
      <c r="A323" s="54" t="s">
        <v>173</v>
      </c>
      <c r="B323" s="37">
        <f t="shared" ref="B323:AL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R323" s="59"/>
      <c r="AS323"/>
      <c r="AT323"/>
    </row>
    <row r="324" spans="1:46" x14ac:dyDescent="0.25">
      <c r="A324" s="54" t="s">
        <v>174</v>
      </c>
      <c r="B324" s="37">
        <f t="shared" ref="B324:AL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R324" s="59"/>
      <c r="AS324"/>
      <c r="AT324"/>
    </row>
    <row r="325" spans="1:46" x14ac:dyDescent="0.25">
      <c r="A325" s="54" t="s">
        <v>175</v>
      </c>
      <c r="B325" s="37">
        <f t="shared" ref="B325:AL325" ca="1" si="36">IF(B163=0,0,(B163/B9)^2)</f>
        <v>0.16000000000000003</v>
      </c>
      <c r="C325" s="37">
        <f t="shared" ca="1" si="36"/>
        <v>0.64000000000000012</v>
      </c>
      <c r="D325" s="37">
        <f t="shared" ca="1" si="36"/>
        <v>0.140625</v>
      </c>
      <c r="E325" s="37">
        <f t="shared" ca="1" si="36"/>
        <v>0</v>
      </c>
      <c r="F325" s="37">
        <f t="shared" ca="1" si="36"/>
        <v>0</v>
      </c>
      <c r="G325" s="37">
        <f t="shared" ca="1" si="36"/>
        <v>0</v>
      </c>
      <c r="H325" s="37">
        <f t="shared" ca="1" si="36"/>
        <v>2.0408163265306121E-2</v>
      </c>
      <c r="I325" s="37">
        <f t="shared" ca="1" si="36"/>
        <v>0.1111111111111111</v>
      </c>
      <c r="J325" s="37">
        <f t="shared" ca="1" si="36"/>
        <v>0</v>
      </c>
      <c r="K325" s="37">
        <f t="shared" ca="1" si="36"/>
        <v>1.5625E-2</v>
      </c>
      <c r="L325" s="37">
        <f t="shared" ca="1" si="36"/>
        <v>0</v>
      </c>
      <c r="M325" s="37">
        <f t="shared" ca="1" si="36"/>
        <v>0</v>
      </c>
      <c r="N325" s="37">
        <f t="shared" ca="1" si="36"/>
        <v>0</v>
      </c>
      <c r="O325" s="37">
        <f t="shared" ca="1" si="36"/>
        <v>0.1111111111111111</v>
      </c>
      <c r="P325" s="37">
        <f t="shared" ca="1" si="36"/>
        <v>0.60493827160493829</v>
      </c>
      <c r="Q325" s="37">
        <f t="shared" ca="1" si="36"/>
        <v>0.140625</v>
      </c>
      <c r="R325" s="37">
        <f t="shared" ca="1" si="36"/>
        <v>0.25</v>
      </c>
      <c r="S325" s="37">
        <f t="shared" ca="1" si="36"/>
        <v>0.25</v>
      </c>
      <c r="T325" s="37">
        <f t="shared" ca="1" si="36"/>
        <v>0.64000000000000012</v>
      </c>
      <c r="U325" s="37">
        <f t="shared" ca="1" si="36"/>
        <v>0.25</v>
      </c>
      <c r="V325" s="37">
        <f t="shared" ca="1" si="36"/>
        <v>0</v>
      </c>
      <c r="W325" s="37">
        <f t="shared" ca="1" si="36"/>
        <v>0</v>
      </c>
      <c r="X325" s="37">
        <f t="shared" ca="1" si="36"/>
        <v>0.51020408163265307</v>
      </c>
      <c r="Y325" s="37">
        <f t="shared" ca="1" si="36"/>
        <v>0.140625</v>
      </c>
      <c r="Z325" s="37">
        <f t="shared" ca="1" si="36"/>
        <v>4.0000000000000008E-2</v>
      </c>
      <c r="AA325" s="37">
        <f t="shared" ca="1" si="36"/>
        <v>0</v>
      </c>
      <c r="AB325" s="37">
        <f t="shared" ca="1" si="36"/>
        <v>0</v>
      </c>
      <c r="AC325" s="37">
        <f t="shared" ca="1" si="36"/>
        <v>0</v>
      </c>
      <c r="AD325" s="37">
        <f t="shared" ca="1" si="36"/>
        <v>0</v>
      </c>
      <c r="AE325" s="37">
        <f t="shared" ca="1" si="36"/>
        <v>0.60493827160493829</v>
      </c>
      <c r="AF325" s="37">
        <f t="shared" ca="1" si="36"/>
        <v>0</v>
      </c>
      <c r="AG325" s="37">
        <f t="shared" ca="1" si="36"/>
        <v>0</v>
      </c>
      <c r="AH325" s="37">
        <f t="shared" ca="1" si="36"/>
        <v>0.16000000000000003</v>
      </c>
      <c r="AI325" s="37">
        <f t="shared" ca="1" si="36"/>
        <v>0.5625</v>
      </c>
      <c r="AJ325" s="37">
        <f t="shared" ca="1" si="36"/>
        <v>0.25</v>
      </c>
      <c r="AK325" s="37">
        <f t="shared" ca="1" si="36"/>
        <v>0.44444444444444442</v>
      </c>
      <c r="AL325" s="37">
        <f t="shared" ca="1" si="36"/>
        <v>6.25E-2</v>
      </c>
      <c r="AR325" s="59"/>
      <c r="AS325"/>
      <c r="AT325"/>
    </row>
    <row r="326" spans="1:46" x14ac:dyDescent="0.25">
      <c r="A326" s="54" t="s">
        <v>176</v>
      </c>
      <c r="B326" s="37">
        <f t="shared" ref="B326:AL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R326" s="59"/>
      <c r="AS326"/>
      <c r="AT326"/>
    </row>
    <row r="327" spans="1:46" x14ac:dyDescent="0.25">
      <c r="A327" s="54" t="s">
        <v>177</v>
      </c>
      <c r="B327" s="37">
        <f t="shared" ref="B327:AL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R327" s="59"/>
      <c r="AS327"/>
      <c r="AT327"/>
    </row>
    <row r="328" spans="1:46" x14ac:dyDescent="0.25">
      <c r="A328" s="54" t="s">
        <v>178</v>
      </c>
      <c r="B328" s="37">
        <f t="shared" ref="B328:AL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R328" s="59"/>
      <c r="AS328"/>
      <c r="AT328"/>
    </row>
    <row r="329" spans="1:46" x14ac:dyDescent="0.25">
      <c r="A329" s="54" t="s">
        <v>179</v>
      </c>
      <c r="B329" s="37">
        <f t="shared" ref="B329:AL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R329" s="59"/>
      <c r="AS329"/>
      <c r="AT329"/>
    </row>
    <row r="330" spans="1:46" x14ac:dyDescent="0.25">
      <c r="A330" s="54" t="s">
        <v>180</v>
      </c>
      <c r="B330" s="37">
        <f t="shared" ref="B330:AL330" ca="1" si="41">IF(B168=0,0,(B168/B9)^2)</f>
        <v>0</v>
      </c>
      <c r="C330" s="37">
        <f t="shared" ca="1" si="41"/>
        <v>4.0000000000000008E-2</v>
      </c>
      <c r="D330" s="37">
        <f t="shared" ca="1" si="41"/>
        <v>0.390625</v>
      </c>
      <c r="E330" s="37">
        <f t="shared" ca="1" si="41"/>
        <v>1</v>
      </c>
      <c r="F330" s="37">
        <f t="shared" ca="1" si="41"/>
        <v>0.36</v>
      </c>
      <c r="G330" s="37">
        <f t="shared" ca="1" si="41"/>
        <v>1</v>
      </c>
      <c r="H330" s="37">
        <f t="shared" ca="1" si="41"/>
        <v>0.73469387755102034</v>
      </c>
      <c r="I330" s="37">
        <f t="shared" ca="1" si="41"/>
        <v>0.44444444444444442</v>
      </c>
      <c r="J330" s="37">
        <f t="shared" ca="1" si="41"/>
        <v>0.36</v>
      </c>
      <c r="K330" s="37">
        <f t="shared" ca="1" si="41"/>
        <v>0.765625</v>
      </c>
      <c r="L330" s="37">
        <f t="shared" ca="1" si="41"/>
        <v>0.765625</v>
      </c>
      <c r="M330" s="37">
        <f t="shared" ca="1" si="41"/>
        <v>1</v>
      </c>
      <c r="N330" s="37">
        <f t="shared" ca="1" si="41"/>
        <v>1</v>
      </c>
      <c r="O330" s="37">
        <f t="shared" ca="1" si="41"/>
        <v>0.30864197530864201</v>
      </c>
      <c r="P330" s="37">
        <f t="shared" ca="1" si="41"/>
        <v>4.9382716049382713E-2</v>
      </c>
      <c r="Q330" s="37">
        <f t="shared" ca="1" si="41"/>
        <v>0.390625</v>
      </c>
      <c r="R330" s="37">
        <f t="shared" ca="1" si="41"/>
        <v>0.25</v>
      </c>
      <c r="S330" s="37">
        <f t="shared" ca="1" si="41"/>
        <v>0.25</v>
      </c>
      <c r="T330" s="37">
        <f t="shared" ca="1" si="41"/>
        <v>4.0000000000000008E-2</v>
      </c>
      <c r="U330" s="37">
        <f t="shared" ca="1" si="41"/>
        <v>0.25</v>
      </c>
      <c r="V330" s="37">
        <f t="shared" ca="1" si="41"/>
        <v>0.5625</v>
      </c>
      <c r="W330" s="37">
        <f t="shared" ca="1" si="41"/>
        <v>6.25E-2</v>
      </c>
      <c r="X330" s="37">
        <f t="shared" ca="1" si="41"/>
        <v>8.1632653061224483E-2</v>
      </c>
      <c r="Y330" s="37">
        <f t="shared" ca="1" si="41"/>
        <v>0.390625</v>
      </c>
      <c r="Z330" s="37">
        <f t="shared" ca="1" si="41"/>
        <v>0.64000000000000012</v>
      </c>
      <c r="AA330" s="37">
        <f t="shared" ca="1" si="41"/>
        <v>1</v>
      </c>
      <c r="AB330" s="37">
        <f t="shared" ca="1" si="41"/>
        <v>0.73469387755102034</v>
      </c>
      <c r="AC330" s="37">
        <f t="shared" ca="1" si="41"/>
        <v>4.0000000000000008E-2</v>
      </c>
      <c r="AD330" s="37">
        <f t="shared" ca="1" si="41"/>
        <v>1</v>
      </c>
      <c r="AE330" s="37">
        <f t="shared" ca="1" si="41"/>
        <v>4.9382716049382713E-2</v>
      </c>
      <c r="AF330" s="37">
        <f t="shared" ca="1" si="41"/>
        <v>1</v>
      </c>
      <c r="AG330" s="37">
        <f t="shared" ca="1" si="41"/>
        <v>0.25</v>
      </c>
      <c r="AH330" s="37">
        <f t="shared" ca="1" si="41"/>
        <v>0.09</v>
      </c>
      <c r="AI330" s="37">
        <f t="shared" ca="1" si="41"/>
        <v>1.5625E-2</v>
      </c>
      <c r="AJ330" s="37">
        <f t="shared" ca="1" si="41"/>
        <v>0</v>
      </c>
      <c r="AK330" s="37">
        <f t="shared" ca="1" si="41"/>
        <v>2.7777777777777776E-2</v>
      </c>
      <c r="AL330" s="37">
        <f t="shared" ca="1" si="41"/>
        <v>0.5625</v>
      </c>
      <c r="AR330" s="59"/>
      <c r="AS330"/>
      <c r="AT330"/>
    </row>
    <row r="331" spans="1:46" x14ac:dyDescent="0.25">
      <c r="A331" s="54" t="s">
        <v>181</v>
      </c>
      <c r="B331" s="37">
        <f t="shared" ref="B331:AL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R331" s="59"/>
      <c r="AS331"/>
      <c r="AT331"/>
    </row>
    <row r="332" spans="1:46" x14ac:dyDescent="0.25">
      <c r="A332" s="54" t="s">
        <v>182</v>
      </c>
      <c r="B332" s="37">
        <f t="shared" ref="B332:AL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R332" s="59"/>
      <c r="AS332"/>
      <c r="AT332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60"/>
      <c r="AS333"/>
      <c r="AT333"/>
    </row>
    <row r="334" spans="1:46" ht="15.75" thickTop="1" x14ac:dyDescent="0.25">
      <c r="AR334"/>
      <c r="AS334"/>
      <c r="AT334"/>
    </row>
    <row r="335" spans="1:46" x14ac:dyDescent="0.25">
      <c r="AR335"/>
      <c r="AS335"/>
      <c r="AT335"/>
    </row>
    <row r="336" spans="1:46" x14ac:dyDescent="0.25">
      <c r="AR336"/>
      <c r="AS336"/>
      <c r="AT3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000017884_raw</vt:lpstr>
      <vt:lpstr>000000400_raw</vt:lpstr>
      <vt:lpstr>000004771_raw</vt:lpstr>
      <vt:lpstr>000009142_raw</vt:lpstr>
      <vt:lpstr>000039739_raw</vt:lpstr>
      <vt:lpstr>000022255_raw</vt:lpstr>
      <vt:lpstr>000013513_raw</vt:lpstr>
      <vt:lpstr>000052852_raw</vt:lpstr>
      <vt:lpstr>000030997_raw</vt:lpstr>
      <vt:lpstr>000026626_raw</vt:lpstr>
      <vt:lpstr>000044110_raw</vt:lpstr>
      <vt:lpstr>000048481_raw</vt:lpstr>
      <vt:lpstr>000035368_raw</vt:lpstr>
      <vt:lpstr>000065965_raw</vt:lpstr>
      <vt:lpstr>000057223_raw</vt:lpstr>
      <vt:lpstr>000074707_raw</vt:lpstr>
      <vt:lpstr>000070336_raw</vt:lpstr>
      <vt:lpstr>000083450_raw</vt:lpstr>
      <vt:lpstr>000079079_raw</vt:lpstr>
      <vt:lpstr>000092192_raw</vt:lpstr>
      <vt:lpstr>000087821_raw</vt:lpstr>
      <vt:lpstr>000100934_raw</vt:lpstr>
      <vt:lpstr>000096563_raw</vt:lpstr>
      <vt:lpstr>000109676_raw</vt:lpstr>
      <vt:lpstr>000105305_raw</vt:lpstr>
      <vt:lpstr>000118418_raw</vt:lpstr>
      <vt:lpstr>000061594_raw</vt:lpstr>
      <vt:lpstr>000127160_raw</vt:lpstr>
      <vt:lpstr>000135902_raw</vt:lpstr>
      <vt:lpstr>000144644_raw</vt:lpstr>
      <vt:lpstr>000140273_raw</vt:lpstr>
      <vt:lpstr>000122789_raw</vt:lpstr>
      <vt:lpstr>000157757_raw</vt:lpstr>
      <vt:lpstr>000149015_raw</vt:lpstr>
      <vt:lpstr>000114047_raw</vt:lpstr>
      <vt:lpstr>000170870_raw</vt:lpstr>
      <vt:lpstr>000166499_raw</vt:lpstr>
      <vt:lpstr>000162128_raw</vt:lpstr>
      <vt:lpstr>000153386_raw</vt:lpstr>
      <vt:lpstr>000131531_raw</vt:lpstr>
      <vt:lpstr>000017884</vt:lpstr>
      <vt:lpstr>000000400</vt:lpstr>
      <vt:lpstr>000004771</vt:lpstr>
      <vt:lpstr>000009142</vt:lpstr>
      <vt:lpstr>000039739</vt:lpstr>
      <vt:lpstr>000022255</vt:lpstr>
      <vt:lpstr>000013513</vt:lpstr>
      <vt:lpstr>000052852</vt:lpstr>
      <vt:lpstr>000030997</vt:lpstr>
      <vt:lpstr>000026626</vt:lpstr>
      <vt:lpstr>000044110</vt:lpstr>
      <vt:lpstr>000048481</vt:lpstr>
      <vt:lpstr>000035368</vt:lpstr>
      <vt:lpstr>000065965</vt:lpstr>
      <vt:lpstr>000057223</vt:lpstr>
      <vt:lpstr>000074707</vt:lpstr>
      <vt:lpstr>000070336</vt:lpstr>
      <vt:lpstr>000083450</vt:lpstr>
      <vt:lpstr>000079079</vt:lpstr>
      <vt:lpstr>000092192</vt:lpstr>
      <vt:lpstr>000087821</vt:lpstr>
      <vt:lpstr>000100934</vt:lpstr>
      <vt:lpstr>000096563</vt:lpstr>
      <vt:lpstr>000109676</vt:lpstr>
      <vt:lpstr>000105305</vt:lpstr>
      <vt:lpstr>000118418</vt:lpstr>
      <vt:lpstr>000061594</vt:lpstr>
      <vt:lpstr>000127160</vt:lpstr>
      <vt:lpstr>000135902</vt:lpstr>
      <vt:lpstr>000144644</vt:lpstr>
      <vt:lpstr>000140273</vt:lpstr>
      <vt:lpstr>000122789</vt:lpstr>
      <vt:lpstr>000157757</vt:lpstr>
      <vt:lpstr>000149015</vt:lpstr>
      <vt:lpstr>000114047</vt:lpstr>
      <vt:lpstr>000170870</vt:lpstr>
      <vt:lpstr>000166499</vt:lpstr>
      <vt:lpstr>000162128</vt:lpstr>
      <vt:lpstr>000153386</vt:lpstr>
      <vt:lpstr>000131531</vt:lpstr>
      <vt:lpstr>000017884_archive</vt:lpstr>
      <vt:lpstr>000000400_archive</vt:lpstr>
      <vt:lpstr>000004771_archive</vt:lpstr>
      <vt:lpstr>000009142_archive</vt:lpstr>
      <vt:lpstr>000039739_archive</vt:lpstr>
      <vt:lpstr>000022255_archive</vt:lpstr>
      <vt:lpstr>000013513_archive</vt:lpstr>
      <vt:lpstr>000052852_archive</vt:lpstr>
      <vt:lpstr>000030997_archive</vt:lpstr>
      <vt:lpstr>000026626_archive</vt:lpstr>
      <vt:lpstr>000044110_archive</vt:lpstr>
      <vt:lpstr>000048481_archive</vt:lpstr>
      <vt:lpstr>000035368_archive</vt:lpstr>
      <vt:lpstr>000065965_archive</vt:lpstr>
      <vt:lpstr>000057223_archive</vt:lpstr>
      <vt:lpstr>000074707_archive</vt:lpstr>
      <vt:lpstr>000070336_archive</vt:lpstr>
      <vt:lpstr>000083450_archive</vt:lpstr>
      <vt:lpstr>000079079_archive</vt:lpstr>
      <vt:lpstr>000092192_archive</vt:lpstr>
      <vt:lpstr>000087821_archive</vt:lpstr>
      <vt:lpstr>000100934_archive</vt:lpstr>
      <vt:lpstr>000096563_archive</vt:lpstr>
      <vt:lpstr>000109676_archive</vt:lpstr>
      <vt:lpstr>000105305_archive</vt:lpstr>
      <vt:lpstr>000118418_archive</vt:lpstr>
      <vt:lpstr>000061594_archive</vt:lpstr>
      <vt:lpstr>000127160_archive</vt:lpstr>
      <vt:lpstr>000135902_archive</vt:lpstr>
      <vt:lpstr>000144644_archive</vt:lpstr>
      <vt:lpstr>000140273_archive</vt:lpstr>
      <vt:lpstr>000122789_archive</vt:lpstr>
      <vt:lpstr>000157757_archive</vt:lpstr>
      <vt:lpstr>000149015_archive</vt:lpstr>
      <vt:lpstr>000114047_archive</vt:lpstr>
      <vt:lpstr>000170870_archive</vt:lpstr>
      <vt:lpstr>000166499_archive</vt:lpstr>
      <vt:lpstr>000162128_archive</vt:lpstr>
      <vt:lpstr>000153386_archive</vt:lpstr>
      <vt:lpstr>000131531_archive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DCA - South Florida</cp:lastModifiedBy>
  <dcterms:created xsi:type="dcterms:W3CDTF">2014-06-05T18:25:10Z</dcterms:created>
  <dcterms:modified xsi:type="dcterms:W3CDTF">2014-06-24T19:49:22Z</dcterms:modified>
</cp:coreProperties>
</file>